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tables/table6.xml" ContentType="application/vnd.openxmlformats-officedocument.spreadsheetml.table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people" sheetId="1" state="visible" r:id="rId1"/>
    <sheet name="Customers" sheetId="2" state="visible" r:id="rId2"/>
    <sheet name="CustomerProducts" sheetId="3" state="visible" r:id="rId3"/>
    <sheet name="Activities" sheetId="4" state="visible" r:id="rId4"/>
    <sheet name="Opportunities" sheetId="5" state="visible" r:id="rId5"/>
    <sheet name="SynergyReferrals" sheetId="6" state="visible" r:id="rId6"/>
    <sheet name="SynergyMap" sheetId="7" state="visible" r:id="rId7"/>
    <sheet name="MonthlyPerformance" sheetId="8" state="visible" r:id="rId8"/>
    <sheet name="Targets" sheetId="9" state="visible" r:id="rId9"/>
    <sheet name="FeatureDictionary" sheetId="10" state="visible" r:id="rId10"/>
    <sheet name="ExampleModelOutput" sheetId="11" state="visible" r:id="rId11"/>
    <sheet name="ExistingCustomerBilling" sheetId="12" state="visible" r:id="rId12"/>
    <sheet name="BillingSummaryByService" sheetId="13" state="visible" r:id="rId13"/>
    <sheet name="BillingFeatureNotes" sheetId="14" state="visible" r:id="rId14"/>
    <sheet name="Contracts" sheetId="15" state="visible" r:id="rId15"/>
    <sheet name="ContractServices" sheetId="16" state="visible" r:id="rId16"/>
    <sheet name="ContractAuditLog" sheetId="17" state="visible" r:id="rId17"/>
    <sheet name="UpcomingRenewals" sheetId="18" state="visible" r:id="rId18"/>
    <sheet name="CustomerContractSummary" sheetId="19" state="visible" r:id="rId19"/>
    <sheet name="ContractFeatureNotes" sheetId="20" state="visible" r:id="rId20"/>
    <sheet name="DataRelationships" sheetId="21" state="visible" r:id="rId21"/>
    <sheet name="MetricDefinitions" sheetId="22" state="visible" r:id="rId22"/>
    <sheet name="Meetings" sheetId="23" state="visible" r:id="rId23"/>
    <sheet name="OpportunityNotes" sheetId="24" state="visible" r:id="rId24"/>
    <sheet name="Projects" sheetId="25" state="visible" r:id="rId25"/>
    <sheet name="OpportunityTickets" sheetId="26" state="visible" r:id="rId26"/>
    <sheet name="TicketTasks" sheetId="27" state="visible" r:id="rId27"/>
  </sheets>
  <definedNames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£#,##0.00"/>
    <numFmt numFmtId="167" formatCode="£#,##0"/>
    <numFmt numFmtId="168" formatCode="0.0%"/>
    <numFmt numFmtId="169" formatCode="yyyy-mm-dd h:mm:ss"/>
  </numFmts>
  <fonts count="5">
    <font>
      <name val="Calibri"/>
      <color theme="1"/>
      <sz val="11"/>
    </font>
    <font>
      <b val="1"/>
    </font>
    <font>
      <name val="Calibri"/>
      <b val="1"/>
      <color rgb="FFFFFFFF"/>
      <sz val="11"/>
    </font>
    <font>
      <name val="Calibri"/>
      <b val="1"/>
      <color theme="1"/>
      <sz val="11"/>
    </font>
    <font>
      <b val="1"/>
      <color rgb="FFFFFFFF"/>
    </font>
  </fonts>
  <fills count="1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E0F2FE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7C2D12"/>
      </patternFill>
    </fill>
    <fill>
      <patternFill patternType="solid">
        <fgColor rgb="FFBE123C"/>
      </patternFill>
    </fill>
    <fill>
      <patternFill patternType="solid">
        <fgColor rgb="FF4C1D95"/>
      </patternFill>
    </fill>
    <fill>
      <patternFill patternType="solid">
        <fgColor rgb="FF111827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17365D"/>
      </patternFill>
    </fill>
  </fills>
  <borders count="3">
    <border/>
    <border>
      <left style="thin"/>
      <right style="thin"/>
      <top style="thin"/>
      <bottom style="thin"/>
    </border>
    <border/>
  </borders>
  <cellStyleXfs count="1">
    <xf numFmtId="0" fontId="0" fillId="0" borderId="2"/>
  </cellStyleXfs>
  <cellXfs count="1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2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2" pivotButton="0" quotePrefix="0" xfId="0"/>
    <xf numFmtId="0" fontId="2" fillId="2" borderId="2" pivotButton="0" quotePrefix="0" xfId="0"/>
    <xf numFmtId="0" fontId="2" fillId="2" borderId="2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0" pivotButton="0" quotePrefix="0" xfId="0"/>
    <xf numFmtId="165" fontId="0" fillId="0" borderId="2" pivotButton="0" quotePrefix="0" xfId="0"/>
    <xf numFmtId="166" fontId="0" fillId="0" borderId="0" pivotButton="0" quotePrefix="0" xfId="0"/>
    <xf numFmtId="166" fontId="0" fillId="0" borderId="2" pivotButton="0" quotePrefix="0" xfId="0"/>
    <xf numFmtId="9" fontId="0" fillId="0" borderId="0" pivotButton="0" quotePrefix="0" xfId="0"/>
    <xf numFmtId="9" fontId="0" fillId="0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3" borderId="2" pivotButton="0" quotePrefix="0" xfId="0"/>
    <xf numFmtId="0" fontId="2" fillId="3" borderId="2" applyAlignment="1" pivotButton="0" quotePrefix="0" xfId="0">
      <alignment wrapText="1"/>
    </xf>
    <xf numFmtId="0" fontId="2" fillId="3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2" pivotButton="0" quotePrefix="0" xfId="0"/>
    <xf numFmtId="0" fontId="3" fillId="4" borderId="2" pivotButton="0" quotePrefix="0" xfId="0"/>
    <xf numFmtId="166" fontId="0" fillId="0" borderId="0" pivotButton="0" quotePrefix="0" xfId="0"/>
    <xf numFmtId="166" fontId="3" fillId="4" borderId="0" pivotButton="0" quotePrefix="0" xfId="0"/>
    <xf numFmtId="166" fontId="0" fillId="0" borderId="2" pivotButton="0" quotePrefix="0" xfId="0"/>
    <xf numFmtId="166" fontId="3" fillId="4" borderId="2" pivotButton="0" quotePrefix="0" xfId="0"/>
    <xf numFmtId="9" fontId="0" fillId="0" borderId="0" pivotButton="0" quotePrefix="0" xfId="0"/>
    <xf numFmtId="9" fontId="3" fillId="4" borderId="0" pivotButton="0" quotePrefix="0" xfId="0"/>
    <xf numFmtId="9" fontId="0" fillId="0" borderId="2" pivotButton="0" quotePrefix="0" xfId="0"/>
    <xf numFmtId="9" fontId="3" fillId="4" borderId="2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5" borderId="2" pivotButton="0" quotePrefix="0" xfId="0"/>
    <xf numFmtId="0" fontId="2" fillId="5" borderId="2" pivotButton="0" quotePrefix="0" xfId="0"/>
    <xf numFmtId="0" fontId="2" fillId="5" borderId="2" applyAlignment="1" pivotButton="0" quotePrefix="0" xfId="0">
      <alignment horizontal="center"/>
    </xf>
    <xf numFmtId="0" fontId="0" fillId="6" borderId="0" pivotButton="0" quotePrefix="0" xfId="0"/>
    <xf numFmtId="0" fontId="3" fillId="6" borderId="0" pivotButton="0" quotePrefix="0" xfId="0"/>
    <xf numFmtId="0" fontId="0" fillId="6" borderId="2" pivotButton="0" quotePrefix="0" xfId="0"/>
    <xf numFmtId="0" fontId="3" fillId="6" borderId="2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4" fillId="14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6" fontId="3" fillId="4" borderId="0" pivotButton="0" quotePrefix="0" xfId="0"/>
    <xf numFmtId="9" fontId="3" fillId="4" borderId="0" pivotButton="0" quotePrefix="0" xfId="0"/>
    <xf numFmtId="0" fontId="4" fillId="7" borderId="0" applyAlignment="1" pivotButton="0" quotePrefix="0" xfId="0">
      <alignment horizontal="center" vertical="center" wrapText="1"/>
    </xf>
    <xf numFmtId="165" fontId="0" fillId="0" borderId="0" pivotButton="0" quotePrefix="0" xfId="0"/>
    <xf numFmtId="167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166" fontId="3" fillId="4" borderId="0" pivotButton="0" quotePrefix="0" xfId="0"/>
    <xf numFmtId="9" fontId="3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6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wrapText="1"/>
    </xf>
    <xf numFmtId="0" fontId="4" fillId="14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0" fillId="15" borderId="0" pivotButton="0" quotePrefix="0" xfId="0"/>
    <xf numFmtId="0" fontId="2" fillId="15" borderId="0" pivotButton="0" quotePrefix="0" xfId="0"/>
    <xf numFmtId="0" fontId="2" fillId="15" borderId="0" applyAlignment="1" pivotButton="0" quotePrefix="0" xfId="0">
      <alignment wrapText="1"/>
    </xf>
    <xf numFmtId="0" fontId="2" fillId="15" borderId="0" applyAlignment="1" pivotButton="0" quotePrefix="0" xfId="0">
      <alignment horizontal="center" wrapText="1"/>
    </xf>
    <xf numFmtId="0" fontId="2" fillId="15" borderId="0" applyAlignment="1" pivotButton="0" quotePrefix="0" xfId="0">
      <alignment horizontal="center" vertical="center" wrapText="1"/>
    </xf>
    <xf numFmtId="168" fontId="0" fillId="0" borderId="0" pivotButton="0" quotePrefix="0" xfId="0"/>
    <xf numFmtId="2" fontId="0" fillId="0" borderId="0" pivotButton="0" quotePrefix="0" xfId="0"/>
    <xf numFmtId="0" fontId="0" fillId="16" borderId="0" pivotButton="0" quotePrefix="0" xfId="0"/>
    <xf numFmtId="0" fontId="2" fillId="16" borderId="0" pivotButton="0" quotePrefix="0" xfId="0"/>
    <xf numFmtId="0" fontId="2" fillId="16" borderId="0" applyAlignment="1" pivotButton="0" quotePrefix="0" xfId="0">
      <alignment wrapText="1"/>
    </xf>
    <xf numFmtId="0" fontId="2" fillId="16" borderId="0" applyAlignment="1" pivotButton="0" quotePrefix="0" xfId="0">
      <alignment horizontal="center" wrapText="1"/>
    </xf>
    <xf numFmtId="0" fontId="2" fillId="16" borderId="0" applyAlignment="1" pivotButton="0" quotePrefix="0" xfId="0">
      <alignment horizontal="center" vertical="center" wrapText="1"/>
    </xf>
    <xf numFmtId="168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v>ActiveCustomers</v>
          </tx>
          <spPr>
            <a:ln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'BillingSummaryByService'!$C$2:$C$8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RecurringMRR</v>
          </tx>
          <spPr>
            <a:ln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'BillingSummaryByService'!$D$2:$D$8</f>
              <numCache>
                <formatCode>£#,##0.00</formatCode>
                <ptCount val="0"/>
              </numCache>
            </numRef>
          </val>
        </ser>
        <ser>
          <idx val="2"/>
          <order val="2"/>
          <tx>
            <v>AnnualisedRecurringRevenue</v>
          </tx>
          <spPr>
            <a:ln>
              <a:prstDash val="solid"/>
            </a:ln>
          </spPr>
          <cat>
            <strRef>
              <f>'BillingSummaryByService'!$B$2:$B$8</f>
              <strCache>
                <ptCount val="0"/>
              </strCache>
            </strRef>
          </cat>
          <val>
            <numRef>
              <f>'BillingSummaryByService'!$E$2:$E$8</f>
              <numCache>
                <formatCode>£#,##0.00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0</colOff>
      <row>1</row>
      <rowOff>0</rowOff>
    </from>
    <to>
      <col>23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xistingCustomerBillingTable" displayName="ExistingCustomerBillingTable" ref="A1:T2601" headerRowCount="1" totalsRowCount="0" totalsRowShown="0">
  <tableColumns count="20">
    <tableColumn id="1" name="BillingID"/>
    <tableColumn id="2" name="CustomerID"/>
    <tableColumn id="3" name="BillingMonth"/>
    <tableColumn id="4" name="ServiceCategory"/>
    <tableColumn id="5" name="Service"/>
    <tableColumn id="6" name="ContractID"/>
    <tableColumn id="7" name="AccountOwnerID"/>
    <tableColumn id="8" name="BillingType"/>
    <tableColumn id="9" name="MRR"/>
    <tableColumn id="10" name="OneOffCharges"/>
    <tableColumn id="11" name="UsageCharges"/>
    <tableColumn id="12" name="DiscountAmount"/>
    <tableColumn id="13" name="TotalBilled"/>
    <tableColumn id="14" name="GrossMarginPct"/>
    <tableColumn id="15" name="GrossProfit"/>
    <tableColumn id="16" name="BillingStatus"/>
    <tableColumn id="17" name="PaymentStatus"/>
    <tableColumn id="18" name="IsRecurring"/>
    <tableColumn id="19" name="ContractTermMonths"/>
    <tableColumn id="20" name="Renewal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llingSummaryByServiceTable" displayName="BillingSummaryByServiceTable" ref="A1:M9" headerRowCount="1" totalsRowCount="0" totalsRowShown="0">
  <tableColumns count="13">
    <tableColumn id="1" name="ServiceCategory"/>
    <tableColumn id="2" name="Service"/>
    <tableColumn id="3" name="ActiveCustomers"/>
    <tableColumn id="4" name="RecurringMRR"/>
    <tableColumn id="5" name="AnnualisedRecurringRevenue"/>
    <tableColumn id="6" name="OneOffCharges"/>
    <tableColumn id="7" name="UsageCharges"/>
    <tableColumn id="8" name="Discounts"/>
    <tableColumn id="9" name="TotalBilled"/>
    <tableColumn id="10" name="GrossProfit"/>
    <tableColumn id="11" name="AvgGrossMargin"/>
    <tableColumn id="12" name="OverdueBills"/>
    <tableColumn id="13" name="CrossSellSig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ractsTable" displayName="ContractsTable" ref="A1:Y169" headerRowCount="1">
  <autoFilter ref="A1:Y169"/>
  <tableColumns count="25">
    <tableColumn id="1" name="ContractID"/>
    <tableColumn id="2" name="CustomerID"/>
    <tableColumn id="3" name="AccountOwnerID"/>
    <tableColumn id="4" name="ContractName"/>
    <tableColumn id="5" name="ContractType"/>
    <tableColumn id="6" name="ContractStatus"/>
    <tableColumn id="7" name="OriginalStartDate"/>
    <tableColumn id="8" name="CurrentStartDate"/>
    <tableColumn id="9" name="OriginalEndDate"/>
    <tableColumn id="10" name="CurrentEndDate"/>
    <tableColumn id="11" name="ContractTermMonths"/>
    <tableColumn id="12" name="RenewalWindowDays"/>
    <tableColumn id="13" name="DaysToRenewal"/>
    <tableColumn id="14" name="AutoRenewal"/>
    <tableColumn id="15" name="EndDateChangeCount"/>
    <tableColumn id="16" name="RollbackCount"/>
    <tableColumn id="17" name="RollbackAllowed"/>
    <tableColumn id="18" name="HealthCheckRequired"/>
    <tableColumn id="19" name="HealthCheckReason"/>
    <tableColumn id="20" name="SuggestedAction"/>
    <tableColumn id="21" name="ContractMRR"/>
    <tableColumn id="22" name="ContractARR"/>
    <tableColumn id="23" name="EstimatedAnnualGrossProfit"/>
    <tableColumn id="24" name="RenewalRisk"/>
    <tableColumn id="25" name="Snapshot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ntractServicesTable" displayName="ContractServicesTable" ref="A1:P264" headerRowCount="1">
  <autoFilter ref="A1:P264"/>
  <tableColumns count="16">
    <tableColumn id="1" name="ContractServiceID"/>
    <tableColumn id="2" name="ContractID"/>
    <tableColumn id="3" name="CustomerID"/>
    <tableColumn id="4" name="ServiceCategory"/>
    <tableColumn id="5" name="Service"/>
    <tableColumn id="6" name="AccountOwnerID"/>
    <tableColumn id="7" name="BillingFrequency"/>
    <tableColumn id="8" name="ServiceMRR"/>
    <tableColumn id="9" name="ServiceARR"/>
    <tableColumn id="10" name="GrossMarginPct"/>
    <tableColumn id="11" name="MonthlyGrossProfit"/>
    <tableColumn id="12" name="ServiceStatus"/>
    <tableColumn id="13" name="ServiceStartDate"/>
    <tableColumn id="14" name="ServiceEndDate"/>
    <tableColumn id="15" name="ServiceRole"/>
    <tableColumn id="16" name="BillingContractServiceKe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ntractAuditLogTable" displayName="ContractAuditLogTable" ref="A1:N196" headerRowCount="1">
  <autoFilter ref="A1:N196"/>
  <tableColumns count="14">
    <tableColumn id="1" name="AuditID"/>
    <tableColumn id="2" name="ContractID"/>
    <tableColumn id="3" name="CustomerID"/>
    <tableColumn id="4" name="ChangeDate"/>
    <tableColumn id="5" name="ChangedByRole"/>
    <tableColumn id="6" name="ChangeType"/>
    <tableColumn id="7" name="PreviousEndDate"/>
    <tableColumn id="8" name="NewEndDate"/>
    <tableColumn id="9" name="RollbackFlag"/>
    <tableColumn id="10" name="RollbackReason"/>
    <tableColumn id="11" name="DaysChanged"/>
    <tableColumn id="12" name="ApprovalStatus"/>
    <tableColumn id="13" name="SalespersonLinked"/>
    <tableColumn id="14" name="ChangeReas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UpcomingRenewalsTable" displayName="UpcomingRenewalsTable" ref="A1:O102" headerRowCount="1">
  <autoFilter ref="A1:O102"/>
  <tableColumns count="15">
    <tableColumn id="1" name="Priority"/>
    <tableColumn id="2" name="ContractID"/>
    <tableColumn id="3" name="CustomerID"/>
    <tableColumn id="4" name="AccountOwnerID"/>
    <tableColumn id="5" name="ContractName"/>
    <tableColumn id="6" name="ContractStatus"/>
    <tableColumn id="7" name="CurrentEndDate"/>
    <tableColumn id="8" name="DaysToRenewal"/>
    <tableColumn id="9" name="ContractMRR"/>
    <tableColumn id="10" name="ContractARR"/>
    <tableColumn id="11" name="EndDateChangeCount"/>
    <tableColumn id="12" name="RollbackCount"/>
    <tableColumn id="13" name="RenewalRisk"/>
    <tableColumn id="14" name="HealthCheckReason"/>
    <tableColumn id="15" name="SuggestedAc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ustomerContractSummaryTable" displayName="CustomerContractSummaryTable" ref="A1:Q101" headerRowCount="1">
  <autoFilter ref="A1:Q101"/>
  <tableColumns count="17">
    <tableColumn id="1" name="CustomerID"/>
    <tableColumn id="2" name="AccountOwnerID"/>
    <tableColumn id="3" name="ContractCount"/>
    <tableColumn id="4" name="ActiveContractCount"/>
    <tableColumn id="5" name="UpcomingRenewalCount"/>
    <tableColumn id="6" name="RollingExpiredCount"/>
    <tableColumn id="7" name="ServiceCount"/>
    <tableColumn id="8" name="ServicesCurrentlyBilled"/>
    <tableColumn id="9" name="TotalMRR"/>
    <tableColumn id="10" name="TotalARR"/>
    <tableColumn id="11" name="EstimatedAnnualGrossProfit"/>
    <tableColumn id="12" name="EndDateChangeCount"/>
    <tableColumn id="13" name="RollbackCount"/>
    <tableColumn id="14" name="NearestContractEndDate"/>
    <tableColumn id="15" name="DaysToNearestRenewal"/>
    <tableColumn id="16" name="HealthCheckRequired"/>
    <tableColumn id="17" name="SuggestedManager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SalespersonID</t>
        </is>
      </c>
      <c r="B1" s="78" t="inlineStr">
        <is>
          <t>Salesperson</t>
        </is>
      </c>
      <c r="C1" s="78" t="inlineStr">
        <is>
          <t>Segment</t>
        </is>
      </c>
      <c r="D1" s="78" t="inlineStr">
        <is>
          <t>PrimarySpecialism</t>
        </is>
      </c>
      <c r="E1" s="78" t="inlineStr">
        <is>
          <t>Region</t>
        </is>
      </c>
      <c r="F1" s="78" t="inlineStr">
        <is>
          <t>Seniority</t>
        </is>
      </c>
    </row>
    <row r="2">
      <c r="A2" t="inlineStr">
        <is>
          <t>SP001</t>
        </is>
      </c>
      <c r="B2" t="inlineStr">
        <is>
          <t>Alice Brown</t>
        </is>
      </c>
      <c r="C2" t="inlineStr">
        <is>
          <t>Enterprise</t>
        </is>
      </c>
      <c r="D2" t="inlineStr">
        <is>
          <t>Cloud &amp; IT</t>
        </is>
      </c>
      <c r="E2" t="inlineStr">
        <is>
          <t>London</t>
        </is>
      </c>
      <c r="F2" t="inlineStr">
        <is>
          <t>Senior</t>
        </is>
      </c>
    </row>
    <row r="3">
      <c r="A3" t="inlineStr">
        <is>
          <t>SP002</t>
        </is>
      </c>
      <c r="B3" t="inlineStr">
        <is>
          <t>Ben Carter</t>
        </is>
      </c>
      <c r="C3" t="inlineStr">
        <is>
          <t>Enterprise</t>
        </is>
      </c>
      <c r="D3" t="inlineStr">
        <is>
          <t>Cyber Security</t>
        </is>
      </c>
      <c r="E3" t="inlineStr">
        <is>
          <t>London</t>
        </is>
      </c>
      <c r="F3" t="inlineStr">
        <is>
          <t>Senior</t>
        </is>
      </c>
    </row>
    <row r="4">
      <c r="A4" t="inlineStr">
        <is>
          <t>SP003</t>
        </is>
      </c>
      <c r="B4" t="inlineStr">
        <is>
          <t>Chloe Singh</t>
        </is>
      </c>
      <c r="C4" t="inlineStr">
        <is>
          <t>Mid-Market</t>
        </is>
      </c>
      <c r="D4" t="inlineStr">
        <is>
          <t>Modern Workplace</t>
        </is>
      </c>
      <c r="E4" t="inlineStr">
        <is>
          <t>South</t>
        </is>
      </c>
      <c r="F4" t="inlineStr">
        <is>
          <t>Senior</t>
        </is>
      </c>
    </row>
    <row r="5">
      <c r="A5" t="inlineStr">
        <is>
          <t>SP004</t>
        </is>
      </c>
      <c r="B5" t="inlineStr">
        <is>
          <t>Daniel Wilson</t>
        </is>
      </c>
      <c r="C5" t="inlineStr">
        <is>
          <t>Mid-Market</t>
        </is>
      </c>
      <c r="D5" t="inlineStr">
        <is>
          <t>Connectivity</t>
        </is>
      </c>
      <c r="E5" t="inlineStr">
        <is>
          <t>South</t>
        </is>
      </c>
      <c r="F5" t="inlineStr">
        <is>
          <t>Senior</t>
        </is>
      </c>
    </row>
    <row r="6">
      <c r="A6" t="inlineStr">
        <is>
          <t>SP005</t>
        </is>
      </c>
      <c r="B6" t="inlineStr">
        <is>
          <t>Emma Patel</t>
        </is>
      </c>
      <c r="C6" t="inlineStr">
        <is>
          <t>SMB</t>
        </is>
      </c>
      <c r="D6" t="inlineStr">
        <is>
          <t>IT Support</t>
        </is>
      </c>
      <c r="E6" t="inlineStr">
        <is>
          <t>South</t>
        </is>
      </c>
      <c r="F6" t="inlineStr">
        <is>
          <t>Mid</t>
        </is>
      </c>
    </row>
    <row r="7">
      <c r="A7" t="inlineStr">
        <is>
          <t>SP006</t>
        </is>
      </c>
      <c r="B7" t="inlineStr">
        <is>
          <t>Farhan Khan</t>
        </is>
      </c>
      <c r="C7" t="inlineStr">
        <is>
          <t>SMB</t>
        </is>
      </c>
      <c r="D7" t="inlineStr">
        <is>
          <t>Hosted Telephony</t>
        </is>
      </c>
      <c r="E7" t="inlineStr">
        <is>
          <t>London</t>
        </is>
      </c>
      <c r="F7" t="inlineStr">
        <is>
          <t>Mid</t>
        </is>
      </c>
    </row>
    <row r="8">
      <c r="A8" t="inlineStr">
        <is>
          <t>SP007</t>
        </is>
      </c>
      <c r="B8" t="inlineStr">
        <is>
          <t>Grace Taylor</t>
        </is>
      </c>
      <c r="C8" t="inlineStr">
        <is>
          <t>Mid-Market</t>
        </is>
      </c>
      <c r="D8" t="inlineStr">
        <is>
          <t>Cyber Security</t>
        </is>
      </c>
      <c r="E8" t="inlineStr">
        <is>
          <t>Midlands</t>
        </is>
      </c>
      <c r="F8" t="inlineStr">
        <is>
          <t>Mid</t>
        </is>
      </c>
    </row>
    <row r="9">
      <c r="A9" t="inlineStr">
        <is>
          <t>SP008</t>
        </is>
      </c>
      <c r="B9" t="inlineStr">
        <is>
          <t>Harry Evans</t>
        </is>
      </c>
      <c r="C9" t="inlineStr">
        <is>
          <t>Enterprise</t>
        </is>
      </c>
      <c r="D9" t="inlineStr">
        <is>
          <t>Connectivity</t>
        </is>
      </c>
      <c r="E9" t="inlineStr">
        <is>
          <t>Midlands</t>
        </is>
      </c>
      <c r="F9" t="inlineStr">
        <is>
          <t>Mid</t>
        </is>
      </c>
    </row>
    <row r="10">
      <c r="A10" t="inlineStr">
        <is>
          <t>SP009</t>
        </is>
      </c>
      <c r="B10" t="inlineStr">
        <is>
          <t>Isla Ahmed</t>
        </is>
      </c>
      <c r="C10" t="inlineStr">
        <is>
          <t>SMB</t>
        </is>
      </c>
      <c r="D10" t="inlineStr">
        <is>
          <t>Cloud &amp; IT</t>
        </is>
      </c>
      <c r="E10" t="inlineStr">
        <is>
          <t>North</t>
        </is>
      </c>
      <c r="F10" t="inlineStr">
        <is>
          <t>Junior</t>
        </is>
      </c>
    </row>
    <row r="11">
      <c r="A11" t="inlineStr">
        <is>
          <t>SP010</t>
        </is>
      </c>
      <c r="B11" t="inlineStr">
        <is>
          <t>Jack Thomas</t>
        </is>
      </c>
      <c r="C11" t="inlineStr">
        <is>
          <t>SMB</t>
        </is>
      </c>
      <c r="D11" t="inlineStr">
        <is>
          <t>IT Support</t>
        </is>
      </c>
      <c r="E11" t="inlineStr">
        <is>
          <t>North</t>
        </is>
      </c>
      <c r="F11" t="inlineStr">
        <is>
          <t>Junior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CustomerID</t>
        </is>
      </c>
      <c r="B1" s="78" t="inlineStr">
        <is>
          <t>CustomerName</t>
        </is>
      </c>
      <c r="C1" s="78" t="inlineStr">
        <is>
          <t>Segment</t>
        </is>
      </c>
      <c r="D1" s="78" t="inlineStr">
        <is>
          <t>Region</t>
        </is>
      </c>
      <c r="E1" s="78" t="inlineStr">
        <is>
          <t>CustomerSince</t>
        </is>
      </c>
      <c r="F1" s="78" t="inlineStr">
        <is>
          <t>ExistingCustomer</t>
        </is>
      </c>
    </row>
    <row r="2">
      <c r="A2" t="inlineStr">
        <is>
          <t>CUST0001</t>
        </is>
      </c>
      <c r="B2" t="inlineStr">
        <is>
          <t>Customer 0001</t>
        </is>
      </c>
      <c r="C2" t="inlineStr">
        <is>
          <t>SMB</t>
        </is>
      </c>
      <c r="D2" t="inlineStr">
        <is>
          <t>South</t>
        </is>
      </c>
      <c r="E2" s="79" t="n">
        <v>45986</v>
      </c>
      <c r="F2" t="n">
        <v>0</v>
      </c>
    </row>
    <row r="3">
      <c r="A3" t="inlineStr">
        <is>
          <t>CUST0002</t>
        </is>
      </c>
      <c r="B3" t="inlineStr">
        <is>
          <t>Customer 0002</t>
        </is>
      </c>
      <c r="C3" t="inlineStr">
        <is>
          <t>Enterprise</t>
        </is>
      </c>
      <c r="D3" t="inlineStr">
        <is>
          <t>Midlands</t>
        </is>
      </c>
      <c r="E3" s="79" t="n">
        <v>45435</v>
      </c>
      <c r="F3" t="n">
        <v>0</v>
      </c>
    </row>
    <row r="4">
      <c r="A4" t="inlineStr">
        <is>
          <t>CUST0003</t>
        </is>
      </c>
      <c r="B4" t="inlineStr">
        <is>
          <t>Customer 0003</t>
        </is>
      </c>
      <c r="C4" t="inlineStr">
        <is>
          <t>Mid-Market</t>
        </is>
      </c>
      <c r="D4" t="inlineStr">
        <is>
          <t>North</t>
        </is>
      </c>
      <c r="E4" s="79" t="n">
        <v>45664</v>
      </c>
      <c r="F4" t="n">
        <v>1</v>
      </c>
    </row>
    <row r="5">
      <c r="A5" t="inlineStr">
        <is>
          <t>CUST0004</t>
        </is>
      </c>
      <c r="B5" t="inlineStr">
        <is>
          <t>Customer 0004</t>
        </is>
      </c>
      <c r="C5" t="inlineStr">
        <is>
          <t>Mid-Market</t>
        </is>
      </c>
      <c r="D5" t="inlineStr">
        <is>
          <t>London</t>
        </is>
      </c>
      <c r="E5" s="79" t="n">
        <v>44904</v>
      </c>
      <c r="F5" t="n">
        <v>0</v>
      </c>
    </row>
    <row r="6">
      <c r="A6" t="inlineStr">
        <is>
          <t>CUST0005</t>
        </is>
      </c>
      <c r="B6" t="inlineStr">
        <is>
          <t>Customer 0005</t>
        </is>
      </c>
      <c r="C6" t="inlineStr">
        <is>
          <t>SMB</t>
        </is>
      </c>
      <c r="D6" t="inlineStr">
        <is>
          <t>Midlands</t>
        </is>
      </c>
      <c r="E6" s="79" t="n">
        <v>45100</v>
      </c>
      <c r="F6" t="n">
        <v>1</v>
      </c>
    </row>
    <row r="7">
      <c r="A7" t="inlineStr">
        <is>
          <t>CUST0006</t>
        </is>
      </c>
      <c r="B7" t="inlineStr">
        <is>
          <t>Customer 0006</t>
        </is>
      </c>
      <c r="C7" t="inlineStr">
        <is>
          <t>SMB</t>
        </is>
      </c>
      <c r="D7" t="inlineStr">
        <is>
          <t>South</t>
        </is>
      </c>
      <c r="E7" s="79" t="n">
        <v>43728</v>
      </c>
      <c r="F7" t="n">
        <v>0</v>
      </c>
    </row>
    <row r="8">
      <c r="A8" t="inlineStr">
        <is>
          <t>CUST0007</t>
        </is>
      </c>
      <c r="B8" t="inlineStr">
        <is>
          <t>Customer 0007</t>
        </is>
      </c>
      <c r="C8" t="inlineStr">
        <is>
          <t>SMB</t>
        </is>
      </c>
      <c r="D8" t="inlineStr">
        <is>
          <t>London</t>
        </is>
      </c>
      <c r="E8" s="79" t="n">
        <v>45253</v>
      </c>
      <c r="F8" t="n">
        <v>1</v>
      </c>
    </row>
    <row r="9">
      <c r="A9" t="inlineStr">
        <is>
          <t>CUST0008</t>
        </is>
      </c>
      <c r="B9" t="inlineStr">
        <is>
          <t>Customer 0008</t>
        </is>
      </c>
      <c r="C9" t="inlineStr">
        <is>
          <t>Enterprise</t>
        </is>
      </c>
      <c r="D9" t="inlineStr">
        <is>
          <t>London</t>
        </is>
      </c>
      <c r="E9" s="79" t="n">
        <v>45657</v>
      </c>
      <c r="F9" t="n">
        <v>1</v>
      </c>
    </row>
    <row r="10">
      <c r="A10" t="inlineStr">
        <is>
          <t>CUST0009</t>
        </is>
      </c>
      <c r="B10" t="inlineStr">
        <is>
          <t>Customer 0009</t>
        </is>
      </c>
      <c r="C10" t="inlineStr">
        <is>
          <t>Mid-Market</t>
        </is>
      </c>
      <c r="D10" t="inlineStr">
        <is>
          <t>London</t>
        </is>
      </c>
      <c r="E10" s="79" t="n">
        <v>45859</v>
      </c>
      <c r="F10" t="n">
        <v>1</v>
      </c>
    </row>
    <row r="11">
      <c r="A11" t="inlineStr">
        <is>
          <t>CUST0010</t>
        </is>
      </c>
      <c r="B11" t="inlineStr">
        <is>
          <t>Customer 0010</t>
        </is>
      </c>
      <c r="C11" t="inlineStr">
        <is>
          <t>Mid-Market</t>
        </is>
      </c>
      <c r="D11" t="inlineStr">
        <is>
          <t>Midlands</t>
        </is>
      </c>
      <c r="E11" s="79" t="n">
        <v>44089</v>
      </c>
      <c r="F11" t="n">
        <v>1</v>
      </c>
    </row>
    <row r="12">
      <c r="A12" t="inlineStr">
        <is>
          <t>CUST0011</t>
        </is>
      </c>
      <c r="B12" t="inlineStr">
        <is>
          <t>Customer 0011</t>
        </is>
      </c>
      <c r="C12" t="inlineStr">
        <is>
          <t>SMB</t>
        </is>
      </c>
      <c r="D12" t="inlineStr">
        <is>
          <t>South</t>
        </is>
      </c>
      <c r="E12" s="79" t="n">
        <v>44482</v>
      </c>
      <c r="F12" t="n">
        <v>0</v>
      </c>
    </row>
    <row r="13">
      <c r="A13" t="inlineStr">
        <is>
          <t>CUST0012</t>
        </is>
      </c>
      <c r="B13" t="inlineStr">
        <is>
          <t>Customer 0012</t>
        </is>
      </c>
      <c r="C13" t="inlineStr">
        <is>
          <t>Enterprise</t>
        </is>
      </c>
      <c r="D13" t="inlineStr">
        <is>
          <t>London</t>
        </is>
      </c>
      <c r="E13" s="79" t="n">
        <v>44346</v>
      </c>
      <c r="F13" t="n">
        <v>1</v>
      </c>
    </row>
    <row r="14">
      <c r="A14" t="inlineStr">
        <is>
          <t>CUST0013</t>
        </is>
      </c>
      <c r="B14" t="inlineStr">
        <is>
          <t>Customer 0013</t>
        </is>
      </c>
      <c r="C14" t="inlineStr">
        <is>
          <t>Enterprise</t>
        </is>
      </c>
      <c r="D14" t="inlineStr">
        <is>
          <t>North</t>
        </is>
      </c>
      <c r="E14" s="79" t="n">
        <v>45515</v>
      </c>
      <c r="F14" t="n">
        <v>1</v>
      </c>
    </row>
    <row r="15">
      <c r="A15" t="inlineStr">
        <is>
          <t>CUST0014</t>
        </is>
      </c>
      <c r="B15" t="inlineStr">
        <is>
          <t>Customer 0014</t>
        </is>
      </c>
      <c r="C15" t="inlineStr">
        <is>
          <t>SMB</t>
        </is>
      </c>
      <c r="D15" t="inlineStr">
        <is>
          <t>London</t>
        </is>
      </c>
      <c r="E15" s="79" t="n">
        <v>44793</v>
      </c>
      <c r="F15" t="n">
        <v>1</v>
      </c>
    </row>
    <row r="16">
      <c r="A16" t="inlineStr">
        <is>
          <t>CUST0015</t>
        </is>
      </c>
      <c r="B16" t="inlineStr">
        <is>
          <t>Customer 0015</t>
        </is>
      </c>
      <c r="C16" t="inlineStr">
        <is>
          <t>SMB</t>
        </is>
      </c>
      <c r="D16" t="inlineStr">
        <is>
          <t>London</t>
        </is>
      </c>
      <c r="E16" s="79" t="n">
        <v>45767</v>
      </c>
      <c r="F16" t="n">
        <v>1</v>
      </c>
    </row>
    <row r="17">
      <c r="A17" t="inlineStr">
        <is>
          <t>CUST0016</t>
        </is>
      </c>
      <c r="B17" t="inlineStr">
        <is>
          <t>Customer 0016</t>
        </is>
      </c>
      <c r="C17" t="inlineStr">
        <is>
          <t>SMB</t>
        </is>
      </c>
      <c r="D17" t="inlineStr">
        <is>
          <t>Midlands</t>
        </is>
      </c>
      <c r="E17" s="79" t="n">
        <v>43918</v>
      </c>
      <c r="F17" t="n">
        <v>0</v>
      </c>
    </row>
    <row r="18">
      <c r="A18" t="inlineStr">
        <is>
          <t>CUST0017</t>
        </is>
      </c>
      <c r="B18" t="inlineStr">
        <is>
          <t>Customer 0017</t>
        </is>
      </c>
      <c r="C18" t="inlineStr">
        <is>
          <t>SMB</t>
        </is>
      </c>
      <c r="D18" t="inlineStr">
        <is>
          <t>Midlands</t>
        </is>
      </c>
      <c r="E18" s="79" t="n">
        <v>44649</v>
      </c>
      <c r="F18" t="n">
        <v>1</v>
      </c>
    </row>
    <row r="19">
      <c r="A19" t="inlineStr">
        <is>
          <t>CUST0018</t>
        </is>
      </c>
      <c r="B19" t="inlineStr">
        <is>
          <t>Customer 0018</t>
        </is>
      </c>
      <c r="C19" t="inlineStr">
        <is>
          <t>Mid-Market</t>
        </is>
      </c>
      <c r="D19" t="inlineStr">
        <is>
          <t>South</t>
        </is>
      </c>
      <c r="E19" s="79" t="n">
        <v>45522</v>
      </c>
      <c r="F19" t="n">
        <v>1</v>
      </c>
    </row>
    <row r="20">
      <c r="A20" t="inlineStr">
        <is>
          <t>CUST0019</t>
        </is>
      </c>
      <c r="B20" t="inlineStr">
        <is>
          <t>Customer 0019</t>
        </is>
      </c>
      <c r="C20" t="inlineStr">
        <is>
          <t>SMB</t>
        </is>
      </c>
      <c r="D20" t="inlineStr">
        <is>
          <t>North</t>
        </is>
      </c>
      <c r="E20" s="79" t="n">
        <v>45148</v>
      </c>
      <c r="F20" t="n">
        <v>1</v>
      </c>
    </row>
    <row r="21">
      <c r="A21" t="inlineStr">
        <is>
          <t>CUST0020</t>
        </is>
      </c>
      <c r="B21" t="inlineStr">
        <is>
          <t>Customer 0020</t>
        </is>
      </c>
      <c r="C21" t="inlineStr">
        <is>
          <t>SMB</t>
        </is>
      </c>
      <c r="D21" t="inlineStr">
        <is>
          <t>Midlands</t>
        </is>
      </c>
      <c r="E21" s="79" t="n">
        <v>45721</v>
      </c>
      <c r="F21" t="n">
        <v>1</v>
      </c>
    </row>
    <row r="22">
      <c r="A22" t="inlineStr">
        <is>
          <t>CUST0021</t>
        </is>
      </c>
      <c r="B22" t="inlineStr">
        <is>
          <t>Customer 0021</t>
        </is>
      </c>
      <c r="C22" t="inlineStr">
        <is>
          <t>Mid-Market</t>
        </is>
      </c>
      <c r="D22" t="inlineStr">
        <is>
          <t>London</t>
        </is>
      </c>
      <c r="E22" s="79" t="n">
        <v>44620</v>
      </c>
      <c r="F22" t="n">
        <v>1</v>
      </c>
    </row>
    <row r="23">
      <c r="A23" t="inlineStr">
        <is>
          <t>CUST0022</t>
        </is>
      </c>
      <c r="B23" t="inlineStr">
        <is>
          <t>Customer 0022</t>
        </is>
      </c>
      <c r="C23" t="inlineStr">
        <is>
          <t>SMB</t>
        </is>
      </c>
      <c r="D23" t="inlineStr">
        <is>
          <t>South</t>
        </is>
      </c>
      <c r="E23" s="79" t="n">
        <v>43869</v>
      </c>
      <c r="F23" t="n">
        <v>1</v>
      </c>
    </row>
    <row r="24">
      <c r="A24" t="inlineStr">
        <is>
          <t>CUST0023</t>
        </is>
      </c>
      <c r="B24" t="inlineStr">
        <is>
          <t>Customer 0023</t>
        </is>
      </c>
      <c r="C24" t="inlineStr">
        <is>
          <t>SMB</t>
        </is>
      </c>
      <c r="D24" t="inlineStr">
        <is>
          <t>London</t>
        </is>
      </c>
      <c r="E24" s="79" t="n">
        <v>45665</v>
      </c>
      <c r="F24" t="n">
        <v>1</v>
      </c>
    </row>
    <row r="25">
      <c r="A25" t="inlineStr">
        <is>
          <t>CUST0024</t>
        </is>
      </c>
      <c r="B25" t="inlineStr">
        <is>
          <t>Customer 0024</t>
        </is>
      </c>
      <c r="C25" t="inlineStr">
        <is>
          <t>SMB</t>
        </is>
      </c>
      <c r="D25" t="inlineStr">
        <is>
          <t>London</t>
        </is>
      </c>
      <c r="E25" s="79" t="n">
        <v>45567</v>
      </c>
      <c r="F25" t="n">
        <v>1</v>
      </c>
    </row>
    <row r="26">
      <c r="A26" t="inlineStr">
        <is>
          <t>CUST0025</t>
        </is>
      </c>
      <c r="B26" t="inlineStr">
        <is>
          <t>Customer 0025</t>
        </is>
      </c>
      <c r="C26" t="inlineStr">
        <is>
          <t>Mid-Market</t>
        </is>
      </c>
      <c r="D26" t="inlineStr">
        <is>
          <t>Midlands</t>
        </is>
      </c>
      <c r="E26" s="79" t="n">
        <v>45162</v>
      </c>
      <c r="F26" t="n">
        <v>0</v>
      </c>
    </row>
    <row r="27">
      <c r="A27" t="inlineStr">
        <is>
          <t>CUST0026</t>
        </is>
      </c>
      <c r="B27" t="inlineStr">
        <is>
          <t>Customer 0026</t>
        </is>
      </c>
      <c r="C27" t="inlineStr">
        <is>
          <t>Mid-Market</t>
        </is>
      </c>
      <c r="D27" t="inlineStr">
        <is>
          <t>South</t>
        </is>
      </c>
      <c r="E27" s="79" t="n">
        <v>44093</v>
      </c>
      <c r="F27" t="n">
        <v>1</v>
      </c>
    </row>
    <row r="28">
      <c r="A28" t="inlineStr">
        <is>
          <t>CUST0027</t>
        </is>
      </c>
      <c r="B28" t="inlineStr">
        <is>
          <t>Customer 0027</t>
        </is>
      </c>
      <c r="C28" t="inlineStr">
        <is>
          <t>SMB</t>
        </is>
      </c>
      <c r="D28" t="inlineStr">
        <is>
          <t>North</t>
        </is>
      </c>
      <c r="E28" s="79" t="n">
        <v>44052</v>
      </c>
      <c r="F28" t="n">
        <v>1</v>
      </c>
    </row>
    <row r="29">
      <c r="A29" t="inlineStr">
        <is>
          <t>CUST0028</t>
        </is>
      </c>
      <c r="B29" t="inlineStr">
        <is>
          <t>Customer 0028</t>
        </is>
      </c>
      <c r="C29" t="inlineStr">
        <is>
          <t>Mid-Market</t>
        </is>
      </c>
      <c r="D29" t="inlineStr">
        <is>
          <t>North</t>
        </is>
      </c>
      <c r="E29" s="79" t="n">
        <v>45114</v>
      </c>
      <c r="F29" t="n">
        <v>0</v>
      </c>
    </row>
    <row r="30">
      <c r="A30" t="inlineStr">
        <is>
          <t>CUST0029</t>
        </is>
      </c>
      <c r="B30" t="inlineStr">
        <is>
          <t>Customer 0029</t>
        </is>
      </c>
      <c r="C30" t="inlineStr">
        <is>
          <t>Mid-Market</t>
        </is>
      </c>
      <c r="D30" t="inlineStr">
        <is>
          <t>Midlands</t>
        </is>
      </c>
      <c r="E30" s="79" t="n">
        <v>44909</v>
      </c>
      <c r="F30" t="n">
        <v>0</v>
      </c>
    </row>
    <row r="31">
      <c r="A31" t="inlineStr">
        <is>
          <t>CUST0030</t>
        </is>
      </c>
      <c r="B31" t="inlineStr">
        <is>
          <t>Customer 0030</t>
        </is>
      </c>
      <c r="C31" t="inlineStr">
        <is>
          <t>SMB</t>
        </is>
      </c>
      <c r="D31" t="inlineStr">
        <is>
          <t>Midlands</t>
        </is>
      </c>
      <c r="E31" s="79" t="n">
        <v>44911</v>
      </c>
      <c r="F31" t="n">
        <v>1</v>
      </c>
    </row>
    <row r="32">
      <c r="A32" t="inlineStr">
        <is>
          <t>CUST0031</t>
        </is>
      </c>
      <c r="B32" t="inlineStr">
        <is>
          <t>Customer 0031</t>
        </is>
      </c>
      <c r="C32" t="inlineStr">
        <is>
          <t>Mid-Market</t>
        </is>
      </c>
      <c r="D32" t="inlineStr">
        <is>
          <t>South</t>
        </is>
      </c>
      <c r="E32" s="79" t="n">
        <v>43569</v>
      </c>
      <c r="F32" t="n">
        <v>1</v>
      </c>
    </row>
    <row r="33">
      <c r="A33" t="inlineStr">
        <is>
          <t>CUST0032</t>
        </is>
      </c>
      <c r="B33" t="inlineStr">
        <is>
          <t>Customer 0032</t>
        </is>
      </c>
      <c r="C33" t="inlineStr">
        <is>
          <t>SMB</t>
        </is>
      </c>
      <c r="D33" t="inlineStr">
        <is>
          <t>North</t>
        </is>
      </c>
      <c r="E33" s="79" t="n">
        <v>43719</v>
      </c>
      <c r="F33" t="n">
        <v>0</v>
      </c>
    </row>
    <row r="34">
      <c r="A34" t="inlineStr">
        <is>
          <t>CUST0033</t>
        </is>
      </c>
      <c r="B34" t="inlineStr">
        <is>
          <t>Customer 0033</t>
        </is>
      </c>
      <c r="C34" t="inlineStr">
        <is>
          <t>SMB</t>
        </is>
      </c>
      <c r="D34" t="inlineStr">
        <is>
          <t>North</t>
        </is>
      </c>
      <c r="E34" s="79" t="n">
        <v>44962</v>
      </c>
      <c r="F34" t="n">
        <v>1</v>
      </c>
    </row>
    <row r="35">
      <c r="A35" t="inlineStr">
        <is>
          <t>CUST0034</t>
        </is>
      </c>
      <c r="B35" t="inlineStr">
        <is>
          <t>Customer 0034</t>
        </is>
      </c>
      <c r="C35" t="inlineStr">
        <is>
          <t>Enterprise</t>
        </is>
      </c>
      <c r="D35" t="inlineStr">
        <is>
          <t>North</t>
        </is>
      </c>
      <c r="E35" s="79" t="n">
        <v>43564</v>
      </c>
      <c r="F35" t="n">
        <v>1</v>
      </c>
    </row>
    <row r="36">
      <c r="A36" t="inlineStr">
        <is>
          <t>CUST0035</t>
        </is>
      </c>
      <c r="B36" t="inlineStr">
        <is>
          <t>Customer 0035</t>
        </is>
      </c>
      <c r="C36" t="inlineStr">
        <is>
          <t>Enterprise</t>
        </is>
      </c>
      <c r="D36" t="inlineStr">
        <is>
          <t>London</t>
        </is>
      </c>
      <c r="E36" s="79" t="n">
        <v>45666</v>
      </c>
      <c r="F36" t="n">
        <v>1</v>
      </c>
    </row>
    <row r="37">
      <c r="A37" t="inlineStr">
        <is>
          <t>CUST0036</t>
        </is>
      </c>
      <c r="B37" t="inlineStr">
        <is>
          <t>Customer 0036</t>
        </is>
      </c>
      <c r="C37" t="inlineStr">
        <is>
          <t>Mid-Market</t>
        </is>
      </c>
      <c r="D37" t="inlineStr">
        <is>
          <t>North</t>
        </is>
      </c>
      <c r="E37" s="79" t="n">
        <v>45350</v>
      </c>
      <c r="F37" t="n">
        <v>1</v>
      </c>
    </row>
    <row r="38">
      <c r="A38" t="inlineStr">
        <is>
          <t>CUST0037</t>
        </is>
      </c>
      <c r="B38" t="inlineStr">
        <is>
          <t>Customer 0037</t>
        </is>
      </c>
      <c r="C38" t="inlineStr">
        <is>
          <t>SMB</t>
        </is>
      </c>
      <c r="D38" t="inlineStr">
        <is>
          <t>London</t>
        </is>
      </c>
      <c r="E38" s="79" t="n">
        <v>45385</v>
      </c>
      <c r="F38" t="n">
        <v>0</v>
      </c>
    </row>
    <row r="39">
      <c r="A39" t="inlineStr">
        <is>
          <t>CUST0038</t>
        </is>
      </c>
      <c r="B39" t="inlineStr">
        <is>
          <t>Customer 0038</t>
        </is>
      </c>
      <c r="C39" t="inlineStr">
        <is>
          <t>SMB</t>
        </is>
      </c>
      <c r="D39" t="inlineStr">
        <is>
          <t>South</t>
        </is>
      </c>
      <c r="E39" s="79" t="n">
        <v>44343</v>
      </c>
      <c r="F39" t="n">
        <v>0</v>
      </c>
    </row>
    <row r="40">
      <c r="A40" t="inlineStr">
        <is>
          <t>CUST0039</t>
        </is>
      </c>
      <c r="B40" t="inlineStr">
        <is>
          <t>Customer 0039</t>
        </is>
      </c>
      <c r="C40" t="inlineStr">
        <is>
          <t>Mid-Market</t>
        </is>
      </c>
      <c r="D40" t="inlineStr">
        <is>
          <t>London</t>
        </is>
      </c>
      <c r="E40" s="79" t="n">
        <v>43803</v>
      </c>
      <c r="F40" t="n">
        <v>1</v>
      </c>
    </row>
    <row r="41">
      <c r="A41" t="inlineStr">
        <is>
          <t>CUST0040</t>
        </is>
      </c>
      <c r="B41" t="inlineStr">
        <is>
          <t>Customer 0040</t>
        </is>
      </c>
      <c r="C41" t="inlineStr">
        <is>
          <t>SMB</t>
        </is>
      </c>
      <c r="D41" t="inlineStr">
        <is>
          <t>South</t>
        </is>
      </c>
      <c r="E41" s="79" t="n">
        <v>44422</v>
      </c>
      <c r="F41" t="n">
        <v>1</v>
      </c>
    </row>
    <row r="42">
      <c r="A42" t="inlineStr">
        <is>
          <t>CUST0041</t>
        </is>
      </c>
      <c r="B42" t="inlineStr">
        <is>
          <t>Customer 0041</t>
        </is>
      </c>
      <c r="C42" t="inlineStr">
        <is>
          <t>SMB</t>
        </is>
      </c>
      <c r="D42" t="inlineStr">
        <is>
          <t>North</t>
        </is>
      </c>
      <c r="E42" s="79" t="n">
        <v>45170</v>
      </c>
      <c r="F42" t="n">
        <v>0</v>
      </c>
    </row>
    <row r="43">
      <c r="A43" t="inlineStr">
        <is>
          <t>CUST0042</t>
        </is>
      </c>
      <c r="B43" t="inlineStr">
        <is>
          <t>Customer 0042</t>
        </is>
      </c>
      <c r="C43" t="inlineStr">
        <is>
          <t>Mid-Market</t>
        </is>
      </c>
      <c r="D43" t="inlineStr">
        <is>
          <t>North</t>
        </is>
      </c>
      <c r="E43" s="79" t="n">
        <v>43626</v>
      </c>
      <c r="F43" t="n">
        <v>1</v>
      </c>
    </row>
    <row r="44">
      <c r="A44" t="inlineStr">
        <is>
          <t>CUST0043</t>
        </is>
      </c>
      <c r="B44" t="inlineStr">
        <is>
          <t>Customer 0043</t>
        </is>
      </c>
      <c r="C44" t="inlineStr">
        <is>
          <t>SMB</t>
        </is>
      </c>
      <c r="D44" t="inlineStr">
        <is>
          <t>South</t>
        </is>
      </c>
      <c r="E44" s="79" t="n">
        <v>45069</v>
      </c>
      <c r="F44" t="n">
        <v>1</v>
      </c>
    </row>
    <row r="45">
      <c r="A45" t="inlineStr">
        <is>
          <t>CUST0044</t>
        </is>
      </c>
      <c r="B45" t="inlineStr">
        <is>
          <t>Customer 0044</t>
        </is>
      </c>
      <c r="C45" t="inlineStr">
        <is>
          <t>Enterprise</t>
        </is>
      </c>
      <c r="D45" t="inlineStr">
        <is>
          <t>Midlands</t>
        </is>
      </c>
      <c r="E45" s="79" t="n">
        <v>43863</v>
      </c>
      <c r="F45" t="n">
        <v>1</v>
      </c>
    </row>
    <row r="46">
      <c r="A46" t="inlineStr">
        <is>
          <t>CUST0045</t>
        </is>
      </c>
      <c r="B46" t="inlineStr">
        <is>
          <t>Customer 0045</t>
        </is>
      </c>
      <c r="C46" t="inlineStr">
        <is>
          <t>SMB</t>
        </is>
      </c>
      <c r="D46" t="inlineStr">
        <is>
          <t>South</t>
        </is>
      </c>
      <c r="E46" s="79" t="n">
        <v>44766</v>
      </c>
      <c r="F46" t="n">
        <v>0</v>
      </c>
    </row>
    <row r="47">
      <c r="A47" t="inlineStr">
        <is>
          <t>CUST0046</t>
        </is>
      </c>
      <c r="B47" t="inlineStr">
        <is>
          <t>Customer 0046</t>
        </is>
      </c>
      <c r="C47" t="inlineStr">
        <is>
          <t>Mid-Market</t>
        </is>
      </c>
      <c r="D47" t="inlineStr">
        <is>
          <t>Midlands</t>
        </is>
      </c>
      <c r="E47" s="79" t="n">
        <v>44281</v>
      </c>
      <c r="F47" t="n">
        <v>0</v>
      </c>
    </row>
    <row r="48">
      <c r="A48" t="inlineStr">
        <is>
          <t>CUST0047</t>
        </is>
      </c>
      <c r="B48" t="inlineStr">
        <is>
          <t>Customer 0047</t>
        </is>
      </c>
      <c r="C48" t="inlineStr">
        <is>
          <t>SMB</t>
        </is>
      </c>
      <c r="D48" t="inlineStr">
        <is>
          <t>London</t>
        </is>
      </c>
      <c r="E48" s="79" t="n">
        <v>44993</v>
      </c>
      <c r="F48" t="n">
        <v>1</v>
      </c>
    </row>
    <row r="49">
      <c r="A49" t="inlineStr">
        <is>
          <t>CUST0048</t>
        </is>
      </c>
      <c r="B49" t="inlineStr">
        <is>
          <t>Customer 0048</t>
        </is>
      </c>
      <c r="C49" t="inlineStr">
        <is>
          <t>Mid-Market</t>
        </is>
      </c>
      <c r="D49" t="inlineStr">
        <is>
          <t>London</t>
        </is>
      </c>
      <c r="E49" s="79" t="n">
        <v>45385</v>
      </c>
      <c r="F49" t="n">
        <v>1</v>
      </c>
    </row>
    <row r="50">
      <c r="A50" t="inlineStr">
        <is>
          <t>CUST0049</t>
        </is>
      </c>
      <c r="B50" t="inlineStr">
        <is>
          <t>Customer 0049</t>
        </is>
      </c>
      <c r="C50" t="inlineStr">
        <is>
          <t>Mid-Market</t>
        </is>
      </c>
      <c r="D50" t="inlineStr">
        <is>
          <t>London</t>
        </is>
      </c>
      <c r="E50" s="79" t="n">
        <v>44881</v>
      </c>
      <c r="F50" t="n">
        <v>1</v>
      </c>
    </row>
    <row r="51">
      <c r="A51" t="inlineStr">
        <is>
          <t>CUST0050</t>
        </is>
      </c>
      <c r="B51" t="inlineStr">
        <is>
          <t>Customer 0050</t>
        </is>
      </c>
      <c r="C51" t="inlineStr">
        <is>
          <t>SMB</t>
        </is>
      </c>
      <c r="D51" t="inlineStr">
        <is>
          <t>North</t>
        </is>
      </c>
      <c r="E51" s="79" t="n">
        <v>44624</v>
      </c>
      <c r="F51" t="n">
        <v>1</v>
      </c>
    </row>
    <row r="52">
      <c r="A52" t="inlineStr">
        <is>
          <t>CUST0051</t>
        </is>
      </c>
      <c r="B52" t="inlineStr">
        <is>
          <t>Customer 0051</t>
        </is>
      </c>
      <c r="C52" t="inlineStr">
        <is>
          <t>Enterprise</t>
        </is>
      </c>
      <c r="D52" t="inlineStr">
        <is>
          <t>London</t>
        </is>
      </c>
      <c r="E52" s="79" t="n">
        <v>44684</v>
      </c>
      <c r="F52" t="n">
        <v>1</v>
      </c>
    </row>
    <row r="53">
      <c r="A53" t="inlineStr">
        <is>
          <t>CUST0052</t>
        </is>
      </c>
      <c r="B53" t="inlineStr">
        <is>
          <t>Customer 0052</t>
        </is>
      </c>
      <c r="C53" t="inlineStr">
        <is>
          <t>Mid-Market</t>
        </is>
      </c>
      <c r="D53" t="inlineStr">
        <is>
          <t>Midlands</t>
        </is>
      </c>
      <c r="E53" s="79" t="n">
        <v>43866</v>
      </c>
      <c r="F53" t="n">
        <v>1</v>
      </c>
    </row>
    <row r="54">
      <c r="A54" t="inlineStr">
        <is>
          <t>CUST0053</t>
        </is>
      </c>
      <c r="B54" t="inlineStr">
        <is>
          <t>Customer 0053</t>
        </is>
      </c>
      <c r="C54" t="inlineStr">
        <is>
          <t>Enterprise</t>
        </is>
      </c>
      <c r="D54" t="inlineStr">
        <is>
          <t>London</t>
        </is>
      </c>
      <c r="E54" s="79" t="n">
        <v>44105</v>
      </c>
      <c r="F54" t="n">
        <v>0</v>
      </c>
    </row>
    <row r="55">
      <c r="A55" t="inlineStr">
        <is>
          <t>CUST0054</t>
        </is>
      </c>
      <c r="B55" t="inlineStr">
        <is>
          <t>Customer 0054</t>
        </is>
      </c>
      <c r="C55" t="inlineStr">
        <is>
          <t>Enterprise</t>
        </is>
      </c>
      <c r="D55" t="inlineStr">
        <is>
          <t>South</t>
        </is>
      </c>
      <c r="E55" s="79" t="n">
        <v>43925</v>
      </c>
      <c r="F55" t="n">
        <v>1</v>
      </c>
    </row>
    <row r="56">
      <c r="A56" t="inlineStr">
        <is>
          <t>CUST0055</t>
        </is>
      </c>
      <c r="B56" t="inlineStr">
        <is>
          <t>Customer 0055</t>
        </is>
      </c>
      <c r="C56" t="inlineStr">
        <is>
          <t>Mid-Market</t>
        </is>
      </c>
      <c r="D56" t="inlineStr">
        <is>
          <t>South</t>
        </is>
      </c>
      <c r="E56" s="79" t="n">
        <v>44420</v>
      </c>
      <c r="F56" t="n">
        <v>0</v>
      </c>
    </row>
    <row r="57">
      <c r="A57" t="inlineStr">
        <is>
          <t>CUST0056</t>
        </is>
      </c>
      <c r="B57" t="inlineStr">
        <is>
          <t>Customer 0056</t>
        </is>
      </c>
      <c r="C57" t="inlineStr">
        <is>
          <t>Enterprise</t>
        </is>
      </c>
      <c r="D57" t="inlineStr">
        <is>
          <t>North</t>
        </is>
      </c>
      <c r="E57" s="79" t="n">
        <v>43935</v>
      </c>
      <c r="F57" t="n">
        <v>0</v>
      </c>
    </row>
    <row r="58">
      <c r="A58" t="inlineStr">
        <is>
          <t>CUST0057</t>
        </is>
      </c>
      <c r="B58" t="inlineStr">
        <is>
          <t>Customer 0057</t>
        </is>
      </c>
      <c r="C58" t="inlineStr">
        <is>
          <t>SMB</t>
        </is>
      </c>
      <c r="D58" t="inlineStr">
        <is>
          <t>South</t>
        </is>
      </c>
      <c r="E58" s="79" t="n">
        <v>44511</v>
      </c>
      <c r="F58" t="n">
        <v>1</v>
      </c>
    </row>
    <row r="59">
      <c r="A59" t="inlineStr">
        <is>
          <t>CUST0058</t>
        </is>
      </c>
      <c r="B59" t="inlineStr">
        <is>
          <t>Customer 0058</t>
        </is>
      </c>
      <c r="C59" t="inlineStr">
        <is>
          <t>SMB</t>
        </is>
      </c>
      <c r="D59" t="inlineStr">
        <is>
          <t>Midlands</t>
        </is>
      </c>
      <c r="E59" s="79" t="n">
        <v>45159</v>
      </c>
      <c r="F59" t="n">
        <v>0</v>
      </c>
    </row>
    <row r="60">
      <c r="A60" t="inlineStr">
        <is>
          <t>CUST0059</t>
        </is>
      </c>
      <c r="B60" t="inlineStr">
        <is>
          <t>Customer 0059</t>
        </is>
      </c>
      <c r="C60" t="inlineStr">
        <is>
          <t>SMB</t>
        </is>
      </c>
      <c r="D60" t="inlineStr">
        <is>
          <t>London</t>
        </is>
      </c>
      <c r="E60" s="79" t="n">
        <v>45551</v>
      </c>
      <c r="F60" t="n">
        <v>0</v>
      </c>
    </row>
    <row r="61">
      <c r="A61" t="inlineStr">
        <is>
          <t>CUST0060</t>
        </is>
      </c>
      <c r="B61" t="inlineStr">
        <is>
          <t>Customer 0060</t>
        </is>
      </c>
      <c r="C61" t="inlineStr">
        <is>
          <t>SMB</t>
        </is>
      </c>
      <c r="D61" t="inlineStr">
        <is>
          <t>North</t>
        </is>
      </c>
      <c r="E61" s="79" t="n">
        <v>45743</v>
      </c>
      <c r="F61" t="n">
        <v>1</v>
      </c>
    </row>
    <row r="62">
      <c r="A62" t="inlineStr">
        <is>
          <t>CUST0061</t>
        </is>
      </c>
      <c r="B62" t="inlineStr">
        <is>
          <t>Customer 0061</t>
        </is>
      </c>
      <c r="C62" t="inlineStr">
        <is>
          <t>SMB</t>
        </is>
      </c>
      <c r="D62" t="inlineStr">
        <is>
          <t>London</t>
        </is>
      </c>
      <c r="E62" s="79" t="n">
        <v>44028</v>
      </c>
      <c r="F62" t="n">
        <v>1</v>
      </c>
    </row>
    <row r="63">
      <c r="A63" t="inlineStr">
        <is>
          <t>CUST0062</t>
        </is>
      </c>
      <c r="B63" t="inlineStr">
        <is>
          <t>Customer 0062</t>
        </is>
      </c>
      <c r="C63" t="inlineStr">
        <is>
          <t>SMB</t>
        </is>
      </c>
      <c r="D63" t="inlineStr">
        <is>
          <t>London</t>
        </is>
      </c>
      <c r="E63" s="79" t="n">
        <v>45951</v>
      </c>
      <c r="F63" t="n">
        <v>0</v>
      </c>
    </row>
    <row r="64">
      <c r="A64" t="inlineStr">
        <is>
          <t>CUST0063</t>
        </is>
      </c>
      <c r="B64" t="inlineStr">
        <is>
          <t>Customer 0063</t>
        </is>
      </c>
      <c r="C64" t="inlineStr">
        <is>
          <t>Mid-Market</t>
        </is>
      </c>
      <c r="D64" t="inlineStr">
        <is>
          <t>Midlands</t>
        </is>
      </c>
      <c r="E64" s="79" t="n">
        <v>45265</v>
      </c>
      <c r="F64" t="n">
        <v>0</v>
      </c>
    </row>
    <row r="65">
      <c r="A65" t="inlineStr">
        <is>
          <t>CUST0064</t>
        </is>
      </c>
      <c r="B65" t="inlineStr">
        <is>
          <t>Customer 0064</t>
        </is>
      </c>
      <c r="C65" t="inlineStr">
        <is>
          <t>SMB</t>
        </is>
      </c>
      <c r="D65" t="inlineStr">
        <is>
          <t>South</t>
        </is>
      </c>
      <c r="E65" s="79" t="n">
        <v>45540</v>
      </c>
      <c r="F65" t="n">
        <v>1</v>
      </c>
    </row>
    <row r="66">
      <c r="A66" t="inlineStr">
        <is>
          <t>CUST0065</t>
        </is>
      </c>
      <c r="B66" t="inlineStr">
        <is>
          <t>Customer 0065</t>
        </is>
      </c>
      <c r="C66" t="inlineStr">
        <is>
          <t>SMB</t>
        </is>
      </c>
      <c r="D66" t="inlineStr">
        <is>
          <t>South</t>
        </is>
      </c>
      <c r="E66" s="79" t="n">
        <v>43691</v>
      </c>
      <c r="F66" t="n">
        <v>1</v>
      </c>
    </row>
    <row r="67">
      <c r="A67" t="inlineStr">
        <is>
          <t>CUST0066</t>
        </is>
      </c>
      <c r="B67" t="inlineStr">
        <is>
          <t>Customer 0066</t>
        </is>
      </c>
      <c r="C67" t="inlineStr">
        <is>
          <t>Mid-Market</t>
        </is>
      </c>
      <c r="D67" t="inlineStr">
        <is>
          <t>London</t>
        </is>
      </c>
      <c r="E67" s="79" t="n">
        <v>44263</v>
      </c>
      <c r="F67" t="n">
        <v>1</v>
      </c>
    </row>
    <row r="68">
      <c r="A68" t="inlineStr">
        <is>
          <t>CUST0067</t>
        </is>
      </c>
      <c r="B68" t="inlineStr">
        <is>
          <t>Customer 0067</t>
        </is>
      </c>
      <c r="C68" t="inlineStr">
        <is>
          <t>SMB</t>
        </is>
      </c>
      <c r="D68" t="inlineStr">
        <is>
          <t>North</t>
        </is>
      </c>
      <c r="E68" s="79" t="n">
        <v>45797</v>
      </c>
      <c r="F68" t="n">
        <v>1</v>
      </c>
    </row>
    <row r="69">
      <c r="A69" t="inlineStr">
        <is>
          <t>CUST0068</t>
        </is>
      </c>
      <c r="B69" t="inlineStr">
        <is>
          <t>Customer 0068</t>
        </is>
      </c>
      <c r="C69" t="inlineStr">
        <is>
          <t>Mid-Market</t>
        </is>
      </c>
      <c r="D69" t="inlineStr">
        <is>
          <t>South</t>
        </is>
      </c>
      <c r="E69" s="79" t="n">
        <v>44425</v>
      </c>
      <c r="F69" t="n">
        <v>1</v>
      </c>
    </row>
    <row r="70">
      <c r="A70" t="inlineStr">
        <is>
          <t>CUST0069</t>
        </is>
      </c>
      <c r="B70" t="inlineStr">
        <is>
          <t>Customer 0069</t>
        </is>
      </c>
      <c r="C70" t="inlineStr">
        <is>
          <t>SMB</t>
        </is>
      </c>
      <c r="D70" t="inlineStr">
        <is>
          <t>North</t>
        </is>
      </c>
      <c r="E70" s="79" t="n">
        <v>44970</v>
      </c>
      <c r="F70" t="n">
        <v>0</v>
      </c>
    </row>
    <row r="71">
      <c r="A71" t="inlineStr">
        <is>
          <t>CUST0070</t>
        </is>
      </c>
      <c r="B71" t="inlineStr">
        <is>
          <t>Customer 0070</t>
        </is>
      </c>
      <c r="C71" t="inlineStr">
        <is>
          <t>Enterprise</t>
        </is>
      </c>
      <c r="D71" t="inlineStr">
        <is>
          <t>South</t>
        </is>
      </c>
      <c r="E71" s="79" t="n">
        <v>43918</v>
      </c>
      <c r="F71" t="n">
        <v>1</v>
      </c>
    </row>
    <row r="72">
      <c r="A72" t="inlineStr">
        <is>
          <t>CUST0071</t>
        </is>
      </c>
      <c r="B72" t="inlineStr">
        <is>
          <t>Customer 0071</t>
        </is>
      </c>
      <c r="C72" t="inlineStr">
        <is>
          <t>Mid-Market</t>
        </is>
      </c>
      <c r="D72" t="inlineStr">
        <is>
          <t>North</t>
        </is>
      </c>
      <c r="E72" s="79" t="n">
        <v>44281</v>
      </c>
      <c r="F72" t="n">
        <v>1</v>
      </c>
    </row>
    <row r="73">
      <c r="A73" t="inlineStr">
        <is>
          <t>CUST0072</t>
        </is>
      </c>
      <c r="B73" t="inlineStr">
        <is>
          <t>Customer 0072</t>
        </is>
      </c>
      <c r="C73" t="inlineStr">
        <is>
          <t>SMB</t>
        </is>
      </c>
      <c r="D73" t="inlineStr">
        <is>
          <t>Midlands</t>
        </is>
      </c>
      <c r="E73" s="79" t="n">
        <v>44124</v>
      </c>
      <c r="F73" t="n">
        <v>1</v>
      </c>
    </row>
    <row r="74">
      <c r="A74" t="inlineStr">
        <is>
          <t>CUST0073</t>
        </is>
      </c>
      <c r="B74" t="inlineStr">
        <is>
          <t>Customer 0073</t>
        </is>
      </c>
      <c r="C74" t="inlineStr">
        <is>
          <t>SMB</t>
        </is>
      </c>
      <c r="D74" t="inlineStr">
        <is>
          <t>North</t>
        </is>
      </c>
      <c r="E74" s="79" t="n">
        <v>44012</v>
      </c>
      <c r="F74" t="n">
        <v>0</v>
      </c>
    </row>
    <row r="75">
      <c r="A75" t="inlineStr">
        <is>
          <t>CUST0074</t>
        </is>
      </c>
      <c r="B75" t="inlineStr">
        <is>
          <t>Customer 0074</t>
        </is>
      </c>
      <c r="C75" t="inlineStr">
        <is>
          <t>Mid-Market</t>
        </is>
      </c>
      <c r="D75" t="inlineStr">
        <is>
          <t>Midlands</t>
        </is>
      </c>
      <c r="E75" s="79" t="n">
        <v>44681</v>
      </c>
      <c r="F75" t="n">
        <v>1</v>
      </c>
    </row>
    <row r="76">
      <c r="A76" t="inlineStr">
        <is>
          <t>CUST0075</t>
        </is>
      </c>
      <c r="B76" t="inlineStr">
        <is>
          <t>Customer 0075</t>
        </is>
      </c>
      <c r="C76" t="inlineStr">
        <is>
          <t>Mid-Market</t>
        </is>
      </c>
      <c r="D76" t="inlineStr">
        <is>
          <t>Midlands</t>
        </is>
      </c>
      <c r="E76" s="79" t="n">
        <v>43482</v>
      </c>
      <c r="F76" t="n">
        <v>1</v>
      </c>
    </row>
    <row r="77">
      <c r="A77" t="inlineStr">
        <is>
          <t>CUST0076</t>
        </is>
      </c>
      <c r="B77" t="inlineStr">
        <is>
          <t>Customer 0076</t>
        </is>
      </c>
      <c r="C77" t="inlineStr">
        <is>
          <t>Mid-Market</t>
        </is>
      </c>
      <c r="D77" t="inlineStr">
        <is>
          <t>North</t>
        </is>
      </c>
      <c r="E77" s="79" t="n">
        <v>44709</v>
      </c>
      <c r="F77" t="n">
        <v>1</v>
      </c>
    </row>
    <row r="78">
      <c r="A78" t="inlineStr">
        <is>
          <t>CUST0077</t>
        </is>
      </c>
      <c r="B78" t="inlineStr">
        <is>
          <t>Customer 0077</t>
        </is>
      </c>
      <c r="C78" t="inlineStr">
        <is>
          <t>Mid-Market</t>
        </is>
      </c>
      <c r="D78" t="inlineStr">
        <is>
          <t>Midlands</t>
        </is>
      </c>
      <c r="E78" s="79" t="n">
        <v>45671</v>
      </c>
      <c r="F78" t="n">
        <v>1</v>
      </c>
    </row>
    <row r="79">
      <c r="A79" t="inlineStr">
        <is>
          <t>CUST0078</t>
        </is>
      </c>
      <c r="B79" t="inlineStr">
        <is>
          <t>Customer 0078</t>
        </is>
      </c>
      <c r="C79" t="inlineStr">
        <is>
          <t>SMB</t>
        </is>
      </c>
      <c r="D79" t="inlineStr">
        <is>
          <t>London</t>
        </is>
      </c>
      <c r="E79" s="79" t="n">
        <v>45990</v>
      </c>
      <c r="F79" t="n">
        <v>1</v>
      </c>
    </row>
    <row r="80">
      <c r="A80" t="inlineStr">
        <is>
          <t>CUST0079</t>
        </is>
      </c>
      <c r="B80" t="inlineStr">
        <is>
          <t>Customer 0079</t>
        </is>
      </c>
      <c r="C80" t="inlineStr">
        <is>
          <t>SMB</t>
        </is>
      </c>
      <c r="D80" t="inlineStr">
        <is>
          <t>Midlands</t>
        </is>
      </c>
      <c r="E80" s="79" t="n">
        <v>44535</v>
      </c>
      <c r="F80" t="n">
        <v>1</v>
      </c>
    </row>
    <row r="81">
      <c r="A81" t="inlineStr">
        <is>
          <t>CUST0080</t>
        </is>
      </c>
      <c r="B81" t="inlineStr">
        <is>
          <t>Customer 0080</t>
        </is>
      </c>
      <c r="C81" t="inlineStr">
        <is>
          <t>SMB</t>
        </is>
      </c>
      <c r="D81" t="inlineStr">
        <is>
          <t>South</t>
        </is>
      </c>
      <c r="E81" s="79" t="n">
        <v>45612</v>
      </c>
      <c r="F81" t="n">
        <v>1</v>
      </c>
    </row>
    <row r="82">
      <c r="A82" t="inlineStr">
        <is>
          <t>CUST0081</t>
        </is>
      </c>
      <c r="B82" t="inlineStr">
        <is>
          <t>Customer 0081</t>
        </is>
      </c>
      <c r="C82" t="inlineStr">
        <is>
          <t>Enterprise</t>
        </is>
      </c>
      <c r="D82" t="inlineStr">
        <is>
          <t>North</t>
        </is>
      </c>
      <c r="E82" s="79" t="n">
        <v>45234</v>
      </c>
      <c r="F82" t="n">
        <v>1</v>
      </c>
    </row>
    <row r="83">
      <c r="A83" t="inlineStr">
        <is>
          <t>CUST0082</t>
        </is>
      </c>
      <c r="B83" t="inlineStr">
        <is>
          <t>Customer 0082</t>
        </is>
      </c>
      <c r="C83" t="inlineStr">
        <is>
          <t>Mid-Market</t>
        </is>
      </c>
      <c r="D83" t="inlineStr">
        <is>
          <t>London</t>
        </is>
      </c>
      <c r="E83" s="79" t="n">
        <v>44526</v>
      </c>
      <c r="F83" t="n">
        <v>1</v>
      </c>
    </row>
    <row r="84">
      <c r="A84" t="inlineStr">
        <is>
          <t>CUST0083</t>
        </is>
      </c>
      <c r="B84" t="inlineStr">
        <is>
          <t>Customer 0083</t>
        </is>
      </c>
      <c r="C84" t="inlineStr">
        <is>
          <t>SMB</t>
        </is>
      </c>
      <c r="D84" t="inlineStr">
        <is>
          <t>North</t>
        </is>
      </c>
      <c r="E84" s="79" t="n">
        <v>45793</v>
      </c>
      <c r="F84" t="n">
        <v>1</v>
      </c>
    </row>
    <row r="85">
      <c r="A85" t="inlineStr">
        <is>
          <t>CUST0084</t>
        </is>
      </c>
      <c r="B85" t="inlineStr">
        <is>
          <t>Customer 0084</t>
        </is>
      </c>
      <c r="C85" t="inlineStr">
        <is>
          <t>SMB</t>
        </is>
      </c>
      <c r="D85" t="inlineStr">
        <is>
          <t>South</t>
        </is>
      </c>
      <c r="E85" s="79" t="n">
        <v>46010</v>
      </c>
      <c r="F85" t="n">
        <v>1</v>
      </c>
    </row>
    <row r="86">
      <c r="A86" t="inlineStr">
        <is>
          <t>CUST0085</t>
        </is>
      </c>
      <c r="B86" t="inlineStr">
        <is>
          <t>Customer 0085</t>
        </is>
      </c>
      <c r="C86" t="inlineStr">
        <is>
          <t>SMB</t>
        </is>
      </c>
      <c r="D86" t="inlineStr">
        <is>
          <t>South</t>
        </is>
      </c>
      <c r="E86" s="79" t="n">
        <v>43767</v>
      </c>
      <c r="F86" t="n">
        <v>1</v>
      </c>
    </row>
    <row r="87">
      <c r="A87" t="inlineStr">
        <is>
          <t>CUST0086</t>
        </is>
      </c>
      <c r="B87" t="inlineStr">
        <is>
          <t>Customer 0086</t>
        </is>
      </c>
      <c r="C87" t="inlineStr">
        <is>
          <t>SMB</t>
        </is>
      </c>
      <c r="D87" t="inlineStr">
        <is>
          <t>South</t>
        </is>
      </c>
      <c r="E87" s="79" t="n">
        <v>43646</v>
      </c>
      <c r="F87" t="n">
        <v>0</v>
      </c>
    </row>
    <row r="88">
      <c r="A88" t="inlineStr">
        <is>
          <t>CUST0087</t>
        </is>
      </c>
      <c r="B88" t="inlineStr">
        <is>
          <t>Customer 0087</t>
        </is>
      </c>
      <c r="C88" t="inlineStr">
        <is>
          <t>Mid-Market</t>
        </is>
      </c>
      <c r="D88" t="inlineStr">
        <is>
          <t>Midlands</t>
        </is>
      </c>
      <c r="E88" s="79" t="n">
        <v>44072</v>
      </c>
      <c r="F88" t="n">
        <v>1</v>
      </c>
    </row>
    <row r="89">
      <c r="A89" t="inlineStr">
        <is>
          <t>CUST0088</t>
        </is>
      </c>
      <c r="B89" t="inlineStr">
        <is>
          <t>Customer 0088</t>
        </is>
      </c>
      <c r="C89" t="inlineStr">
        <is>
          <t>Mid-Market</t>
        </is>
      </c>
      <c r="D89" t="inlineStr">
        <is>
          <t>Midlands</t>
        </is>
      </c>
      <c r="E89" s="79" t="n">
        <v>44165</v>
      </c>
      <c r="F89" t="n">
        <v>1</v>
      </c>
    </row>
    <row r="90">
      <c r="A90" t="inlineStr">
        <is>
          <t>CUST0089</t>
        </is>
      </c>
      <c r="B90" t="inlineStr">
        <is>
          <t>Customer 0089</t>
        </is>
      </c>
      <c r="C90" t="inlineStr">
        <is>
          <t>Enterprise</t>
        </is>
      </c>
      <c r="D90" t="inlineStr">
        <is>
          <t>North</t>
        </is>
      </c>
      <c r="E90" s="79" t="n">
        <v>44458</v>
      </c>
      <c r="F90" t="n">
        <v>1</v>
      </c>
    </row>
    <row r="91">
      <c r="A91" t="inlineStr">
        <is>
          <t>CUST0090</t>
        </is>
      </c>
      <c r="B91" t="inlineStr">
        <is>
          <t>Customer 0090</t>
        </is>
      </c>
      <c r="C91" t="inlineStr">
        <is>
          <t>Mid-Market</t>
        </is>
      </c>
      <c r="D91" t="inlineStr">
        <is>
          <t>North</t>
        </is>
      </c>
      <c r="E91" s="79" t="n">
        <v>44605</v>
      </c>
      <c r="F91" t="n">
        <v>1</v>
      </c>
    </row>
    <row r="92">
      <c r="A92" t="inlineStr">
        <is>
          <t>CUST0091</t>
        </is>
      </c>
      <c r="B92" t="inlineStr">
        <is>
          <t>Customer 0091</t>
        </is>
      </c>
      <c r="C92" t="inlineStr">
        <is>
          <t>SMB</t>
        </is>
      </c>
      <c r="D92" t="inlineStr">
        <is>
          <t>London</t>
        </is>
      </c>
      <c r="E92" s="79" t="n">
        <v>43656</v>
      </c>
      <c r="F92" t="n">
        <v>1</v>
      </c>
    </row>
    <row r="93">
      <c r="A93" t="inlineStr">
        <is>
          <t>CUST0092</t>
        </is>
      </c>
      <c r="B93" t="inlineStr">
        <is>
          <t>Customer 0092</t>
        </is>
      </c>
      <c r="C93" t="inlineStr">
        <is>
          <t>Mid-Market</t>
        </is>
      </c>
      <c r="D93" t="inlineStr">
        <is>
          <t>London</t>
        </is>
      </c>
      <c r="E93" s="79" t="n">
        <v>45766</v>
      </c>
      <c r="F93" t="n">
        <v>1</v>
      </c>
    </row>
    <row r="94">
      <c r="A94" t="inlineStr">
        <is>
          <t>CUST0093</t>
        </is>
      </c>
      <c r="B94" t="inlineStr">
        <is>
          <t>Customer 0093</t>
        </is>
      </c>
      <c r="C94" t="inlineStr">
        <is>
          <t>Mid-Market</t>
        </is>
      </c>
      <c r="D94" t="inlineStr">
        <is>
          <t>North</t>
        </is>
      </c>
      <c r="E94" s="79" t="n">
        <v>44446</v>
      </c>
      <c r="F94" t="n">
        <v>1</v>
      </c>
    </row>
    <row r="95">
      <c r="A95" t="inlineStr">
        <is>
          <t>CUST0094</t>
        </is>
      </c>
      <c r="B95" t="inlineStr">
        <is>
          <t>Customer 0094</t>
        </is>
      </c>
      <c r="C95" t="inlineStr">
        <is>
          <t>Mid-Market</t>
        </is>
      </c>
      <c r="D95" t="inlineStr">
        <is>
          <t>Midlands</t>
        </is>
      </c>
      <c r="E95" s="79" t="n">
        <v>45472</v>
      </c>
      <c r="F95" t="n">
        <v>1</v>
      </c>
    </row>
    <row r="96">
      <c r="A96" t="inlineStr">
        <is>
          <t>CUST0095</t>
        </is>
      </c>
      <c r="B96" t="inlineStr">
        <is>
          <t>Customer 0095</t>
        </is>
      </c>
      <c r="C96" t="inlineStr">
        <is>
          <t>Mid-Market</t>
        </is>
      </c>
      <c r="D96" t="inlineStr">
        <is>
          <t>South</t>
        </is>
      </c>
      <c r="E96" s="79" t="n">
        <v>44650</v>
      </c>
      <c r="F96" t="n">
        <v>1</v>
      </c>
    </row>
    <row r="97">
      <c r="A97" t="inlineStr">
        <is>
          <t>CUST0096</t>
        </is>
      </c>
      <c r="B97" t="inlineStr">
        <is>
          <t>Customer 0096</t>
        </is>
      </c>
      <c r="C97" t="inlineStr">
        <is>
          <t>Mid-Market</t>
        </is>
      </c>
      <c r="D97" t="inlineStr">
        <is>
          <t>North</t>
        </is>
      </c>
      <c r="E97" s="79" t="n">
        <v>43593</v>
      </c>
      <c r="F97" t="n">
        <v>0</v>
      </c>
    </row>
    <row r="98">
      <c r="A98" t="inlineStr">
        <is>
          <t>CUST0097</t>
        </is>
      </c>
      <c r="B98" t="inlineStr">
        <is>
          <t>Customer 0097</t>
        </is>
      </c>
      <c r="C98" t="inlineStr">
        <is>
          <t>Mid-Market</t>
        </is>
      </c>
      <c r="D98" t="inlineStr">
        <is>
          <t>London</t>
        </is>
      </c>
      <c r="E98" s="79" t="n">
        <v>45531</v>
      </c>
      <c r="F98" t="n">
        <v>1</v>
      </c>
    </row>
    <row r="99">
      <c r="A99" t="inlineStr">
        <is>
          <t>CUST0098</t>
        </is>
      </c>
      <c r="B99" t="inlineStr">
        <is>
          <t>Customer 0098</t>
        </is>
      </c>
      <c r="C99" t="inlineStr">
        <is>
          <t>SMB</t>
        </is>
      </c>
      <c r="D99" t="inlineStr">
        <is>
          <t>Midlands</t>
        </is>
      </c>
      <c r="E99" s="79" t="n">
        <v>45282</v>
      </c>
      <c r="F99" t="n">
        <v>1</v>
      </c>
    </row>
    <row r="100">
      <c r="A100" t="inlineStr">
        <is>
          <t>CUST0099</t>
        </is>
      </c>
      <c r="B100" t="inlineStr">
        <is>
          <t>Customer 0099</t>
        </is>
      </c>
      <c r="C100" t="inlineStr">
        <is>
          <t>SMB</t>
        </is>
      </c>
      <c r="D100" t="inlineStr">
        <is>
          <t>North</t>
        </is>
      </c>
      <c r="E100" s="79" t="n">
        <v>45224</v>
      </c>
      <c r="F100" t="n">
        <v>1</v>
      </c>
    </row>
    <row r="101">
      <c r="A101" t="inlineStr">
        <is>
          <t>CUST0100</t>
        </is>
      </c>
      <c r="B101" t="inlineStr">
        <is>
          <t>Customer 0100</t>
        </is>
      </c>
      <c r="C101" t="inlineStr">
        <is>
          <t>SMB</t>
        </is>
      </c>
      <c r="D101" t="inlineStr">
        <is>
          <t>North</t>
        </is>
      </c>
      <c r="E101" s="79" t="n">
        <v>44035</v>
      </c>
      <c r="F101" t="n">
        <v>1</v>
      </c>
    </row>
    <row r="102">
      <c r="A102" t="inlineStr">
        <is>
          <t>CUST0101</t>
        </is>
      </c>
      <c r="B102" t="inlineStr">
        <is>
          <t>Customer 0101</t>
        </is>
      </c>
      <c r="C102" t="inlineStr">
        <is>
          <t>SMB</t>
        </is>
      </c>
      <c r="D102" t="inlineStr">
        <is>
          <t>Midlands</t>
        </is>
      </c>
      <c r="E102" s="79" t="n">
        <v>44812</v>
      </c>
      <c r="F102" t="n">
        <v>1</v>
      </c>
    </row>
    <row r="103">
      <c r="A103" t="inlineStr">
        <is>
          <t>CUST0102</t>
        </is>
      </c>
      <c r="B103" t="inlineStr">
        <is>
          <t>Customer 0102</t>
        </is>
      </c>
      <c r="C103" t="inlineStr">
        <is>
          <t>Mid-Market</t>
        </is>
      </c>
      <c r="D103" t="inlineStr">
        <is>
          <t>North</t>
        </is>
      </c>
      <c r="E103" s="79" t="n">
        <v>45361</v>
      </c>
      <c r="F103" t="n">
        <v>1</v>
      </c>
    </row>
    <row r="104">
      <c r="A104" t="inlineStr">
        <is>
          <t>CUST0103</t>
        </is>
      </c>
      <c r="B104" t="inlineStr">
        <is>
          <t>Customer 0103</t>
        </is>
      </c>
      <c r="C104" t="inlineStr">
        <is>
          <t>SMB</t>
        </is>
      </c>
      <c r="D104" t="inlineStr">
        <is>
          <t>Midlands</t>
        </is>
      </c>
      <c r="E104" s="79" t="n">
        <v>44091</v>
      </c>
      <c r="F104" t="n">
        <v>1</v>
      </c>
    </row>
    <row r="105">
      <c r="A105" t="inlineStr">
        <is>
          <t>CUST0104</t>
        </is>
      </c>
      <c r="B105" t="inlineStr">
        <is>
          <t>Customer 0104</t>
        </is>
      </c>
      <c r="C105" t="inlineStr">
        <is>
          <t>Mid-Market</t>
        </is>
      </c>
      <c r="D105" t="inlineStr">
        <is>
          <t>South</t>
        </is>
      </c>
      <c r="E105" s="79" t="n">
        <v>45152</v>
      </c>
      <c r="F105" t="n">
        <v>1</v>
      </c>
    </row>
    <row r="106">
      <c r="A106" t="inlineStr">
        <is>
          <t>CUST0105</t>
        </is>
      </c>
      <c r="B106" t="inlineStr">
        <is>
          <t>Customer 0105</t>
        </is>
      </c>
      <c r="C106" t="inlineStr">
        <is>
          <t>Enterprise</t>
        </is>
      </c>
      <c r="D106" t="inlineStr">
        <is>
          <t>Midlands</t>
        </is>
      </c>
      <c r="E106" s="79" t="n">
        <v>43620</v>
      </c>
      <c r="F106" t="n">
        <v>1</v>
      </c>
    </row>
    <row r="107">
      <c r="A107" t="inlineStr">
        <is>
          <t>CUST0106</t>
        </is>
      </c>
      <c r="B107" t="inlineStr">
        <is>
          <t>Customer 0106</t>
        </is>
      </c>
      <c r="C107" t="inlineStr">
        <is>
          <t>SMB</t>
        </is>
      </c>
      <c r="D107" t="inlineStr">
        <is>
          <t>Midlands</t>
        </is>
      </c>
      <c r="E107" s="79" t="n">
        <v>46003</v>
      </c>
      <c r="F107" t="n">
        <v>1</v>
      </c>
    </row>
    <row r="108">
      <c r="A108" t="inlineStr">
        <is>
          <t>CUST0107</t>
        </is>
      </c>
      <c r="B108" t="inlineStr">
        <is>
          <t>Customer 0107</t>
        </is>
      </c>
      <c r="C108" t="inlineStr">
        <is>
          <t>SMB</t>
        </is>
      </c>
      <c r="D108" t="inlineStr">
        <is>
          <t>Midlands</t>
        </is>
      </c>
      <c r="E108" s="79" t="n">
        <v>44875</v>
      </c>
      <c r="F108" t="n">
        <v>1</v>
      </c>
    </row>
    <row r="109">
      <c r="A109" t="inlineStr">
        <is>
          <t>CUST0108</t>
        </is>
      </c>
      <c r="B109" t="inlineStr">
        <is>
          <t>Customer 0108</t>
        </is>
      </c>
      <c r="C109" t="inlineStr">
        <is>
          <t>Mid-Market</t>
        </is>
      </c>
      <c r="D109" t="inlineStr">
        <is>
          <t>North</t>
        </is>
      </c>
      <c r="E109" s="79" t="n">
        <v>44250</v>
      </c>
      <c r="F109" t="n">
        <v>0</v>
      </c>
    </row>
    <row r="110">
      <c r="A110" t="inlineStr">
        <is>
          <t>CUST0109</t>
        </is>
      </c>
      <c r="B110" t="inlineStr">
        <is>
          <t>Customer 0109</t>
        </is>
      </c>
      <c r="C110" t="inlineStr">
        <is>
          <t>SMB</t>
        </is>
      </c>
      <c r="D110" t="inlineStr">
        <is>
          <t>North</t>
        </is>
      </c>
      <c r="E110" s="79" t="n">
        <v>43711</v>
      </c>
      <c r="F110" t="n">
        <v>1</v>
      </c>
    </row>
    <row r="111">
      <c r="A111" t="inlineStr">
        <is>
          <t>CUST0110</t>
        </is>
      </c>
      <c r="B111" t="inlineStr">
        <is>
          <t>Customer 0110</t>
        </is>
      </c>
      <c r="C111" t="inlineStr">
        <is>
          <t>SMB</t>
        </is>
      </c>
      <c r="D111" t="inlineStr">
        <is>
          <t>Midlands</t>
        </is>
      </c>
      <c r="E111" s="79" t="n">
        <v>44966</v>
      </c>
      <c r="F111" t="n">
        <v>1</v>
      </c>
    </row>
    <row r="112">
      <c r="A112" t="inlineStr">
        <is>
          <t>CUST0111</t>
        </is>
      </c>
      <c r="B112" t="inlineStr">
        <is>
          <t>Customer 0111</t>
        </is>
      </c>
      <c r="C112" t="inlineStr">
        <is>
          <t>SMB</t>
        </is>
      </c>
      <c r="D112" t="inlineStr">
        <is>
          <t>North</t>
        </is>
      </c>
      <c r="E112" s="79" t="n">
        <v>45171</v>
      </c>
      <c r="F112" t="n">
        <v>1</v>
      </c>
    </row>
    <row r="113">
      <c r="A113" t="inlineStr">
        <is>
          <t>CUST0112</t>
        </is>
      </c>
      <c r="B113" t="inlineStr">
        <is>
          <t>Customer 0112</t>
        </is>
      </c>
      <c r="C113" t="inlineStr">
        <is>
          <t>SMB</t>
        </is>
      </c>
      <c r="D113" t="inlineStr">
        <is>
          <t>London</t>
        </is>
      </c>
      <c r="E113" s="79" t="n">
        <v>44003</v>
      </c>
      <c r="F113" t="n">
        <v>1</v>
      </c>
    </row>
    <row r="114">
      <c r="A114" t="inlineStr">
        <is>
          <t>CUST0113</t>
        </is>
      </c>
      <c r="B114" t="inlineStr">
        <is>
          <t>Customer 0113</t>
        </is>
      </c>
      <c r="C114" t="inlineStr">
        <is>
          <t>Enterprise</t>
        </is>
      </c>
      <c r="D114" t="inlineStr">
        <is>
          <t>London</t>
        </is>
      </c>
      <c r="E114" s="79" t="n">
        <v>45356</v>
      </c>
      <c r="F114" t="n">
        <v>1</v>
      </c>
    </row>
    <row r="115">
      <c r="A115" t="inlineStr">
        <is>
          <t>CUST0114</t>
        </is>
      </c>
      <c r="B115" t="inlineStr">
        <is>
          <t>Customer 0114</t>
        </is>
      </c>
      <c r="C115" t="inlineStr">
        <is>
          <t>Mid-Market</t>
        </is>
      </c>
      <c r="D115" t="inlineStr">
        <is>
          <t>North</t>
        </is>
      </c>
      <c r="E115" s="79" t="n">
        <v>45307</v>
      </c>
      <c r="F115" t="n">
        <v>1</v>
      </c>
    </row>
    <row r="116">
      <c r="A116" t="inlineStr">
        <is>
          <t>CUST0115</t>
        </is>
      </c>
      <c r="B116" t="inlineStr">
        <is>
          <t>Customer 0115</t>
        </is>
      </c>
      <c r="C116" t="inlineStr">
        <is>
          <t>Mid-Market</t>
        </is>
      </c>
      <c r="D116" t="inlineStr">
        <is>
          <t>North</t>
        </is>
      </c>
      <c r="E116" s="79" t="n">
        <v>44386</v>
      </c>
      <c r="F116" t="n">
        <v>1</v>
      </c>
    </row>
    <row r="117">
      <c r="A117" t="inlineStr">
        <is>
          <t>CUST0116</t>
        </is>
      </c>
      <c r="B117" t="inlineStr">
        <is>
          <t>Customer 0116</t>
        </is>
      </c>
      <c r="C117" t="inlineStr">
        <is>
          <t>Enterprise</t>
        </is>
      </c>
      <c r="D117" t="inlineStr">
        <is>
          <t>Midlands</t>
        </is>
      </c>
      <c r="E117" s="79" t="n">
        <v>45921</v>
      </c>
      <c r="F117" t="n">
        <v>0</v>
      </c>
    </row>
    <row r="118">
      <c r="A118" t="inlineStr">
        <is>
          <t>CUST0117</t>
        </is>
      </c>
      <c r="B118" t="inlineStr">
        <is>
          <t>Customer 0117</t>
        </is>
      </c>
      <c r="C118" t="inlineStr">
        <is>
          <t>Mid-Market</t>
        </is>
      </c>
      <c r="D118" t="inlineStr">
        <is>
          <t>South</t>
        </is>
      </c>
      <c r="E118" s="79" t="n">
        <v>43990</v>
      </c>
      <c r="F118" t="n">
        <v>1</v>
      </c>
    </row>
    <row r="119">
      <c r="A119" t="inlineStr">
        <is>
          <t>CUST0118</t>
        </is>
      </c>
      <c r="B119" t="inlineStr">
        <is>
          <t>Customer 0118</t>
        </is>
      </c>
      <c r="C119" t="inlineStr">
        <is>
          <t>SMB</t>
        </is>
      </c>
      <c r="D119" t="inlineStr">
        <is>
          <t>North</t>
        </is>
      </c>
      <c r="E119" s="79" t="n">
        <v>44995</v>
      </c>
      <c r="F119" t="n">
        <v>1</v>
      </c>
    </row>
    <row r="120">
      <c r="A120" t="inlineStr">
        <is>
          <t>CUST0119</t>
        </is>
      </c>
      <c r="B120" t="inlineStr">
        <is>
          <t>Customer 0119</t>
        </is>
      </c>
      <c r="C120" t="inlineStr">
        <is>
          <t>Enterprise</t>
        </is>
      </c>
      <c r="D120" t="inlineStr">
        <is>
          <t>London</t>
        </is>
      </c>
      <c r="E120" s="79" t="n">
        <v>43501</v>
      </c>
      <c r="F120" t="n">
        <v>1</v>
      </c>
    </row>
    <row r="121">
      <c r="A121" t="inlineStr">
        <is>
          <t>CUST0120</t>
        </is>
      </c>
      <c r="B121" t="inlineStr">
        <is>
          <t>Customer 0120</t>
        </is>
      </c>
      <c r="C121" t="inlineStr">
        <is>
          <t>Mid-Market</t>
        </is>
      </c>
      <c r="D121" t="inlineStr">
        <is>
          <t>Midlands</t>
        </is>
      </c>
      <c r="E121" s="79" t="n">
        <v>44150</v>
      </c>
      <c r="F121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CustomerID</t>
        </is>
      </c>
      <c r="B1" s="78" t="inlineStr">
        <is>
          <t>Product</t>
        </is>
      </c>
      <c r="C1" s="78" t="inlineStr">
        <is>
          <t>MonthlyRevenue</t>
        </is>
      </c>
      <c r="D1" s="78" t="inlineStr">
        <is>
          <t>Active</t>
        </is>
      </c>
    </row>
    <row r="2">
      <c r="A2" t="inlineStr">
        <is>
          <t>CUST0001</t>
        </is>
      </c>
      <c r="B2" t="inlineStr">
        <is>
          <t>Connectivity</t>
        </is>
      </c>
      <c r="C2" t="n">
        <v>8152.21</v>
      </c>
      <c r="D2" t="n">
        <v>1</v>
      </c>
    </row>
    <row r="3">
      <c r="A3" t="inlineStr">
        <is>
          <t>CUST0002</t>
        </is>
      </c>
      <c r="B3" t="inlineStr">
        <is>
          <t>Modern Workplace</t>
        </is>
      </c>
      <c r="C3" t="n">
        <v>765.3200000000001</v>
      </c>
      <c r="D3" t="n">
        <v>1</v>
      </c>
    </row>
    <row r="4">
      <c r="A4" t="inlineStr">
        <is>
          <t>CUST0002</t>
        </is>
      </c>
      <c r="B4" t="inlineStr">
        <is>
          <t>IT Support</t>
        </is>
      </c>
      <c r="C4" t="n">
        <v>8639.309999999999</v>
      </c>
      <c r="D4" t="n">
        <v>1</v>
      </c>
    </row>
    <row r="5">
      <c r="A5" t="inlineStr">
        <is>
          <t>CUST0003</t>
        </is>
      </c>
      <c r="B5" t="inlineStr">
        <is>
          <t>IT Support</t>
        </is>
      </c>
      <c r="C5" t="n">
        <v>4497.93</v>
      </c>
      <c r="D5" t="n">
        <v>1</v>
      </c>
    </row>
    <row r="6">
      <c r="A6" t="inlineStr">
        <is>
          <t>CUST0003</t>
        </is>
      </c>
      <c r="B6" t="inlineStr">
        <is>
          <t>Hosted Telephony</t>
        </is>
      </c>
      <c r="C6" t="n">
        <v>4589.32</v>
      </c>
      <c r="D6" t="n">
        <v>1</v>
      </c>
    </row>
    <row r="7">
      <c r="A7" t="inlineStr">
        <is>
          <t>CUST0003</t>
        </is>
      </c>
      <c r="B7" t="inlineStr">
        <is>
          <t>Cyber Security</t>
        </is>
      </c>
      <c r="C7" t="n">
        <v>1024.57</v>
      </c>
      <c r="D7" t="n">
        <v>1</v>
      </c>
    </row>
    <row r="8">
      <c r="A8" t="inlineStr">
        <is>
          <t>CUST0004</t>
        </is>
      </c>
      <c r="B8" t="inlineStr">
        <is>
          <t>Modern Workplace</t>
        </is>
      </c>
      <c r="C8" t="n">
        <v>6845.66</v>
      </c>
      <c r="D8" t="n">
        <v>1</v>
      </c>
    </row>
    <row r="9">
      <c r="A9" t="inlineStr">
        <is>
          <t>CUST0005</t>
        </is>
      </c>
      <c r="B9" t="inlineStr">
        <is>
          <t>Cyber Security</t>
        </is>
      </c>
      <c r="C9" t="n">
        <v>8964.6</v>
      </c>
      <c r="D9" t="n">
        <v>1</v>
      </c>
    </row>
    <row r="10">
      <c r="A10" t="inlineStr">
        <is>
          <t>CUST0005</t>
        </is>
      </c>
      <c r="B10" t="inlineStr">
        <is>
          <t>Telco Support</t>
        </is>
      </c>
      <c r="C10" t="n">
        <v>786.08</v>
      </c>
      <c r="D10" t="n">
        <v>1</v>
      </c>
    </row>
    <row r="11">
      <c r="A11" t="inlineStr">
        <is>
          <t>CUST0005</t>
        </is>
      </c>
      <c r="B11" t="inlineStr">
        <is>
          <t>Connectivity</t>
        </is>
      </c>
      <c r="C11" t="n">
        <v>6712.21</v>
      </c>
      <c r="D11" t="n">
        <v>1</v>
      </c>
    </row>
    <row r="12">
      <c r="A12" t="inlineStr">
        <is>
          <t>CUST0006</t>
        </is>
      </c>
      <c r="B12" t="inlineStr">
        <is>
          <t>Connectivity</t>
        </is>
      </c>
      <c r="C12" t="n">
        <v>7581.59</v>
      </c>
      <c r="D12" t="n">
        <v>1</v>
      </c>
    </row>
    <row r="13">
      <c r="A13" t="inlineStr">
        <is>
          <t>CUST0007</t>
        </is>
      </c>
      <c r="B13" t="inlineStr">
        <is>
          <t>Cyber Security</t>
        </is>
      </c>
      <c r="C13" t="n">
        <v>7450.18</v>
      </c>
      <c r="D13" t="n">
        <v>1</v>
      </c>
    </row>
    <row r="14">
      <c r="A14" t="inlineStr">
        <is>
          <t>CUST0008</t>
        </is>
      </c>
      <c r="B14" t="inlineStr">
        <is>
          <t>Cyber Security</t>
        </is>
      </c>
      <c r="C14" t="n">
        <v>5357.36</v>
      </c>
      <c r="D14" t="n">
        <v>1</v>
      </c>
    </row>
    <row r="15">
      <c r="A15" t="inlineStr">
        <is>
          <t>CUST0008</t>
        </is>
      </c>
      <c r="B15" t="inlineStr">
        <is>
          <t>Connectivity</t>
        </is>
      </c>
      <c r="C15" t="n">
        <v>7809.31</v>
      </c>
      <c r="D15" t="n">
        <v>1</v>
      </c>
    </row>
    <row r="16">
      <c r="A16" t="inlineStr">
        <is>
          <t>CUST0009</t>
        </is>
      </c>
      <c r="B16" t="inlineStr">
        <is>
          <t>Telco Support</t>
        </is>
      </c>
      <c r="C16" t="n">
        <v>1026.46</v>
      </c>
      <c r="D16" t="n">
        <v>1</v>
      </c>
    </row>
    <row r="17">
      <c r="A17" t="inlineStr">
        <is>
          <t>CUST0009</t>
        </is>
      </c>
      <c r="B17" t="inlineStr">
        <is>
          <t>Cyber Security</t>
        </is>
      </c>
      <c r="C17" t="n">
        <v>7061.18</v>
      </c>
      <c r="D17" t="n">
        <v>1</v>
      </c>
    </row>
    <row r="18">
      <c r="A18" t="inlineStr">
        <is>
          <t>CUST0010</t>
        </is>
      </c>
      <c r="B18" t="inlineStr">
        <is>
          <t>Connectivity</t>
        </is>
      </c>
      <c r="C18" t="n">
        <v>4079.73</v>
      </c>
      <c r="D18" t="n">
        <v>1</v>
      </c>
    </row>
    <row r="19">
      <c r="A19" t="inlineStr">
        <is>
          <t>CUST0010</t>
        </is>
      </c>
      <c r="B19" t="inlineStr">
        <is>
          <t>Cloud IT</t>
        </is>
      </c>
      <c r="C19" t="n">
        <v>2507.03</v>
      </c>
      <c r="D19" t="n">
        <v>1</v>
      </c>
    </row>
    <row r="20">
      <c r="A20" t="inlineStr">
        <is>
          <t>CUST0011</t>
        </is>
      </c>
      <c r="B20" t="inlineStr">
        <is>
          <t>Hosted Telephony</t>
        </is>
      </c>
      <c r="C20" t="n">
        <v>5948.13</v>
      </c>
      <c r="D20" t="n">
        <v>1</v>
      </c>
    </row>
    <row r="21">
      <c r="A21" t="inlineStr">
        <is>
          <t>CUST0011</t>
        </is>
      </c>
      <c r="B21" t="inlineStr">
        <is>
          <t>Cyber Security</t>
        </is>
      </c>
      <c r="C21" t="n">
        <v>6790.59</v>
      </c>
      <c r="D21" t="n">
        <v>1</v>
      </c>
    </row>
    <row r="22">
      <c r="A22" t="inlineStr">
        <is>
          <t>CUST0012</t>
        </is>
      </c>
      <c r="B22" t="inlineStr">
        <is>
          <t>Modern Workplace</t>
        </is>
      </c>
      <c r="C22" t="n">
        <v>7856.81</v>
      </c>
      <c r="D22" t="n">
        <v>1</v>
      </c>
    </row>
    <row r="23">
      <c r="A23" t="inlineStr">
        <is>
          <t>CUST0013</t>
        </is>
      </c>
      <c r="B23" t="inlineStr">
        <is>
          <t>Cyber Security</t>
        </is>
      </c>
      <c r="C23" t="n">
        <v>5137.24</v>
      </c>
      <c r="D23" t="n">
        <v>1</v>
      </c>
    </row>
    <row r="24">
      <c r="A24" t="inlineStr">
        <is>
          <t>CUST0013</t>
        </is>
      </c>
      <c r="B24" t="inlineStr">
        <is>
          <t>Telco Support</t>
        </is>
      </c>
      <c r="C24" t="n">
        <v>3107.37</v>
      </c>
      <c r="D24" t="n">
        <v>1</v>
      </c>
    </row>
    <row r="25">
      <c r="A25" t="inlineStr">
        <is>
          <t>CUST0014</t>
        </is>
      </c>
      <c r="B25" t="inlineStr">
        <is>
          <t>Modern Workplace</t>
        </is>
      </c>
      <c r="C25" t="n">
        <v>8732.93</v>
      </c>
      <c r="D25" t="n">
        <v>1</v>
      </c>
    </row>
    <row r="26">
      <c r="A26" t="inlineStr">
        <is>
          <t>CUST0014</t>
        </is>
      </c>
      <c r="B26" t="inlineStr">
        <is>
          <t>Telco Support</t>
        </is>
      </c>
      <c r="C26" t="n">
        <v>4850.95</v>
      </c>
      <c r="D26" t="n">
        <v>1</v>
      </c>
    </row>
    <row r="27">
      <c r="A27" t="inlineStr">
        <is>
          <t>CUST0015</t>
        </is>
      </c>
      <c r="B27" t="inlineStr">
        <is>
          <t>Connectivity</t>
        </is>
      </c>
      <c r="C27" t="n">
        <v>3642.56</v>
      </c>
      <c r="D27" t="n">
        <v>1</v>
      </c>
    </row>
    <row r="28">
      <c r="A28" t="inlineStr">
        <is>
          <t>CUST0016</t>
        </is>
      </c>
      <c r="B28" t="inlineStr">
        <is>
          <t>Telco Support</t>
        </is>
      </c>
      <c r="C28" t="n">
        <v>1228.78</v>
      </c>
      <c r="D28" t="n">
        <v>1</v>
      </c>
    </row>
    <row r="29">
      <c r="A29" t="inlineStr">
        <is>
          <t>CUST0016</t>
        </is>
      </c>
      <c r="B29" t="inlineStr">
        <is>
          <t>IT Support</t>
        </is>
      </c>
      <c r="C29" t="n">
        <v>3220.24</v>
      </c>
      <c r="D29" t="n">
        <v>1</v>
      </c>
    </row>
    <row r="30">
      <c r="A30" t="inlineStr">
        <is>
          <t>CUST0016</t>
        </is>
      </c>
      <c r="B30" t="inlineStr">
        <is>
          <t>Hosted Telephony</t>
        </is>
      </c>
      <c r="C30" t="n">
        <v>1776.22</v>
      </c>
      <c r="D30" t="n">
        <v>1</v>
      </c>
    </row>
    <row r="31">
      <c r="A31" t="inlineStr">
        <is>
          <t>CUST0017</t>
        </is>
      </c>
      <c r="B31" t="inlineStr">
        <is>
          <t>Hosted Telephony</t>
        </is>
      </c>
      <c r="C31" t="n">
        <v>2561.56</v>
      </c>
      <c r="D31" t="n">
        <v>1</v>
      </c>
    </row>
    <row r="32">
      <c r="A32" t="inlineStr">
        <is>
          <t>CUST0017</t>
        </is>
      </c>
      <c r="B32" t="inlineStr">
        <is>
          <t>Cyber Security</t>
        </is>
      </c>
      <c r="C32" t="n">
        <v>4243.2</v>
      </c>
      <c r="D32" t="n">
        <v>1</v>
      </c>
    </row>
    <row r="33">
      <c r="A33" t="inlineStr">
        <is>
          <t>CUST0018</t>
        </is>
      </c>
      <c r="B33" t="inlineStr">
        <is>
          <t>Cyber Security</t>
        </is>
      </c>
      <c r="C33" t="n">
        <v>2657.33</v>
      </c>
      <c r="D33" t="n">
        <v>1</v>
      </c>
    </row>
    <row r="34">
      <c r="A34" t="inlineStr">
        <is>
          <t>CUST0018</t>
        </is>
      </c>
      <c r="B34" t="inlineStr">
        <is>
          <t>Modern Workplace</t>
        </is>
      </c>
      <c r="C34" t="n">
        <v>1458.71</v>
      </c>
      <c r="D34" t="n">
        <v>1</v>
      </c>
    </row>
    <row r="35">
      <c r="A35" t="inlineStr">
        <is>
          <t>CUST0018</t>
        </is>
      </c>
      <c r="B35" t="inlineStr">
        <is>
          <t>Connectivity</t>
        </is>
      </c>
      <c r="C35" t="n">
        <v>962.9400000000001</v>
      </c>
      <c r="D35" t="n">
        <v>1</v>
      </c>
    </row>
    <row r="36">
      <c r="A36" t="inlineStr">
        <is>
          <t>CUST0019</t>
        </is>
      </c>
      <c r="B36" t="inlineStr">
        <is>
          <t>Connectivity</t>
        </is>
      </c>
      <c r="C36" t="n">
        <v>1019.91</v>
      </c>
      <c r="D36" t="n">
        <v>1</v>
      </c>
    </row>
    <row r="37">
      <c r="A37" t="inlineStr">
        <is>
          <t>CUST0019</t>
        </is>
      </c>
      <c r="B37" t="inlineStr">
        <is>
          <t>Telco Support</t>
        </is>
      </c>
      <c r="C37" t="n">
        <v>7926.95</v>
      </c>
      <c r="D37" t="n">
        <v>1</v>
      </c>
    </row>
    <row r="38">
      <c r="A38" t="inlineStr">
        <is>
          <t>CUST0020</t>
        </is>
      </c>
      <c r="B38" t="inlineStr">
        <is>
          <t>Cyber Security</t>
        </is>
      </c>
      <c r="C38" t="n">
        <v>8889.299999999999</v>
      </c>
      <c r="D38" t="n">
        <v>1</v>
      </c>
    </row>
    <row r="39">
      <c r="A39" t="inlineStr">
        <is>
          <t>CUST0020</t>
        </is>
      </c>
      <c r="B39" t="inlineStr">
        <is>
          <t>Connectivity</t>
        </is>
      </c>
      <c r="C39" t="n">
        <v>1608.63</v>
      </c>
      <c r="D39" t="n">
        <v>1</v>
      </c>
    </row>
    <row r="40">
      <c r="A40" t="inlineStr">
        <is>
          <t>CUST0020</t>
        </is>
      </c>
      <c r="B40" t="inlineStr">
        <is>
          <t>IT Support</t>
        </is>
      </c>
      <c r="C40" t="n">
        <v>5468.94</v>
      </c>
      <c r="D40" t="n">
        <v>1</v>
      </c>
    </row>
    <row r="41">
      <c r="A41" t="inlineStr">
        <is>
          <t>CUST0021</t>
        </is>
      </c>
      <c r="B41" t="inlineStr">
        <is>
          <t>Modern Workplace</t>
        </is>
      </c>
      <c r="C41" t="n">
        <v>852.55</v>
      </c>
      <c r="D41" t="n">
        <v>1</v>
      </c>
    </row>
    <row r="42">
      <c r="A42" t="inlineStr">
        <is>
          <t>CUST0021</t>
        </is>
      </c>
      <c r="B42" t="inlineStr">
        <is>
          <t>Connectivity</t>
        </is>
      </c>
      <c r="C42" t="n">
        <v>620.35</v>
      </c>
      <c r="D42" t="n">
        <v>1</v>
      </c>
    </row>
    <row r="43">
      <c r="A43" t="inlineStr">
        <is>
          <t>CUST0021</t>
        </is>
      </c>
      <c r="B43" t="inlineStr">
        <is>
          <t>Telco Support</t>
        </is>
      </c>
      <c r="C43" t="n">
        <v>1464.51</v>
      </c>
      <c r="D43" t="n">
        <v>1</v>
      </c>
    </row>
    <row r="44">
      <c r="A44" t="inlineStr">
        <is>
          <t>CUST0022</t>
        </is>
      </c>
      <c r="B44" t="inlineStr">
        <is>
          <t>Modern Workplace</t>
        </is>
      </c>
      <c r="C44" t="n">
        <v>6824.22</v>
      </c>
      <c r="D44" t="n">
        <v>1</v>
      </c>
    </row>
    <row r="45">
      <c r="A45" t="inlineStr">
        <is>
          <t>CUST0023</t>
        </is>
      </c>
      <c r="B45" t="inlineStr">
        <is>
          <t>Connectivity</t>
        </is>
      </c>
      <c r="C45" t="n">
        <v>3587.3</v>
      </c>
      <c r="D45" t="n">
        <v>1</v>
      </c>
    </row>
    <row r="46">
      <c r="A46" t="inlineStr">
        <is>
          <t>CUST0023</t>
        </is>
      </c>
      <c r="B46" t="inlineStr">
        <is>
          <t>Cyber Security</t>
        </is>
      </c>
      <c r="C46" t="n">
        <v>2397.44</v>
      </c>
      <c r="D46" t="n">
        <v>1</v>
      </c>
    </row>
    <row r="47">
      <c r="A47" t="inlineStr">
        <is>
          <t>CUST0023</t>
        </is>
      </c>
      <c r="B47" t="inlineStr">
        <is>
          <t>Modern Workplace</t>
        </is>
      </c>
      <c r="C47" t="n">
        <v>2083.89</v>
      </c>
      <c r="D47" t="n">
        <v>1</v>
      </c>
    </row>
    <row r="48">
      <c r="A48" t="inlineStr">
        <is>
          <t>CUST0024</t>
        </is>
      </c>
      <c r="B48" t="inlineStr">
        <is>
          <t>Telco Support</t>
        </is>
      </c>
      <c r="C48" t="n">
        <v>6143.8</v>
      </c>
      <c r="D48" t="n">
        <v>1</v>
      </c>
    </row>
    <row r="49">
      <c r="A49" t="inlineStr">
        <is>
          <t>CUST0025</t>
        </is>
      </c>
      <c r="B49" t="inlineStr">
        <is>
          <t>Cloud IT</t>
        </is>
      </c>
      <c r="C49" t="n">
        <v>7532.93</v>
      </c>
      <c r="D49" t="n">
        <v>1</v>
      </c>
    </row>
    <row r="50">
      <c r="A50" t="inlineStr">
        <is>
          <t>CUST0025</t>
        </is>
      </c>
      <c r="B50" t="inlineStr">
        <is>
          <t>Cyber Security</t>
        </is>
      </c>
      <c r="C50" t="n">
        <v>2977.66</v>
      </c>
      <c r="D50" t="n">
        <v>1</v>
      </c>
    </row>
    <row r="51">
      <c r="A51" t="inlineStr">
        <is>
          <t>CUST0026</t>
        </is>
      </c>
      <c r="B51" t="inlineStr">
        <is>
          <t>Cyber Security</t>
        </is>
      </c>
      <c r="C51" t="n">
        <v>3810.3</v>
      </c>
      <c r="D51" t="n">
        <v>1</v>
      </c>
    </row>
    <row r="52">
      <c r="A52" t="inlineStr">
        <is>
          <t>CUST0027</t>
        </is>
      </c>
      <c r="B52" t="inlineStr">
        <is>
          <t>Cyber Security</t>
        </is>
      </c>
      <c r="C52" t="n">
        <v>2152.79</v>
      </c>
      <c r="D52" t="n">
        <v>1</v>
      </c>
    </row>
    <row r="53">
      <c r="A53" t="inlineStr">
        <is>
          <t>CUST0027</t>
        </is>
      </c>
      <c r="B53" t="inlineStr">
        <is>
          <t>Cloud IT</t>
        </is>
      </c>
      <c r="C53" t="n">
        <v>1486.43</v>
      </c>
      <c r="D53" t="n">
        <v>1</v>
      </c>
    </row>
    <row r="54">
      <c r="A54" t="inlineStr">
        <is>
          <t>CUST0027</t>
        </is>
      </c>
      <c r="B54" t="inlineStr">
        <is>
          <t>Connectivity</t>
        </is>
      </c>
      <c r="C54" t="n">
        <v>426.54</v>
      </c>
      <c r="D54" t="n">
        <v>1</v>
      </c>
    </row>
    <row r="55">
      <c r="A55" t="inlineStr">
        <is>
          <t>CUST0028</t>
        </is>
      </c>
      <c r="B55" t="inlineStr">
        <is>
          <t>Connectivity</t>
        </is>
      </c>
      <c r="C55" t="n">
        <v>1091.72</v>
      </c>
      <c r="D55" t="n">
        <v>1</v>
      </c>
    </row>
    <row r="56">
      <c r="A56" t="inlineStr">
        <is>
          <t>CUST0028</t>
        </is>
      </c>
      <c r="B56" t="inlineStr">
        <is>
          <t>Cloud IT</t>
        </is>
      </c>
      <c r="C56" t="n">
        <v>6619.65</v>
      </c>
      <c r="D56" t="n">
        <v>1</v>
      </c>
    </row>
    <row r="57">
      <c r="A57" t="inlineStr">
        <is>
          <t>CUST0029</t>
        </is>
      </c>
      <c r="B57" t="inlineStr">
        <is>
          <t>Telco Support</t>
        </is>
      </c>
      <c r="C57" t="n">
        <v>7802.56</v>
      </c>
      <c r="D57" t="n">
        <v>1</v>
      </c>
    </row>
    <row r="58">
      <c r="A58" t="inlineStr">
        <is>
          <t>CUST0030</t>
        </is>
      </c>
      <c r="B58" t="inlineStr">
        <is>
          <t>Cyber Security</t>
        </is>
      </c>
      <c r="C58" t="n">
        <v>6989.58</v>
      </c>
      <c r="D58" t="n">
        <v>1</v>
      </c>
    </row>
    <row r="59">
      <c r="A59" t="inlineStr">
        <is>
          <t>CUST0031</t>
        </is>
      </c>
      <c r="B59" t="inlineStr">
        <is>
          <t>Cyber Security</t>
        </is>
      </c>
      <c r="C59" t="n">
        <v>5810.59</v>
      </c>
      <c r="D59" t="n">
        <v>1</v>
      </c>
    </row>
    <row r="60">
      <c r="A60" t="inlineStr">
        <is>
          <t>CUST0032</t>
        </is>
      </c>
      <c r="B60" t="inlineStr">
        <is>
          <t>Connectivity</t>
        </is>
      </c>
      <c r="C60" t="n">
        <v>7906.56</v>
      </c>
      <c r="D60" t="n">
        <v>1</v>
      </c>
    </row>
    <row r="61">
      <c r="A61" t="inlineStr">
        <is>
          <t>CUST0032</t>
        </is>
      </c>
      <c r="B61" t="inlineStr">
        <is>
          <t>Hosted Telephony</t>
        </is>
      </c>
      <c r="C61" t="n">
        <v>4782.55</v>
      </c>
      <c r="D61" t="n">
        <v>1</v>
      </c>
    </row>
    <row r="62">
      <c r="A62" t="inlineStr">
        <is>
          <t>CUST0032</t>
        </is>
      </c>
      <c r="B62" t="inlineStr">
        <is>
          <t>IT Support</t>
        </is>
      </c>
      <c r="C62" t="n">
        <v>8766.059999999999</v>
      </c>
      <c r="D62" t="n">
        <v>1</v>
      </c>
    </row>
    <row r="63">
      <c r="A63" t="inlineStr">
        <is>
          <t>CUST0033</t>
        </is>
      </c>
      <c r="B63" t="inlineStr">
        <is>
          <t>Hosted Telephony</t>
        </is>
      </c>
      <c r="C63" t="n">
        <v>2723.74</v>
      </c>
      <c r="D63" t="n">
        <v>1</v>
      </c>
    </row>
    <row r="64">
      <c r="A64" t="inlineStr">
        <is>
          <t>CUST0034</t>
        </is>
      </c>
      <c r="B64" t="inlineStr">
        <is>
          <t>Cyber Security</t>
        </is>
      </c>
      <c r="C64" t="n">
        <v>2095.1</v>
      </c>
      <c r="D64" t="n">
        <v>1</v>
      </c>
    </row>
    <row r="65">
      <c r="A65" t="inlineStr">
        <is>
          <t>CUST0035</t>
        </is>
      </c>
      <c r="B65" t="inlineStr">
        <is>
          <t>Hosted Telephony</t>
        </is>
      </c>
      <c r="C65" t="n">
        <v>1102.93</v>
      </c>
      <c r="D65" t="n">
        <v>1</v>
      </c>
    </row>
    <row r="66">
      <c r="A66" t="inlineStr">
        <is>
          <t>CUST0035</t>
        </is>
      </c>
      <c r="B66" t="inlineStr">
        <is>
          <t>Connectivity</t>
        </is>
      </c>
      <c r="C66" t="n">
        <v>4485.96</v>
      </c>
      <c r="D66" t="n">
        <v>1</v>
      </c>
    </row>
    <row r="67">
      <c r="A67" t="inlineStr">
        <is>
          <t>CUST0036</t>
        </is>
      </c>
      <c r="B67" t="inlineStr">
        <is>
          <t>Modern Workplace</t>
        </is>
      </c>
      <c r="C67" t="n">
        <v>2708.84</v>
      </c>
      <c r="D67" t="n">
        <v>1</v>
      </c>
    </row>
    <row r="68">
      <c r="A68" t="inlineStr">
        <is>
          <t>CUST0036</t>
        </is>
      </c>
      <c r="B68" t="inlineStr">
        <is>
          <t>Connectivity</t>
        </is>
      </c>
      <c r="C68" t="n">
        <v>7313.95</v>
      </c>
      <c r="D68" t="n">
        <v>1</v>
      </c>
    </row>
    <row r="69">
      <c r="A69" t="inlineStr">
        <is>
          <t>CUST0037</t>
        </is>
      </c>
      <c r="B69" t="inlineStr">
        <is>
          <t>Modern Workplace</t>
        </is>
      </c>
      <c r="C69" t="n">
        <v>8339.16</v>
      </c>
      <c r="D69" t="n">
        <v>1</v>
      </c>
    </row>
    <row r="70">
      <c r="A70" t="inlineStr">
        <is>
          <t>CUST0038</t>
        </is>
      </c>
      <c r="B70" t="inlineStr">
        <is>
          <t>IT Support</t>
        </is>
      </c>
      <c r="C70" t="n">
        <v>1585.33</v>
      </c>
      <c r="D70" t="n">
        <v>1</v>
      </c>
    </row>
    <row r="71">
      <c r="A71" t="inlineStr">
        <is>
          <t>CUST0038</t>
        </is>
      </c>
      <c r="B71" t="inlineStr">
        <is>
          <t>Cyber Security</t>
        </is>
      </c>
      <c r="C71" t="n">
        <v>1458.12</v>
      </c>
      <c r="D71" t="n">
        <v>1</v>
      </c>
    </row>
    <row r="72">
      <c r="A72" t="inlineStr">
        <is>
          <t>CUST0039</t>
        </is>
      </c>
      <c r="B72" t="inlineStr">
        <is>
          <t>Connectivity</t>
        </is>
      </c>
      <c r="C72" t="n">
        <v>4192.49</v>
      </c>
      <c r="D72" t="n">
        <v>1</v>
      </c>
    </row>
    <row r="73">
      <c r="A73" t="inlineStr">
        <is>
          <t>CUST0039</t>
        </is>
      </c>
      <c r="B73" t="inlineStr">
        <is>
          <t>Modern Workplace</t>
        </is>
      </c>
      <c r="C73" t="n">
        <v>4933.77</v>
      </c>
      <c r="D73" t="n">
        <v>1</v>
      </c>
    </row>
    <row r="74">
      <c r="A74" t="inlineStr">
        <is>
          <t>CUST0039</t>
        </is>
      </c>
      <c r="B74" t="inlineStr">
        <is>
          <t>Cloud IT</t>
        </is>
      </c>
      <c r="C74" t="n">
        <v>2409.49</v>
      </c>
      <c r="D74" t="n">
        <v>1</v>
      </c>
    </row>
    <row r="75">
      <c r="A75" t="inlineStr">
        <is>
          <t>CUST0040</t>
        </is>
      </c>
      <c r="B75" t="inlineStr">
        <is>
          <t>IT Support</t>
        </is>
      </c>
      <c r="C75" t="n">
        <v>7614.18</v>
      </c>
      <c r="D75" t="n">
        <v>1</v>
      </c>
    </row>
    <row r="76">
      <c r="A76" t="inlineStr">
        <is>
          <t>CUST0041</t>
        </is>
      </c>
      <c r="B76" t="inlineStr">
        <is>
          <t>Telco Support</t>
        </is>
      </c>
      <c r="C76" t="n">
        <v>5464.25</v>
      </c>
      <c r="D76" t="n">
        <v>1</v>
      </c>
    </row>
    <row r="77">
      <c r="A77" t="inlineStr">
        <is>
          <t>CUST0041</t>
        </is>
      </c>
      <c r="B77" t="inlineStr">
        <is>
          <t>Cyber Security</t>
        </is>
      </c>
      <c r="C77" t="n">
        <v>6208.19</v>
      </c>
      <c r="D77" t="n">
        <v>1</v>
      </c>
    </row>
    <row r="78">
      <c r="A78" t="inlineStr">
        <is>
          <t>CUST0042</t>
        </is>
      </c>
      <c r="B78" t="inlineStr">
        <is>
          <t>Telco Support</t>
        </is>
      </c>
      <c r="C78" t="n">
        <v>5405.52</v>
      </c>
      <c r="D78" t="n">
        <v>1</v>
      </c>
    </row>
    <row r="79">
      <c r="A79" t="inlineStr">
        <is>
          <t>CUST0042</t>
        </is>
      </c>
      <c r="B79" t="inlineStr">
        <is>
          <t>IT Support</t>
        </is>
      </c>
      <c r="C79" t="n">
        <v>6785.32</v>
      </c>
      <c r="D79" t="n">
        <v>1</v>
      </c>
    </row>
    <row r="80">
      <c r="A80" t="inlineStr">
        <is>
          <t>CUST0042</t>
        </is>
      </c>
      <c r="B80" t="inlineStr">
        <is>
          <t>Connectivity</t>
        </is>
      </c>
      <c r="C80" t="n">
        <v>4055.44</v>
      </c>
      <c r="D80" t="n">
        <v>1</v>
      </c>
    </row>
    <row r="81">
      <c r="A81" t="inlineStr">
        <is>
          <t>CUST0043</t>
        </is>
      </c>
      <c r="B81" t="inlineStr">
        <is>
          <t>IT Support</t>
        </is>
      </c>
      <c r="C81" t="n">
        <v>5265.77</v>
      </c>
      <c r="D81" t="n">
        <v>1</v>
      </c>
    </row>
    <row r="82">
      <c r="A82" t="inlineStr">
        <is>
          <t>CUST0043</t>
        </is>
      </c>
      <c r="B82" t="inlineStr">
        <is>
          <t>Cyber Security</t>
        </is>
      </c>
      <c r="C82" t="n">
        <v>3398.04</v>
      </c>
      <c r="D82" t="n">
        <v>1</v>
      </c>
    </row>
    <row r="83">
      <c r="A83" t="inlineStr">
        <is>
          <t>CUST0043</t>
        </is>
      </c>
      <c r="B83" t="inlineStr">
        <is>
          <t>Connectivity</t>
        </is>
      </c>
      <c r="C83" t="n">
        <v>8882.68</v>
      </c>
      <c r="D83" t="n">
        <v>1</v>
      </c>
    </row>
    <row r="84">
      <c r="A84" t="inlineStr">
        <is>
          <t>CUST0044</t>
        </is>
      </c>
      <c r="B84" t="inlineStr">
        <is>
          <t>Cyber Security</t>
        </is>
      </c>
      <c r="C84" t="n">
        <v>3478.6</v>
      </c>
      <c r="D84" t="n">
        <v>1</v>
      </c>
    </row>
    <row r="85">
      <c r="A85" t="inlineStr">
        <is>
          <t>CUST0045</t>
        </is>
      </c>
      <c r="B85" t="inlineStr">
        <is>
          <t>Modern Workplace</t>
        </is>
      </c>
      <c r="C85" t="n">
        <v>458.71</v>
      </c>
      <c r="D85" t="n">
        <v>1</v>
      </c>
    </row>
    <row r="86">
      <c r="A86" t="inlineStr">
        <is>
          <t>CUST0045</t>
        </is>
      </c>
      <c r="B86" t="inlineStr">
        <is>
          <t>Hosted Telephony</t>
        </is>
      </c>
      <c r="C86" t="n">
        <v>6363.56</v>
      </c>
      <c r="D86" t="n">
        <v>1</v>
      </c>
    </row>
    <row r="87">
      <c r="A87" t="inlineStr">
        <is>
          <t>CUST0046</t>
        </is>
      </c>
      <c r="B87" t="inlineStr">
        <is>
          <t>Cloud IT</t>
        </is>
      </c>
      <c r="C87" t="n">
        <v>346.11</v>
      </c>
      <c r="D87" t="n">
        <v>1</v>
      </c>
    </row>
    <row r="88">
      <c r="A88" t="inlineStr">
        <is>
          <t>CUST0046</t>
        </is>
      </c>
      <c r="B88" t="inlineStr">
        <is>
          <t>Telco Support</t>
        </is>
      </c>
      <c r="C88" t="n">
        <v>8783.08</v>
      </c>
      <c r="D88" t="n">
        <v>1</v>
      </c>
    </row>
    <row r="89">
      <c r="A89" t="inlineStr">
        <is>
          <t>CUST0046</t>
        </is>
      </c>
      <c r="B89" t="inlineStr">
        <is>
          <t>Cyber Security</t>
        </is>
      </c>
      <c r="C89" t="n">
        <v>4569.51</v>
      </c>
      <c r="D89" t="n">
        <v>1</v>
      </c>
    </row>
    <row r="90">
      <c r="A90" t="inlineStr">
        <is>
          <t>CUST0047</t>
        </is>
      </c>
      <c r="B90" t="inlineStr">
        <is>
          <t>Connectivity</t>
        </is>
      </c>
      <c r="C90" t="n">
        <v>5273.03</v>
      </c>
      <c r="D90" t="n">
        <v>1</v>
      </c>
    </row>
    <row r="91">
      <c r="A91" t="inlineStr">
        <is>
          <t>CUST0047</t>
        </is>
      </c>
      <c r="B91" t="inlineStr">
        <is>
          <t>Hosted Telephony</t>
        </is>
      </c>
      <c r="C91" t="n">
        <v>2735.82</v>
      </c>
      <c r="D91" t="n">
        <v>1</v>
      </c>
    </row>
    <row r="92">
      <c r="A92" t="inlineStr">
        <is>
          <t>CUST0048</t>
        </is>
      </c>
      <c r="B92" t="inlineStr">
        <is>
          <t>Hosted Telephony</t>
        </is>
      </c>
      <c r="C92" t="n">
        <v>2408.96</v>
      </c>
      <c r="D92" t="n">
        <v>1</v>
      </c>
    </row>
    <row r="93">
      <c r="A93" t="inlineStr">
        <is>
          <t>CUST0049</t>
        </is>
      </c>
      <c r="B93" t="inlineStr">
        <is>
          <t>Connectivity</t>
        </is>
      </c>
      <c r="C93" t="n">
        <v>4485.92</v>
      </c>
      <c r="D93" t="n">
        <v>1</v>
      </c>
    </row>
    <row r="94">
      <c r="A94" t="inlineStr">
        <is>
          <t>CUST0049</t>
        </is>
      </c>
      <c r="B94" t="inlineStr">
        <is>
          <t>Telco Support</t>
        </is>
      </c>
      <c r="C94" t="n">
        <v>4933.53</v>
      </c>
      <c r="D94" t="n">
        <v>1</v>
      </c>
    </row>
    <row r="95">
      <c r="A95" t="inlineStr">
        <is>
          <t>CUST0049</t>
        </is>
      </c>
      <c r="B95" t="inlineStr">
        <is>
          <t>Cyber Security</t>
        </is>
      </c>
      <c r="C95" t="n">
        <v>750.86</v>
      </c>
      <c r="D95" t="n">
        <v>1</v>
      </c>
    </row>
    <row r="96">
      <c r="A96" t="inlineStr">
        <is>
          <t>CUST0050</t>
        </is>
      </c>
      <c r="B96" t="inlineStr">
        <is>
          <t>Cyber Security</t>
        </is>
      </c>
      <c r="C96" t="n">
        <v>6255.77</v>
      </c>
      <c r="D96" t="n">
        <v>1</v>
      </c>
    </row>
    <row r="97">
      <c r="A97" t="inlineStr">
        <is>
          <t>CUST0050</t>
        </is>
      </c>
      <c r="B97" t="inlineStr">
        <is>
          <t>Cloud IT</t>
        </is>
      </c>
      <c r="C97" t="n">
        <v>1064.45</v>
      </c>
      <c r="D97" t="n">
        <v>1</v>
      </c>
    </row>
    <row r="98">
      <c r="A98" t="inlineStr">
        <is>
          <t>CUST0051</t>
        </is>
      </c>
      <c r="B98" t="inlineStr">
        <is>
          <t>Modern Workplace</t>
        </is>
      </c>
      <c r="C98" t="n">
        <v>4402.71</v>
      </c>
      <c r="D98" t="n">
        <v>1</v>
      </c>
    </row>
    <row r="99">
      <c r="A99" t="inlineStr">
        <is>
          <t>CUST0051</t>
        </is>
      </c>
      <c r="B99" t="inlineStr">
        <is>
          <t>Connectivity</t>
        </is>
      </c>
      <c r="C99" t="n">
        <v>3883.02</v>
      </c>
      <c r="D99" t="n">
        <v>1</v>
      </c>
    </row>
    <row r="100">
      <c r="A100" t="inlineStr">
        <is>
          <t>CUST0051</t>
        </is>
      </c>
      <c r="B100" t="inlineStr">
        <is>
          <t>Cyber Security</t>
        </is>
      </c>
      <c r="C100" t="n">
        <v>3335.15</v>
      </c>
      <c r="D100" t="n">
        <v>1</v>
      </c>
    </row>
    <row r="101">
      <c r="A101" t="inlineStr">
        <is>
          <t>CUST0052</t>
        </is>
      </c>
      <c r="B101" t="inlineStr">
        <is>
          <t>Cloud IT</t>
        </is>
      </c>
      <c r="C101" t="n">
        <v>8416.559999999999</v>
      </c>
      <c r="D101" t="n">
        <v>1</v>
      </c>
    </row>
    <row r="102">
      <c r="A102" t="inlineStr">
        <is>
          <t>CUST0053</t>
        </is>
      </c>
      <c r="B102" t="inlineStr">
        <is>
          <t>IT Support</t>
        </is>
      </c>
      <c r="C102" t="n">
        <v>6747.75</v>
      </c>
      <c r="D102" t="n">
        <v>1</v>
      </c>
    </row>
    <row r="103">
      <c r="A103" t="inlineStr">
        <is>
          <t>CUST0053</t>
        </is>
      </c>
      <c r="B103" t="inlineStr">
        <is>
          <t>Telco Support</t>
        </is>
      </c>
      <c r="C103" t="n">
        <v>5297.92</v>
      </c>
      <c r="D103" t="n">
        <v>1</v>
      </c>
    </row>
    <row r="104">
      <c r="A104" t="inlineStr">
        <is>
          <t>CUST0053</t>
        </is>
      </c>
      <c r="B104" t="inlineStr">
        <is>
          <t>Hosted Telephony</t>
        </is>
      </c>
      <c r="C104" t="n">
        <v>7623.91</v>
      </c>
      <c r="D104" t="n">
        <v>1</v>
      </c>
    </row>
    <row r="105">
      <c r="A105" t="inlineStr">
        <is>
          <t>CUST0054</t>
        </is>
      </c>
      <c r="B105" t="inlineStr">
        <is>
          <t>IT Support</t>
        </is>
      </c>
      <c r="C105" t="n">
        <v>1921.72</v>
      </c>
      <c r="D105" t="n">
        <v>1</v>
      </c>
    </row>
    <row r="106">
      <c r="A106" t="inlineStr">
        <is>
          <t>CUST0054</t>
        </is>
      </c>
      <c r="B106" t="inlineStr">
        <is>
          <t>Telco Support</t>
        </is>
      </c>
      <c r="C106" t="n">
        <v>2350.52</v>
      </c>
      <c r="D106" t="n">
        <v>1</v>
      </c>
    </row>
    <row r="107">
      <c r="A107" t="inlineStr">
        <is>
          <t>CUST0054</t>
        </is>
      </c>
      <c r="B107" t="inlineStr">
        <is>
          <t>Cyber Security</t>
        </is>
      </c>
      <c r="C107" t="n">
        <v>5813.7</v>
      </c>
      <c r="D107" t="n">
        <v>1</v>
      </c>
    </row>
    <row r="108">
      <c r="A108" t="inlineStr">
        <is>
          <t>CUST0055</t>
        </is>
      </c>
      <c r="B108" t="inlineStr">
        <is>
          <t>Cyber Security</t>
        </is>
      </c>
      <c r="C108" t="n">
        <v>7404.42</v>
      </c>
      <c r="D108" t="n">
        <v>1</v>
      </c>
    </row>
    <row r="109">
      <c r="A109" t="inlineStr">
        <is>
          <t>CUST0055</t>
        </is>
      </c>
      <c r="B109" t="inlineStr">
        <is>
          <t>Telco Support</t>
        </is>
      </c>
      <c r="C109" t="n">
        <v>4120.47</v>
      </c>
      <c r="D109" t="n">
        <v>1</v>
      </c>
    </row>
    <row r="110">
      <c r="A110" t="inlineStr">
        <is>
          <t>CUST0056</t>
        </is>
      </c>
      <c r="B110" t="inlineStr">
        <is>
          <t>Modern Workplace</t>
        </is>
      </c>
      <c r="C110" t="n">
        <v>5324.13</v>
      </c>
      <c r="D110" t="n">
        <v>1</v>
      </c>
    </row>
    <row r="111">
      <c r="A111" t="inlineStr">
        <is>
          <t>CUST0056</t>
        </is>
      </c>
      <c r="B111" t="inlineStr">
        <is>
          <t>IT Support</t>
        </is>
      </c>
      <c r="C111" t="n">
        <v>3391.65</v>
      </c>
      <c r="D111" t="n">
        <v>1</v>
      </c>
    </row>
    <row r="112">
      <c r="A112" t="inlineStr">
        <is>
          <t>CUST0057</t>
        </is>
      </c>
      <c r="B112" t="inlineStr">
        <is>
          <t>IT Support</t>
        </is>
      </c>
      <c r="C112" t="n">
        <v>1317.01</v>
      </c>
      <c r="D112" t="n">
        <v>1</v>
      </c>
    </row>
    <row r="113">
      <c r="A113" t="inlineStr">
        <is>
          <t>CUST0057</t>
        </is>
      </c>
      <c r="B113" t="inlineStr">
        <is>
          <t>Cloud IT</t>
        </is>
      </c>
      <c r="C113" t="n">
        <v>8476.540000000001</v>
      </c>
      <c r="D113" t="n">
        <v>1</v>
      </c>
    </row>
    <row r="114">
      <c r="A114" t="inlineStr">
        <is>
          <t>CUST0057</t>
        </is>
      </c>
      <c r="B114" t="inlineStr">
        <is>
          <t>Cyber Security</t>
        </is>
      </c>
      <c r="C114" t="n">
        <v>5761.06</v>
      </c>
      <c r="D114" t="n">
        <v>1</v>
      </c>
    </row>
    <row r="115">
      <c r="A115" t="inlineStr">
        <is>
          <t>CUST0058</t>
        </is>
      </c>
      <c r="B115" t="inlineStr">
        <is>
          <t>Cyber Security</t>
        </is>
      </c>
      <c r="C115" t="n">
        <v>5286.41</v>
      </c>
      <c r="D115" t="n">
        <v>1</v>
      </c>
    </row>
    <row r="116">
      <c r="A116" t="inlineStr">
        <is>
          <t>CUST0058</t>
        </is>
      </c>
      <c r="B116" t="inlineStr">
        <is>
          <t>IT Support</t>
        </is>
      </c>
      <c r="C116" t="n">
        <v>8979.93</v>
      </c>
      <c r="D116" t="n">
        <v>1</v>
      </c>
    </row>
    <row r="117">
      <c r="A117" t="inlineStr">
        <is>
          <t>CUST0059</t>
        </is>
      </c>
      <c r="B117" t="inlineStr">
        <is>
          <t>Modern Workplace</t>
        </is>
      </c>
      <c r="C117" t="n">
        <v>591.73</v>
      </c>
      <c r="D117" t="n">
        <v>1</v>
      </c>
    </row>
    <row r="118">
      <c r="A118" t="inlineStr">
        <is>
          <t>CUST0060</t>
        </is>
      </c>
      <c r="B118" t="inlineStr">
        <is>
          <t>Connectivity</t>
        </is>
      </c>
      <c r="C118" t="n">
        <v>1195.37</v>
      </c>
      <c r="D118" t="n">
        <v>1</v>
      </c>
    </row>
    <row r="119">
      <c r="A119" t="inlineStr">
        <is>
          <t>CUST0060</t>
        </is>
      </c>
      <c r="B119" t="inlineStr">
        <is>
          <t>Cloud IT</t>
        </is>
      </c>
      <c r="C119" t="n">
        <v>4967.39</v>
      </c>
      <c r="D119" t="n">
        <v>1</v>
      </c>
    </row>
    <row r="120">
      <c r="A120" t="inlineStr">
        <is>
          <t>CUST0061</t>
        </is>
      </c>
      <c r="B120" t="inlineStr">
        <is>
          <t>Modern Workplace</t>
        </is>
      </c>
      <c r="C120" t="n">
        <v>4996.79</v>
      </c>
      <c r="D120" t="n">
        <v>1</v>
      </c>
    </row>
    <row r="121">
      <c r="A121" t="inlineStr">
        <is>
          <t>CUST0061</t>
        </is>
      </c>
      <c r="B121" t="inlineStr">
        <is>
          <t>Cloud IT</t>
        </is>
      </c>
      <c r="C121" t="n">
        <v>4531.31</v>
      </c>
      <c r="D121" t="n">
        <v>1</v>
      </c>
    </row>
    <row r="122">
      <c r="A122" t="inlineStr">
        <is>
          <t>CUST0061</t>
        </is>
      </c>
      <c r="B122" t="inlineStr">
        <is>
          <t>Cyber Security</t>
        </is>
      </c>
      <c r="C122" t="n">
        <v>3857.91</v>
      </c>
      <c r="D122" t="n">
        <v>1</v>
      </c>
    </row>
    <row r="123">
      <c r="A123" t="inlineStr">
        <is>
          <t>CUST0062</t>
        </is>
      </c>
      <c r="B123" t="inlineStr">
        <is>
          <t>Connectivity</t>
        </is>
      </c>
      <c r="C123" t="n">
        <v>5511.56</v>
      </c>
      <c r="D123" t="n">
        <v>1</v>
      </c>
    </row>
    <row r="124">
      <c r="A124" t="inlineStr">
        <is>
          <t>CUST0063</t>
        </is>
      </c>
      <c r="B124" t="inlineStr">
        <is>
          <t>Cloud IT</t>
        </is>
      </c>
      <c r="C124" t="n">
        <v>8233.120000000001</v>
      </c>
      <c r="D124" t="n">
        <v>1</v>
      </c>
    </row>
    <row r="125">
      <c r="A125" t="inlineStr">
        <is>
          <t>CUST0063</t>
        </is>
      </c>
      <c r="B125" t="inlineStr">
        <is>
          <t>Connectivity</t>
        </is>
      </c>
      <c r="C125" t="n">
        <v>1510.31</v>
      </c>
      <c r="D125" t="n">
        <v>1</v>
      </c>
    </row>
    <row r="126">
      <c r="A126" t="inlineStr">
        <is>
          <t>CUST0063</t>
        </is>
      </c>
      <c r="B126" t="inlineStr">
        <is>
          <t>Cyber Security</t>
        </is>
      </c>
      <c r="C126" t="n">
        <v>1176.91</v>
      </c>
      <c r="D126" t="n">
        <v>1</v>
      </c>
    </row>
    <row r="127">
      <c r="A127" t="inlineStr">
        <is>
          <t>CUST0064</t>
        </is>
      </c>
      <c r="B127" t="inlineStr">
        <is>
          <t>Hosted Telephony</t>
        </is>
      </c>
      <c r="C127" t="n">
        <v>500.3</v>
      </c>
      <c r="D127" t="n">
        <v>1</v>
      </c>
    </row>
    <row r="128">
      <c r="A128" t="inlineStr">
        <is>
          <t>CUST0065</t>
        </is>
      </c>
      <c r="B128" t="inlineStr">
        <is>
          <t>Hosted Telephony</t>
        </is>
      </c>
      <c r="C128" t="n">
        <v>3989.94</v>
      </c>
      <c r="D128" t="n">
        <v>1</v>
      </c>
    </row>
    <row r="129">
      <c r="A129" t="inlineStr">
        <is>
          <t>CUST0065</t>
        </is>
      </c>
      <c r="B129" t="inlineStr">
        <is>
          <t>IT Support</t>
        </is>
      </c>
      <c r="C129" t="n">
        <v>6707.06</v>
      </c>
      <c r="D129" t="n">
        <v>1</v>
      </c>
    </row>
    <row r="130">
      <c r="A130" t="inlineStr">
        <is>
          <t>CUST0065</t>
        </is>
      </c>
      <c r="B130" t="inlineStr">
        <is>
          <t>Telco Support</t>
        </is>
      </c>
      <c r="C130" t="n">
        <v>8428.99</v>
      </c>
      <c r="D130" t="n">
        <v>1</v>
      </c>
    </row>
    <row r="131">
      <c r="A131" t="inlineStr">
        <is>
          <t>CUST0066</t>
        </is>
      </c>
      <c r="B131" t="inlineStr">
        <is>
          <t>Connectivity</t>
        </is>
      </c>
      <c r="C131" t="n">
        <v>1920.99</v>
      </c>
      <c r="D131" t="n">
        <v>1</v>
      </c>
    </row>
    <row r="132">
      <c r="A132" t="inlineStr">
        <is>
          <t>CUST0066</t>
        </is>
      </c>
      <c r="B132" t="inlineStr">
        <is>
          <t>Telco Support</t>
        </is>
      </c>
      <c r="C132" t="n">
        <v>7586.17</v>
      </c>
      <c r="D132" t="n">
        <v>1</v>
      </c>
    </row>
    <row r="133">
      <c r="A133" t="inlineStr">
        <is>
          <t>CUST0067</t>
        </is>
      </c>
      <c r="B133" t="inlineStr">
        <is>
          <t>Modern Workplace</t>
        </is>
      </c>
      <c r="C133" t="n">
        <v>3599.96</v>
      </c>
      <c r="D133" t="n">
        <v>1</v>
      </c>
    </row>
    <row r="134">
      <c r="A134" t="inlineStr">
        <is>
          <t>CUST0068</t>
        </is>
      </c>
      <c r="B134" t="inlineStr">
        <is>
          <t>Cyber Security</t>
        </is>
      </c>
      <c r="C134" t="n">
        <v>3201.44</v>
      </c>
      <c r="D134" t="n">
        <v>1</v>
      </c>
    </row>
    <row r="135">
      <c r="A135" t="inlineStr">
        <is>
          <t>CUST0069</t>
        </is>
      </c>
      <c r="B135" t="inlineStr">
        <is>
          <t>IT Support</t>
        </is>
      </c>
      <c r="C135" t="n">
        <v>4351.59</v>
      </c>
      <c r="D135" t="n">
        <v>1</v>
      </c>
    </row>
    <row r="136">
      <c r="A136" t="inlineStr">
        <is>
          <t>CUST0069</t>
        </is>
      </c>
      <c r="B136" t="inlineStr">
        <is>
          <t>Telco Support</t>
        </is>
      </c>
      <c r="C136" t="n">
        <v>4483.28</v>
      </c>
      <c r="D136" t="n">
        <v>1</v>
      </c>
    </row>
    <row r="137">
      <c r="A137" t="inlineStr">
        <is>
          <t>CUST0069</t>
        </is>
      </c>
      <c r="B137" t="inlineStr">
        <is>
          <t>Hosted Telephony</t>
        </is>
      </c>
      <c r="C137" t="n">
        <v>8290.559999999999</v>
      </c>
      <c r="D137" t="n">
        <v>1</v>
      </c>
    </row>
    <row r="138">
      <c r="A138" t="inlineStr">
        <is>
          <t>CUST0070</t>
        </is>
      </c>
      <c r="B138" t="inlineStr">
        <is>
          <t>Cloud IT</t>
        </is>
      </c>
      <c r="C138" t="n">
        <v>5325.4</v>
      </c>
      <c r="D138" t="n">
        <v>1</v>
      </c>
    </row>
    <row r="139">
      <c r="A139" t="inlineStr">
        <is>
          <t>CUST0070</t>
        </is>
      </c>
      <c r="B139" t="inlineStr">
        <is>
          <t>IT Support</t>
        </is>
      </c>
      <c r="C139" t="n">
        <v>1739.97</v>
      </c>
      <c r="D139" t="n">
        <v>1</v>
      </c>
    </row>
    <row r="140">
      <c r="A140" t="inlineStr">
        <is>
          <t>CUST0070</t>
        </is>
      </c>
      <c r="B140" t="inlineStr">
        <is>
          <t>Modern Workplace</t>
        </is>
      </c>
      <c r="C140" t="n">
        <v>594.75</v>
      </c>
      <c r="D140" t="n">
        <v>1</v>
      </c>
    </row>
    <row r="141">
      <c r="A141" t="inlineStr">
        <is>
          <t>CUST0071</t>
        </is>
      </c>
      <c r="B141" t="inlineStr">
        <is>
          <t>Telco Support</t>
        </is>
      </c>
      <c r="C141" t="n">
        <v>2150.32</v>
      </c>
      <c r="D141" t="n">
        <v>1</v>
      </c>
    </row>
    <row r="142">
      <c r="A142" t="inlineStr">
        <is>
          <t>CUST0072</t>
        </is>
      </c>
      <c r="B142" t="inlineStr">
        <is>
          <t>Cyber Security</t>
        </is>
      </c>
      <c r="C142" t="n">
        <v>3907.23</v>
      </c>
      <c r="D142" t="n">
        <v>1</v>
      </c>
    </row>
    <row r="143">
      <c r="A143" t="inlineStr">
        <is>
          <t>CUST0073</t>
        </is>
      </c>
      <c r="B143" t="inlineStr">
        <is>
          <t>Cyber Security</t>
        </is>
      </c>
      <c r="C143" t="n">
        <v>6824.66</v>
      </c>
      <c r="D143" t="n">
        <v>1</v>
      </c>
    </row>
    <row r="144">
      <c r="A144" t="inlineStr">
        <is>
          <t>CUST0073</t>
        </is>
      </c>
      <c r="B144" t="inlineStr">
        <is>
          <t>Modern Workplace</t>
        </is>
      </c>
      <c r="C144" t="n">
        <v>2126.18</v>
      </c>
      <c r="D144" t="n">
        <v>1</v>
      </c>
    </row>
    <row r="145">
      <c r="A145" t="inlineStr">
        <is>
          <t>CUST0073</t>
        </is>
      </c>
      <c r="B145" t="inlineStr">
        <is>
          <t>Telco Support</t>
        </is>
      </c>
      <c r="C145" t="n">
        <v>8113.07</v>
      </c>
      <c r="D145" t="n">
        <v>1</v>
      </c>
    </row>
    <row r="146">
      <c r="A146" t="inlineStr">
        <is>
          <t>CUST0074</t>
        </is>
      </c>
      <c r="B146" t="inlineStr">
        <is>
          <t>Connectivity</t>
        </is>
      </c>
      <c r="C146" t="n">
        <v>5214.12</v>
      </c>
      <c r="D146" t="n">
        <v>1</v>
      </c>
    </row>
    <row r="147">
      <c r="A147" t="inlineStr">
        <is>
          <t>CUST0074</t>
        </is>
      </c>
      <c r="B147" t="inlineStr">
        <is>
          <t>Cyber Security</t>
        </is>
      </c>
      <c r="C147" t="n">
        <v>871.67</v>
      </c>
      <c r="D147" t="n">
        <v>1</v>
      </c>
    </row>
    <row r="148">
      <c r="A148" t="inlineStr">
        <is>
          <t>CUST0075</t>
        </is>
      </c>
      <c r="B148" t="inlineStr">
        <is>
          <t>Telco Support</t>
        </is>
      </c>
      <c r="C148" t="n">
        <v>4624</v>
      </c>
      <c r="D148" t="n">
        <v>1</v>
      </c>
    </row>
    <row r="149">
      <c r="A149" t="inlineStr">
        <is>
          <t>CUST0075</t>
        </is>
      </c>
      <c r="B149" t="inlineStr">
        <is>
          <t>Connectivity</t>
        </is>
      </c>
      <c r="C149" t="n">
        <v>6958.6</v>
      </c>
      <c r="D149" t="n">
        <v>1</v>
      </c>
    </row>
    <row r="150">
      <c r="A150" t="inlineStr">
        <is>
          <t>CUST0076</t>
        </is>
      </c>
      <c r="B150" t="inlineStr">
        <is>
          <t>Cloud IT</t>
        </is>
      </c>
      <c r="C150" t="n">
        <v>4881.23</v>
      </c>
      <c r="D150" t="n">
        <v>1</v>
      </c>
    </row>
    <row r="151">
      <c r="A151" t="inlineStr">
        <is>
          <t>CUST0077</t>
        </is>
      </c>
      <c r="B151" t="inlineStr">
        <is>
          <t>IT Support</t>
        </is>
      </c>
      <c r="C151" t="n">
        <v>535.74</v>
      </c>
      <c r="D151" t="n">
        <v>1</v>
      </c>
    </row>
    <row r="152">
      <c r="A152" t="inlineStr">
        <is>
          <t>CUST0078</t>
        </is>
      </c>
      <c r="B152" t="inlineStr">
        <is>
          <t>IT Support</t>
        </is>
      </c>
      <c r="C152" t="n">
        <v>7259.27</v>
      </c>
      <c r="D152" t="n">
        <v>1</v>
      </c>
    </row>
    <row r="153">
      <c r="A153" t="inlineStr">
        <is>
          <t>CUST0078</t>
        </is>
      </c>
      <c r="B153" t="inlineStr">
        <is>
          <t>Cloud IT</t>
        </is>
      </c>
      <c r="C153" t="n">
        <v>1853.34</v>
      </c>
      <c r="D153" t="n">
        <v>1</v>
      </c>
    </row>
    <row r="154">
      <c r="A154" t="inlineStr">
        <is>
          <t>CUST0078</t>
        </is>
      </c>
      <c r="B154" t="inlineStr">
        <is>
          <t>Modern Workplace</t>
        </is>
      </c>
      <c r="C154" t="n">
        <v>5978.89</v>
      </c>
      <c r="D154" t="n">
        <v>1</v>
      </c>
    </row>
    <row r="155">
      <c r="A155" t="inlineStr">
        <is>
          <t>CUST0079</t>
        </is>
      </c>
      <c r="B155" t="inlineStr">
        <is>
          <t>Hosted Telephony</t>
        </is>
      </c>
      <c r="C155" t="n">
        <v>2083.36</v>
      </c>
      <c r="D155" t="n">
        <v>1</v>
      </c>
    </row>
    <row r="156">
      <c r="A156" t="inlineStr">
        <is>
          <t>CUST0079</t>
        </is>
      </c>
      <c r="B156" t="inlineStr">
        <is>
          <t>Telco Support</t>
        </is>
      </c>
      <c r="C156" t="n">
        <v>2850.39</v>
      </c>
      <c r="D156" t="n">
        <v>1</v>
      </c>
    </row>
    <row r="157">
      <c r="A157" t="inlineStr">
        <is>
          <t>CUST0079</t>
        </is>
      </c>
      <c r="B157" t="inlineStr">
        <is>
          <t>Cloud IT</t>
        </is>
      </c>
      <c r="C157" t="n">
        <v>8098.12</v>
      </c>
      <c r="D157" t="n">
        <v>1</v>
      </c>
    </row>
    <row r="158">
      <c r="A158" t="inlineStr">
        <is>
          <t>CUST0080</t>
        </is>
      </c>
      <c r="B158" t="inlineStr">
        <is>
          <t>Telco Support</t>
        </is>
      </c>
      <c r="C158" t="n">
        <v>5372.46</v>
      </c>
      <c r="D158" t="n">
        <v>1</v>
      </c>
    </row>
    <row r="159">
      <c r="A159" t="inlineStr">
        <is>
          <t>CUST0080</t>
        </is>
      </c>
      <c r="B159" t="inlineStr">
        <is>
          <t>Connectivity</t>
        </is>
      </c>
      <c r="C159" t="n">
        <v>3966.39</v>
      </c>
      <c r="D159" t="n">
        <v>1</v>
      </c>
    </row>
    <row r="160">
      <c r="A160" t="inlineStr">
        <is>
          <t>CUST0080</t>
        </is>
      </c>
      <c r="B160" t="inlineStr">
        <is>
          <t>IT Support</t>
        </is>
      </c>
      <c r="C160" t="n">
        <v>8066.24</v>
      </c>
      <c r="D160" t="n">
        <v>1</v>
      </c>
    </row>
    <row r="161">
      <c r="A161" t="inlineStr">
        <is>
          <t>CUST0081</t>
        </is>
      </c>
      <c r="B161" t="inlineStr">
        <is>
          <t>Cloud IT</t>
        </is>
      </c>
      <c r="C161" t="n">
        <v>3458.62</v>
      </c>
      <c r="D161" t="n">
        <v>1</v>
      </c>
    </row>
    <row r="162">
      <c r="A162" t="inlineStr">
        <is>
          <t>CUST0081</t>
        </is>
      </c>
      <c r="B162" t="inlineStr">
        <is>
          <t>IT Support</t>
        </is>
      </c>
      <c r="C162" t="n">
        <v>597.78</v>
      </c>
      <c r="D162" t="n">
        <v>1</v>
      </c>
    </row>
    <row r="163">
      <c r="A163" t="inlineStr">
        <is>
          <t>CUST0081</t>
        </is>
      </c>
      <c r="B163" t="inlineStr">
        <is>
          <t>Telco Support</t>
        </is>
      </c>
      <c r="C163" t="n">
        <v>7526.69</v>
      </c>
      <c r="D163" t="n">
        <v>1</v>
      </c>
    </row>
    <row r="164">
      <c r="A164" t="inlineStr">
        <is>
          <t>CUST0082</t>
        </is>
      </c>
      <c r="B164" t="inlineStr">
        <is>
          <t>Cyber Security</t>
        </is>
      </c>
      <c r="C164" t="n">
        <v>2209.74</v>
      </c>
      <c r="D164" t="n">
        <v>1</v>
      </c>
    </row>
    <row r="165">
      <c r="A165" t="inlineStr">
        <is>
          <t>CUST0083</t>
        </is>
      </c>
      <c r="B165" t="inlineStr">
        <is>
          <t>Hosted Telephony</t>
        </is>
      </c>
      <c r="C165" t="n">
        <v>8872.700000000001</v>
      </c>
      <c r="D165" t="n">
        <v>1</v>
      </c>
    </row>
    <row r="166">
      <c r="A166" t="inlineStr">
        <is>
          <t>CUST0083</t>
        </is>
      </c>
      <c r="B166" t="inlineStr">
        <is>
          <t>Cyber Security</t>
        </is>
      </c>
      <c r="C166" t="n">
        <v>4398.27</v>
      </c>
      <c r="D166" t="n">
        <v>1</v>
      </c>
    </row>
    <row r="167">
      <c r="A167" t="inlineStr">
        <is>
          <t>CUST0084</t>
        </is>
      </c>
      <c r="B167" t="inlineStr">
        <is>
          <t>IT Support</t>
        </is>
      </c>
      <c r="C167" t="n">
        <v>6379.96</v>
      </c>
      <c r="D167" t="n">
        <v>1</v>
      </c>
    </row>
    <row r="168">
      <c r="A168" t="inlineStr">
        <is>
          <t>CUST0085</t>
        </is>
      </c>
      <c r="B168" t="inlineStr">
        <is>
          <t>IT Support</t>
        </is>
      </c>
      <c r="C168" t="n">
        <v>8134.98</v>
      </c>
      <c r="D168" t="n">
        <v>1</v>
      </c>
    </row>
    <row r="169">
      <c r="A169" t="inlineStr">
        <is>
          <t>CUST0086</t>
        </is>
      </c>
      <c r="B169" t="inlineStr">
        <is>
          <t>Cloud IT</t>
        </is>
      </c>
      <c r="C169" t="n">
        <v>1324.43</v>
      </c>
      <c r="D169" t="n">
        <v>1</v>
      </c>
    </row>
    <row r="170">
      <c r="A170" t="inlineStr">
        <is>
          <t>CUST0086</t>
        </is>
      </c>
      <c r="B170" t="inlineStr">
        <is>
          <t>IT Support</t>
        </is>
      </c>
      <c r="C170" t="n">
        <v>5315.69</v>
      </c>
      <c r="D170" t="n">
        <v>1</v>
      </c>
    </row>
    <row r="171">
      <c r="A171" t="inlineStr">
        <is>
          <t>CUST0087</t>
        </is>
      </c>
      <c r="B171" t="inlineStr">
        <is>
          <t>Connectivity</t>
        </is>
      </c>
      <c r="C171" t="n">
        <v>6565.76</v>
      </c>
      <c r="D171" t="n">
        <v>1</v>
      </c>
    </row>
    <row r="172">
      <c r="A172" t="inlineStr">
        <is>
          <t>CUST0087</t>
        </is>
      </c>
      <c r="B172" t="inlineStr">
        <is>
          <t>Cyber Security</t>
        </is>
      </c>
      <c r="C172" t="n">
        <v>1227.23</v>
      </c>
      <c r="D172" t="n">
        <v>1</v>
      </c>
    </row>
    <row r="173">
      <c r="A173" t="inlineStr">
        <is>
          <t>CUST0088</t>
        </is>
      </c>
      <c r="B173" t="inlineStr">
        <is>
          <t>Connectivity</t>
        </is>
      </c>
      <c r="C173" t="n">
        <v>5497.49</v>
      </c>
      <c r="D173" t="n">
        <v>1</v>
      </c>
    </row>
    <row r="174">
      <c r="A174" t="inlineStr">
        <is>
          <t>CUST0088</t>
        </is>
      </c>
      <c r="B174" t="inlineStr">
        <is>
          <t>Telco Support</t>
        </is>
      </c>
      <c r="C174" t="n">
        <v>5524.5</v>
      </c>
      <c r="D174" t="n">
        <v>1</v>
      </c>
    </row>
    <row r="175">
      <c r="A175" t="inlineStr">
        <is>
          <t>CUST0089</t>
        </is>
      </c>
      <c r="B175" t="inlineStr">
        <is>
          <t>Cyber Security</t>
        </is>
      </c>
      <c r="C175" t="n">
        <v>3633.31</v>
      </c>
      <c r="D175" t="n">
        <v>1</v>
      </c>
    </row>
    <row r="176">
      <c r="A176" t="inlineStr">
        <is>
          <t>CUST0090</t>
        </is>
      </c>
      <c r="B176" t="inlineStr">
        <is>
          <t>Hosted Telephony</t>
        </is>
      </c>
      <c r="C176" t="n">
        <v>1020.35</v>
      </c>
      <c r="D176" t="n">
        <v>1</v>
      </c>
    </row>
    <row r="177">
      <c r="A177" t="inlineStr">
        <is>
          <t>CUST0090</t>
        </is>
      </c>
      <c r="B177" t="inlineStr">
        <is>
          <t>Cloud IT</t>
        </is>
      </c>
      <c r="C177" t="n">
        <v>5547.42</v>
      </c>
      <c r="D177" t="n">
        <v>1</v>
      </c>
    </row>
    <row r="178">
      <c r="A178" t="inlineStr">
        <is>
          <t>CUST0091</t>
        </is>
      </c>
      <c r="B178" t="inlineStr">
        <is>
          <t>Cloud IT</t>
        </is>
      </c>
      <c r="C178" t="n">
        <v>8264.969999999999</v>
      </c>
      <c r="D178" t="n">
        <v>1</v>
      </c>
    </row>
    <row r="179">
      <c r="A179" t="inlineStr">
        <is>
          <t>CUST0091</t>
        </is>
      </c>
      <c r="B179" t="inlineStr">
        <is>
          <t>Modern Workplace</t>
        </is>
      </c>
      <c r="C179" t="n">
        <v>6577.34</v>
      </c>
      <c r="D179" t="n">
        <v>1</v>
      </c>
    </row>
    <row r="180">
      <c r="A180" t="inlineStr">
        <is>
          <t>CUST0092</t>
        </is>
      </c>
      <c r="B180" t="inlineStr">
        <is>
          <t>Cyber Security</t>
        </is>
      </c>
      <c r="C180" t="n">
        <v>571.29</v>
      </c>
      <c r="D180" t="n">
        <v>1</v>
      </c>
    </row>
    <row r="181">
      <c r="A181" t="inlineStr">
        <is>
          <t>CUST0092</t>
        </is>
      </c>
      <c r="B181" t="inlineStr">
        <is>
          <t>Telco Support</t>
        </is>
      </c>
      <c r="C181" t="n">
        <v>2581.7</v>
      </c>
      <c r="D181" t="n">
        <v>1</v>
      </c>
    </row>
    <row r="182">
      <c r="A182" t="inlineStr">
        <is>
          <t>CUST0092</t>
        </is>
      </c>
      <c r="B182" t="inlineStr">
        <is>
          <t>Cloud IT</t>
        </is>
      </c>
      <c r="C182" t="n">
        <v>5477.18</v>
      </c>
      <c r="D182" t="n">
        <v>1</v>
      </c>
    </row>
    <row r="183">
      <c r="A183" t="inlineStr">
        <is>
          <t>CUST0093</t>
        </is>
      </c>
      <c r="B183" t="inlineStr">
        <is>
          <t>Connectivity</t>
        </is>
      </c>
      <c r="C183" t="n">
        <v>5722.99</v>
      </c>
      <c r="D183" t="n">
        <v>1</v>
      </c>
    </row>
    <row r="184">
      <c r="A184" t="inlineStr">
        <is>
          <t>CUST0093</t>
        </is>
      </c>
      <c r="B184" t="inlineStr">
        <is>
          <t>Modern Workplace</t>
        </is>
      </c>
      <c r="C184" t="n">
        <v>4425.86</v>
      </c>
      <c r="D184" t="n">
        <v>1</v>
      </c>
    </row>
    <row r="185">
      <c r="A185" t="inlineStr">
        <is>
          <t>CUST0093</t>
        </is>
      </c>
      <c r="B185" t="inlineStr">
        <is>
          <t>Hosted Telephony</t>
        </is>
      </c>
      <c r="C185" t="n">
        <v>3296.14</v>
      </c>
      <c r="D185" t="n">
        <v>1</v>
      </c>
    </row>
    <row r="186">
      <c r="A186" t="inlineStr">
        <is>
          <t>CUST0094</t>
        </is>
      </c>
      <c r="B186" t="inlineStr">
        <is>
          <t>Connectivity</t>
        </is>
      </c>
      <c r="C186" t="n">
        <v>2443.7</v>
      </c>
      <c r="D186" t="n">
        <v>1</v>
      </c>
    </row>
    <row r="187">
      <c r="A187" t="inlineStr">
        <is>
          <t>CUST0095</t>
        </is>
      </c>
      <c r="B187" t="inlineStr">
        <is>
          <t>Cloud IT</t>
        </is>
      </c>
      <c r="C187" t="n">
        <v>345.71</v>
      </c>
      <c r="D187" t="n">
        <v>1</v>
      </c>
    </row>
    <row r="188">
      <c r="A188" t="inlineStr">
        <is>
          <t>CUST0095</t>
        </is>
      </c>
      <c r="B188" t="inlineStr">
        <is>
          <t>Telco Support</t>
        </is>
      </c>
      <c r="C188" t="n">
        <v>1196.92</v>
      </c>
      <c r="D188" t="n">
        <v>1</v>
      </c>
    </row>
    <row r="189">
      <c r="A189" t="inlineStr">
        <is>
          <t>CUST0095</t>
        </is>
      </c>
      <c r="B189" t="inlineStr">
        <is>
          <t>Cyber Security</t>
        </is>
      </c>
      <c r="C189" t="n">
        <v>3036.99</v>
      </c>
      <c r="D189" t="n">
        <v>1</v>
      </c>
    </row>
    <row r="190">
      <c r="A190" t="inlineStr">
        <is>
          <t>CUST0096</t>
        </is>
      </c>
      <c r="B190" t="inlineStr">
        <is>
          <t>Telco Support</t>
        </is>
      </c>
      <c r="C190" t="n">
        <v>4180.25</v>
      </c>
      <c r="D190" t="n">
        <v>1</v>
      </c>
    </row>
    <row r="191">
      <c r="A191" t="inlineStr">
        <is>
          <t>CUST0096</t>
        </is>
      </c>
      <c r="B191" t="inlineStr">
        <is>
          <t>Connectivity</t>
        </is>
      </c>
      <c r="C191" t="n">
        <v>1910.66</v>
      </c>
      <c r="D191" t="n">
        <v>1</v>
      </c>
    </row>
    <row r="192">
      <c r="A192" t="inlineStr">
        <is>
          <t>CUST0096</t>
        </is>
      </c>
      <c r="B192" t="inlineStr">
        <is>
          <t>Modern Workplace</t>
        </is>
      </c>
      <c r="C192" t="n">
        <v>5014.54</v>
      </c>
      <c r="D192" t="n">
        <v>1</v>
      </c>
    </row>
    <row r="193">
      <c r="A193" t="inlineStr">
        <is>
          <t>CUST0097</t>
        </is>
      </c>
      <c r="B193" t="inlineStr">
        <is>
          <t>Connectivity</t>
        </is>
      </c>
      <c r="C193" t="n">
        <v>5843.91</v>
      </c>
      <c r="D193" t="n">
        <v>1</v>
      </c>
    </row>
    <row r="194">
      <c r="A194" t="inlineStr">
        <is>
          <t>CUST0097</t>
        </is>
      </c>
      <c r="B194" t="inlineStr">
        <is>
          <t>Modern Workplace</t>
        </is>
      </c>
      <c r="C194" t="n">
        <v>8831.02</v>
      </c>
      <c r="D194" t="n">
        <v>1</v>
      </c>
    </row>
    <row r="195">
      <c r="A195" t="inlineStr">
        <is>
          <t>CUST0097</t>
        </is>
      </c>
      <c r="B195" t="inlineStr">
        <is>
          <t>IT Support</t>
        </is>
      </c>
      <c r="C195" t="n">
        <v>8159.27</v>
      </c>
      <c r="D195" t="n">
        <v>1</v>
      </c>
    </row>
    <row r="196">
      <c r="A196" t="inlineStr">
        <is>
          <t>CUST0098</t>
        </is>
      </c>
      <c r="B196" t="inlineStr">
        <is>
          <t>Telco Support</t>
        </is>
      </c>
      <c r="C196" t="n">
        <v>684.24</v>
      </c>
      <c r="D196" t="n">
        <v>1</v>
      </c>
    </row>
    <row r="197">
      <c r="A197" t="inlineStr">
        <is>
          <t>CUST0098</t>
        </is>
      </c>
      <c r="B197" t="inlineStr">
        <is>
          <t>Connectivity</t>
        </is>
      </c>
      <c r="C197" t="n">
        <v>5417.89</v>
      </c>
      <c r="D197" t="n">
        <v>1</v>
      </c>
    </row>
    <row r="198">
      <c r="A198" t="inlineStr">
        <is>
          <t>CUST0098</t>
        </is>
      </c>
      <c r="B198" t="inlineStr">
        <is>
          <t>IT Support</t>
        </is>
      </c>
      <c r="C198" t="n">
        <v>8994.379999999999</v>
      </c>
      <c r="D198" t="n">
        <v>1</v>
      </c>
    </row>
    <row r="199">
      <c r="A199" t="inlineStr">
        <is>
          <t>CUST0099</t>
        </is>
      </c>
      <c r="B199" t="inlineStr">
        <is>
          <t>Connectivity</t>
        </is>
      </c>
      <c r="C199" t="n">
        <v>6367.56</v>
      </c>
      <c r="D199" t="n">
        <v>1</v>
      </c>
    </row>
    <row r="200">
      <c r="A200" t="inlineStr">
        <is>
          <t>CUST0099</t>
        </is>
      </c>
      <c r="B200" t="inlineStr">
        <is>
          <t>Cloud IT</t>
        </is>
      </c>
      <c r="C200" t="n">
        <v>2886.94</v>
      </c>
      <c r="D200" t="n">
        <v>1</v>
      </c>
    </row>
    <row r="201">
      <c r="A201" t="inlineStr">
        <is>
          <t>CUST0100</t>
        </is>
      </c>
      <c r="B201" t="inlineStr">
        <is>
          <t>Cloud IT</t>
        </is>
      </c>
      <c r="C201" t="n">
        <v>7647.58</v>
      </c>
      <c r="D201" t="n">
        <v>1</v>
      </c>
    </row>
    <row r="202">
      <c r="A202" t="inlineStr">
        <is>
          <t>CUST0100</t>
        </is>
      </c>
      <c r="B202" t="inlineStr">
        <is>
          <t>Connectivity</t>
        </is>
      </c>
      <c r="C202" t="n">
        <v>3076.17</v>
      </c>
      <c r="D202" t="n">
        <v>1</v>
      </c>
    </row>
    <row r="203">
      <c r="A203" t="inlineStr">
        <is>
          <t>CUST0101</t>
        </is>
      </c>
      <c r="B203" t="inlineStr">
        <is>
          <t>Hosted Telephony</t>
        </is>
      </c>
      <c r="C203" t="n">
        <v>7999.49</v>
      </c>
      <c r="D203" t="n">
        <v>1</v>
      </c>
    </row>
    <row r="204">
      <c r="A204" t="inlineStr">
        <is>
          <t>CUST0101</t>
        </is>
      </c>
      <c r="B204" t="inlineStr">
        <is>
          <t>Modern Workplace</t>
        </is>
      </c>
      <c r="C204" t="n">
        <v>4913.31</v>
      </c>
      <c r="D204" t="n">
        <v>1</v>
      </c>
    </row>
    <row r="205">
      <c r="A205" t="inlineStr">
        <is>
          <t>CUST0102</t>
        </is>
      </c>
      <c r="B205" t="inlineStr">
        <is>
          <t>Cyber Security</t>
        </is>
      </c>
      <c r="C205" t="n">
        <v>3073.15</v>
      </c>
      <c r="D205" t="n">
        <v>1</v>
      </c>
    </row>
    <row r="206">
      <c r="A206" t="inlineStr">
        <is>
          <t>CUST0102</t>
        </is>
      </c>
      <c r="B206" t="inlineStr">
        <is>
          <t>Modern Workplace</t>
        </is>
      </c>
      <c r="C206" t="n">
        <v>5745.25</v>
      </c>
      <c r="D206" t="n">
        <v>1</v>
      </c>
    </row>
    <row r="207">
      <c r="A207" t="inlineStr">
        <is>
          <t>CUST0103</t>
        </is>
      </c>
      <c r="B207" t="inlineStr">
        <is>
          <t>Cloud IT</t>
        </is>
      </c>
      <c r="C207" t="n">
        <v>8915.969999999999</v>
      </c>
      <c r="D207" t="n">
        <v>1</v>
      </c>
    </row>
    <row r="208">
      <c r="A208" t="inlineStr">
        <is>
          <t>CUST0104</t>
        </is>
      </c>
      <c r="B208" t="inlineStr">
        <is>
          <t>Connectivity</t>
        </is>
      </c>
      <c r="C208" t="n">
        <v>8982.030000000001</v>
      </c>
      <c r="D208" t="n">
        <v>1</v>
      </c>
    </row>
    <row r="209">
      <c r="A209" t="inlineStr">
        <is>
          <t>CUST0104</t>
        </is>
      </c>
      <c r="B209" t="inlineStr">
        <is>
          <t>Cloud IT</t>
        </is>
      </c>
      <c r="C209" t="n">
        <v>3351.19</v>
      </c>
      <c r="D209" t="n">
        <v>1</v>
      </c>
    </row>
    <row r="210">
      <c r="A210" t="inlineStr">
        <is>
          <t>CUST0104</t>
        </is>
      </c>
      <c r="B210" t="inlineStr">
        <is>
          <t>Cyber Security</t>
        </is>
      </c>
      <c r="C210" t="n">
        <v>6974.54</v>
      </c>
      <c r="D210" t="n">
        <v>1</v>
      </c>
    </row>
    <row r="211">
      <c r="A211" t="inlineStr">
        <is>
          <t>CUST0105</t>
        </is>
      </c>
      <c r="B211" t="inlineStr">
        <is>
          <t>Modern Workplace</t>
        </is>
      </c>
      <c r="C211" t="n">
        <v>6983.98</v>
      </c>
      <c r="D211" t="n">
        <v>1</v>
      </c>
    </row>
    <row r="212">
      <c r="A212" t="inlineStr">
        <is>
          <t>CUST0106</t>
        </is>
      </c>
      <c r="B212" t="inlineStr">
        <is>
          <t>Cyber Security</t>
        </is>
      </c>
      <c r="C212" t="n">
        <v>1261.12</v>
      </c>
      <c r="D212" t="n">
        <v>1</v>
      </c>
    </row>
    <row r="213">
      <c r="A213" t="inlineStr">
        <is>
          <t>CUST0107</t>
        </is>
      </c>
      <c r="B213" t="inlineStr">
        <is>
          <t>Cyber Security</t>
        </is>
      </c>
      <c r="C213" t="n">
        <v>666.21</v>
      </c>
      <c r="D213" t="n">
        <v>1</v>
      </c>
    </row>
    <row r="214">
      <c r="A214" t="inlineStr">
        <is>
          <t>CUST0107</t>
        </is>
      </c>
      <c r="B214" t="inlineStr">
        <is>
          <t>Cloud IT</t>
        </is>
      </c>
      <c r="C214" t="n">
        <v>455.5</v>
      </c>
      <c r="D214" t="n">
        <v>1</v>
      </c>
    </row>
    <row r="215">
      <c r="A215" t="inlineStr">
        <is>
          <t>CUST0108</t>
        </is>
      </c>
      <c r="B215" t="inlineStr">
        <is>
          <t>Connectivity</t>
        </is>
      </c>
      <c r="C215" t="n">
        <v>7242.51</v>
      </c>
      <c r="D215" t="n">
        <v>1</v>
      </c>
    </row>
    <row r="216">
      <c r="A216" t="inlineStr">
        <is>
          <t>CUST0108</t>
        </is>
      </c>
      <c r="B216" t="inlineStr">
        <is>
          <t>Modern Workplace</t>
        </is>
      </c>
      <c r="C216" t="n">
        <v>2553.15</v>
      </c>
      <c r="D216" t="n">
        <v>1</v>
      </c>
    </row>
    <row r="217">
      <c r="A217" t="inlineStr">
        <is>
          <t>CUST0109</t>
        </is>
      </c>
      <c r="B217" t="inlineStr">
        <is>
          <t>Hosted Telephony</t>
        </is>
      </c>
      <c r="C217" t="n">
        <v>1753.2</v>
      </c>
      <c r="D217" t="n">
        <v>1</v>
      </c>
    </row>
    <row r="218">
      <c r="A218" t="inlineStr">
        <is>
          <t>CUST0109</t>
        </is>
      </c>
      <c r="B218" t="inlineStr">
        <is>
          <t>Connectivity</t>
        </is>
      </c>
      <c r="C218" t="n">
        <v>8923.17</v>
      </c>
      <c r="D218" t="n">
        <v>1</v>
      </c>
    </row>
    <row r="219">
      <c r="A219" t="inlineStr">
        <is>
          <t>CUST0110</t>
        </is>
      </c>
      <c r="B219" t="inlineStr">
        <is>
          <t>Telco Support</t>
        </is>
      </c>
      <c r="C219" t="n">
        <v>2306.83</v>
      </c>
      <c r="D219" t="n">
        <v>1</v>
      </c>
    </row>
    <row r="220">
      <c r="A220" t="inlineStr">
        <is>
          <t>CUST0110</t>
        </is>
      </c>
      <c r="B220" t="inlineStr">
        <is>
          <t>Modern Workplace</t>
        </is>
      </c>
      <c r="C220" t="n">
        <v>1835.79</v>
      </c>
      <c r="D220" t="n">
        <v>1</v>
      </c>
    </row>
    <row r="221">
      <c r="A221" t="inlineStr">
        <is>
          <t>CUST0110</t>
        </is>
      </c>
      <c r="B221" t="inlineStr">
        <is>
          <t>Cloud IT</t>
        </is>
      </c>
      <c r="C221" t="n">
        <v>2218.23</v>
      </c>
      <c r="D221" t="n">
        <v>1</v>
      </c>
    </row>
    <row r="222">
      <c r="A222" t="inlineStr">
        <is>
          <t>CUST0111</t>
        </is>
      </c>
      <c r="B222" t="inlineStr">
        <is>
          <t>IT Support</t>
        </is>
      </c>
      <c r="C222" t="n">
        <v>2182.02</v>
      </c>
      <c r="D222" t="n">
        <v>1</v>
      </c>
    </row>
    <row r="223">
      <c r="A223" t="inlineStr">
        <is>
          <t>CUST0112</t>
        </is>
      </c>
      <c r="B223" t="inlineStr">
        <is>
          <t>Hosted Telephony</t>
        </is>
      </c>
      <c r="C223" t="n">
        <v>3747.31</v>
      </c>
      <c r="D223" t="n">
        <v>1</v>
      </c>
    </row>
    <row r="224">
      <c r="A224" t="inlineStr">
        <is>
          <t>CUST0113</t>
        </is>
      </c>
      <c r="B224" t="inlineStr">
        <is>
          <t>Hosted Telephony</t>
        </is>
      </c>
      <c r="C224" t="n">
        <v>4331.41</v>
      </c>
      <c r="D224" t="n">
        <v>1</v>
      </c>
    </row>
    <row r="225">
      <c r="A225" t="inlineStr">
        <is>
          <t>CUST0113</t>
        </is>
      </c>
      <c r="B225" t="inlineStr">
        <is>
          <t>Telco Support</t>
        </is>
      </c>
      <c r="C225" t="n">
        <v>5719.56</v>
      </c>
      <c r="D225" t="n">
        <v>1</v>
      </c>
    </row>
    <row r="226">
      <c r="A226" t="inlineStr">
        <is>
          <t>CUST0114</t>
        </is>
      </c>
      <c r="B226" t="inlineStr">
        <is>
          <t>Cyber Security</t>
        </is>
      </c>
      <c r="C226" t="n">
        <v>1095.94</v>
      </c>
      <c r="D226" t="n">
        <v>1</v>
      </c>
    </row>
    <row r="227">
      <c r="A227" t="inlineStr">
        <is>
          <t>CUST0115</t>
        </is>
      </c>
      <c r="B227" t="inlineStr">
        <is>
          <t>Modern Workplace</t>
        </is>
      </c>
      <c r="C227" t="n">
        <v>8614.17</v>
      </c>
      <c r="D227" t="n">
        <v>1</v>
      </c>
    </row>
    <row r="228">
      <c r="A228" t="inlineStr">
        <is>
          <t>CUST0116</t>
        </is>
      </c>
      <c r="B228" t="inlineStr">
        <is>
          <t>IT Support</t>
        </is>
      </c>
      <c r="C228" t="n">
        <v>3853.54</v>
      </c>
      <c r="D228" t="n">
        <v>1</v>
      </c>
    </row>
    <row r="229">
      <c r="A229" t="inlineStr">
        <is>
          <t>CUST0116</t>
        </is>
      </c>
      <c r="B229" t="inlineStr">
        <is>
          <t>Modern Workplace</t>
        </is>
      </c>
      <c r="C229" t="n">
        <v>3542.39</v>
      </c>
      <c r="D229" t="n">
        <v>1</v>
      </c>
    </row>
    <row r="230">
      <c r="A230" t="inlineStr">
        <is>
          <t>CUST0117</t>
        </is>
      </c>
      <c r="B230" t="inlineStr">
        <is>
          <t>Cyber Security</t>
        </is>
      </c>
      <c r="C230" t="n">
        <v>1252.38</v>
      </c>
      <c r="D230" t="n">
        <v>1</v>
      </c>
    </row>
    <row r="231">
      <c r="A231" t="inlineStr">
        <is>
          <t>CUST0117</t>
        </is>
      </c>
      <c r="B231" t="inlineStr">
        <is>
          <t>Connectivity</t>
        </is>
      </c>
      <c r="C231" t="n">
        <v>8081.98</v>
      </c>
      <c r="D231" t="n">
        <v>1</v>
      </c>
    </row>
    <row r="232">
      <c r="A232" t="inlineStr">
        <is>
          <t>CUST0117</t>
        </is>
      </c>
      <c r="B232" t="inlineStr">
        <is>
          <t>Cloud IT</t>
        </is>
      </c>
      <c r="C232" t="n">
        <v>8925.84</v>
      </c>
      <c r="D232" t="n">
        <v>1</v>
      </c>
    </row>
    <row r="233">
      <c r="A233" t="inlineStr">
        <is>
          <t>CUST0118</t>
        </is>
      </c>
      <c r="B233" t="inlineStr">
        <is>
          <t>Connectivity</t>
        </is>
      </c>
      <c r="C233" t="n">
        <v>3325.94</v>
      </c>
      <c r="D233" t="n">
        <v>1</v>
      </c>
    </row>
    <row r="234">
      <c r="A234" t="inlineStr">
        <is>
          <t>CUST0118</t>
        </is>
      </c>
      <c r="B234" t="inlineStr">
        <is>
          <t>Cloud IT</t>
        </is>
      </c>
      <c r="C234" t="n">
        <v>6198.74</v>
      </c>
      <c r="D234" t="n">
        <v>1</v>
      </c>
    </row>
    <row r="235">
      <c r="A235" t="inlineStr">
        <is>
          <t>CUST0119</t>
        </is>
      </c>
      <c r="B235" t="inlineStr">
        <is>
          <t>IT Support</t>
        </is>
      </c>
      <c r="C235" t="n">
        <v>6028.53</v>
      </c>
      <c r="D235" t="n">
        <v>1</v>
      </c>
    </row>
    <row r="236">
      <c r="A236" t="inlineStr">
        <is>
          <t>CUST0119</t>
        </is>
      </c>
      <c r="B236" t="inlineStr">
        <is>
          <t>Connectivity</t>
        </is>
      </c>
      <c r="C236" t="n">
        <v>7700.06</v>
      </c>
      <c r="D236" t="n">
        <v>1</v>
      </c>
    </row>
    <row r="237">
      <c r="A237" t="inlineStr">
        <is>
          <t>CUST0119</t>
        </is>
      </c>
      <c r="B237" t="inlineStr">
        <is>
          <t>Cyber Security</t>
        </is>
      </c>
      <c r="C237" t="n">
        <v>7845.46</v>
      </c>
      <c r="D237" t="n">
        <v>1</v>
      </c>
    </row>
    <row r="238">
      <c r="A238" t="inlineStr">
        <is>
          <t>CUST0120</t>
        </is>
      </c>
      <c r="B238" t="inlineStr">
        <is>
          <t>IT Support</t>
        </is>
      </c>
      <c r="C238" t="n">
        <v>1220.76</v>
      </c>
      <c r="D238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92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SalespersonID</t>
        </is>
      </c>
      <c r="B1" s="78" t="inlineStr">
        <is>
          <t>ActivityDate</t>
        </is>
      </c>
      <c r="C1" s="78" t="inlineStr">
        <is>
          <t>ActivityType</t>
        </is>
      </c>
      <c r="D1" s="78" t="inlineStr">
        <is>
          <t>ActivityPurpose</t>
        </is>
      </c>
      <c r="E1" s="78" t="inlineStr">
        <is>
          <t>DurationMinutes</t>
        </is>
      </c>
    </row>
    <row r="2">
      <c r="A2" t="inlineStr">
        <is>
          <t>SP001</t>
        </is>
      </c>
      <c r="B2" s="79" t="n">
        <v>45845</v>
      </c>
      <c r="C2" t="inlineStr">
        <is>
          <t>Email</t>
        </is>
      </c>
      <c r="D2" t="inlineStr">
        <is>
          <t>New Business</t>
        </is>
      </c>
      <c r="E2" t="n">
        <v>17</v>
      </c>
    </row>
    <row r="3">
      <c r="A3" t="inlineStr">
        <is>
          <t>SP001</t>
        </is>
      </c>
      <c r="B3" s="79" t="n">
        <v>45664</v>
      </c>
      <c r="C3" t="inlineStr">
        <is>
          <t>Email</t>
        </is>
      </c>
      <c r="D3" t="inlineStr">
        <is>
          <t>New Business</t>
        </is>
      </c>
      <c r="E3" t="n">
        <v>14</v>
      </c>
    </row>
    <row r="4">
      <c r="A4" t="inlineStr">
        <is>
          <t>SP001</t>
        </is>
      </c>
      <c r="B4" s="79" t="n">
        <v>45790</v>
      </c>
      <c r="C4" t="inlineStr">
        <is>
          <t>Reachout</t>
        </is>
      </c>
      <c r="D4" t="inlineStr">
        <is>
          <t>Upsell</t>
        </is>
      </c>
      <c r="E4" t="n">
        <v>5</v>
      </c>
    </row>
    <row r="5">
      <c r="A5" t="inlineStr">
        <is>
          <t>SP001</t>
        </is>
      </c>
      <c r="B5" s="79" t="n">
        <v>45892</v>
      </c>
      <c r="C5" t="inlineStr">
        <is>
          <t>Call</t>
        </is>
      </c>
      <c r="D5" t="inlineStr">
        <is>
          <t>Cross-sell</t>
        </is>
      </c>
      <c r="E5" t="n">
        <v>15</v>
      </c>
    </row>
    <row r="6">
      <c r="A6" t="inlineStr">
        <is>
          <t>SP001</t>
        </is>
      </c>
      <c r="B6" s="79" t="n">
        <v>45702</v>
      </c>
      <c r="C6" t="inlineStr">
        <is>
          <t>Proposal</t>
        </is>
      </c>
      <c r="D6" t="inlineStr">
        <is>
          <t>Upsell</t>
        </is>
      </c>
      <c r="E6" t="n">
        <v>7</v>
      </c>
    </row>
    <row r="7">
      <c r="A7" t="inlineStr">
        <is>
          <t>SP001</t>
        </is>
      </c>
      <c r="B7" s="79" t="n">
        <v>45971</v>
      </c>
      <c r="C7" t="inlineStr">
        <is>
          <t>Proposal</t>
        </is>
      </c>
      <c r="D7" t="inlineStr">
        <is>
          <t>New Business</t>
        </is>
      </c>
      <c r="E7" t="n">
        <v>10</v>
      </c>
    </row>
    <row r="8">
      <c r="A8" t="inlineStr">
        <is>
          <t>SP001</t>
        </is>
      </c>
      <c r="B8" s="79" t="n">
        <v>45906</v>
      </c>
      <c r="C8" t="inlineStr">
        <is>
          <t>Reachout</t>
        </is>
      </c>
      <c r="D8" t="inlineStr">
        <is>
          <t>New Business</t>
        </is>
      </c>
      <c r="E8" t="n">
        <v>12</v>
      </c>
    </row>
    <row r="9">
      <c r="A9" t="inlineStr">
        <is>
          <t>SP001</t>
        </is>
      </c>
      <c r="B9" s="79" t="n">
        <v>45688</v>
      </c>
      <c r="C9" t="inlineStr">
        <is>
          <t>Meeting</t>
        </is>
      </c>
      <c r="D9" t="inlineStr">
        <is>
          <t>Cross-sell</t>
        </is>
      </c>
      <c r="E9" t="n">
        <v>63</v>
      </c>
    </row>
    <row r="10">
      <c r="A10" t="inlineStr">
        <is>
          <t>SP001</t>
        </is>
      </c>
      <c r="B10" s="79" t="n">
        <v>45680</v>
      </c>
      <c r="C10" t="inlineStr">
        <is>
          <t>Call</t>
        </is>
      </c>
      <c r="D10" t="inlineStr">
        <is>
          <t>New Business</t>
        </is>
      </c>
      <c r="E10" t="n">
        <v>16</v>
      </c>
    </row>
    <row r="11">
      <c r="A11" t="inlineStr">
        <is>
          <t>SP001</t>
        </is>
      </c>
      <c r="B11" s="79" t="n">
        <v>45817</v>
      </c>
      <c r="C11" t="inlineStr">
        <is>
          <t>Call</t>
        </is>
      </c>
      <c r="D11" t="inlineStr">
        <is>
          <t>Cross-sell</t>
        </is>
      </c>
      <c r="E11" t="n">
        <v>8</v>
      </c>
    </row>
    <row r="12">
      <c r="A12" t="inlineStr">
        <is>
          <t>SP001</t>
        </is>
      </c>
      <c r="B12" s="79" t="n">
        <v>46020</v>
      </c>
      <c r="C12" t="inlineStr">
        <is>
          <t>Call</t>
        </is>
      </c>
      <c r="D12" t="inlineStr">
        <is>
          <t>Upsell</t>
        </is>
      </c>
      <c r="E12" t="n">
        <v>29</v>
      </c>
    </row>
    <row r="13">
      <c r="A13" t="inlineStr">
        <is>
          <t>SP001</t>
        </is>
      </c>
      <c r="B13" s="79" t="n">
        <v>45815</v>
      </c>
      <c r="C13" t="inlineStr">
        <is>
          <t>Call</t>
        </is>
      </c>
      <c r="D13" t="inlineStr">
        <is>
          <t>New Business</t>
        </is>
      </c>
      <c r="E13" t="n">
        <v>18</v>
      </c>
    </row>
    <row r="14">
      <c r="A14" t="inlineStr">
        <is>
          <t>SP001</t>
        </is>
      </c>
      <c r="B14" s="79" t="n">
        <v>45696</v>
      </c>
      <c r="C14" t="inlineStr">
        <is>
          <t>Call</t>
        </is>
      </c>
      <c r="D14" t="inlineStr">
        <is>
          <t>Upsell</t>
        </is>
      </c>
      <c r="E14" t="n">
        <v>13</v>
      </c>
    </row>
    <row r="15">
      <c r="A15" t="inlineStr">
        <is>
          <t>SP001</t>
        </is>
      </c>
      <c r="B15" s="79" t="n">
        <v>45739</v>
      </c>
      <c r="C15" t="inlineStr">
        <is>
          <t>Reachout</t>
        </is>
      </c>
      <c r="D15" t="inlineStr">
        <is>
          <t>Upsell</t>
        </is>
      </c>
      <c r="E15" t="n">
        <v>4</v>
      </c>
    </row>
    <row r="16">
      <c r="A16" t="inlineStr">
        <is>
          <t>SP001</t>
        </is>
      </c>
      <c r="B16" s="79" t="n">
        <v>46013</v>
      </c>
      <c r="C16" t="inlineStr">
        <is>
          <t>Reachout</t>
        </is>
      </c>
      <c r="D16" t="inlineStr">
        <is>
          <t>Cross-sell</t>
        </is>
      </c>
      <c r="E16" t="n">
        <v>11</v>
      </c>
    </row>
    <row r="17">
      <c r="A17" t="inlineStr">
        <is>
          <t>SP001</t>
        </is>
      </c>
      <c r="B17" s="79" t="n">
        <v>45915</v>
      </c>
      <c r="C17" t="inlineStr">
        <is>
          <t>Email</t>
        </is>
      </c>
      <c r="D17" t="inlineStr">
        <is>
          <t>New Business</t>
        </is>
      </c>
      <c r="E17" t="n">
        <v>4</v>
      </c>
    </row>
    <row r="18">
      <c r="A18" t="inlineStr">
        <is>
          <t>SP001</t>
        </is>
      </c>
      <c r="B18" s="79" t="n">
        <v>45863</v>
      </c>
      <c r="C18" t="inlineStr">
        <is>
          <t>Call</t>
        </is>
      </c>
      <c r="D18" t="inlineStr">
        <is>
          <t>Retention</t>
        </is>
      </c>
      <c r="E18" t="n">
        <v>17</v>
      </c>
    </row>
    <row r="19">
      <c r="A19" t="inlineStr">
        <is>
          <t>SP001</t>
        </is>
      </c>
      <c r="B19" s="79" t="n">
        <v>45734</v>
      </c>
      <c r="C19" t="inlineStr">
        <is>
          <t>Email</t>
        </is>
      </c>
      <c r="D19" t="inlineStr">
        <is>
          <t>Retention</t>
        </is>
      </c>
      <c r="E19" t="n">
        <v>22</v>
      </c>
    </row>
    <row r="20">
      <c r="A20" t="inlineStr">
        <is>
          <t>SP001</t>
        </is>
      </c>
      <c r="B20" s="79" t="n">
        <v>45669</v>
      </c>
      <c r="C20" t="inlineStr">
        <is>
          <t>Email</t>
        </is>
      </c>
      <c r="D20" t="inlineStr">
        <is>
          <t>New Business</t>
        </is>
      </c>
      <c r="E20" t="n">
        <v>13</v>
      </c>
    </row>
    <row r="21">
      <c r="A21" t="inlineStr">
        <is>
          <t>SP001</t>
        </is>
      </c>
      <c r="B21" s="79" t="n">
        <v>45952</v>
      </c>
      <c r="C21" t="inlineStr">
        <is>
          <t>Reachout</t>
        </is>
      </c>
      <c r="D21" t="inlineStr">
        <is>
          <t>Retention</t>
        </is>
      </c>
      <c r="E21" t="n">
        <v>6</v>
      </c>
    </row>
    <row r="22">
      <c r="A22" t="inlineStr">
        <is>
          <t>SP001</t>
        </is>
      </c>
      <c r="B22" s="79" t="n">
        <v>45881</v>
      </c>
      <c r="C22" t="inlineStr">
        <is>
          <t>Reachout</t>
        </is>
      </c>
      <c r="D22" t="inlineStr">
        <is>
          <t>Retention</t>
        </is>
      </c>
      <c r="E22" t="n">
        <v>16</v>
      </c>
    </row>
    <row r="23">
      <c r="A23" t="inlineStr">
        <is>
          <t>SP001</t>
        </is>
      </c>
      <c r="B23" s="79" t="n">
        <v>45670</v>
      </c>
      <c r="C23" t="inlineStr">
        <is>
          <t>Meeting</t>
        </is>
      </c>
      <c r="D23" t="inlineStr">
        <is>
          <t>Upsell</t>
        </is>
      </c>
      <c r="E23" t="n">
        <v>79</v>
      </c>
    </row>
    <row r="24">
      <c r="A24" t="inlineStr">
        <is>
          <t>SP001</t>
        </is>
      </c>
      <c r="B24" s="79" t="n">
        <v>45703</v>
      </c>
      <c r="C24" t="inlineStr">
        <is>
          <t>Email</t>
        </is>
      </c>
      <c r="D24" t="inlineStr">
        <is>
          <t>Retention</t>
        </is>
      </c>
      <c r="E24" t="n">
        <v>28</v>
      </c>
    </row>
    <row r="25">
      <c r="A25" t="inlineStr">
        <is>
          <t>SP001</t>
        </is>
      </c>
      <c r="B25" s="79" t="n">
        <v>45812</v>
      </c>
      <c r="C25" t="inlineStr">
        <is>
          <t>Meeting</t>
        </is>
      </c>
      <c r="D25" t="inlineStr">
        <is>
          <t>New Business</t>
        </is>
      </c>
      <c r="E25" t="n">
        <v>32</v>
      </c>
    </row>
    <row r="26">
      <c r="A26" t="inlineStr">
        <is>
          <t>SP001</t>
        </is>
      </c>
      <c r="B26" s="79" t="n">
        <v>45770</v>
      </c>
      <c r="C26" t="inlineStr">
        <is>
          <t>Meeting</t>
        </is>
      </c>
      <c r="D26" t="inlineStr">
        <is>
          <t>Retention</t>
        </is>
      </c>
      <c r="E26" t="n">
        <v>56</v>
      </c>
    </row>
    <row r="27">
      <c r="A27" t="inlineStr">
        <is>
          <t>SP001</t>
        </is>
      </c>
      <c r="B27" s="79" t="n">
        <v>45890</v>
      </c>
      <c r="C27" t="inlineStr">
        <is>
          <t>Reachout</t>
        </is>
      </c>
      <c r="D27" t="inlineStr">
        <is>
          <t>Upsell</t>
        </is>
      </c>
      <c r="E27" t="n">
        <v>26</v>
      </c>
    </row>
    <row r="28">
      <c r="A28" t="inlineStr">
        <is>
          <t>SP001</t>
        </is>
      </c>
      <c r="B28" s="79" t="n">
        <v>45674</v>
      </c>
      <c r="C28" t="inlineStr">
        <is>
          <t>Call</t>
        </is>
      </c>
      <c r="D28" t="inlineStr">
        <is>
          <t>Upsell</t>
        </is>
      </c>
      <c r="E28" t="n">
        <v>16</v>
      </c>
    </row>
    <row r="29">
      <c r="A29" t="inlineStr">
        <is>
          <t>SP001</t>
        </is>
      </c>
      <c r="B29" s="79" t="n">
        <v>46017</v>
      </c>
      <c r="C29" t="inlineStr">
        <is>
          <t>Reachout</t>
        </is>
      </c>
      <c r="D29" t="inlineStr">
        <is>
          <t>New Business</t>
        </is>
      </c>
      <c r="E29" t="n">
        <v>23</v>
      </c>
    </row>
    <row r="30">
      <c r="A30" t="inlineStr">
        <is>
          <t>SP001</t>
        </is>
      </c>
      <c r="B30" s="79" t="n">
        <v>45880</v>
      </c>
      <c r="C30" t="inlineStr">
        <is>
          <t>Reachout</t>
        </is>
      </c>
      <c r="D30" t="inlineStr">
        <is>
          <t>Cross-sell</t>
        </is>
      </c>
      <c r="E30" t="n">
        <v>5</v>
      </c>
    </row>
    <row r="31">
      <c r="A31" t="inlineStr">
        <is>
          <t>SP001</t>
        </is>
      </c>
      <c r="B31" s="79" t="n">
        <v>46011</v>
      </c>
      <c r="C31" t="inlineStr">
        <is>
          <t>Reachout</t>
        </is>
      </c>
      <c r="D31" t="inlineStr">
        <is>
          <t>Retention</t>
        </is>
      </c>
      <c r="E31" t="n">
        <v>15</v>
      </c>
    </row>
    <row r="32">
      <c r="A32" t="inlineStr">
        <is>
          <t>SP001</t>
        </is>
      </c>
      <c r="B32" s="79" t="n">
        <v>45845</v>
      </c>
      <c r="C32" t="inlineStr">
        <is>
          <t>Reachout</t>
        </is>
      </c>
      <c r="D32" t="inlineStr">
        <is>
          <t>Upsell</t>
        </is>
      </c>
      <c r="E32" t="n">
        <v>29</v>
      </c>
    </row>
    <row r="33">
      <c r="A33" t="inlineStr">
        <is>
          <t>SP001</t>
        </is>
      </c>
      <c r="B33" s="79" t="n">
        <v>46001</v>
      </c>
      <c r="C33" t="inlineStr">
        <is>
          <t>Call</t>
        </is>
      </c>
      <c r="D33" t="inlineStr">
        <is>
          <t>Retention</t>
        </is>
      </c>
      <c r="E33" t="n">
        <v>11</v>
      </c>
    </row>
    <row r="34">
      <c r="A34" t="inlineStr">
        <is>
          <t>SP001</t>
        </is>
      </c>
      <c r="B34" s="79" t="n">
        <v>46022</v>
      </c>
      <c r="C34" t="inlineStr">
        <is>
          <t>Call</t>
        </is>
      </c>
      <c r="D34" t="inlineStr">
        <is>
          <t>Cross-sell</t>
        </is>
      </c>
      <c r="E34" t="n">
        <v>3</v>
      </c>
    </row>
    <row r="35">
      <c r="A35" t="inlineStr">
        <is>
          <t>SP001</t>
        </is>
      </c>
      <c r="B35" s="79" t="n">
        <v>45820</v>
      </c>
      <c r="C35" t="inlineStr">
        <is>
          <t>Reachout</t>
        </is>
      </c>
      <c r="D35" t="inlineStr">
        <is>
          <t>Retention</t>
        </is>
      </c>
      <c r="E35" t="n">
        <v>27</v>
      </c>
    </row>
    <row r="36">
      <c r="A36" t="inlineStr">
        <is>
          <t>SP001</t>
        </is>
      </c>
      <c r="B36" s="79" t="n">
        <v>45983</v>
      </c>
      <c r="C36" t="inlineStr">
        <is>
          <t>Reachout</t>
        </is>
      </c>
      <c r="D36" t="inlineStr">
        <is>
          <t>Upsell</t>
        </is>
      </c>
      <c r="E36" t="n">
        <v>8</v>
      </c>
    </row>
    <row r="37">
      <c r="A37" t="inlineStr">
        <is>
          <t>SP001</t>
        </is>
      </c>
      <c r="B37" s="79" t="n">
        <v>45731</v>
      </c>
      <c r="C37" t="inlineStr">
        <is>
          <t>Call</t>
        </is>
      </c>
      <c r="D37" t="inlineStr">
        <is>
          <t>Cross-sell</t>
        </is>
      </c>
      <c r="E37" t="n">
        <v>8</v>
      </c>
    </row>
    <row r="38">
      <c r="A38" t="inlineStr">
        <is>
          <t>SP001</t>
        </is>
      </c>
      <c r="B38" s="79" t="n">
        <v>45890</v>
      </c>
      <c r="C38" t="inlineStr">
        <is>
          <t>Meeting</t>
        </is>
      </c>
      <c r="D38" t="inlineStr">
        <is>
          <t>Upsell</t>
        </is>
      </c>
      <c r="E38" t="n">
        <v>72</v>
      </c>
    </row>
    <row r="39">
      <c r="A39" t="inlineStr">
        <is>
          <t>SP001</t>
        </is>
      </c>
      <c r="B39" s="79" t="n">
        <v>45881</v>
      </c>
      <c r="C39" t="inlineStr">
        <is>
          <t>Reachout</t>
        </is>
      </c>
      <c r="D39" t="inlineStr">
        <is>
          <t>Cross-sell</t>
        </is>
      </c>
      <c r="E39" t="n">
        <v>11</v>
      </c>
    </row>
    <row r="40">
      <c r="A40" t="inlineStr">
        <is>
          <t>SP001</t>
        </is>
      </c>
      <c r="B40" s="79" t="n">
        <v>45976</v>
      </c>
      <c r="C40" t="inlineStr">
        <is>
          <t>Proposal</t>
        </is>
      </c>
      <c r="D40" t="inlineStr">
        <is>
          <t>Retention</t>
        </is>
      </c>
      <c r="E40" t="n">
        <v>5</v>
      </c>
    </row>
    <row r="41">
      <c r="A41" t="inlineStr">
        <is>
          <t>SP001</t>
        </is>
      </c>
      <c r="B41" s="79" t="n">
        <v>45717</v>
      </c>
      <c r="C41" t="inlineStr">
        <is>
          <t>Reachout</t>
        </is>
      </c>
      <c r="D41" t="inlineStr">
        <is>
          <t>Cross-sell</t>
        </is>
      </c>
      <c r="E41" t="n">
        <v>2</v>
      </c>
    </row>
    <row r="42">
      <c r="A42" t="inlineStr">
        <is>
          <t>SP001</t>
        </is>
      </c>
      <c r="B42" s="79" t="n">
        <v>45992</v>
      </c>
      <c r="C42" t="inlineStr">
        <is>
          <t>Meeting</t>
        </is>
      </c>
      <c r="D42" t="inlineStr">
        <is>
          <t>New Business</t>
        </is>
      </c>
      <c r="E42" t="n">
        <v>56</v>
      </c>
    </row>
    <row r="43">
      <c r="A43" t="inlineStr">
        <is>
          <t>SP001</t>
        </is>
      </c>
      <c r="B43" s="79" t="n">
        <v>45879</v>
      </c>
      <c r="C43" t="inlineStr">
        <is>
          <t>AccountReview</t>
        </is>
      </c>
      <c r="D43" t="inlineStr">
        <is>
          <t>Upsell</t>
        </is>
      </c>
      <c r="E43" t="n">
        <v>23</v>
      </c>
    </row>
    <row r="44">
      <c r="A44" t="inlineStr">
        <is>
          <t>SP001</t>
        </is>
      </c>
      <c r="B44" s="79" t="n">
        <v>45694</v>
      </c>
      <c r="C44" t="inlineStr">
        <is>
          <t>Email</t>
        </is>
      </c>
      <c r="D44" t="inlineStr">
        <is>
          <t>Cross-sell</t>
        </is>
      </c>
      <c r="E44" t="n">
        <v>29</v>
      </c>
    </row>
    <row r="45">
      <c r="A45" t="inlineStr">
        <is>
          <t>SP001</t>
        </is>
      </c>
      <c r="B45" s="79" t="n">
        <v>45935</v>
      </c>
      <c r="C45" t="inlineStr">
        <is>
          <t>Reachout</t>
        </is>
      </c>
      <c r="D45" t="inlineStr">
        <is>
          <t>New Business</t>
        </is>
      </c>
      <c r="E45" t="n">
        <v>16</v>
      </c>
    </row>
    <row r="46">
      <c r="A46" t="inlineStr">
        <is>
          <t>SP001</t>
        </is>
      </c>
      <c r="B46" s="79" t="n">
        <v>45853</v>
      </c>
      <c r="C46" t="inlineStr">
        <is>
          <t>Call</t>
        </is>
      </c>
      <c r="D46" t="inlineStr">
        <is>
          <t>Cross-sell</t>
        </is>
      </c>
      <c r="E46" t="n">
        <v>26</v>
      </c>
    </row>
    <row r="47">
      <c r="A47" t="inlineStr">
        <is>
          <t>SP001</t>
        </is>
      </c>
      <c r="B47" s="79" t="n">
        <v>46009</v>
      </c>
      <c r="C47" t="inlineStr">
        <is>
          <t>Email</t>
        </is>
      </c>
      <c r="D47" t="inlineStr">
        <is>
          <t>Retention</t>
        </is>
      </c>
      <c r="E47" t="n">
        <v>25</v>
      </c>
    </row>
    <row r="48">
      <c r="A48" t="inlineStr">
        <is>
          <t>SP001</t>
        </is>
      </c>
      <c r="B48" s="79" t="n">
        <v>45899</v>
      </c>
      <c r="C48" t="inlineStr">
        <is>
          <t>Meeting</t>
        </is>
      </c>
      <c r="D48" t="inlineStr">
        <is>
          <t>Cross-sell</t>
        </is>
      </c>
      <c r="E48" t="n">
        <v>46</v>
      </c>
    </row>
    <row r="49">
      <c r="A49" t="inlineStr">
        <is>
          <t>SP001</t>
        </is>
      </c>
      <c r="B49" s="79" t="n">
        <v>45981</v>
      </c>
      <c r="C49" t="inlineStr">
        <is>
          <t>Reachout</t>
        </is>
      </c>
      <c r="D49" t="inlineStr">
        <is>
          <t>Retention</t>
        </is>
      </c>
      <c r="E49" t="n">
        <v>20</v>
      </c>
    </row>
    <row r="50">
      <c r="A50" t="inlineStr">
        <is>
          <t>SP001</t>
        </is>
      </c>
      <c r="B50" s="79" t="n">
        <v>45876</v>
      </c>
      <c r="C50" t="inlineStr">
        <is>
          <t>Email</t>
        </is>
      </c>
      <c r="D50" t="inlineStr">
        <is>
          <t>Upsell</t>
        </is>
      </c>
      <c r="E50" t="n">
        <v>11</v>
      </c>
    </row>
    <row r="51">
      <c r="A51" t="inlineStr">
        <is>
          <t>SP001</t>
        </is>
      </c>
      <c r="B51" s="79" t="n">
        <v>45849</v>
      </c>
      <c r="C51" t="inlineStr">
        <is>
          <t>Email</t>
        </is>
      </c>
      <c r="D51" t="inlineStr">
        <is>
          <t>Upsell</t>
        </is>
      </c>
      <c r="E51" t="n">
        <v>5</v>
      </c>
    </row>
    <row r="52">
      <c r="A52" t="inlineStr">
        <is>
          <t>SP001</t>
        </is>
      </c>
      <c r="B52" s="79" t="n">
        <v>45674</v>
      </c>
      <c r="C52" t="inlineStr">
        <is>
          <t>Reachout</t>
        </is>
      </c>
      <c r="D52" t="inlineStr">
        <is>
          <t>Upsell</t>
        </is>
      </c>
      <c r="E52" t="n">
        <v>19</v>
      </c>
    </row>
    <row r="53">
      <c r="A53" t="inlineStr">
        <is>
          <t>SP001</t>
        </is>
      </c>
      <c r="B53" s="79" t="n">
        <v>45669</v>
      </c>
      <c r="C53" t="inlineStr">
        <is>
          <t>Reachout</t>
        </is>
      </c>
      <c r="D53" t="inlineStr">
        <is>
          <t>New Business</t>
        </is>
      </c>
      <c r="E53" t="n">
        <v>4</v>
      </c>
    </row>
    <row r="54">
      <c r="A54" t="inlineStr">
        <is>
          <t>SP001</t>
        </is>
      </c>
      <c r="B54" s="79" t="n">
        <v>45850</v>
      </c>
      <c r="C54" t="inlineStr">
        <is>
          <t>Email</t>
        </is>
      </c>
      <c r="D54" t="inlineStr">
        <is>
          <t>New Business</t>
        </is>
      </c>
      <c r="E54" t="n">
        <v>24</v>
      </c>
    </row>
    <row r="55">
      <c r="A55" t="inlineStr">
        <is>
          <t>SP001</t>
        </is>
      </c>
      <c r="B55" s="79" t="n">
        <v>45679</v>
      </c>
      <c r="C55" t="inlineStr">
        <is>
          <t>Call</t>
        </is>
      </c>
      <c r="D55" t="inlineStr">
        <is>
          <t>Cross-sell</t>
        </is>
      </c>
      <c r="E55" t="n">
        <v>17</v>
      </c>
    </row>
    <row r="56">
      <c r="A56" t="inlineStr">
        <is>
          <t>SP001</t>
        </is>
      </c>
      <c r="B56" s="79" t="n">
        <v>45777</v>
      </c>
      <c r="C56" t="inlineStr">
        <is>
          <t>Reachout</t>
        </is>
      </c>
      <c r="D56" t="inlineStr">
        <is>
          <t>Upsell</t>
        </is>
      </c>
      <c r="E56" t="n">
        <v>29</v>
      </c>
    </row>
    <row r="57">
      <c r="A57" t="inlineStr">
        <is>
          <t>SP001</t>
        </is>
      </c>
      <c r="B57" s="79" t="n">
        <v>45867</v>
      </c>
      <c r="C57" t="inlineStr">
        <is>
          <t>Reachout</t>
        </is>
      </c>
      <c r="D57" t="inlineStr">
        <is>
          <t>Upsell</t>
        </is>
      </c>
      <c r="E57" t="n">
        <v>11</v>
      </c>
    </row>
    <row r="58">
      <c r="A58" t="inlineStr">
        <is>
          <t>SP001</t>
        </is>
      </c>
      <c r="B58" s="79" t="n">
        <v>45963</v>
      </c>
      <c r="C58" t="inlineStr">
        <is>
          <t>Reachout</t>
        </is>
      </c>
      <c r="D58" t="inlineStr">
        <is>
          <t>New Business</t>
        </is>
      </c>
      <c r="E58" t="n">
        <v>26</v>
      </c>
    </row>
    <row r="59">
      <c r="A59" t="inlineStr">
        <is>
          <t>SP001</t>
        </is>
      </c>
      <c r="B59" s="79" t="n">
        <v>45927</v>
      </c>
      <c r="C59" t="inlineStr">
        <is>
          <t>Meeting</t>
        </is>
      </c>
      <c r="D59" t="inlineStr">
        <is>
          <t>Cross-sell</t>
        </is>
      </c>
      <c r="E59" t="n">
        <v>73</v>
      </c>
    </row>
    <row r="60">
      <c r="A60" t="inlineStr">
        <is>
          <t>SP001</t>
        </is>
      </c>
      <c r="B60" s="79" t="n">
        <v>45849</v>
      </c>
      <c r="C60" t="inlineStr">
        <is>
          <t>Reachout</t>
        </is>
      </c>
      <c r="D60" t="inlineStr">
        <is>
          <t>New Business</t>
        </is>
      </c>
      <c r="E60" t="n">
        <v>19</v>
      </c>
    </row>
    <row r="61">
      <c r="A61" t="inlineStr">
        <is>
          <t>SP001</t>
        </is>
      </c>
      <c r="B61" s="79" t="n">
        <v>45832</v>
      </c>
      <c r="C61" t="inlineStr">
        <is>
          <t>Meeting</t>
        </is>
      </c>
      <c r="D61" t="inlineStr">
        <is>
          <t>Cross-sell</t>
        </is>
      </c>
      <c r="E61" t="n">
        <v>48</v>
      </c>
    </row>
    <row r="62">
      <c r="A62" t="inlineStr">
        <is>
          <t>SP001</t>
        </is>
      </c>
      <c r="B62" s="79" t="n">
        <v>45942</v>
      </c>
      <c r="C62" t="inlineStr">
        <is>
          <t>Email</t>
        </is>
      </c>
      <c r="D62" t="inlineStr">
        <is>
          <t>Upsell</t>
        </is>
      </c>
      <c r="E62" t="n">
        <v>8</v>
      </c>
    </row>
    <row r="63">
      <c r="A63" t="inlineStr">
        <is>
          <t>SP001</t>
        </is>
      </c>
      <c r="B63" s="79" t="n">
        <v>45861</v>
      </c>
      <c r="C63" t="inlineStr">
        <is>
          <t>Reachout</t>
        </is>
      </c>
      <c r="D63" t="inlineStr">
        <is>
          <t>Cross-sell</t>
        </is>
      </c>
      <c r="E63" t="n">
        <v>20</v>
      </c>
    </row>
    <row r="64">
      <c r="A64" t="inlineStr">
        <is>
          <t>SP001</t>
        </is>
      </c>
      <c r="B64" s="79" t="n">
        <v>45821</v>
      </c>
      <c r="C64" t="inlineStr">
        <is>
          <t>Call</t>
        </is>
      </c>
      <c r="D64" t="inlineStr">
        <is>
          <t>Cross-sell</t>
        </is>
      </c>
      <c r="E64" t="n">
        <v>11</v>
      </c>
    </row>
    <row r="65">
      <c r="A65" t="inlineStr">
        <is>
          <t>SP001</t>
        </is>
      </c>
      <c r="B65" s="79" t="n">
        <v>45908</v>
      </c>
      <c r="C65" t="inlineStr">
        <is>
          <t>Proposal</t>
        </is>
      </c>
      <c r="D65" t="inlineStr">
        <is>
          <t>New Business</t>
        </is>
      </c>
      <c r="E65" t="n">
        <v>15</v>
      </c>
    </row>
    <row r="66">
      <c r="A66" t="inlineStr">
        <is>
          <t>SP001</t>
        </is>
      </c>
      <c r="B66" s="79" t="n">
        <v>45884</v>
      </c>
      <c r="C66" t="inlineStr">
        <is>
          <t>Reachout</t>
        </is>
      </c>
      <c r="D66" t="inlineStr">
        <is>
          <t>New Business</t>
        </is>
      </c>
      <c r="E66" t="n">
        <v>2</v>
      </c>
    </row>
    <row r="67">
      <c r="A67" t="inlineStr">
        <is>
          <t>SP001</t>
        </is>
      </c>
      <c r="B67" s="79" t="n">
        <v>45664</v>
      </c>
      <c r="C67" t="inlineStr">
        <is>
          <t>Call</t>
        </is>
      </c>
      <c r="D67" t="inlineStr">
        <is>
          <t>New Business</t>
        </is>
      </c>
      <c r="E67" t="n">
        <v>9</v>
      </c>
    </row>
    <row r="68">
      <c r="A68" t="inlineStr">
        <is>
          <t>SP001</t>
        </is>
      </c>
      <c r="B68" s="79" t="n">
        <v>45686</v>
      </c>
      <c r="C68" t="inlineStr">
        <is>
          <t>Meeting</t>
        </is>
      </c>
      <c r="D68" t="inlineStr">
        <is>
          <t>Cross-sell</t>
        </is>
      </c>
      <c r="E68" t="n">
        <v>50</v>
      </c>
    </row>
    <row r="69">
      <c r="A69" t="inlineStr">
        <is>
          <t>SP001</t>
        </is>
      </c>
      <c r="B69" s="79" t="n">
        <v>45690</v>
      </c>
      <c r="C69" t="inlineStr">
        <is>
          <t>Call</t>
        </is>
      </c>
      <c r="D69" t="inlineStr">
        <is>
          <t>New Business</t>
        </is>
      </c>
      <c r="E69" t="n">
        <v>18</v>
      </c>
    </row>
    <row r="70">
      <c r="A70" t="inlineStr">
        <is>
          <t>SP001</t>
        </is>
      </c>
      <c r="B70" s="79" t="n">
        <v>45791</v>
      </c>
      <c r="C70" t="inlineStr">
        <is>
          <t>Email</t>
        </is>
      </c>
      <c r="D70" t="inlineStr">
        <is>
          <t>Retention</t>
        </is>
      </c>
      <c r="E70" t="n">
        <v>6</v>
      </c>
    </row>
    <row r="71">
      <c r="A71" t="inlineStr">
        <is>
          <t>SP001</t>
        </is>
      </c>
      <c r="B71" s="79" t="n">
        <v>45736</v>
      </c>
      <c r="C71" t="inlineStr">
        <is>
          <t>Reachout</t>
        </is>
      </c>
      <c r="D71" t="inlineStr">
        <is>
          <t>Retention</t>
        </is>
      </c>
      <c r="E71" t="n">
        <v>22</v>
      </c>
    </row>
    <row r="72">
      <c r="A72" t="inlineStr">
        <is>
          <t>SP001</t>
        </is>
      </c>
      <c r="B72" s="79" t="n">
        <v>45715</v>
      </c>
      <c r="C72" t="inlineStr">
        <is>
          <t>Reachout</t>
        </is>
      </c>
      <c r="D72" t="inlineStr">
        <is>
          <t>Retention</t>
        </is>
      </c>
      <c r="E72" t="n">
        <v>19</v>
      </c>
    </row>
    <row r="73">
      <c r="A73" t="inlineStr">
        <is>
          <t>SP001</t>
        </is>
      </c>
      <c r="B73" s="79" t="n">
        <v>45683</v>
      </c>
      <c r="C73" t="inlineStr">
        <is>
          <t>Call</t>
        </is>
      </c>
      <c r="D73" t="inlineStr">
        <is>
          <t>Retention</t>
        </is>
      </c>
      <c r="E73" t="n">
        <v>27</v>
      </c>
    </row>
    <row r="74">
      <c r="A74" t="inlineStr">
        <is>
          <t>SP001</t>
        </is>
      </c>
      <c r="B74" s="79" t="n">
        <v>45883</v>
      </c>
      <c r="C74" t="inlineStr">
        <is>
          <t>Reachout</t>
        </is>
      </c>
      <c r="D74" t="inlineStr">
        <is>
          <t>Cross-sell</t>
        </is>
      </c>
      <c r="E74" t="n">
        <v>3</v>
      </c>
    </row>
    <row r="75">
      <c r="A75" t="inlineStr">
        <is>
          <t>SP001</t>
        </is>
      </c>
      <c r="B75" s="79" t="n">
        <v>45942</v>
      </c>
      <c r="C75" t="inlineStr">
        <is>
          <t>AccountReview</t>
        </is>
      </c>
      <c r="D75" t="inlineStr">
        <is>
          <t>Cross-sell</t>
        </is>
      </c>
      <c r="E75" t="n">
        <v>7</v>
      </c>
    </row>
    <row r="76">
      <c r="A76" t="inlineStr">
        <is>
          <t>SP001</t>
        </is>
      </c>
      <c r="B76" s="79" t="n">
        <v>45661</v>
      </c>
      <c r="C76" t="inlineStr">
        <is>
          <t>Call</t>
        </is>
      </c>
      <c r="D76" t="inlineStr">
        <is>
          <t>Cross-sell</t>
        </is>
      </c>
      <c r="E76" t="n">
        <v>24</v>
      </c>
    </row>
    <row r="77">
      <c r="A77" t="inlineStr">
        <is>
          <t>SP001</t>
        </is>
      </c>
      <c r="B77" s="79" t="n">
        <v>45756</v>
      </c>
      <c r="C77" t="inlineStr">
        <is>
          <t>Meeting</t>
        </is>
      </c>
      <c r="D77" t="inlineStr">
        <is>
          <t>Retention</t>
        </is>
      </c>
      <c r="E77" t="n">
        <v>31</v>
      </c>
    </row>
    <row r="78">
      <c r="A78" t="inlineStr">
        <is>
          <t>SP001</t>
        </is>
      </c>
      <c r="B78" s="79" t="n">
        <v>45696</v>
      </c>
      <c r="C78" t="inlineStr">
        <is>
          <t>Call</t>
        </is>
      </c>
      <c r="D78" t="inlineStr">
        <is>
          <t>Retention</t>
        </is>
      </c>
      <c r="E78" t="n">
        <v>6</v>
      </c>
    </row>
    <row r="79">
      <c r="A79" t="inlineStr">
        <is>
          <t>SP001</t>
        </is>
      </c>
      <c r="B79" s="79" t="n">
        <v>45928</v>
      </c>
      <c r="C79" t="inlineStr">
        <is>
          <t>Reachout</t>
        </is>
      </c>
      <c r="D79" t="inlineStr">
        <is>
          <t>Upsell</t>
        </is>
      </c>
      <c r="E79" t="n">
        <v>16</v>
      </c>
    </row>
    <row r="80">
      <c r="A80" t="inlineStr">
        <is>
          <t>SP001</t>
        </is>
      </c>
      <c r="B80" s="79" t="n">
        <v>45942</v>
      </c>
      <c r="C80" t="inlineStr">
        <is>
          <t>Reachout</t>
        </is>
      </c>
      <c r="D80" t="inlineStr">
        <is>
          <t>Retention</t>
        </is>
      </c>
      <c r="E80" t="n">
        <v>11</v>
      </c>
    </row>
    <row r="81">
      <c r="A81" t="inlineStr">
        <is>
          <t>SP001</t>
        </is>
      </c>
      <c r="B81" s="79" t="n">
        <v>45814</v>
      </c>
      <c r="C81" t="inlineStr">
        <is>
          <t>Reachout</t>
        </is>
      </c>
      <c r="D81" t="inlineStr">
        <is>
          <t>New Business</t>
        </is>
      </c>
      <c r="E81" t="n">
        <v>24</v>
      </c>
    </row>
    <row r="82">
      <c r="A82" t="inlineStr">
        <is>
          <t>SP001</t>
        </is>
      </c>
      <c r="B82" s="79" t="n">
        <v>45732</v>
      </c>
      <c r="C82" t="inlineStr">
        <is>
          <t>Email</t>
        </is>
      </c>
      <c r="D82" t="inlineStr">
        <is>
          <t>New Business</t>
        </is>
      </c>
      <c r="E82" t="n">
        <v>17</v>
      </c>
    </row>
    <row r="83">
      <c r="A83" t="inlineStr">
        <is>
          <t>SP001</t>
        </is>
      </c>
      <c r="B83" s="79" t="n">
        <v>45945</v>
      </c>
      <c r="C83" t="inlineStr">
        <is>
          <t>Call</t>
        </is>
      </c>
      <c r="D83" t="inlineStr">
        <is>
          <t>Retention</t>
        </is>
      </c>
      <c r="E83" t="n">
        <v>4</v>
      </c>
    </row>
    <row r="84">
      <c r="A84" t="inlineStr">
        <is>
          <t>SP001</t>
        </is>
      </c>
      <c r="B84" s="79" t="n">
        <v>45787</v>
      </c>
      <c r="C84" t="inlineStr">
        <is>
          <t>Proposal</t>
        </is>
      </c>
      <c r="D84" t="inlineStr">
        <is>
          <t>New Business</t>
        </is>
      </c>
      <c r="E84" t="n">
        <v>24</v>
      </c>
    </row>
    <row r="85">
      <c r="A85" t="inlineStr">
        <is>
          <t>SP001</t>
        </is>
      </c>
      <c r="B85" s="79" t="n">
        <v>45832</v>
      </c>
      <c r="C85" t="inlineStr">
        <is>
          <t>Meeting</t>
        </is>
      </c>
      <c r="D85" t="inlineStr">
        <is>
          <t>Retention</t>
        </is>
      </c>
      <c r="E85" t="n">
        <v>14</v>
      </c>
    </row>
    <row r="86">
      <c r="A86" t="inlineStr">
        <is>
          <t>SP001</t>
        </is>
      </c>
      <c r="B86" s="79" t="n">
        <v>45741</v>
      </c>
      <c r="C86" t="inlineStr">
        <is>
          <t>Email</t>
        </is>
      </c>
      <c r="D86" t="inlineStr">
        <is>
          <t>Retention</t>
        </is>
      </c>
      <c r="E86" t="n">
        <v>13</v>
      </c>
    </row>
    <row r="87">
      <c r="A87" t="inlineStr">
        <is>
          <t>SP001</t>
        </is>
      </c>
      <c r="B87" s="79" t="n">
        <v>45679</v>
      </c>
      <c r="C87" t="inlineStr">
        <is>
          <t>Reachout</t>
        </is>
      </c>
      <c r="D87" t="inlineStr">
        <is>
          <t>Cross-sell</t>
        </is>
      </c>
      <c r="E87" t="n">
        <v>22</v>
      </c>
    </row>
    <row r="88">
      <c r="A88" t="inlineStr">
        <is>
          <t>SP001</t>
        </is>
      </c>
      <c r="B88" s="79" t="n">
        <v>45684</v>
      </c>
      <c r="C88" t="inlineStr">
        <is>
          <t>Reachout</t>
        </is>
      </c>
      <c r="D88" t="inlineStr">
        <is>
          <t>Cross-sell</t>
        </is>
      </c>
      <c r="E88" t="n">
        <v>19</v>
      </c>
    </row>
    <row r="89">
      <c r="A89" t="inlineStr">
        <is>
          <t>SP001</t>
        </is>
      </c>
      <c r="B89" s="79" t="n">
        <v>45852</v>
      </c>
      <c r="C89" t="inlineStr">
        <is>
          <t>Email</t>
        </is>
      </c>
      <c r="D89" t="inlineStr">
        <is>
          <t>Retention</t>
        </is>
      </c>
      <c r="E89" t="n">
        <v>2</v>
      </c>
    </row>
    <row r="90">
      <c r="A90" t="inlineStr">
        <is>
          <t>SP001</t>
        </is>
      </c>
      <c r="B90" s="79" t="n">
        <v>45994</v>
      </c>
      <c r="C90" t="inlineStr">
        <is>
          <t>Call</t>
        </is>
      </c>
      <c r="D90" t="inlineStr">
        <is>
          <t>Retention</t>
        </is>
      </c>
      <c r="E90" t="n">
        <v>7</v>
      </c>
    </row>
    <row r="91">
      <c r="A91" t="inlineStr">
        <is>
          <t>SP001</t>
        </is>
      </c>
      <c r="B91" s="79" t="n">
        <v>45893</v>
      </c>
      <c r="C91" t="inlineStr">
        <is>
          <t>Reachout</t>
        </is>
      </c>
      <c r="D91" t="inlineStr">
        <is>
          <t>New Business</t>
        </is>
      </c>
      <c r="E91" t="n">
        <v>15</v>
      </c>
    </row>
    <row r="92">
      <c r="A92" t="inlineStr">
        <is>
          <t>SP001</t>
        </is>
      </c>
      <c r="B92" s="79" t="n">
        <v>45749</v>
      </c>
      <c r="C92" t="inlineStr">
        <is>
          <t>Reachout</t>
        </is>
      </c>
      <c r="D92" t="inlineStr">
        <is>
          <t>Upsell</t>
        </is>
      </c>
      <c r="E92" t="n">
        <v>19</v>
      </c>
    </row>
    <row r="93">
      <c r="A93" t="inlineStr">
        <is>
          <t>SP001</t>
        </is>
      </c>
      <c r="B93" s="79" t="n">
        <v>45678</v>
      </c>
      <c r="C93" t="inlineStr">
        <is>
          <t>Reachout</t>
        </is>
      </c>
      <c r="D93" t="inlineStr">
        <is>
          <t>New Business</t>
        </is>
      </c>
      <c r="E93" t="n">
        <v>22</v>
      </c>
    </row>
    <row r="94">
      <c r="A94" t="inlineStr">
        <is>
          <t>SP001</t>
        </is>
      </c>
      <c r="B94" s="79" t="n">
        <v>45960</v>
      </c>
      <c r="C94" t="inlineStr">
        <is>
          <t>Reachout</t>
        </is>
      </c>
      <c r="D94" t="inlineStr">
        <is>
          <t>New Business</t>
        </is>
      </c>
      <c r="E94" t="n">
        <v>10</v>
      </c>
    </row>
    <row r="95">
      <c r="A95" t="inlineStr">
        <is>
          <t>SP001</t>
        </is>
      </c>
      <c r="B95" s="79" t="n">
        <v>46014</v>
      </c>
      <c r="C95" t="inlineStr">
        <is>
          <t>Meeting</t>
        </is>
      </c>
      <c r="D95" t="inlineStr">
        <is>
          <t>Upsell</t>
        </is>
      </c>
      <c r="E95" t="n">
        <v>61</v>
      </c>
    </row>
    <row r="96">
      <c r="A96" t="inlineStr">
        <is>
          <t>SP001</t>
        </is>
      </c>
      <c r="B96" s="79" t="n">
        <v>45741</v>
      </c>
      <c r="C96" t="inlineStr">
        <is>
          <t>Reachout</t>
        </is>
      </c>
      <c r="D96" t="inlineStr">
        <is>
          <t>Cross-sell</t>
        </is>
      </c>
      <c r="E96" t="n">
        <v>5</v>
      </c>
    </row>
    <row r="97">
      <c r="A97" t="inlineStr">
        <is>
          <t>SP001</t>
        </is>
      </c>
      <c r="B97" s="79" t="n">
        <v>45919</v>
      </c>
      <c r="C97" t="inlineStr">
        <is>
          <t>Email</t>
        </is>
      </c>
      <c r="D97" t="inlineStr">
        <is>
          <t>Cross-sell</t>
        </is>
      </c>
      <c r="E97" t="n">
        <v>4</v>
      </c>
    </row>
    <row r="98">
      <c r="A98" t="inlineStr">
        <is>
          <t>SP001</t>
        </is>
      </c>
      <c r="B98" s="79" t="n">
        <v>45804</v>
      </c>
      <c r="C98" t="inlineStr">
        <is>
          <t>Email</t>
        </is>
      </c>
      <c r="D98" t="inlineStr">
        <is>
          <t>Upsell</t>
        </is>
      </c>
      <c r="E98" t="n">
        <v>23</v>
      </c>
    </row>
    <row r="99">
      <c r="A99" t="inlineStr">
        <is>
          <t>SP001</t>
        </is>
      </c>
      <c r="B99" s="79" t="n">
        <v>45914</v>
      </c>
      <c r="C99" t="inlineStr">
        <is>
          <t>Call</t>
        </is>
      </c>
      <c r="D99" t="inlineStr">
        <is>
          <t>Retention</t>
        </is>
      </c>
      <c r="E99" t="n">
        <v>11</v>
      </c>
    </row>
    <row r="100">
      <c r="A100" t="inlineStr">
        <is>
          <t>SP001</t>
        </is>
      </c>
      <c r="B100" s="79" t="n">
        <v>45715</v>
      </c>
      <c r="C100" t="inlineStr">
        <is>
          <t>Meeting</t>
        </is>
      </c>
      <c r="D100" t="inlineStr">
        <is>
          <t>New Business</t>
        </is>
      </c>
      <c r="E100" t="n">
        <v>51</v>
      </c>
    </row>
    <row r="101">
      <c r="A101" t="inlineStr">
        <is>
          <t>SP001</t>
        </is>
      </c>
      <c r="B101" s="79" t="n">
        <v>45672</v>
      </c>
      <c r="C101" t="inlineStr">
        <is>
          <t>Call</t>
        </is>
      </c>
      <c r="D101" t="inlineStr">
        <is>
          <t>New Business</t>
        </is>
      </c>
      <c r="E101" t="n">
        <v>4</v>
      </c>
    </row>
    <row r="102">
      <c r="A102" t="inlineStr">
        <is>
          <t>SP001</t>
        </is>
      </c>
      <c r="B102" s="79" t="n">
        <v>45819</v>
      </c>
      <c r="C102" t="inlineStr">
        <is>
          <t>Call</t>
        </is>
      </c>
      <c r="D102" t="inlineStr">
        <is>
          <t>Cross-sell</t>
        </is>
      </c>
      <c r="E102" t="n">
        <v>15</v>
      </c>
    </row>
    <row r="103">
      <c r="A103" t="inlineStr">
        <is>
          <t>SP001</t>
        </is>
      </c>
      <c r="B103" s="79" t="n">
        <v>45820</v>
      </c>
      <c r="C103" t="inlineStr">
        <is>
          <t>Email</t>
        </is>
      </c>
      <c r="D103" t="inlineStr">
        <is>
          <t>Retention</t>
        </is>
      </c>
      <c r="E103" t="n">
        <v>8</v>
      </c>
    </row>
    <row r="104">
      <c r="A104" t="inlineStr">
        <is>
          <t>SP001</t>
        </is>
      </c>
      <c r="B104" s="79" t="n">
        <v>45977</v>
      </c>
      <c r="C104" t="inlineStr">
        <is>
          <t>Reachout</t>
        </is>
      </c>
      <c r="D104" t="inlineStr">
        <is>
          <t>New Business</t>
        </is>
      </c>
      <c r="E104" t="n">
        <v>16</v>
      </c>
    </row>
    <row r="105">
      <c r="A105" t="inlineStr">
        <is>
          <t>SP001</t>
        </is>
      </c>
      <c r="B105" s="79" t="n">
        <v>45938</v>
      </c>
      <c r="C105" t="inlineStr">
        <is>
          <t>Meeting</t>
        </is>
      </c>
      <c r="D105" t="inlineStr">
        <is>
          <t>Cross-sell</t>
        </is>
      </c>
      <c r="E105" t="n">
        <v>11</v>
      </c>
    </row>
    <row r="106">
      <c r="A106" t="inlineStr">
        <is>
          <t>SP001</t>
        </is>
      </c>
      <c r="B106" s="79" t="n">
        <v>45937</v>
      </c>
      <c r="C106" t="inlineStr">
        <is>
          <t>Reachout</t>
        </is>
      </c>
      <c r="D106" t="inlineStr">
        <is>
          <t>Cross-sell</t>
        </is>
      </c>
      <c r="E106" t="n">
        <v>21</v>
      </c>
    </row>
    <row r="107">
      <c r="A107" t="inlineStr">
        <is>
          <t>SP001</t>
        </is>
      </c>
      <c r="B107" s="79" t="n">
        <v>45669</v>
      </c>
      <c r="C107" t="inlineStr">
        <is>
          <t>Call</t>
        </is>
      </c>
      <c r="D107" t="inlineStr">
        <is>
          <t>Cross-sell</t>
        </is>
      </c>
      <c r="E107" t="n">
        <v>26</v>
      </c>
    </row>
    <row r="108">
      <c r="A108" t="inlineStr">
        <is>
          <t>SP001</t>
        </is>
      </c>
      <c r="B108" s="79" t="n">
        <v>45931</v>
      </c>
      <c r="C108" t="inlineStr">
        <is>
          <t>Call</t>
        </is>
      </c>
      <c r="D108" t="inlineStr">
        <is>
          <t>New Business</t>
        </is>
      </c>
      <c r="E108" t="n">
        <v>23</v>
      </c>
    </row>
    <row r="109">
      <c r="A109" t="inlineStr">
        <is>
          <t>SP001</t>
        </is>
      </c>
      <c r="B109" s="79" t="n">
        <v>45928</v>
      </c>
      <c r="C109" t="inlineStr">
        <is>
          <t>Reachout</t>
        </is>
      </c>
      <c r="D109" t="inlineStr">
        <is>
          <t>Upsell</t>
        </is>
      </c>
      <c r="E109" t="n">
        <v>15</v>
      </c>
    </row>
    <row r="110">
      <c r="A110" t="inlineStr">
        <is>
          <t>SP001</t>
        </is>
      </c>
      <c r="B110" s="79" t="n">
        <v>45865</v>
      </c>
      <c r="C110" t="inlineStr">
        <is>
          <t>Reachout</t>
        </is>
      </c>
      <c r="D110" t="inlineStr">
        <is>
          <t>Retention</t>
        </is>
      </c>
      <c r="E110" t="n">
        <v>23</v>
      </c>
    </row>
    <row r="111">
      <c r="A111" t="inlineStr">
        <is>
          <t>SP001</t>
        </is>
      </c>
      <c r="B111" s="79" t="n">
        <v>45684</v>
      </c>
      <c r="C111" t="inlineStr">
        <is>
          <t>Email</t>
        </is>
      </c>
      <c r="D111" t="inlineStr">
        <is>
          <t>Retention</t>
        </is>
      </c>
      <c r="E111" t="n">
        <v>4</v>
      </c>
    </row>
    <row r="112">
      <c r="A112" t="inlineStr">
        <is>
          <t>SP001</t>
        </is>
      </c>
      <c r="B112" s="79" t="n">
        <v>45729</v>
      </c>
      <c r="C112" t="inlineStr">
        <is>
          <t>AccountReview</t>
        </is>
      </c>
      <c r="D112" t="inlineStr">
        <is>
          <t>Cross-sell</t>
        </is>
      </c>
      <c r="E112" t="n">
        <v>26</v>
      </c>
    </row>
    <row r="113">
      <c r="A113" t="inlineStr">
        <is>
          <t>SP001</t>
        </is>
      </c>
      <c r="B113" s="79" t="n">
        <v>45717</v>
      </c>
      <c r="C113" t="inlineStr">
        <is>
          <t>Call</t>
        </is>
      </c>
      <c r="D113" t="inlineStr">
        <is>
          <t>Cross-sell</t>
        </is>
      </c>
      <c r="E113" t="n">
        <v>9</v>
      </c>
    </row>
    <row r="114">
      <c r="A114" t="inlineStr">
        <is>
          <t>SP001</t>
        </is>
      </c>
      <c r="B114" s="79" t="n">
        <v>45802</v>
      </c>
      <c r="C114" t="inlineStr">
        <is>
          <t>Meeting</t>
        </is>
      </c>
      <c r="D114" t="inlineStr">
        <is>
          <t>Retention</t>
        </is>
      </c>
      <c r="E114" t="n">
        <v>34</v>
      </c>
    </row>
    <row r="115">
      <c r="A115" t="inlineStr">
        <is>
          <t>SP001</t>
        </is>
      </c>
      <c r="B115" s="79" t="n">
        <v>45750</v>
      </c>
      <c r="C115" t="inlineStr">
        <is>
          <t>Reachout</t>
        </is>
      </c>
      <c r="D115" t="inlineStr">
        <is>
          <t>New Business</t>
        </is>
      </c>
      <c r="E115" t="n">
        <v>29</v>
      </c>
    </row>
    <row r="116">
      <c r="A116" t="inlineStr">
        <is>
          <t>SP001</t>
        </is>
      </c>
      <c r="B116" s="79" t="n">
        <v>45966</v>
      </c>
      <c r="C116" t="inlineStr">
        <is>
          <t>Email</t>
        </is>
      </c>
      <c r="D116" t="inlineStr">
        <is>
          <t>Retention</t>
        </is>
      </c>
      <c r="E116" t="n">
        <v>29</v>
      </c>
    </row>
    <row r="117">
      <c r="A117" t="inlineStr">
        <is>
          <t>SP001</t>
        </is>
      </c>
      <c r="B117" s="79" t="n">
        <v>45665</v>
      </c>
      <c r="C117" t="inlineStr">
        <is>
          <t>Reachout</t>
        </is>
      </c>
      <c r="D117" t="inlineStr">
        <is>
          <t>Cross-sell</t>
        </is>
      </c>
      <c r="E117" t="n">
        <v>21</v>
      </c>
    </row>
    <row r="118">
      <c r="A118" t="inlineStr">
        <is>
          <t>SP001</t>
        </is>
      </c>
      <c r="B118" s="79" t="n">
        <v>45736</v>
      </c>
      <c r="C118" t="inlineStr">
        <is>
          <t>Meeting</t>
        </is>
      </c>
      <c r="D118" t="inlineStr">
        <is>
          <t>Retention</t>
        </is>
      </c>
      <c r="E118" t="n">
        <v>72</v>
      </c>
    </row>
    <row r="119">
      <c r="A119" t="inlineStr">
        <is>
          <t>SP001</t>
        </is>
      </c>
      <c r="B119" s="79" t="n">
        <v>45684</v>
      </c>
      <c r="C119" t="inlineStr">
        <is>
          <t>Call</t>
        </is>
      </c>
      <c r="D119" t="inlineStr">
        <is>
          <t>New Business</t>
        </is>
      </c>
      <c r="E119" t="n">
        <v>12</v>
      </c>
    </row>
    <row r="120">
      <c r="A120" t="inlineStr">
        <is>
          <t>SP001</t>
        </is>
      </c>
      <c r="B120" s="79" t="n">
        <v>45831</v>
      </c>
      <c r="C120" t="inlineStr">
        <is>
          <t>Call</t>
        </is>
      </c>
      <c r="D120" t="inlineStr">
        <is>
          <t>Retention</t>
        </is>
      </c>
      <c r="E120" t="n">
        <v>24</v>
      </c>
    </row>
    <row r="121">
      <c r="A121" t="inlineStr">
        <is>
          <t>SP001</t>
        </is>
      </c>
      <c r="B121" s="79" t="n">
        <v>45707</v>
      </c>
      <c r="C121" t="inlineStr">
        <is>
          <t>Reachout</t>
        </is>
      </c>
      <c r="D121" t="inlineStr">
        <is>
          <t>Upsell</t>
        </is>
      </c>
      <c r="E121" t="n">
        <v>6</v>
      </c>
    </row>
    <row r="122">
      <c r="A122" t="inlineStr">
        <is>
          <t>SP001</t>
        </is>
      </c>
      <c r="B122" s="79" t="n">
        <v>45856</v>
      </c>
      <c r="C122" t="inlineStr">
        <is>
          <t>Email</t>
        </is>
      </c>
      <c r="D122" t="inlineStr">
        <is>
          <t>Cross-sell</t>
        </is>
      </c>
      <c r="E122" t="n">
        <v>26</v>
      </c>
    </row>
    <row r="123">
      <c r="A123" t="inlineStr">
        <is>
          <t>SP001</t>
        </is>
      </c>
      <c r="B123" s="79" t="n">
        <v>46006</v>
      </c>
      <c r="C123" t="inlineStr">
        <is>
          <t>Reachout</t>
        </is>
      </c>
      <c r="D123" t="inlineStr">
        <is>
          <t>Upsell</t>
        </is>
      </c>
      <c r="E123" t="n">
        <v>19</v>
      </c>
    </row>
    <row r="124">
      <c r="A124" t="inlineStr">
        <is>
          <t>SP001</t>
        </is>
      </c>
      <c r="B124" s="79" t="n">
        <v>45838</v>
      </c>
      <c r="C124" t="inlineStr">
        <is>
          <t>Reachout</t>
        </is>
      </c>
      <c r="D124" t="inlineStr">
        <is>
          <t>Retention</t>
        </is>
      </c>
      <c r="E124" t="n">
        <v>16</v>
      </c>
    </row>
    <row r="125">
      <c r="A125" t="inlineStr">
        <is>
          <t>SP001</t>
        </is>
      </c>
      <c r="B125" s="79" t="n">
        <v>45681</v>
      </c>
      <c r="C125" t="inlineStr">
        <is>
          <t>AccountReview</t>
        </is>
      </c>
      <c r="D125" t="inlineStr">
        <is>
          <t>Upsell</t>
        </is>
      </c>
      <c r="E125" t="n">
        <v>10</v>
      </c>
    </row>
    <row r="126">
      <c r="A126" t="inlineStr">
        <is>
          <t>SP001</t>
        </is>
      </c>
      <c r="B126" s="79" t="n">
        <v>45973</v>
      </c>
      <c r="C126" t="inlineStr">
        <is>
          <t>Reachout</t>
        </is>
      </c>
      <c r="D126" t="inlineStr">
        <is>
          <t>New Business</t>
        </is>
      </c>
      <c r="E126" t="n">
        <v>29</v>
      </c>
    </row>
    <row r="127">
      <c r="A127" t="inlineStr">
        <is>
          <t>SP001</t>
        </is>
      </c>
      <c r="B127" s="79" t="n">
        <v>45703</v>
      </c>
      <c r="C127" t="inlineStr">
        <is>
          <t>Reachout</t>
        </is>
      </c>
      <c r="D127" t="inlineStr">
        <is>
          <t>Upsell</t>
        </is>
      </c>
      <c r="E127" t="n">
        <v>8</v>
      </c>
    </row>
    <row r="128">
      <c r="A128" t="inlineStr">
        <is>
          <t>SP001</t>
        </is>
      </c>
      <c r="B128" s="79" t="n">
        <v>45672</v>
      </c>
      <c r="C128" t="inlineStr">
        <is>
          <t>Call</t>
        </is>
      </c>
      <c r="D128" t="inlineStr">
        <is>
          <t>Retention</t>
        </is>
      </c>
      <c r="E128" t="n">
        <v>2</v>
      </c>
    </row>
    <row r="129">
      <c r="A129" t="inlineStr">
        <is>
          <t>SP001</t>
        </is>
      </c>
      <c r="B129" s="79" t="n">
        <v>45810</v>
      </c>
      <c r="C129" t="inlineStr">
        <is>
          <t>Meeting</t>
        </is>
      </c>
      <c r="D129" t="inlineStr">
        <is>
          <t>Upsell</t>
        </is>
      </c>
      <c r="E129" t="n">
        <v>49</v>
      </c>
    </row>
    <row r="130">
      <c r="A130" t="inlineStr">
        <is>
          <t>SP001</t>
        </is>
      </c>
      <c r="B130" s="79" t="n">
        <v>45879</v>
      </c>
      <c r="C130" t="inlineStr">
        <is>
          <t>Email</t>
        </is>
      </c>
      <c r="D130" t="inlineStr">
        <is>
          <t>Upsell</t>
        </is>
      </c>
      <c r="E130" t="n">
        <v>29</v>
      </c>
    </row>
    <row r="131">
      <c r="A131" t="inlineStr">
        <is>
          <t>SP001</t>
        </is>
      </c>
      <c r="B131" s="79" t="n">
        <v>45863</v>
      </c>
      <c r="C131" t="inlineStr">
        <is>
          <t>Reachout</t>
        </is>
      </c>
      <c r="D131" t="inlineStr">
        <is>
          <t>Retention</t>
        </is>
      </c>
      <c r="E131" t="n">
        <v>5</v>
      </c>
    </row>
    <row r="132">
      <c r="A132" t="inlineStr">
        <is>
          <t>SP001</t>
        </is>
      </c>
      <c r="B132" s="79" t="n">
        <v>45930</v>
      </c>
      <c r="C132" t="inlineStr">
        <is>
          <t>Meeting</t>
        </is>
      </c>
      <c r="D132" t="inlineStr">
        <is>
          <t>Upsell</t>
        </is>
      </c>
      <c r="E132" t="n">
        <v>59</v>
      </c>
    </row>
    <row r="133">
      <c r="A133" t="inlineStr">
        <is>
          <t>SP001</t>
        </is>
      </c>
      <c r="B133" s="79" t="n">
        <v>45893</v>
      </c>
      <c r="C133" t="inlineStr">
        <is>
          <t>Reachout</t>
        </is>
      </c>
      <c r="D133" t="inlineStr">
        <is>
          <t>Retention</t>
        </is>
      </c>
      <c r="E133" t="n">
        <v>4</v>
      </c>
    </row>
    <row r="134">
      <c r="A134" t="inlineStr">
        <is>
          <t>SP001</t>
        </is>
      </c>
      <c r="B134" s="79" t="n">
        <v>45997</v>
      </c>
      <c r="C134" t="inlineStr">
        <is>
          <t>Meeting</t>
        </is>
      </c>
      <c r="D134" t="inlineStr">
        <is>
          <t>Retention</t>
        </is>
      </c>
      <c r="E134" t="n">
        <v>23</v>
      </c>
    </row>
    <row r="135">
      <c r="A135" t="inlineStr">
        <is>
          <t>SP001</t>
        </is>
      </c>
      <c r="B135" s="79" t="n">
        <v>45885</v>
      </c>
      <c r="C135" t="inlineStr">
        <is>
          <t>Reachout</t>
        </is>
      </c>
      <c r="D135" t="inlineStr">
        <is>
          <t>New Business</t>
        </is>
      </c>
      <c r="E135" t="n">
        <v>23</v>
      </c>
    </row>
    <row r="136">
      <c r="A136" t="inlineStr">
        <is>
          <t>SP001</t>
        </is>
      </c>
      <c r="B136" s="79" t="n">
        <v>45666</v>
      </c>
      <c r="C136" t="inlineStr">
        <is>
          <t>AccountReview</t>
        </is>
      </c>
      <c r="D136" t="inlineStr">
        <is>
          <t>Upsell</t>
        </is>
      </c>
      <c r="E136" t="n">
        <v>3</v>
      </c>
    </row>
    <row r="137">
      <c r="A137" t="inlineStr">
        <is>
          <t>SP001</t>
        </is>
      </c>
      <c r="B137" s="79" t="n">
        <v>45823</v>
      </c>
      <c r="C137" t="inlineStr">
        <is>
          <t>Reachout</t>
        </is>
      </c>
      <c r="D137" t="inlineStr">
        <is>
          <t>New Business</t>
        </is>
      </c>
      <c r="E137" t="n">
        <v>23</v>
      </c>
    </row>
    <row r="138">
      <c r="A138" t="inlineStr">
        <is>
          <t>SP001</t>
        </is>
      </c>
      <c r="B138" s="79" t="n">
        <v>45976</v>
      </c>
      <c r="C138" t="inlineStr">
        <is>
          <t>Email</t>
        </is>
      </c>
      <c r="D138" t="inlineStr">
        <is>
          <t>New Business</t>
        </is>
      </c>
      <c r="E138" t="n">
        <v>11</v>
      </c>
    </row>
    <row r="139">
      <c r="A139" t="inlineStr">
        <is>
          <t>SP001</t>
        </is>
      </c>
      <c r="B139" s="79" t="n">
        <v>45871</v>
      </c>
      <c r="C139" t="inlineStr">
        <is>
          <t>Call</t>
        </is>
      </c>
      <c r="D139" t="inlineStr">
        <is>
          <t>Retention</t>
        </is>
      </c>
      <c r="E139" t="n">
        <v>8</v>
      </c>
    </row>
    <row r="140">
      <c r="A140" t="inlineStr">
        <is>
          <t>SP001</t>
        </is>
      </c>
      <c r="B140" s="79" t="n">
        <v>45774</v>
      </c>
      <c r="C140" t="inlineStr">
        <is>
          <t>Call</t>
        </is>
      </c>
      <c r="D140" t="inlineStr">
        <is>
          <t>New Business</t>
        </is>
      </c>
      <c r="E140" t="n">
        <v>22</v>
      </c>
    </row>
    <row r="141">
      <c r="A141" t="inlineStr">
        <is>
          <t>SP001</t>
        </is>
      </c>
      <c r="B141" s="79" t="n">
        <v>46001</v>
      </c>
      <c r="C141" t="inlineStr">
        <is>
          <t>Email</t>
        </is>
      </c>
      <c r="D141" t="inlineStr">
        <is>
          <t>New Business</t>
        </is>
      </c>
      <c r="E141" t="n">
        <v>22</v>
      </c>
    </row>
    <row r="142">
      <c r="A142" t="inlineStr">
        <is>
          <t>SP001</t>
        </is>
      </c>
      <c r="B142" s="79" t="n">
        <v>45729</v>
      </c>
      <c r="C142" t="inlineStr">
        <is>
          <t>Reachout</t>
        </is>
      </c>
      <c r="D142" t="inlineStr">
        <is>
          <t>New Business</t>
        </is>
      </c>
      <c r="E142" t="n">
        <v>14</v>
      </c>
    </row>
    <row r="143">
      <c r="A143" t="inlineStr">
        <is>
          <t>SP001</t>
        </is>
      </c>
      <c r="B143" s="79" t="n">
        <v>45721</v>
      </c>
      <c r="C143" t="inlineStr">
        <is>
          <t>Reachout</t>
        </is>
      </c>
      <c r="D143" t="inlineStr">
        <is>
          <t>New Business</t>
        </is>
      </c>
      <c r="E143" t="n">
        <v>4</v>
      </c>
    </row>
    <row r="144">
      <c r="A144" t="inlineStr">
        <is>
          <t>SP001</t>
        </is>
      </c>
      <c r="B144" s="79" t="n">
        <v>45862</v>
      </c>
      <c r="C144" t="inlineStr">
        <is>
          <t>Reachout</t>
        </is>
      </c>
      <c r="D144" t="inlineStr">
        <is>
          <t>Upsell</t>
        </is>
      </c>
      <c r="E144" t="n">
        <v>22</v>
      </c>
    </row>
    <row r="145">
      <c r="A145" t="inlineStr">
        <is>
          <t>SP001</t>
        </is>
      </c>
      <c r="B145" s="79" t="n">
        <v>45866</v>
      </c>
      <c r="C145" t="inlineStr">
        <is>
          <t>Email</t>
        </is>
      </c>
      <c r="D145" t="inlineStr">
        <is>
          <t>Upsell</t>
        </is>
      </c>
      <c r="E145" t="n">
        <v>22</v>
      </c>
    </row>
    <row r="146">
      <c r="A146" t="inlineStr">
        <is>
          <t>SP001</t>
        </is>
      </c>
      <c r="B146" s="79" t="n">
        <v>45729</v>
      </c>
      <c r="C146" t="inlineStr">
        <is>
          <t>Meeting</t>
        </is>
      </c>
      <c r="D146" t="inlineStr">
        <is>
          <t>Retention</t>
        </is>
      </c>
      <c r="E146" t="n">
        <v>43</v>
      </c>
    </row>
    <row r="147">
      <c r="A147" t="inlineStr">
        <is>
          <t>SP001</t>
        </is>
      </c>
      <c r="B147" s="79" t="n">
        <v>45934</v>
      </c>
      <c r="C147" t="inlineStr">
        <is>
          <t>Reachout</t>
        </is>
      </c>
      <c r="D147" t="inlineStr">
        <is>
          <t>Retention</t>
        </is>
      </c>
      <c r="E147" t="n">
        <v>19</v>
      </c>
    </row>
    <row r="148">
      <c r="A148" t="inlineStr">
        <is>
          <t>SP001</t>
        </is>
      </c>
      <c r="B148" s="79" t="n">
        <v>45931</v>
      </c>
      <c r="C148" t="inlineStr">
        <is>
          <t>Meeting</t>
        </is>
      </c>
      <c r="D148" t="inlineStr">
        <is>
          <t>New Business</t>
        </is>
      </c>
      <c r="E148" t="n">
        <v>61</v>
      </c>
    </row>
    <row r="149">
      <c r="A149" t="inlineStr">
        <is>
          <t>SP001</t>
        </is>
      </c>
      <c r="B149" s="79" t="n">
        <v>45977</v>
      </c>
      <c r="C149" t="inlineStr">
        <is>
          <t>Email</t>
        </is>
      </c>
      <c r="D149" t="inlineStr">
        <is>
          <t>Cross-sell</t>
        </is>
      </c>
      <c r="E149" t="n">
        <v>22</v>
      </c>
    </row>
    <row r="150">
      <c r="A150" t="inlineStr">
        <is>
          <t>SP001</t>
        </is>
      </c>
      <c r="B150" s="79" t="n">
        <v>45995</v>
      </c>
      <c r="C150" t="inlineStr">
        <is>
          <t>AccountReview</t>
        </is>
      </c>
      <c r="D150" t="inlineStr">
        <is>
          <t>New Business</t>
        </is>
      </c>
      <c r="E150" t="n">
        <v>10</v>
      </c>
    </row>
    <row r="151">
      <c r="A151" t="inlineStr">
        <is>
          <t>SP001</t>
        </is>
      </c>
      <c r="B151" s="79" t="n">
        <v>45752</v>
      </c>
      <c r="C151" t="inlineStr">
        <is>
          <t>Reachout</t>
        </is>
      </c>
      <c r="D151" t="inlineStr">
        <is>
          <t>Retention</t>
        </is>
      </c>
      <c r="E151" t="n">
        <v>10</v>
      </c>
    </row>
    <row r="152">
      <c r="A152" t="inlineStr">
        <is>
          <t>SP001</t>
        </is>
      </c>
      <c r="B152" s="79" t="n">
        <v>45823</v>
      </c>
      <c r="C152" t="inlineStr">
        <is>
          <t>Proposal</t>
        </is>
      </c>
      <c r="D152" t="inlineStr">
        <is>
          <t>Cross-sell</t>
        </is>
      </c>
      <c r="E152" t="n">
        <v>29</v>
      </c>
    </row>
    <row r="153">
      <c r="A153" t="inlineStr">
        <is>
          <t>SP001</t>
        </is>
      </c>
      <c r="B153" s="79" t="n">
        <v>45689</v>
      </c>
      <c r="C153" t="inlineStr">
        <is>
          <t>Reachout</t>
        </is>
      </c>
      <c r="D153" t="inlineStr">
        <is>
          <t>New Business</t>
        </is>
      </c>
      <c r="E153" t="n">
        <v>11</v>
      </c>
    </row>
    <row r="154">
      <c r="A154" t="inlineStr">
        <is>
          <t>SP001</t>
        </is>
      </c>
      <c r="B154" s="79" t="n">
        <v>45668</v>
      </c>
      <c r="C154" t="inlineStr">
        <is>
          <t>Proposal</t>
        </is>
      </c>
      <c r="D154" t="inlineStr">
        <is>
          <t>Retention</t>
        </is>
      </c>
      <c r="E154" t="n">
        <v>29</v>
      </c>
    </row>
    <row r="155">
      <c r="A155" t="inlineStr">
        <is>
          <t>SP001</t>
        </is>
      </c>
      <c r="B155" s="79" t="n">
        <v>45958</v>
      </c>
      <c r="C155" t="inlineStr">
        <is>
          <t>Email</t>
        </is>
      </c>
      <c r="D155" t="inlineStr">
        <is>
          <t>Retention</t>
        </is>
      </c>
      <c r="E155" t="n">
        <v>12</v>
      </c>
    </row>
    <row r="156">
      <c r="A156" t="inlineStr">
        <is>
          <t>SP001</t>
        </is>
      </c>
      <c r="B156" s="79" t="n">
        <v>45874</v>
      </c>
      <c r="C156" t="inlineStr">
        <is>
          <t>Meeting</t>
        </is>
      </c>
      <c r="D156" t="inlineStr">
        <is>
          <t>Retention</t>
        </is>
      </c>
      <c r="E156" t="n">
        <v>68</v>
      </c>
    </row>
    <row r="157">
      <c r="A157" t="inlineStr">
        <is>
          <t>SP001</t>
        </is>
      </c>
      <c r="B157" s="79" t="n">
        <v>45946</v>
      </c>
      <c r="C157" t="inlineStr">
        <is>
          <t>Meeting</t>
        </is>
      </c>
      <c r="D157" t="inlineStr">
        <is>
          <t>New Business</t>
        </is>
      </c>
      <c r="E157" t="n">
        <v>88</v>
      </c>
    </row>
    <row r="158">
      <c r="A158" t="inlineStr">
        <is>
          <t>SP001</t>
        </is>
      </c>
      <c r="B158" s="79" t="n">
        <v>45759</v>
      </c>
      <c r="C158" t="inlineStr">
        <is>
          <t>Proposal</t>
        </is>
      </c>
      <c r="D158" t="inlineStr">
        <is>
          <t>Upsell</t>
        </is>
      </c>
      <c r="E158" t="n">
        <v>25</v>
      </c>
    </row>
    <row r="159">
      <c r="A159" t="inlineStr">
        <is>
          <t>SP001</t>
        </is>
      </c>
      <c r="B159" s="79" t="n">
        <v>45924</v>
      </c>
      <c r="C159" t="inlineStr">
        <is>
          <t>Proposal</t>
        </is>
      </c>
      <c r="D159" t="inlineStr">
        <is>
          <t>New Business</t>
        </is>
      </c>
      <c r="E159" t="n">
        <v>13</v>
      </c>
    </row>
    <row r="160">
      <c r="A160" t="inlineStr">
        <is>
          <t>SP001</t>
        </is>
      </c>
      <c r="B160" s="79" t="n">
        <v>45871</v>
      </c>
      <c r="C160" t="inlineStr">
        <is>
          <t>Meeting</t>
        </is>
      </c>
      <c r="D160" t="inlineStr">
        <is>
          <t>New Business</t>
        </is>
      </c>
      <c r="E160" t="n">
        <v>17</v>
      </c>
    </row>
    <row r="161">
      <c r="A161" t="inlineStr">
        <is>
          <t>SP001</t>
        </is>
      </c>
      <c r="B161" s="79" t="n">
        <v>45836</v>
      </c>
      <c r="C161" t="inlineStr">
        <is>
          <t>Reachout</t>
        </is>
      </c>
      <c r="D161" t="inlineStr">
        <is>
          <t>New Business</t>
        </is>
      </c>
      <c r="E161" t="n">
        <v>24</v>
      </c>
    </row>
    <row r="162">
      <c r="A162" t="inlineStr">
        <is>
          <t>SP001</t>
        </is>
      </c>
      <c r="B162" s="79" t="n">
        <v>45745</v>
      </c>
      <c r="C162" t="inlineStr">
        <is>
          <t>Email</t>
        </is>
      </c>
      <c r="D162" t="inlineStr">
        <is>
          <t>New Business</t>
        </is>
      </c>
      <c r="E162" t="n">
        <v>20</v>
      </c>
    </row>
    <row r="163">
      <c r="A163" t="inlineStr">
        <is>
          <t>SP001</t>
        </is>
      </c>
      <c r="B163" s="79" t="n">
        <v>45698</v>
      </c>
      <c r="C163" t="inlineStr">
        <is>
          <t>Reachout</t>
        </is>
      </c>
      <c r="D163" t="inlineStr">
        <is>
          <t>Retention</t>
        </is>
      </c>
      <c r="E163" t="n">
        <v>18</v>
      </c>
    </row>
    <row r="164">
      <c r="A164" t="inlineStr">
        <is>
          <t>SP001</t>
        </is>
      </c>
      <c r="B164" s="79" t="n">
        <v>45733</v>
      </c>
      <c r="C164" t="inlineStr">
        <is>
          <t>AccountReview</t>
        </is>
      </c>
      <c r="D164" t="inlineStr">
        <is>
          <t>New Business</t>
        </is>
      </c>
      <c r="E164" t="n">
        <v>9</v>
      </c>
    </row>
    <row r="165">
      <c r="A165" t="inlineStr">
        <is>
          <t>SP001</t>
        </is>
      </c>
      <c r="B165" s="79" t="n">
        <v>45703</v>
      </c>
      <c r="C165" t="inlineStr">
        <is>
          <t>Meeting</t>
        </is>
      </c>
      <c r="D165" t="inlineStr">
        <is>
          <t>Cross-sell</t>
        </is>
      </c>
      <c r="E165" t="n">
        <v>20</v>
      </c>
    </row>
    <row r="166">
      <c r="A166" t="inlineStr">
        <is>
          <t>SP001</t>
        </is>
      </c>
      <c r="B166" s="79" t="n">
        <v>45817</v>
      </c>
      <c r="C166" t="inlineStr">
        <is>
          <t>AccountReview</t>
        </is>
      </c>
      <c r="D166" t="inlineStr">
        <is>
          <t>Upsell</t>
        </is>
      </c>
      <c r="E166" t="n">
        <v>8</v>
      </c>
    </row>
    <row r="167">
      <c r="A167" t="inlineStr">
        <is>
          <t>SP001</t>
        </is>
      </c>
      <c r="B167" s="79" t="n">
        <v>45737</v>
      </c>
      <c r="C167" t="inlineStr">
        <is>
          <t>Email</t>
        </is>
      </c>
      <c r="D167" t="inlineStr">
        <is>
          <t>Upsell</t>
        </is>
      </c>
      <c r="E167" t="n">
        <v>12</v>
      </c>
    </row>
    <row r="168">
      <c r="A168" t="inlineStr">
        <is>
          <t>SP001</t>
        </is>
      </c>
      <c r="B168" s="79" t="n">
        <v>45967</v>
      </c>
      <c r="C168" t="inlineStr">
        <is>
          <t>Meeting</t>
        </is>
      </c>
      <c r="D168" t="inlineStr">
        <is>
          <t>New Business</t>
        </is>
      </c>
      <c r="E168" t="n">
        <v>17</v>
      </c>
    </row>
    <row r="169">
      <c r="A169" t="inlineStr">
        <is>
          <t>SP001</t>
        </is>
      </c>
      <c r="B169" s="79" t="n">
        <v>45743</v>
      </c>
      <c r="C169" t="inlineStr">
        <is>
          <t>Reachout</t>
        </is>
      </c>
      <c r="D169" t="inlineStr">
        <is>
          <t>Cross-sell</t>
        </is>
      </c>
      <c r="E169" t="n">
        <v>16</v>
      </c>
    </row>
    <row r="170">
      <c r="A170" t="inlineStr">
        <is>
          <t>SP001</t>
        </is>
      </c>
      <c r="B170" s="79" t="n">
        <v>45749</v>
      </c>
      <c r="C170" t="inlineStr">
        <is>
          <t>Reachout</t>
        </is>
      </c>
      <c r="D170" t="inlineStr">
        <is>
          <t>Retention</t>
        </is>
      </c>
      <c r="E170" t="n">
        <v>18</v>
      </c>
    </row>
    <row r="171">
      <c r="A171" t="inlineStr">
        <is>
          <t>SP001</t>
        </is>
      </c>
      <c r="B171" s="79" t="n">
        <v>45805</v>
      </c>
      <c r="C171" t="inlineStr">
        <is>
          <t>Reachout</t>
        </is>
      </c>
      <c r="D171" t="inlineStr">
        <is>
          <t>Retention</t>
        </is>
      </c>
      <c r="E171" t="n">
        <v>9</v>
      </c>
    </row>
    <row r="172">
      <c r="A172" t="inlineStr">
        <is>
          <t>SP001</t>
        </is>
      </c>
      <c r="B172" s="79" t="n">
        <v>45818</v>
      </c>
      <c r="C172" t="inlineStr">
        <is>
          <t>Call</t>
        </is>
      </c>
      <c r="D172" t="inlineStr">
        <is>
          <t>Cross-sell</t>
        </is>
      </c>
      <c r="E172" t="n">
        <v>16</v>
      </c>
    </row>
    <row r="173">
      <c r="A173" t="inlineStr">
        <is>
          <t>SP001</t>
        </is>
      </c>
      <c r="B173" s="79" t="n">
        <v>45859</v>
      </c>
      <c r="C173" t="inlineStr">
        <is>
          <t>Reachout</t>
        </is>
      </c>
      <c r="D173" t="inlineStr">
        <is>
          <t>New Business</t>
        </is>
      </c>
      <c r="E173" t="n">
        <v>5</v>
      </c>
    </row>
    <row r="174">
      <c r="A174" t="inlineStr">
        <is>
          <t>SP001</t>
        </is>
      </c>
      <c r="B174" s="79" t="n">
        <v>45899</v>
      </c>
      <c r="C174" t="inlineStr">
        <is>
          <t>Call</t>
        </is>
      </c>
      <c r="D174" t="inlineStr">
        <is>
          <t>Cross-sell</t>
        </is>
      </c>
      <c r="E174" t="n">
        <v>10</v>
      </c>
    </row>
    <row r="175">
      <c r="A175" t="inlineStr">
        <is>
          <t>SP001</t>
        </is>
      </c>
      <c r="B175" s="79" t="n">
        <v>46010</v>
      </c>
      <c r="C175" t="inlineStr">
        <is>
          <t>Call</t>
        </is>
      </c>
      <c r="D175" t="inlineStr">
        <is>
          <t>Cross-sell</t>
        </is>
      </c>
      <c r="E175" t="n">
        <v>24</v>
      </c>
    </row>
    <row r="176">
      <c r="A176" t="inlineStr">
        <is>
          <t>SP001</t>
        </is>
      </c>
      <c r="B176" s="79" t="n">
        <v>45659</v>
      </c>
      <c r="C176" t="inlineStr">
        <is>
          <t>Reachout</t>
        </is>
      </c>
      <c r="D176" t="inlineStr">
        <is>
          <t>Cross-sell</t>
        </is>
      </c>
      <c r="E176" t="n">
        <v>11</v>
      </c>
    </row>
    <row r="177">
      <c r="A177" t="inlineStr">
        <is>
          <t>SP001</t>
        </is>
      </c>
      <c r="B177" s="79" t="n">
        <v>45882</v>
      </c>
      <c r="C177" t="inlineStr">
        <is>
          <t>Email</t>
        </is>
      </c>
      <c r="D177" t="inlineStr">
        <is>
          <t>Retention</t>
        </is>
      </c>
      <c r="E177" t="n">
        <v>28</v>
      </c>
    </row>
    <row r="178">
      <c r="A178" t="inlineStr">
        <is>
          <t>SP001</t>
        </is>
      </c>
      <c r="B178" s="79" t="n">
        <v>45946</v>
      </c>
      <c r="C178" t="inlineStr">
        <is>
          <t>AccountReview</t>
        </is>
      </c>
      <c r="D178" t="inlineStr">
        <is>
          <t>Cross-sell</t>
        </is>
      </c>
      <c r="E178" t="n">
        <v>14</v>
      </c>
    </row>
    <row r="179">
      <c r="A179" t="inlineStr">
        <is>
          <t>SP001</t>
        </is>
      </c>
      <c r="B179" s="79" t="n">
        <v>45890</v>
      </c>
      <c r="C179" t="inlineStr">
        <is>
          <t>Call</t>
        </is>
      </c>
      <c r="D179" t="inlineStr">
        <is>
          <t>Upsell</t>
        </is>
      </c>
      <c r="E179" t="n">
        <v>17</v>
      </c>
    </row>
    <row r="180">
      <c r="A180" t="inlineStr">
        <is>
          <t>SP001</t>
        </is>
      </c>
      <c r="B180" s="79" t="n">
        <v>45734</v>
      </c>
      <c r="C180" t="inlineStr">
        <is>
          <t>Email</t>
        </is>
      </c>
      <c r="D180" t="inlineStr">
        <is>
          <t>Retention</t>
        </is>
      </c>
      <c r="E180" t="n">
        <v>3</v>
      </c>
    </row>
    <row r="181">
      <c r="A181" t="inlineStr">
        <is>
          <t>SP001</t>
        </is>
      </c>
      <c r="B181" s="79" t="n">
        <v>45773</v>
      </c>
      <c r="C181" t="inlineStr">
        <is>
          <t>Reachout</t>
        </is>
      </c>
      <c r="D181" t="inlineStr">
        <is>
          <t>Upsell</t>
        </is>
      </c>
      <c r="E181" t="n">
        <v>18</v>
      </c>
    </row>
    <row r="182">
      <c r="A182" t="inlineStr">
        <is>
          <t>SP001</t>
        </is>
      </c>
      <c r="B182" s="79" t="n">
        <v>45811</v>
      </c>
      <c r="C182" t="inlineStr">
        <is>
          <t>Proposal</t>
        </is>
      </c>
      <c r="D182" t="inlineStr">
        <is>
          <t>Upsell</t>
        </is>
      </c>
      <c r="E182" t="n">
        <v>10</v>
      </c>
    </row>
    <row r="183">
      <c r="A183" t="inlineStr">
        <is>
          <t>SP001</t>
        </is>
      </c>
      <c r="B183" s="79" t="n">
        <v>45760</v>
      </c>
      <c r="C183" t="inlineStr">
        <is>
          <t>Meeting</t>
        </is>
      </c>
      <c r="D183" t="inlineStr">
        <is>
          <t>Upsell</t>
        </is>
      </c>
      <c r="E183" t="n">
        <v>87</v>
      </c>
    </row>
    <row r="184">
      <c r="A184" t="inlineStr">
        <is>
          <t>SP001</t>
        </is>
      </c>
      <c r="B184" s="79" t="n">
        <v>45851</v>
      </c>
      <c r="C184" t="inlineStr">
        <is>
          <t>Meeting</t>
        </is>
      </c>
      <c r="D184" t="inlineStr">
        <is>
          <t>New Business</t>
        </is>
      </c>
      <c r="E184" t="n">
        <v>31</v>
      </c>
    </row>
    <row r="185">
      <c r="A185" t="inlineStr">
        <is>
          <t>SP001</t>
        </is>
      </c>
      <c r="B185" s="79" t="n">
        <v>45823</v>
      </c>
      <c r="C185" t="inlineStr">
        <is>
          <t>Reachout</t>
        </is>
      </c>
      <c r="D185" t="inlineStr">
        <is>
          <t>Retention</t>
        </is>
      </c>
      <c r="E185" t="n">
        <v>22</v>
      </c>
    </row>
    <row r="186">
      <c r="A186" t="inlineStr">
        <is>
          <t>SP001</t>
        </is>
      </c>
      <c r="B186" s="79" t="n">
        <v>46016</v>
      </c>
      <c r="C186" t="inlineStr">
        <is>
          <t>Call</t>
        </is>
      </c>
      <c r="D186" t="inlineStr">
        <is>
          <t>Upsell</t>
        </is>
      </c>
      <c r="E186" t="n">
        <v>15</v>
      </c>
    </row>
    <row r="187">
      <c r="A187" t="inlineStr">
        <is>
          <t>SP001</t>
        </is>
      </c>
      <c r="B187" s="79" t="n">
        <v>45747</v>
      </c>
      <c r="C187" t="inlineStr">
        <is>
          <t>Reachout</t>
        </is>
      </c>
      <c r="D187" t="inlineStr">
        <is>
          <t>New Business</t>
        </is>
      </c>
      <c r="E187" t="n">
        <v>4</v>
      </c>
    </row>
    <row r="188">
      <c r="A188" t="inlineStr">
        <is>
          <t>SP001</t>
        </is>
      </c>
      <c r="B188" s="79" t="n">
        <v>45831</v>
      </c>
      <c r="C188" t="inlineStr">
        <is>
          <t>Call</t>
        </is>
      </c>
      <c r="D188" t="inlineStr">
        <is>
          <t>Cross-sell</t>
        </is>
      </c>
      <c r="E188" t="n">
        <v>24</v>
      </c>
    </row>
    <row r="189">
      <c r="A189" t="inlineStr">
        <is>
          <t>SP001</t>
        </is>
      </c>
      <c r="B189" s="79" t="n">
        <v>45779</v>
      </c>
      <c r="C189" t="inlineStr">
        <is>
          <t>Email</t>
        </is>
      </c>
      <c r="D189" t="inlineStr">
        <is>
          <t>Retention</t>
        </is>
      </c>
      <c r="E189" t="n">
        <v>10</v>
      </c>
    </row>
    <row r="190">
      <c r="A190" t="inlineStr">
        <is>
          <t>SP001</t>
        </is>
      </c>
      <c r="B190" s="79" t="n">
        <v>45800</v>
      </c>
      <c r="C190" t="inlineStr">
        <is>
          <t>Call</t>
        </is>
      </c>
      <c r="D190" t="inlineStr">
        <is>
          <t>New Business</t>
        </is>
      </c>
      <c r="E190" t="n">
        <v>14</v>
      </c>
    </row>
    <row r="191">
      <c r="A191" t="inlineStr">
        <is>
          <t>SP001</t>
        </is>
      </c>
      <c r="B191" s="79" t="n">
        <v>45763</v>
      </c>
      <c r="C191" t="inlineStr">
        <is>
          <t>Reachout</t>
        </is>
      </c>
      <c r="D191" t="inlineStr">
        <is>
          <t>Cross-sell</t>
        </is>
      </c>
      <c r="E191" t="n">
        <v>9</v>
      </c>
    </row>
    <row r="192">
      <c r="A192" t="inlineStr">
        <is>
          <t>SP001</t>
        </is>
      </c>
      <c r="B192" s="79" t="n">
        <v>45962</v>
      </c>
      <c r="C192" t="inlineStr">
        <is>
          <t>Email</t>
        </is>
      </c>
      <c r="D192" t="inlineStr">
        <is>
          <t>Cross-sell</t>
        </is>
      </c>
      <c r="E192" t="n">
        <v>8</v>
      </c>
    </row>
    <row r="193">
      <c r="A193" t="inlineStr">
        <is>
          <t>SP001</t>
        </is>
      </c>
      <c r="B193" s="79" t="n">
        <v>46017</v>
      </c>
      <c r="C193" t="inlineStr">
        <is>
          <t>Reachout</t>
        </is>
      </c>
      <c r="D193" t="inlineStr">
        <is>
          <t>Retention</t>
        </is>
      </c>
      <c r="E193" t="n">
        <v>12</v>
      </c>
    </row>
    <row r="194">
      <c r="A194" t="inlineStr">
        <is>
          <t>SP001</t>
        </is>
      </c>
      <c r="B194" s="79" t="n">
        <v>45974</v>
      </c>
      <c r="C194" t="inlineStr">
        <is>
          <t>Reachout</t>
        </is>
      </c>
      <c r="D194" t="inlineStr">
        <is>
          <t>Cross-sell</t>
        </is>
      </c>
      <c r="E194" t="n">
        <v>12</v>
      </c>
    </row>
    <row r="195">
      <c r="A195" t="inlineStr">
        <is>
          <t>SP001</t>
        </is>
      </c>
      <c r="B195" s="79" t="n">
        <v>45780</v>
      </c>
      <c r="C195" t="inlineStr">
        <is>
          <t>Reachout</t>
        </is>
      </c>
      <c r="D195" t="inlineStr">
        <is>
          <t>Retention</t>
        </is>
      </c>
      <c r="E195" t="n">
        <v>14</v>
      </c>
    </row>
    <row r="196">
      <c r="A196" t="inlineStr">
        <is>
          <t>SP001</t>
        </is>
      </c>
      <c r="B196" s="79" t="n">
        <v>45666</v>
      </c>
      <c r="C196" t="inlineStr">
        <is>
          <t>Reachout</t>
        </is>
      </c>
      <c r="D196" t="inlineStr">
        <is>
          <t>New Business</t>
        </is>
      </c>
      <c r="E196" t="n">
        <v>22</v>
      </c>
    </row>
    <row r="197">
      <c r="A197" t="inlineStr">
        <is>
          <t>SP001</t>
        </is>
      </c>
      <c r="B197" s="79" t="n">
        <v>45919</v>
      </c>
      <c r="C197" t="inlineStr">
        <is>
          <t>Email</t>
        </is>
      </c>
      <c r="D197" t="inlineStr">
        <is>
          <t>Upsell</t>
        </is>
      </c>
      <c r="E197" t="n">
        <v>19</v>
      </c>
    </row>
    <row r="198">
      <c r="A198" t="inlineStr">
        <is>
          <t>SP001</t>
        </is>
      </c>
      <c r="B198" s="79" t="n">
        <v>45730</v>
      </c>
      <c r="C198" t="inlineStr">
        <is>
          <t>Reachout</t>
        </is>
      </c>
      <c r="D198" t="inlineStr">
        <is>
          <t>Upsell</t>
        </is>
      </c>
      <c r="E198" t="n">
        <v>24</v>
      </c>
    </row>
    <row r="199">
      <c r="A199" t="inlineStr">
        <is>
          <t>SP001</t>
        </is>
      </c>
      <c r="B199" s="79" t="n">
        <v>46016</v>
      </c>
      <c r="C199" t="inlineStr">
        <is>
          <t>Email</t>
        </is>
      </c>
      <c r="D199" t="inlineStr">
        <is>
          <t>New Business</t>
        </is>
      </c>
      <c r="E199" t="n">
        <v>23</v>
      </c>
    </row>
    <row r="200">
      <c r="A200" t="inlineStr">
        <is>
          <t>SP001</t>
        </is>
      </c>
      <c r="B200" s="79" t="n">
        <v>45880</v>
      </c>
      <c r="C200" t="inlineStr">
        <is>
          <t>Call</t>
        </is>
      </c>
      <c r="D200" t="inlineStr">
        <is>
          <t>New Business</t>
        </is>
      </c>
      <c r="E200" t="n">
        <v>2</v>
      </c>
    </row>
    <row r="201">
      <c r="A201" t="inlineStr">
        <is>
          <t>SP001</t>
        </is>
      </c>
      <c r="B201" s="79" t="n">
        <v>45698</v>
      </c>
      <c r="C201" t="inlineStr">
        <is>
          <t>Meeting</t>
        </is>
      </c>
      <c r="D201" t="inlineStr">
        <is>
          <t>Upsell</t>
        </is>
      </c>
      <c r="E201" t="n">
        <v>28</v>
      </c>
    </row>
    <row r="202">
      <c r="A202" t="inlineStr">
        <is>
          <t>SP001</t>
        </is>
      </c>
      <c r="B202" s="79" t="n">
        <v>45861</v>
      </c>
      <c r="C202" t="inlineStr">
        <is>
          <t>Reachout</t>
        </is>
      </c>
      <c r="D202" t="inlineStr">
        <is>
          <t>Cross-sell</t>
        </is>
      </c>
      <c r="E202" t="n">
        <v>8</v>
      </c>
    </row>
    <row r="203">
      <c r="A203" t="inlineStr">
        <is>
          <t>SP001</t>
        </is>
      </c>
      <c r="B203" s="79" t="n">
        <v>45921</v>
      </c>
      <c r="C203" t="inlineStr">
        <is>
          <t>Call</t>
        </is>
      </c>
      <c r="D203" t="inlineStr">
        <is>
          <t>New Business</t>
        </is>
      </c>
      <c r="E203" t="n">
        <v>6</v>
      </c>
    </row>
    <row r="204">
      <c r="A204" t="inlineStr">
        <is>
          <t>SP001</t>
        </is>
      </c>
      <c r="B204" s="79" t="n">
        <v>45985</v>
      </c>
      <c r="C204" t="inlineStr">
        <is>
          <t>Reachout</t>
        </is>
      </c>
      <c r="D204" t="inlineStr">
        <is>
          <t>Cross-sell</t>
        </is>
      </c>
      <c r="E204" t="n">
        <v>27</v>
      </c>
    </row>
    <row r="205">
      <c r="A205" t="inlineStr">
        <is>
          <t>SP001</t>
        </is>
      </c>
      <c r="B205" s="79" t="n">
        <v>45835</v>
      </c>
      <c r="C205" t="inlineStr">
        <is>
          <t>Reachout</t>
        </is>
      </c>
      <c r="D205" t="inlineStr">
        <is>
          <t>New Business</t>
        </is>
      </c>
      <c r="E205" t="n">
        <v>13</v>
      </c>
    </row>
    <row r="206">
      <c r="A206" t="inlineStr">
        <is>
          <t>SP001</t>
        </is>
      </c>
      <c r="B206" s="79" t="n">
        <v>46005</v>
      </c>
      <c r="C206" t="inlineStr">
        <is>
          <t>Email</t>
        </is>
      </c>
      <c r="D206" t="inlineStr">
        <is>
          <t>New Business</t>
        </is>
      </c>
      <c r="E206" t="n">
        <v>5</v>
      </c>
    </row>
    <row r="207">
      <c r="A207" t="inlineStr">
        <is>
          <t>SP001</t>
        </is>
      </c>
      <c r="B207" s="79" t="n">
        <v>45975</v>
      </c>
      <c r="C207" t="inlineStr">
        <is>
          <t>Reachout</t>
        </is>
      </c>
      <c r="D207" t="inlineStr">
        <is>
          <t>Retention</t>
        </is>
      </c>
      <c r="E207" t="n">
        <v>11</v>
      </c>
    </row>
    <row r="208">
      <c r="A208" t="inlineStr">
        <is>
          <t>SP001</t>
        </is>
      </c>
      <c r="B208" s="79" t="n">
        <v>45741</v>
      </c>
      <c r="C208" t="inlineStr">
        <is>
          <t>Call</t>
        </is>
      </c>
      <c r="D208" t="inlineStr">
        <is>
          <t>New Business</t>
        </is>
      </c>
      <c r="E208" t="n">
        <v>11</v>
      </c>
    </row>
    <row r="209">
      <c r="A209" t="inlineStr">
        <is>
          <t>SP001</t>
        </is>
      </c>
      <c r="B209" s="79" t="n">
        <v>45975</v>
      </c>
      <c r="C209" t="inlineStr">
        <is>
          <t>Email</t>
        </is>
      </c>
      <c r="D209" t="inlineStr">
        <is>
          <t>Cross-sell</t>
        </is>
      </c>
      <c r="E209" t="n">
        <v>8</v>
      </c>
    </row>
    <row r="210">
      <c r="A210" t="inlineStr">
        <is>
          <t>SP001</t>
        </is>
      </c>
      <c r="B210" s="79" t="n">
        <v>45768</v>
      </c>
      <c r="C210" t="inlineStr">
        <is>
          <t>Call</t>
        </is>
      </c>
      <c r="D210" t="inlineStr">
        <is>
          <t>Cross-sell</t>
        </is>
      </c>
      <c r="E210" t="n">
        <v>10</v>
      </c>
    </row>
    <row r="211">
      <c r="A211" t="inlineStr">
        <is>
          <t>SP001</t>
        </is>
      </c>
      <c r="B211" s="79" t="n">
        <v>45908</v>
      </c>
      <c r="C211" t="inlineStr">
        <is>
          <t>Meeting</t>
        </is>
      </c>
      <c r="D211" t="inlineStr">
        <is>
          <t>New Business</t>
        </is>
      </c>
      <c r="E211" t="n">
        <v>45</v>
      </c>
    </row>
    <row r="212">
      <c r="A212" t="inlineStr">
        <is>
          <t>SP001</t>
        </is>
      </c>
      <c r="B212" s="79" t="n">
        <v>45664</v>
      </c>
      <c r="C212" t="inlineStr">
        <is>
          <t>Reachout</t>
        </is>
      </c>
      <c r="D212" t="inlineStr">
        <is>
          <t>Cross-sell</t>
        </is>
      </c>
      <c r="E212" t="n">
        <v>27</v>
      </c>
    </row>
    <row r="213">
      <c r="A213" t="inlineStr">
        <is>
          <t>SP001</t>
        </is>
      </c>
      <c r="B213" s="79" t="n">
        <v>45741</v>
      </c>
      <c r="C213" t="inlineStr">
        <is>
          <t>Reachout</t>
        </is>
      </c>
      <c r="D213" t="inlineStr">
        <is>
          <t>New Business</t>
        </is>
      </c>
      <c r="E213" t="n">
        <v>15</v>
      </c>
    </row>
    <row r="214">
      <c r="A214" t="inlineStr">
        <is>
          <t>SP001</t>
        </is>
      </c>
      <c r="B214" s="79" t="n">
        <v>45865</v>
      </c>
      <c r="C214" t="inlineStr">
        <is>
          <t>Reachout</t>
        </is>
      </c>
      <c r="D214" t="inlineStr">
        <is>
          <t>Cross-sell</t>
        </is>
      </c>
      <c r="E214" t="n">
        <v>22</v>
      </c>
    </row>
    <row r="215">
      <c r="A215" t="inlineStr">
        <is>
          <t>SP001</t>
        </is>
      </c>
      <c r="B215" s="79" t="n">
        <v>45971</v>
      </c>
      <c r="C215" t="inlineStr">
        <is>
          <t>Meeting</t>
        </is>
      </c>
      <c r="D215" t="inlineStr">
        <is>
          <t>Upsell</t>
        </is>
      </c>
      <c r="E215" t="n">
        <v>25</v>
      </c>
    </row>
    <row r="216">
      <c r="A216" t="inlineStr">
        <is>
          <t>SP001</t>
        </is>
      </c>
      <c r="B216" s="79" t="n">
        <v>45679</v>
      </c>
      <c r="C216" t="inlineStr">
        <is>
          <t>Reachout</t>
        </is>
      </c>
      <c r="D216" t="inlineStr">
        <is>
          <t>Upsell</t>
        </is>
      </c>
      <c r="E216" t="n">
        <v>7</v>
      </c>
    </row>
    <row r="217">
      <c r="A217" t="inlineStr">
        <is>
          <t>SP001</t>
        </is>
      </c>
      <c r="B217" s="79" t="n">
        <v>45660</v>
      </c>
      <c r="C217" t="inlineStr">
        <is>
          <t>Email</t>
        </is>
      </c>
      <c r="D217" t="inlineStr">
        <is>
          <t>New Business</t>
        </is>
      </c>
      <c r="E217" t="n">
        <v>27</v>
      </c>
    </row>
    <row r="218">
      <c r="A218" t="inlineStr">
        <is>
          <t>SP001</t>
        </is>
      </c>
      <c r="B218" s="79" t="n">
        <v>45784</v>
      </c>
      <c r="C218" t="inlineStr">
        <is>
          <t>Meeting</t>
        </is>
      </c>
      <c r="D218" t="inlineStr">
        <is>
          <t>New Business</t>
        </is>
      </c>
      <c r="E218" t="n">
        <v>13</v>
      </c>
    </row>
    <row r="219">
      <c r="A219" t="inlineStr">
        <is>
          <t>SP001</t>
        </is>
      </c>
      <c r="B219" s="79" t="n">
        <v>45954</v>
      </c>
      <c r="C219" t="inlineStr">
        <is>
          <t>Email</t>
        </is>
      </c>
      <c r="D219" t="inlineStr">
        <is>
          <t>Retention</t>
        </is>
      </c>
      <c r="E219" t="n">
        <v>23</v>
      </c>
    </row>
    <row r="220">
      <c r="A220" t="inlineStr">
        <is>
          <t>SP001</t>
        </is>
      </c>
      <c r="B220" s="79" t="n">
        <v>45845</v>
      </c>
      <c r="C220" t="inlineStr">
        <is>
          <t>Call</t>
        </is>
      </c>
      <c r="D220" t="inlineStr">
        <is>
          <t>New Business</t>
        </is>
      </c>
      <c r="E220" t="n">
        <v>7</v>
      </c>
    </row>
    <row r="221">
      <c r="A221" t="inlineStr">
        <is>
          <t>SP001</t>
        </is>
      </c>
      <c r="B221" s="79" t="n">
        <v>46019</v>
      </c>
      <c r="C221" t="inlineStr">
        <is>
          <t>Meeting</t>
        </is>
      </c>
      <c r="D221" t="inlineStr">
        <is>
          <t>Retention</t>
        </is>
      </c>
      <c r="E221" t="n">
        <v>30</v>
      </c>
    </row>
    <row r="222">
      <c r="A222" t="inlineStr">
        <is>
          <t>SP001</t>
        </is>
      </c>
      <c r="B222" s="79" t="n">
        <v>45671</v>
      </c>
      <c r="C222" t="inlineStr">
        <is>
          <t>Reachout</t>
        </is>
      </c>
      <c r="D222" t="inlineStr">
        <is>
          <t>Cross-sell</t>
        </is>
      </c>
      <c r="E222" t="n">
        <v>5</v>
      </c>
    </row>
    <row r="223">
      <c r="A223" t="inlineStr">
        <is>
          <t>SP001</t>
        </is>
      </c>
      <c r="B223" s="79" t="n">
        <v>45669</v>
      </c>
      <c r="C223" t="inlineStr">
        <is>
          <t>Reachout</t>
        </is>
      </c>
      <c r="D223" t="inlineStr">
        <is>
          <t>New Business</t>
        </is>
      </c>
      <c r="E223" t="n">
        <v>21</v>
      </c>
    </row>
    <row r="224">
      <c r="A224" t="inlineStr">
        <is>
          <t>SP001</t>
        </is>
      </c>
      <c r="B224" s="79" t="n">
        <v>45744</v>
      </c>
      <c r="C224" t="inlineStr">
        <is>
          <t>Meeting</t>
        </is>
      </c>
      <c r="D224" t="inlineStr">
        <is>
          <t>Upsell</t>
        </is>
      </c>
      <c r="E224" t="n">
        <v>13</v>
      </c>
    </row>
    <row r="225">
      <c r="A225" t="inlineStr">
        <is>
          <t>SP001</t>
        </is>
      </c>
      <c r="B225" s="79" t="n">
        <v>45669</v>
      </c>
      <c r="C225" t="inlineStr">
        <is>
          <t>Meeting</t>
        </is>
      </c>
      <c r="D225" t="inlineStr">
        <is>
          <t>Upsell</t>
        </is>
      </c>
      <c r="E225" t="n">
        <v>89</v>
      </c>
    </row>
    <row r="226">
      <c r="A226" t="inlineStr">
        <is>
          <t>SP001</t>
        </is>
      </c>
      <c r="B226" s="79" t="n">
        <v>45682</v>
      </c>
      <c r="C226" t="inlineStr">
        <is>
          <t>Reachout</t>
        </is>
      </c>
      <c r="D226" t="inlineStr">
        <is>
          <t>Retention</t>
        </is>
      </c>
      <c r="E226" t="n">
        <v>5</v>
      </c>
    </row>
    <row r="227">
      <c r="A227" t="inlineStr">
        <is>
          <t>SP001</t>
        </is>
      </c>
      <c r="B227" s="79" t="n">
        <v>45958</v>
      </c>
      <c r="C227" t="inlineStr">
        <is>
          <t>Reachout</t>
        </is>
      </c>
      <c r="D227" t="inlineStr">
        <is>
          <t>Retention</t>
        </is>
      </c>
      <c r="E227" t="n">
        <v>3</v>
      </c>
    </row>
    <row r="228">
      <c r="A228" t="inlineStr">
        <is>
          <t>SP001</t>
        </is>
      </c>
      <c r="B228" s="79" t="n">
        <v>45900</v>
      </c>
      <c r="C228" t="inlineStr">
        <is>
          <t>Call</t>
        </is>
      </c>
      <c r="D228" t="inlineStr">
        <is>
          <t>Upsell</t>
        </is>
      </c>
      <c r="E228" t="n">
        <v>29</v>
      </c>
    </row>
    <row r="229">
      <c r="A229" t="inlineStr">
        <is>
          <t>SP001</t>
        </is>
      </c>
      <c r="B229" s="79" t="n">
        <v>45779</v>
      </c>
      <c r="C229" t="inlineStr">
        <is>
          <t>Email</t>
        </is>
      </c>
      <c r="D229" t="inlineStr">
        <is>
          <t>New Business</t>
        </is>
      </c>
      <c r="E229" t="n">
        <v>15</v>
      </c>
    </row>
    <row r="230">
      <c r="A230" t="inlineStr">
        <is>
          <t>SP001</t>
        </is>
      </c>
      <c r="B230" s="79" t="n">
        <v>45804</v>
      </c>
      <c r="C230" t="inlineStr">
        <is>
          <t>Reachout</t>
        </is>
      </c>
      <c r="D230" t="inlineStr">
        <is>
          <t>Retention</t>
        </is>
      </c>
      <c r="E230" t="n">
        <v>14</v>
      </c>
    </row>
    <row r="231">
      <c r="A231" t="inlineStr">
        <is>
          <t>SP001</t>
        </is>
      </c>
      <c r="B231" s="79" t="n">
        <v>45712</v>
      </c>
      <c r="C231" t="inlineStr">
        <is>
          <t>Email</t>
        </is>
      </c>
      <c r="D231" t="inlineStr">
        <is>
          <t>Cross-sell</t>
        </is>
      </c>
      <c r="E231" t="n">
        <v>7</v>
      </c>
    </row>
    <row r="232">
      <c r="A232" t="inlineStr">
        <is>
          <t>SP001</t>
        </is>
      </c>
      <c r="B232" s="79" t="n">
        <v>45895</v>
      </c>
      <c r="C232" t="inlineStr">
        <is>
          <t>Reachout</t>
        </is>
      </c>
      <c r="D232" t="inlineStr">
        <is>
          <t>Retention</t>
        </is>
      </c>
      <c r="E232" t="n">
        <v>20</v>
      </c>
    </row>
    <row r="233">
      <c r="A233" t="inlineStr">
        <is>
          <t>SP001</t>
        </is>
      </c>
      <c r="B233" s="79" t="n">
        <v>46013</v>
      </c>
      <c r="C233" t="inlineStr">
        <is>
          <t>Meeting</t>
        </is>
      </c>
      <c r="D233" t="inlineStr">
        <is>
          <t>Retention</t>
        </is>
      </c>
      <c r="E233" t="n">
        <v>64</v>
      </c>
    </row>
    <row r="234">
      <c r="A234" t="inlineStr">
        <is>
          <t>SP001</t>
        </is>
      </c>
      <c r="B234" s="79" t="n">
        <v>45830</v>
      </c>
      <c r="C234" t="inlineStr">
        <is>
          <t>Email</t>
        </is>
      </c>
      <c r="D234" t="inlineStr">
        <is>
          <t>New Business</t>
        </is>
      </c>
      <c r="E234" t="n">
        <v>19</v>
      </c>
    </row>
    <row r="235">
      <c r="A235" t="inlineStr">
        <is>
          <t>SP001</t>
        </is>
      </c>
      <c r="B235" s="79" t="n">
        <v>45878</v>
      </c>
      <c r="C235" t="inlineStr">
        <is>
          <t>Meeting</t>
        </is>
      </c>
      <c r="D235" t="inlineStr">
        <is>
          <t>New Business</t>
        </is>
      </c>
      <c r="E235" t="n">
        <v>56</v>
      </c>
    </row>
    <row r="236">
      <c r="A236" t="inlineStr">
        <is>
          <t>SP001</t>
        </is>
      </c>
      <c r="B236" s="79" t="n">
        <v>45776</v>
      </c>
      <c r="C236" t="inlineStr">
        <is>
          <t>AccountReview</t>
        </is>
      </c>
      <c r="D236" t="inlineStr">
        <is>
          <t>Retention</t>
        </is>
      </c>
      <c r="E236" t="n">
        <v>23</v>
      </c>
    </row>
    <row r="237">
      <c r="A237" t="inlineStr">
        <is>
          <t>SP001</t>
        </is>
      </c>
      <c r="B237" s="79" t="n">
        <v>45966</v>
      </c>
      <c r="C237" t="inlineStr">
        <is>
          <t>Call</t>
        </is>
      </c>
      <c r="D237" t="inlineStr">
        <is>
          <t>New Business</t>
        </is>
      </c>
      <c r="E237" t="n">
        <v>7</v>
      </c>
    </row>
    <row r="238">
      <c r="A238" t="inlineStr">
        <is>
          <t>SP001</t>
        </is>
      </c>
      <c r="B238" s="79" t="n">
        <v>45840</v>
      </c>
      <c r="C238" t="inlineStr">
        <is>
          <t>Call</t>
        </is>
      </c>
      <c r="D238" t="inlineStr">
        <is>
          <t>Retention</t>
        </is>
      </c>
      <c r="E238" t="n">
        <v>16</v>
      </c>
    </row>
    <row r="239">
      <c r="A239" t="inlineStr">
        <is>
          <t>SP001</t>
        </is>
      </c>
      <c r="B239" s="79" t="n">
        <v>45945</v>
      </c>
      <c r="C239" t="inlineStr">
        <is>
          <t>Reachout</t>
        </is>
      </c>
      <c r="D239" t="inlineStr">
        <is>
          <t>Cross-sell</t>
        </is>
      </c>
      <c r="E239" t="n">
        <v>16</v>
      </c>
    </row>
    <row r="240">
      <c r="A240" t="inlineStr">
        <is>
          <t>SP001</t>
        </is>
      </c>
      <c r="B240" s="79" t="n">
        <v>45964</v>
      </c>
      <c r="C240" t="inlineStr">
        <is>
          <t>Email</t>
        </is>
      </c>
      <c r="D240" t="inlineStr">
        <is>
          <t>Upsell</t>
        </is>
      </c>
      <c r="E240" t="n">
        <v>8</v>
      </c>
    </row>
    <row r="241">
      <c r="A241" t="inlineStr">
        <is>
          <t>SP001</t>
        </is>
      </c>
      <c r="B241" s="79" t="n">
        <v>45957</v>
      </c>
      <c r="C241" t="inlineStr">
        <is>
          <t>Call</t>
        </is>
      </c>
      <c r="D241" t="inlineStr">
        <is>
          <t>Retention</t>
        </is>
      </c>
      <c r="E241" t="n">
        <v>6</v>
      </c>
    </row>
    <row r="242">
      <c r="A242" t="inlineStr">
        <is>
          <t>SP001</t>
        </is>
      </c>
      <c r="B242" s="79" t="n">
        <v>45739</v>
      </c>
      <c r="C242" t="inlineStr">
        <is>
          <t>Reachout</t>
        </is>
      </c>
      <c r="D242" t="inlineStr">
        <is>
          <t>New Business</t>
        </is>
      </c>
      <c r="E242" t="n">
        <v>11</v>
      </c>
    </row>
    <row r="243">
      <c r="A243" t="inlineStr">
        <is>
          <t>SP001</t>
        </is>
      </c>
      <c r="B243" s="79" t="n">
        <v>45868</v>
      </c>
      <c r="C243" t="inlineStr">
        <is>
          <t>Reachout</t>
        </is>
      </c>
      <c r="D243" t="inlineStr">
        <is>
          <t>New Business</t>
        </is>
      </c>
      <c r="E243" t="n">
        <v>12</v>
      </c>
    </row>
    <row r="244">
      <c r="A244" t="inlineStr">
        <is>
          <t>SP001</t>
        </is>
      </c>
      <c r="B244" s="79" t="n">
        <v>45807</v>
      </c>
      <c r="C244" t="inlineStr">
        <is>
          <t>Reachout</t>
        </is>
      </c>
      <c r="D244" t="inlineStr">
        <is>
          <t>Cross-sell</t>
        </is>
      </c>
      <c r="E244" t="n">
        <v>23</v>
      </c>
    </row>
    <row r="245">
      <c r="A245" t="inlineStr">
        <is>
          <t>SP001</t>
        </is>
      </c>
      <c r="B245" s="79" t="n">
        <v>45694</v>
      </c>
      <c r="C245" t="inlineStr">
        <is>
          <t>Reachout</t>
        </is>
      </c>
      <c r="D245" t="inlineStr">
        <is>
          <t>New Business</t>
        </is>
      </c>
      <c r="E245" t="n">
        <v>28</v>
      </c>
    </row>
    <row r="246">
      <c r="A246" t="inlineStr">
        <is>
          <t>SP001</t>
        </is>
      </c>
      <c r="B246" s="79" t="n">
        <v>46009</v>
      </c>
      <c r="C246" t="inlineStr">
        <is>
          <t>Reachout</t>
        </is>
      </c>
      <c r="D246" t="inlineStr">
        <is>
          <t>New Business</t>
        </is>
      </c>
      <c r="E246" t="n">
        <v>20</v>
      </c>
    </row>
    <row r="247">
      <c r="A247" t="inlineStr">
        <is>
          <t>SP001</t>
        </is>
      </c>
      <c r="B247" s="79" t="n">
        <v>45969</v>
      </c>
      <c r="C247" t="inlineStr">
        <is>
          <t>Reachout</t>
        </is>
      </c>
      <c r="D247" t="inlineStr">
        <is>
          <t>Cross-sell</t>
        </is>
      </c>
      <c r="E247" t="n">
        <v>27</v>
      </c>
    </row>
    <row r="248">
      <c r="A248" t="inlineStr">
        <is>
          <t>SP001</t>
        </is>
      </c>
      <c r="B248" s="79" t="n">
        <v>46018</v>
      </c>
      <c r="C248" t="inlineStr">
        <is>
          <t>Email</t>
        </is>
      </c>
      <c r="D248" t="inlineStr">
        <is>
          <t>New Business</t>
        </is>
      </c>
      <c r="E248" t="n">
        <v>6</v>
      </c>
    </row>
    <row r="249">
      <c r="A249" t="inlineStr">
        <is>
          <t>SP001</t>
        </is>
      </c>
      <c r="B249" s="79" t="n">
        <v>45716</v>
      </c>
      <c r="C249" t="inlineStr">
        <is>
          <t>Meeting</t>
        </is>
      </c>
      <c r="D249" t="inlineStr">
        <is>
          <t>New Business</t>
        </is>
      </c>
      <c r="E249" t="n">
        <v>83</v>
      </c>
    </row>
    <row r="250">
      <c r="A250" t="inlineStr">
        <is>
          <t>SP001</t>
        </is>
      </c>
      <c r="B250" s="79" t="n">
        <v>45788</v>
      </c>
      <c r="C250" t="inlineStr">
        <is>
          <t>Proposal</t>
        </is>
      </c>
      <c r="D250" t="inlineStr">
        <is>
          <t>Retention</t>
        </is>
      </c>
      <c r="E250" t="n">
        <v>7</v>
      </c>
    </row>
    <row r="251">
      <c r="A251" t="inlineStr">
        <is>
          <t>SP001</t>
        </is>
      </c>
      <c r="B251" s="79" t="n">
        <v>45859</v>
      </c>
      <c r="C251" t="inlineStr">
        <is>
          <t>Call</t>
        </is>
      </c>
      <c r="D251" t="inlineStr">
        <is>
          <t>Cross-sell</t>
        </is>
      </c>
      <c r="E251" t="n">
        <v>8</v>
      </c>
    </row>
    <row r="252">
      <c r="A252" t="inlineStr">
        <is>
          <t>SP001</t>
        </is>
      </c>
      <c r="B252" s="79" t="n">
        <v>45900</v>
      </c>
      <c r="C252" t="inlineStr">
        <is>
          <t>Proposal</t>
        </is>
      </c>
      <c r="D252" t="inlineStr">
        <is>
          <t>Upsell</t>
        </is>
      </c>
      <c r="E252" t="n">
        <v>2</v>
      </c>
    </row>
    <row r="253">
      <c r="A253" t="inlineStr">
        <is>
          <t>SP001</t>
        </is>
      </c>
      <c r="B253" s="79" t="n">
        <v>45692</v>
      </c>
      <c r="C253" t="inlineStr">
        <is>
          <t>Email</t>
        </is>
      </c>
      <c r="D253" t="inlineStr">
        <is>
          <t>Retention</t>
        </is>
      </c>
      <c r="E253" t="n">
        <v>7</v>
      </c>
    </row>
    <row r="254">
      <c r="A254" t="inlineStr">
        <is>
          <t>SP001</t>
        </is>
      </c>
      <c r="B254" s="79" t="n">
        <v>45750</v>
      </c>
      <c r="C254" t="inlineStr">
        <is>
          <t>Reachout</t>
        </is>
      </c>
      <c r="D254" t="inlineStr">
        <is>
          <t>Cross-sell</t>
        </is>
      </c>
      <c r="E254" t="n">
        <v>29</v>
      </c>
    </row>
    <row r="255">
      <c r="A255" t="inlineStr">
        <is>
          <t>SP001</t>
        </is>
      </c>
      <c r="B255" s="79" t="n">
        <v>45864</v>
      </c>
      <c r="C255" t="inlineStr">
        <is>
          <t>Reachout</t>
        </is>
      </c>
      <c r="D255" t="inlineStr">
        <is>
          <t>New Business</t>
        </is>
      </c>
      <c r="E255" t="n">
        <v>21</v>
      </c>
    </row>
    <row r="256">
      <c r="A256" t="inlineStr">
        <is>
          <t>SP001</t>
        </is>
      </c>
      <c r="B256" s="79" t="n">
        <v>46010</v>
      </c>
      <c r="C256" t="inlineStr">
        <is>
          <t>Call</t>
        </is>
      </c>
      <c r="D256" t="inlineStr">
        <is>
          <t>Retention</t>
        </is>
      </c>
      <c r="E256" t="n">
        <v>22</v>
      </c>
    </row>
    <row r="257">
      <c r="A257" t="inlineStr">
        <is>
          <t>SP001</t>
        </is>
      </c>
      <c r="B257" s="79" t="n">
        <v>45989</v>
      </c>
      <c r="C257" t="inlineStr">
        <is>
          <t>Reachout</t>
        </is>
      </c>
      <c r="D257" t="inlineStr">
        <is>
          <t>Retention</t>
        </is>
      </c>
      <c r="E257" t="n">
        <v>11</v>
      </c>
    </row>
    <row r="258">
      <c r="A258" t="inlineStr">
        <is>
          <t>SP001</t>
        </is>
      </c>
      <c r="B258" s="79" t="n">
        <v>45962</v>
      </c>
      <c r="C258" t="inlineStr">
        <is>
          <t>Reachout</t>
        </is>
      </c>
      <c r="D258" t="inlineStr">
        <is>
          <t>Retention</t>
        </is>
      </c>
      <c r="E258" t="n">
        <v>8</v>
      </c>
    </row>
    <row r="259">
      <c r="A259" t="inlineStr">
        <is>
          <t>SP001</t>
        </is>
      </c>
      <c r="B259" s="79" t="n">
        <v>46007</v>
      </c>
      <c r="C259" t="inlineStr">
        <is>
          <t>Reachout</t>
        </is>
      </c>
      <c r="D259" t="inlineStr">
        <is>
          <t>Retention</t>
        </is>
      </c>
      <c r="E259" t="n">
        <v>15</v>
      </c>
    </row>
    <row r="260">
      <c r="A260" t="inlineStr">
        <is>
          <t>SP001</t>
        </is>
      </c>
      <c r="B260" s="79" t="n">
        <v>45870</v>
      </c>
      <c r="C260" t="inlineStr">
        <is>
          <t>Reachout</t>
        </is>
      </c>
      <c r="D260" t="inlineStr">
        <is>
          <t>Retention</t>
        </is>
      </c>
      <c r="E260" t="n">
        <v>17</v>
      </c>
    </row>
    <row r="261">
      <c r="A261" t="inlineStr">
        <is>
          <t>SP001</t>
        </is>
      </c>
      <c r="B261" s="79" t="n">
        <v>45816</v>
      </c>
      <c r="C261" t="inlineStr">
        <is>
          <t>Email</t>
        </is>
      </c>
      <c r="D261" t="inlineStr">
        <is>
          <t>Cross-sell</t>
        </is>
      </c>
      <c r="E261" t="n">
        <v>26</v>
      </c>
    </row>
    <row r="262">
      <c r="A262" t="inlineStr">
        <is>
          <t>SP001</t>
        </is>
      </c>
      <c r="B262" s="79" t="n">
        <v>45681</v>
      </c>
      <c r="C262" t="inlineStr">
        <is>
          <t>Email</t>
        </is>
      </c>
      <c r="D262" t="inlineStr">
        <is>
          <t>Retention</t>
        </is>
      </c>
      <c r="E262" t="n">
        <v>10</v>
      </c>
    </row>
    <row r="263">
      <c r="A263" t="inlineStr">
        <is>
          <t>SP001</t>
        </is>
      </c>
      <c r="B263" s="79" t="n">
        <v>45950</v>
      </c>
      <c r="C263" t="inlineStr">
        <is>
          <t>Meeting</t>
        </is>
      </c>
      <c r="D263" t="inlineStr">
        <is>
          <t>Retention</t>
        </is>
      </c>
      <c r="E263" t="n">
        <v>66</v>
      </c>
    </row>
    <row r="264">
      <c r="A264" t="inlineStr">
        <is>
          <t>SP001</t>
        </is>
      </c>
      <c r="B264" s="79" t="n">
        <v>45661</v>
      </c>
      <c r="C264" t="inlineStr">
        <is>
          <t>Reachout</t>
        </is>
      </c>
      <c r="D264" t="inlineStr">
        <is>
          <t>Cross-sell</t>
        </is>
      </c>
      <c r="E264" t="n">
        <v>2</v>
      </c>
    </row>
    <row r="265">
      <c r="A265" t="inlineStr">
        <is>
          <t>SP001</t>
        </is>
      </c>
      <c r="B265" s="79" t="n">
        <v>45877</v>
      </c>
      <c r="C265" t="inlineStr">
        <is>
          <t>Email</t>
        </is>
      </c>
      <c r="D265" t="inlineStr">
        <is>
          <t>Cross-sell</t>
        </is>
      </c>
      <c r="E265" t="n">
        <v>16</v>
      </c>
    </row>
    <row r="266">
      <c r="A266" t="inlineStr">
        <is>
          <t>SP001</t>
        </is>
      </c>
      <c r="B266" s="79" t="n">
        <v>46021</v>
      </c>
      <c r="C266" t="inlineStr">
        <is>
          <t>Reachout</t>
        </is>
      </c>
      <c r="D266" t="inlineStr">
        <is>
          <t>Retention</t>
        </is>
      </c>
      <c r="E266" t="n">
        <v>12</v>
      </c>
    </row>
    <row r="267">
      <c r="A267" t="inlineStr">
        <is>
          <t>SP001</t>
        </is>
      </c>
      <c r="B267" s="79" t="n">
        <v>45677</v>
      </c>
      <c r="C267" t="inlineStr">
        <is>
          <t>AccountReview</t>
        </is>
      </c>
      <c r="D267" t="inlineStr">
        <is>
          <t>Upsell</t>
        </is>
      </c>
      <c r="E267" t="n">
        <v>17</v>
      </c>
    </row>
    <row r="268">
      <c r="A268" t="inlineStr">
        <is>
          <t>SP001</t>
        </is>
      </c>
      <c r="B268" s="79" t="n">
        <v>45809</v>
      </c>
      <c r="C268" t="inlineStr">
        <is>
          <t>Proposal</t>
        </is>
      </c>
      <c r="D268" t="inlineStr">
        <is>
          <t>Cross-sell</t>
        </is>
      </c>
      <c r="E268" t="n">
        <v>27</v>
      </c>
    </row>
    <row r="269">
      <c r="A269" t="inlineStr">
        <is>
          <t>SP001</t>
        </is>
      </c>
      <c r="B269" s="79" t="n">
        <v>45707</v>
      </c>
      <c r="C269" t="inlineStr">
        <is>
          <t>Meeting</t>
        </is>
      </c>
      <c r="D269" t="inlineStr">
        <is>
          <t>Retention</t>
        </is>
      </c>
      <c r="E269" t="n">
        <v>23</v>
      </c>
    </row>
    <row r="270">
      <c r="A270" t="inlineStr">
        <is>
          <t>SP001</t>
        </is>
      </c>
      <c r="B270" s="79" t="n">
        <v>45834</v>
      </c>
      <c r="C270" t="inlineStr">
        <is>
          <t>Email</t>
        </is>
      </c>
      <c r="D270" t="inlineStr">
        <is>
          <t>Cross-sell</t>
        </is>
      </c>
      <c r="E270" t="n">
        <v>22</v>
      </c>
    </row>
    <row r="271">
      <c r="A271" t="inlineStr">
        <is>
          <t>SP001</t>
        </is>
      </c>
      <c r="B271" s="79" t="n">
        <v>45753</v>
      </c>
      <c r="C271" t="inlineStr">
        <is>
          <t>Reachout</t>
        </is>
      </c>
      <c r="D271" t="inlineStr">
        <is>
          <t>Upsell</t>
        </is>
      </c>
      <c r="E271" t="n">
        <v>24</v>
      </c>
    </row>
    <row r="272">
      <c r="A272" t="inlineStr">
        <is>
          <t>SP001</t>
        </is>
      </c>
      <c r="B272" s="79" t="n">
        <v>45762</v>
      </c>
      <c r="C272" t="inlineStr">
        <is>
          <t>Reachout</t>
        </is>
      </c>
      <c r="D272" t="inlineStr">
        <is>
          <t>Retention</t>
        </is>
      </c>
      <c r="E272" t="n">
        <v>18</v>
      </c>
    </row>
    <row r="273">
      <c r="A273" t="inlineStr">
        <is>
          <t>SP001</t>
        </is>
      </c>
      <c r="B273" s="79" t="n">
        <v>45907</v>
      </c>
      <c r="C273" t="inlineStr">
        <is>
          <t>Meeting</t>
        </is>
      </c>
      <c r="D273" t="inlineStr">
        <is>
          <t>New Business</t>
        </is>
      </c>
      <c r="E273" t="n">
        <v>21</v>
      </c>
    </row>
    <row r="274">
      <c r="A274" t="inlineStr">
        <is>
          <t>SP001</t>
        </is>
      </c>
      <c r="B274" s="79" t="n">
        <v>45774</v>
      </c>
      <c r="C274" t="inlineStr">
        <is>
          <t>Reachout</t>
        </is>
      </c>
      <c r="D274" t="inlineStr">
        <is>
          <t>New Business</t>
        </is>
      </c>
      <c r="E274" t="n">
        <v>2</v>
      </c>
    </row>
    <row r="275">
      <c r="A275" t="inlineStr">
        <is>
          <t>SP001</t>
        </is>
      </c>
      <c r="B275" s="79" t="n">
        <v>46011</v>
      </c>
      <c r="C275" t="inlineStr">
        <is>
          <t>Reachout</t>
        </is>
      </c>
      <c r="D275" t="inlineStr">
        <is>
          <t>Retention</t>
        </is>
      </c>
      <c r="E275" t="n">
        <v>11</v>
      </c>
    </row>
    <row r="276">
      <c r="A276" t="inlineStr">
        <is>
          <t>SP001</t>
        </is>
      </c>
      <c r="B276" s="79" t="n">
        <v>45885</v>
      </c>
      <c r="C276" t="inlineStr">
        <is>
          <t>Reachout</t>
        </is>
      </c>
      <c r="D276" t="inlineStr">
        <is>
          <t>Cross-sell</t>
        </is>
      </c>
      <c r="E276" t="n">
        <v>24</v>
      </c>
    </row>
    <row r="277">
      <c r="A277" t="inlineStr">
        <is>
          <t>SP001</t>
        </is>
      </c>
      <c r="B277" s="79" t="n">
        <v>45723</v>
      </c>
      <c r="C277" t="inlineStr">
        <is>
          <t>Call</t>
        </is>
      </c>
      <c r="D277" t="inlineStr">
        <is>
          <t>Retention</t>
        </is>
      </c>
      <c r="E277" t="n">
        <v>3</v>
      </c>
    </row>
    <row r="278">
      <c r="A278" t="inlineStr">
        <is>
          <t>SP001</t>
        </is>
      </c>
      <c r="B278" s="79" t="n">
        <v>45992</v>
      </c>
      <c r="C278" t="inlineStr">
        <is>
          <t>Meeting</t>
        </is>
      </c>
      <c r="D278" t="inlineStr">
        <is>
          <t>Upsell</t>
        </is>
      </c>
      <c r="E278" t="n">
        <v>50</v>
      </c>
    </row>
    <row r="279">
      <c r="A279" t="inlineStr">
        <is>
          <t>SP001</t>
        </is>
      </c>
      <c r="B279" s="79" t="n">
        <v>45919</v>
      </c>
      <c r="C279" t="inlineStr">
        <is>
          <t>Email</t>
        </is>
      </c>
      <c r="D279" t="inlineStr">
        <is>
          <t>New Business</t>
        </is>
      </c>
      <c r="E279" t="n">
        <v>18</v>
      </c>
    </row>
    <row r="280">
      <c r="A280" t="inlineStr">
        <is>
          <t>SP001</t>
        </is>
      </c>
      <c r="B280" s="79" t="n">
        <v>45952</v>
      </c>
      <c r="C280" t="inlineStr">
        <is>
          <t>Call</t>
        </is>
      </c>
      <c r="D280" t="inlineStr">
        <is>
          <t>Cross-sell</t>
        </is>
      </c>
      <c r="E280" t="n">
        <v>7</v>
      </c>
    </row>
    <row r="281">
      <c r="A281" t="inlineStr">
        <is>
          <t>SP001</t>
        </is>
      </c>
      <c r="B281" s="79" t="n">
        <v>45900</v>
      </c>
      <c r="C281" t="inlineStr">
        <is>
          <t>Email</t>
        </is>
      </c>
      <c r="D281" t="inlineStr">
        <is>
          <t>Cross-sell</t>
        </is>
      </c>
      <c r="E281" t="n">
        <v>22</v>
      </c>
    </row>
    <row r="282">
      <c r="A282" t="inlineStr">
        <is>
          <t>SP001</t>
        </is>
      </c>
      <c r="B282" s="79" t="n">
        <v>45843</v>
      </c>
      <c r="C282" t="inlineStr">
        <is>
          <t>Reachout</t>
        </is>
      </c>
      <c r="D282" t="inlineStr">
        <is>
          <t>Cross-sell</t>
        </is>
      </c>
      <c r="E282" t="n">
        <v>17</v>
      </c>
    </row>
    <row r="283">
      <c r="A283" t="inlineStr">
        <is>
          <t>SP001</t>
        </is>
      </c>
      <c r="B283" s="79" t="n">
        <v>45903</v>
      </c>
      <c r="C283" t="inlineStr">
        <is>
          <t>Reachout</t>
        </is>
      </c>
      <c r="D283" t="inlineStr">
        <is>
          <t>Cross-sell</t>
        </is>
      </c>
      <c r="E283" t="n">
        <v>3</v>
      </c>
    </row>
    <row r="284">
      <c r="A284" t="inlineStr">
        <is>
          <t>SP001</t>
        </is>
      </c>
      <c r="B284" s="79" t="n">
        <v>45782</v>
      </c>
      <c r="C284" t="inlineStr">
        <is>
          <t>Email</t>
        </is>
      </c>
      <c r="D284" t="inlineStr">
        <is>
          <t>Upsell</t>
        </is>
      </c>
      <c r="E284" t="n">
        <v>8</v>
      </c>
    </row>
    <row r="285">
      <c r="A285" t="inlineStr">
        <is>
          <t>SP001</t>
        </is>
      </c>
      <c r="B285" s="79" t="n">
        <v>45925</v>
      </c>
      <c r="C285" t="inlineStr">
        <is>
          <t>Call</t>
        </is>
      </c>
      <c r="D285" t="inlineStr">
        <is>
          <t>Retention</t>
        </is>
      </c>
      <c r="E285" t="n">
        <v>16</v>
      </c>
    </row>
    <row r="286">
      <c r="A286" t="inlineStr">
        <is>
          <t>SP001</t>
        </is>
      </c>
      <c r="B286" s="79" t="n">
        <v>45788</v>
      </c>
      <c r="C286" t="inlineStr">
        <is>
          <t>Meeting</t>
        </is>
      </c>
      <c r="D286" t="inlineStr">
        <is>
          <t>Retention</t>
        </is>
      </c>
      <c r="E286" t="n">
        <v>68</v>
      </c>
    </row>
    <row r="287">
      <c r="A287" t="inlineStr">
        <is>
          <t>SP001</t>
        </is>
      </c>
      <c r="B287" s="79" t="n">
        <v>45894</v>
      </c>
      <c r="C287" t="inlineStr">
        <is>
          <t>Meeting</t>
        </is>
      </c>
      <c r="D287" t="inlineStr">
        <is>
          <t>Retention</t>
        </is>
      </c>
      <c r="E287" t="n">
        <v>72</v>
      </c>
    </row>
    <row r="288">
      <c r="A288" t="inlineStr">
        <is>
          <t>SP001</t>
        </is>
      </c>
      <c r="B288" s="79" t="n">
        <v>45675</v>
      </c>
      <c r="C288" t="inlineStr">
        <is>
          <t>Meeting</t>
        </is>
      </c>
      <c r="D288" t="inlineStr">
        <is>
          <t>Retention</t>
        </is>
      </c>
      <c r="E288" t="n">
        <v>16</v>
      </c>
    </row>
    <row r="289">
      <c r="A289" t="inlineStr">
        <is>
          <t>SP001</t>
        </is>
      </c>
      <c r="B289" s="79" t="n">
        <v>45697</v>
      </c>
      <c r="C289" t="inlineStr">
        <is>
          <t>Email</t>
        </is>
      </c>
      <c r="D289" t="inlineStr">
        <is>
          <t>Cross-sell</t>
        </is>
      </c>
      <c r="E289" t="n">
        <v>5</v>
      </c>
    </row>
    <row r="290">
      <c r="A290" t="inlineStr">
        <is>
          <t>SP001</t>
        </is>
      </c>
      <c r="B290" s="79" t="n">
        <v>45678</v>
      </c>
      <c r="C290" t="inlineStr">
        <is>
          <t>Email</t>
        </is>
      </c>
      <c r="D290" t="inlineStr">
        <is>
          <t>Cross-sell</t>
        </is>
      </c>
      <c r="E290" t="n">
        <v>16</v>
      </c>
    </row>
    <row r="291">
      <c r="A291" t="inlineStr">
        <is>
          <t>SP001</t>
        </is>
      </c>
      <c r="B291" s="79" t="n">
        <v>45882</v>
      </c>
      <c r="C291" t="inlineStr">
        <is>
          <t>Reachout</t>
        </is>
      </c>
      <c r="D291" t="inlineStr">
        <is>
          <t>New Business</t>
        </is>
      </c>
      <c r="E291" t="n">
        <v>16</v>
      </c>
    </row>
    <row r="292">
      <c r="A292" t="inlineStr">
        <is>
          <t>SP001</t>
        </is>
      </c>
      <c r="B292" s="79" t="n">
        <v>46012</v>
      </c>
      <c r="C292" t="inlineStr">
        <is>
          <t>Email</t>
        </is>
      </c>
      <c r="D292" t="inlineStr">
        <is>
          <t>Retention</t>
        </is>
      </c>
      <c r="E292" t="n">
        <v>15</v>
      </c>
    </row>
    <row r="293">
      <c r="A293" t="inlineStr">
        <is>
          <t>SP001</t>
        </is>
      </c>
      <c r="B293" s="79" t="n">
        <v>45939</v>
      </c>
      <c r="C293" t="inlineStr">
        <is>
          <t>Reachout</t>
        </is>
      </c>
      <c r="D293" t="inlineStr">
        <is>
          <t>New Business</t>
        </is>
      </c>
      <c r="E293" t="n">
        <v>9</v>
      </c>
    </row>
    <row r="294">
      <c r="A294" t="inlineStr">
        <is>
          <t>SP001</t>
        </is>
      </c>
      <c r="B294" s="79" t="n">
        <v>45665</v>
      </c>
      <c r="C294" t="inlineStr">
        <is>
          <t>AccountReview</t>
        </is>
      </c>
      <c r="D294" t="inlineStr">
        <is>
          <t>Cross-sell</t>
        </is>
      </c>
      <c r="E294" t="n">
        <v>18</v>
      </c>
    </row>
    <row r="295">
      <c r="A295" t="inlineStr">
        <is>
          <t>SP001</t>
        </is>
      </c>
      <c r="B295" s="79" t="n">
        <v>45757</v>
      </c>
      <c r="C295" t="inlineStr">
        <is>
          <t>Reachout</t>
        </is>
      </c>
      <c r="D295" t="inlineStr">
        <is>
          <t>New Business</t>
        </is>
      </c>
      <c r="E295" t="n">
        <v>25</v>
      </c>
    </row>
    <row r="296">
      <c r="A296" t="inlineStr">
        <is>
          <t>SP001</t>
        </is>
      </c>
      <c r="B296" s="79" t="n">
        <v>45897</v>
      </c>
      <c r="C296" t="inlineStr">
        <is>
          <t>Meeting</t>
        </is>
      </c>
      <c r="D296" t="inlineStr">
        <is>
          <t>Retention</t>
        </is>
      </c>
      <c r="E296" t="n">
        <v>53</v>
      </c>
    </row>
    <row r="297">
      <c r="A297" t="inlineStr">
        <is>
          <t>SP001</t>
        </is>
      </c>
      <c r="B297" s="79" t="n">
        <v>45744</v>
      </c>
      <c r="C297" t="inlineStr">
        <is>
          <t>Call</t>
        </is>
      </c>
      <c r="D297" t="inlineStr">
        <is>
          <t>Retention</t>
        </is>
      </c>
      <c r="E297" t="n">
        <v>4</v>
      </c>
    </row>
    <row r="298">
      <c r="A298" t="inlineStr">
        <is>
          <t>SP001</t>
        </is>
      </c>
      <c r="B298" s="79" t="n">
        <v>45955</v>
      </c>
      <c r="C298" t="inlineStr">
        <is>
          <t>Reachout</t>
        </is>
      </c>
      <c r="D298" t="inlineStr">
        <is>
          <t>Retention</t>
        </is>
      </c>
      <c r="E298" t="n">
        <v>24</v>
      </c>
    </row>
    <row r="299">
      <c r="A299" t="inlineStr">
        <is>
          <t>SP001</t>
        </is>
      </c>
      <c r="B299" s="79" t="n">
        <v>45671</v>
      </c>
      <c r="C299" t="inlineStr">
        <is>
          <t>Email</t>
        </is>
      </c>
      <c r="D299" t="inlineStr">
        <is>
          <t>Cross-sell</t>
        </is>
      </c>
      <c r="E299" t="n">
        <v>12</v>
      </c>
    </row>
    <row r="300">
      <c r="A300" t="inlineStr">
        <is>
          <t>SP001</t>
        </is>
      </c>
      <c r="B300" s="79" t="n">
        <v>45991</v>
      </c>
      <c r="C300" t="inlineStr">
        <is>
          <t>Email</t>
        </is>
      </c>
      <c r="D300" t="inlineStr">
        <is>
          <t>Upsell</t>
        </is>
      </c>
      <c r="E300" t="n">
        <v>12</v>
      </c>
    </row>
    <row r="301">
      <c r="A301" t="inlineStr">
        <is>
          <t>SP001</t>
        </is>
      </c>
      <c r="B301" s="79" t="n">
        <v>45659</v>
      </c>
      <c r="C301" t="inlineStr">
        <is>
          <t>Reachout</t>
        </is>
      </c>
      <c r="D301" t="inlineStr">
        <is>
          <t>Cross-sell</t>
        </is>
      </c>
      <c r="E301" t="n">
        <v>9</v>
      </c>
    </row>
    <row r="302">
      <c r="A302" t="inlineStr">
        <is>
          <t>SP001</t>
        </is>
      </c>
      <c r="B302" s="79" t="n">
        <v>45950</v>
      </c>
      <c r="C302" t="inlineStr">
        <is>
          <t>Reachout</t>
        </is>
      </c>
      <c r="D302" t="inlineStr">
        <is>
          <t>Retention</t>
        </is>
      </c>
      <c r="E302" t="n">
        <v>10</v>
      </c>
    </row>
    <row r="303">
      <c r="A303" t="inlineStr">
        <is>
          <t>SP001</t>
        </is>
      </c>
      <c r="B303" s="79" t="n">
        <v>45982</v>
      </c>
      <c r="C303" t="inlineStr">
        <is>
          <t>Call</t>
        </is>
      </c>
      <c r="D303" t="inlineStr">
        <is>
          <t>New Business</t>
        </is>
      </c>
      <c r="E303" t="n">
        <v>9</v>
      </c>
    </row>
    <row r="304">
      <c r="A304" t="inlineStr">
        <is>
          <t>SP001</t>
        </is>
      </c>
      <c r="B304" s="79" t="n">
        <v>45698</v>
      </c>
      <c r="C304" t="inlineStr">
        <is>
          <t>Email</t>
        </is>
      </c>
      <c r="D304" t="inlineStr">
        <is>
          <t>Upsell</t>
        </is>
      </c>
      <c r="E304" t="n">
        <v>16</v>
      </c>
    </row>
    <row r="305">
      <c r="A305" t="inlineStr">
        <is>
          <t>SP001</t>
        </is>
      </c>
      <c r="B305" s="79" t="n">
        <v>45975</v>
      </c>
      <c r="C305" t="inlineStr">
        <is>
          <t>Proposal</t>
        </is>
      </c>
      <c r="D305" t="inlineStr">
        <is>
          <t>Retention</t>
        </is>
      </c>
      <c r="E305" t="n">
        <v>19</v>
      </c>
    </row>
    <row r="306">
      <c r="A306" t="inlineStr">
        <is>
          <t>SP001</t>
        </is>
      </c>
      <c r="B306" s="79" t="n">
        <v>45973</v>
      </c>
      <c r="C306" t="inlineStr">
        <is>
          <t>Reachout</t>
        </is>
      </c>
      <c r="D306" t="inlineStr">
        <is>
          <t>Retention</t>
        </is>
      </c>
      <c r="E306" t="n">
        <v>7</v>
      </c>
    </row>
    <row r="307">
      <c r="A307" t="inlineStr">
        <is>
          <t>SP001</t>
        </is>
      </c>
      <c r="B307" s="79" t="n">
        <v>45768</v>
      </c>
      <c r="C307" t="inlineStr">
        <is>
          <t>Email</t>
        </is>
      </c>
      <c r="D307" t="inlineStr">
        <is>
          <t>Upsell</t>
        </is>
      </c>
      <c r="E307" t="n">
        <v>17</v>
      </c>
    </row>
    <row r="308">
      <c r="A308" t="inlineStr">
        <is>
          <t>SP001</t>
        </is>
      </c>
      <c r="B308" s="79" t="n">
        <v>45671</v>
      </c>
      <c r="C308" t="inlineStr">
        <is>
          <t>Email</t>
        </is>
      </c>
      <c r="D308" t="inlineStr">
        <is>
          <t>Upsell</t>
        </is>
      </c>
      <c r="E308" t="n">
        <v>28</v>
      </c>
    </row>
    <row r="309">
      <c r="A309" t="inlineStr">
        <is>
          <t>SP001</t>
        </is>
      </c>
      <c r="B309" s="79" t="n">
        <v>45888</v>
      </c>
      <c r="C309" t="inlineStr">
        <is>
          <t>Reachout</t>
        </is>
      </c>
      <c r="D309" t="inlineStr">
        <is>
          <t>Retention</t>
        </is>
      </c>
      <c r="E309" t="n">
        <v>7</v>
      </c>
    </row>
    <row r="310">
      <c r="A310" t="inlineStr">
        <is>
          <t>SP001</t>
        </is>
      </c>
      <c r="B310" s="79" t="n">
        <v>45741</v>
      </c>
      <c r="C310" t="inlineStr">
        <is>
          <t>Reachout</t>
        </is>
      </c>
      <c r="D310" t="inlineStr">
        <is>
          <t>New Business</t>
        </is>
      </c>
      <c r="E310" t="n">
        <v>24</v>
      </c>
    </row>
    <row r="311">
      <c r="A311" t="inlineStr">
        <is>
          <t>SP001</t>
        </is>
      </c>
      <c r="B311" s="79" t="n">
        <v>45787</v>
      </c>
      <c r="C311" t="inlineStr">
        <is>
          <t>Reachout</t>
        </is>
      </c>
      <c r="D311" t="inlineStr">
        <is>
          <t>New Business</t>
        </is>
      </c>
      <c r="E311" t="n">
        <v>29</v>
      </c>
    </row>
    <row r="312">
      <c r="A312" t="inlineStr">
        <is>
          <t>SP001</t>
        </is>
      </c>
      <c r="B312" s="79" t="n">
        <v>45888</v>
      </c>
      <c r="C312" t="inlineStr">
        <is>
          <t>Email</t>
        </is>
      </c>
      <c r="D312" t="inlineStr">
        <is>
          <t>New Business</t>
        </is>
      </c>
      <c r="E312" t="n">
        <v>5</v>
      </c>
    </row>
    <row r="313">
      <c r="A313" t="inlineStr">
        <is>
          <t>SP001</t>
        </is>
      </c>
      <c r="B313" s="79" t="n">
        <v>45983</v>
      </c>
      <c r="C313" t="inlineStr">
        <is>
          <t>Email</t>
        </is>
      </c>
      <c r="D313" t="inlineStr">
        <is>
          <t>Cross-sell</t>
        </is>
      </c>
      <c r="E313" t="n">
        <v>23</v>
      </c>
    </row>
    <row r="314">
      <c r="A314" t="inlineStr">
        <is>
          <t>SP001</t>
        </is>
      </c>
      <c r="B314" s="79" t="n">
        <v>45802</v>
      </c>
      <c r="C314" t="inlineStr">
        <is>
          <t>Email</t>
        </is>
      </c>
      <c r="D314" t="inlineStr">
        <is>
          <t>New Business</t>
        </is>
      </c>
      <c r="E314" t="n">
        <v>13</v>
      </c>
    </row>
    <row r="315">
      <c r="A315" t="inlineStr">
        <is>
          <t>SP001</t>
        </is>
      </c>
      <c r="B315" s="79" t="n">
        <v>46002</v>
      </c>
      <c r="C315" t="inlineStr">
        <is>
          <t>Email</t>
        </is>
      </c>
      <c r="D315" t="inlineStr">
        <is>
          <t>Upsell</t>
        </is>
      </c>
      <c r="E315" t="n">
        <v>17</v>
      </c>
    </row>
    <row r="316">
      <c r="A316" t="inlineStr">
        <is>
          <t>SP001</t>
        </is>
      </c>
      <c r="B316" s="79" t="n">
        <v>45685</v>
      </c>
      <c r="C316" t="inlineStr">
        <is>
          <t>AccountReview</t>
        </is>
      </c>
      <c r="D316" t="inlineStr">
        <is>
          <t>New Business</t>
        </is>
      </c>
      <c r="E316" t="n">
        <v>24</v>
      </c>
    </row>
    <row r="317">
      <c r="A317" t="inlineStr">
        <is>
          <t>SP001</t>
        </is>
      </c>
      <c r="B317" s="79" t="n">
        <v>45723</v>
      </c>
      <c r="C317" t="inlineStr">
        <is>
          <t>Reachout</t>
        </is>
      </c>
      <c r="D317" t="inlineStr">
        <is>
          <t>Cross-sell</t>
        </is>
      </c>
      <c r="E317" t="n">
        <v>14</v>
      </c>
    </row>
    <row r="318">
      <c r="A318" t="inlineStr">
        <is>
          <t>SP001</t>
        </is>
      </c>
      <c r="B318" s="79" t="n">
        <v>45820</v>
      </c>
      <c r="C318" t="inlineStr">
        <is>
          <t>Reachout</t>
        </is>
      </c>
      <c r="D318" t="inlineStr">
        <is>
          <t>Retention</t>
        </is>
      </c>
      <c r="E318" t="n">
        <v>7</v>
      </c>
    </row>
    <row r="319">
      <c r="A319" t="inlineStr">
        <is>
          <t>SP001</t>
        </is>
      </c>
      <c r="B319" s="79" t="n">
        <v>45886</v>
      </c>
      <c r="C319" t="inlineStr">
        <is>
          <t>AccountReview</t>
        </is>
      </c>
      <c r="D319" t="inlineStr">
        <is>
          <t>Upsell</t>
        </is>
      </c>
      <c r="E319" t="n">
        <v>24</v>
      </c>
    </row>
    <row r="320">
      <c r="A320" t="inlineStr">
        <is>
          <t>SP001</t>
        </is>
      </c>
      <c r="B320" s="79" t="n">
        <v>45918</v>
      </c>
      <c r="C320" t="inlineStr">
        <is>
          <t>Reachout</t>
        </is>
      </c>
      <c r="D320" t="inlineStr">
        <is>
          <t>New Business</t>
        </is>
      </c>
      <c r="E320" t="n">
        <v>26</v>
      </c>
    </row>
    <row r="321">
      <c r="A321" t="inlineStr">
        <is>
          <t>SP001</t>
        </is>
      </c>
      <c r="B321" s="79" t="n">
        <v>45821</v>
      </c>
      <c r="C321" t="inlineStr">
        <is>
          <t>Reachout</t>
        </is>
      </c>
      <c r="D321" t="inlineStr">
        <is>
          <t>Retention</t>
        </is>
      </c>
      <c r="E321" t="n">
        <v>26</v>
      </c>
    </row>
    <row r="322">
      <c r="A322" t="inlineStr">
        <is>
          <t>SP001</t>
        </is>
      </c>
      <c r="B322" s="79" t="n">
        <v>45958</v>
      </c>
      <c r="C322" t="inlineStr">
        <is>
          <t>Email</t>
        </is>
      </c>
      <c r="D322" t="inlineStr">
        <is>
          <t>Cross-sell</t>
        </is>
      </c>
      <c r="E322" t="n">
        <v>6</v>
      </c>
    </row>
    <row r="323">
      <c r="A323" t="inlineStr">
        <is>
          <t>SP001</t>
        </is>
      </c>
      <c r="B323" s="79" t="n">
        <v>45960</v>
      </c>
      <c r="C323" t="inlineStr">
        <is>
          <t>AccountReview</t>
        </is>
      </c>
      <c r="D323" t="inlineStr">
        <is>
          <t>Retention</t>
        </is>
      </c>
      <c r="E323" t="n">
        <v>10</v>
      </c>
    </row>
    <row r="324">
      <c r="A324" t="inlineStr">
        <is>
          <t>SP001</t>
        </is>
      </c>
      <c r="B324" s="79" t="n">
        <v>45944</v>
      </c>
      <c r="C324" t="inlineStr">
        <is>
          <t>Email</t>
        </is>
      </c>
      <c r="D324" t="inlineStr">
        <is>
          <t>Cross-sell</t>
        </is>
      </c>
      <c r="E324" t="n">
        <v>7</v>
      </c>
    </row>
    <row r="325">
      <c r="A325" t="inlineStr">
        <is>
          <t>SP001</t>
        </is>
      </c>
      <c r="B325" s="79" t="n">
        <v>45667</v>
      </c>
      <c r="C325" t="inlineStr">
        <is>
          <t>Email</t>
        </is>
      </c>
      <c r="D325" t="inlineStr">
        <is>
          <t>Retention</t>
        </is>
      </c>
      <c r="E325" t="n">
        <v>26</v>
      </c>
    </row>
    <row r="326">
      <c r="A326" t="inlineStr">
        <is>
          <t>SP001</t>
        </is>
      </c>
      <c r="B326" s="79" t="n">
        <v>45852</v>
      </c>
      <c r="C326" t="inlineStr">
        <is>
          <t>Meeting</t>
        </is>
      </c>
      <c r="D326" t="inlineStr">
        <is>
          <t>Upsell</t>
        </is>
      </c>
      <c r="E326" t="n">
        <v>82</v>
      </c>
    </row>
    <row r="327">
      <c r="A327" t="inlineStr">
        <is>
          <t>SP001</t>
        </is>
      </c>
      <c r="B327" s="79" t="n">
        <v>45775</v>
      </c>
      <c r="C327" t="inlineStr">
        <is>
          <t>Meeting</t>
        </is>
      </c>
      <c r="D327" t="inlineStr">
        <is>
          <t>Cross-sell</t>
        </is>
      </c>
      <c r="E327" t="n">
        <v>12</v>
      </c>
    </row>
    <row r="328">
      <c r="A328" t="inlineStr">
        <is>
          <t>SP001</t>
        </is>
      </c>
      <c r="B328" s="79" t="n">
        <v>45927</v>
      </c>
      <c r="C328" t="inlineStr">
        <is>
          <t>Email</t>
        </is>
      </c>
      <c r="D328" t="inlineStr">
        <is>
          <t>Cross-sell</t>
        </is>
      </c>
      <c r="E328" t="n">
        <v>27</v>
      </c>
    </row>
    <row r="329">
      <c r="A329" t="inlineStr">
        <is>
          <t>SP001</t>
        </is>
      </c>
      <c r="B329" s="79" t="n">
        <v>45737</v>
      </c>
      <c r="C329" t="inlineStr">
        <is>
          <t>Reachout</t>
        </is>
      </c>
      <c r="D329" t="inlineStr">
        <is>
          <t>Retention</t>
        </is>
      </c>
      <c r="E329" t="n">
        <v>25</v>
      </c>
    </row>
    <row r="330">
      <c r="A330" t="inlineStr">
        <is>
          <t>SP001</t>
        </is>
      </c>
      <c r="B330" s="79" t="n">
        <v>45750</v>
      </c>
      <c r="C330" t="inlineStr">
        <is>
          <t>Reachout</t>
        </is>
      </c>
      <c r="D330" t="inlineStr">
        <is>
          <t>New Business</t>
        </is>
      </c>
      <c r="E330" t="n">
        <v>22</v>
      </c>
    </row>
    <row r="331">
      <c r="A331" t="inlineStr">
        <is>
          <t>SP001</t>
        </is>
      </c>
      <c r="B331" s="79" t="n">
        <v>45923</v>
      </c>
      <c r="C331" t="inlineStr">
        <is>
          <t>Meeting</t>
        </is>
      </c>
      <c r="D331" t="inlineStr">
        <is>
          <t>Cross-sell</t>
        </is>
      </c>
      <c r="E331" t="n">
        <v>50</v>
      </c>
    </row>
    <row r="332">
      <c r="A332" t="inlineStr">
        <is>
          <t>SP001</t>
        </is>
      </c>
      <c r="B332" s="79" t="n">
        <v>45989</v>
      </c>
      <c r="C332" t="inlineStr">
        <is>
          <t>Email</t>
        </is>
      </c>
      <c r="D332" t="inlineStr">
        <is>
          <t>Cross-sell</t>
        </is>
      </c>
      <c r="E332" t="n">
        <v>27</v>
      </c>
    </row>
    <row r="333">
      <c r="A333" t="inlineStr">
        <is>
          <t>SP001</t>
        </is>
      </c>
      <c r="B333" s="79" t="n">
        <v>46007</v>
      </c>
      <c r="C333" t="inlineStr">
        <is>
          <t>Call</t>
        </is>
      </c>
      <c r="D333" t="inlineStr">
        <is>
          <t>Upsell</t>
        </is>
      </c>
      <c r="E333" t="n">
        <v>17</v>
      </c>
    </row>
    <row r="334">
      <c r="A334" t="inlineStr">
        <is>
          <t>SP001</t>
        </is>
      </c>
      <c r="B334" s="79" t="n">
        <v>46018</v>
      </c>
      <c r="C334" t="inlineStr">
        <is>
          <t>Call</t>
        </is>
      </c>
      <c r="D334" t="inlineStr">
        <is>
          <t>New Business</t>
        </is>
      </c>
      <c r="E334" t="n">
        <v>6</v>
      </c>
    </row>
    <row r="335">
      <c r="A335" t="inlineStr">
        <is>
          <t>SP001</t>
        </is>
      </c>
      <c r="B335" s="79" t="n">
        <v>45914</v>
      </c>
      <c r="C335" t="inlineStr">
        <is>
          <t>Email</t>
        </is>
      </c>
      <c r="D335" t="inlineStr">
        <is>
          <t>Cross-sell</t>
        </is>
      </c>
      <c r="E335" t="n">
        <v>16</v>
      </c>
    </row>
    <row r="336">
      <c r="A336" t="inlineStr">
        <is>
          <t>SP001</t>
        </is>
      </c>
      <c r="B336" s="79" t="n">
        <v>45790</v>
      </c>
      <c r="C336" t="inlineStr">
        <is>
          <t>Reachout</t>
        </is>
      </c>
      <c r="D336" t="inlineStr">
        <is>
          <t>New Business</t>
        </is>
      </c>
      <c r="E336" t="n">
        <v>21</v>
      </c>
    </row>
    <row r="337">
      <c r="A337" t="inlineStr">
        <is>
          <t>SP001</t>
        </is>
      </c>
      <c r="B337" s="79" t="n">
        <v>45933</v>
      </c>
      <c r="C337" t="inlineStr">
        <is>
          <t>Email</t>
        </is>
      </c>
      <c r="D337" t="inlineStr">
        <is>
          <t>Cross-sell</t>
        </is>
      </c>
      <c r="E337" t="n">
        <v>3</v>
      </c>
    </row>
    <row r="338">
      <c r="A338" t="inlineStr">
        <is>
          <t>SP001</t>
        </is>
      </c>
      <c r="B338" s="79" t="n">
        <v>45921</v>
      </c>
      <c r="C338" t="inlineStr">
        <is>
          <t>Reachout</t>
        </is>
      </c>
      <c r="D338" t="inlineStr">
        <is>
          <t>Retention</t>
        </is>
      </c>
      <c r="E338" t="n">
        <v>29</v>
      </c>
    </row>
    <row r="339">
      <c r="A339" t="inlineStr">
        <is>
          <t>SP001</t>
        </is>
      </c>
      <c r="B339" s="79" t="n">
        <v>45828</v>
      </c>
      <c r="C339" t="inlineStr">
        <is>
          <t>Call</t>
        </is>
      </c>
      <c r="D339" t="inlineStr">
        <is>
          <t>Cross-sell</t>
        </is>
      </c>
      <c r="E339" t="n">
        <v>10</v>
      </c>
    </row>
    <row r="340">
      <c r="A340" t="inlineStr">
        <is>
          <t>SP001</t>
        </is>
      </c>
      <c r="B340" s="79" t="n">
        <v>45658</v>
      </c>
      <c r="C340" t="inlineStr">
        <is>
          <t>Call</t>
        </is>
      </c>
      <c r="D340" t="inlineStr">
        <is>
          <t>New Business</t>
        </is>
      </c>
      <c r="E340" t="n">
        <v>9</v>
      </c>
    </row>
    <row r="341">
      <c r="A341" t="inlineStr">
        <is>
          <t>SP001</t>
        </is>
      </c>
      <c r="B341" s="79" t="n">
        <v>45970</v>
      </c>
      <c r="C341" t="inlineStr">
        <is>
          <t>Reachout</t>
        </is>
      </c>
      <c r="D341" t="inlineStr">
        <is>
          <t>Retention</t>
        </is>
      </c>
      <c r="E341" t="n">
        <v>4</v>
      </c>
    </row>
    <row r="342">
      <c r="A342" t="inlineStr">
        <is>
          <t>SP001</t>
        </is>
      </c>
      <c r="B342" s="79" t="n">
        <v>45721</v>
      </c>
      <c r="C342" t="inlineStr">
        <is>
          <t>Call</t>
        </is>
      </c>
      <c r="D342" t="inlineStr">
        <is>
          <t>New Business</t>
        </is>
      </c>
      <c r="E342" t="n">
        <v>16</v>
      </c>
    </row>
    <row r="343">
      <c r="A343" t="inlineStr">
        <is>
          <t>SP001</t>
        </is>
      </c>
      <c r="B343" s="79" t="n">
        <v>45941</v>
      </c>
      <c r="C343" t="inlineStr">
        <is>
          <t>Reachout</t>
        </is>
      </c>
      <c r="D343" t="inlineStr">
        <is>
          <t>Upsell</t>
        </is>
      </c>
      <c r="E343" t="n">
        <v>22</v>
      </c>
    </row>
    <row r="344">
      <c r="A344" t="inlineStr">
        <is>
          <t>SP001</t>
        </is>
      </c>
      <c r="B344" s="79" t="n">
        <v>45778</v>
      </c>
      <c r="C344" t="inlineStr">
        <is>
          <t>Reachout</t>
        </is>
      </c>
      <c r="D344" t="inlineStr">
        <is>
          <t>New Business</t>
        </is>
      </c>
      <c r="E344" t="n">
        <v>22</v>
      </c>
    </row>
    <row r="345">
      <c r="A345" t="inlineStr">
        <is>
          <t>SP001</t>
        </is>
      </c>
      <c r="B345" s="79" t="n">
        <v>45764</v>
      </c>
      <c r="C345" t="inlineStr">
        <is>
          <t>Call</t>
        </is>
      </c>
      <c r="D345" t="inlineStr">
        <is>
          <t>Cross-sell</t>
        </is>
      </c>
      <c r="E345" t="n">
        <v>5</v>
      </c>
    </row>
    <row r="346">
      <c r="A346" t="inlineStr">
        <is>
          <t>SP001</t>
        </is>
      </c>
      <c r="B346" s="79" t="n">
        <v>45832</v>
      </c>
      <c r="C346" t="inlineStr">
        <is>
          <t>Email</t>
        </is>
      </c>
      <c r="D346" t="inlineStr">
        <is>
          <t>Upsell</t>
        </is>
      </c>
      <c r="E346" t="n">
        <v>10</v>
      </c>
    </row>
    <row r="347">
      <c r="A347" t="inlineStr">
        <is>
          <t>SP001</t>
        </is>
      </c>
      <c r="B347" s="79" t="n">
        <v>45861</v>
      </c>
      <c r="C347" t="inlineStr">
        <is>
          <t>Email</t>
        </is>
      </c>
      <c r="D347" t="inlineStr">
        <is>
          <t>New Business</t>
        </is>
      </c>
      <c r="E347" t="n">
        <v>16</v>
      </c>
    </row>
    <row r="348">
      <c r="A348" t="inlineStr">
        <is>
          <t>SP001</t>
        </is>
      </c>
      <c r="B348" s="79" t="n">
        <v>45822</v>
      </c>
      <c r="C348" t="inlineStr">
        <is>
          <t>Reachout</t>
        </is>
      </c>
      <c r="D348" t="inlineStr">
        <is>
          <t>New Business</t>
        </is>
      </c>
      <c r="E348" t="n">
        <v>7</v>
      </c>
    </row>
    <row r="349">
      <c r="A349" t="inlineStr">
        <is>
          <t>SP001</t>
        </is>
      </c>
      <c r="B349" s="79" t="n">
        <v>45962</v>
      </c>
      <c r="C349" t="inlineStr">
        <is>
          <t>Call</t>
        </is>
      </c>
      <c r="D349" t="inlineStr">
        <is>
          <t>Upsell</t>
        </is>
      </c>
      <c r="E349" t="n">
        <v>28</v>
      </c>
    </row>
    <row r="350">
      <c r="A350" t="inlineStr">
        <is>
          <t>SP001</t>
        </is>
      </c>
      <c r="B350" s="79" t="n">
        <v>45777</v>
      </c>
      <c r="C350" t="inlineStr">
        <is>
          <t>Reachout</t>
        </is>
      </c>
      <c r="D350" t="inlineStr">
        <is>
          <t>Retention</t>
        </is>
      </c>
      <c r="E350" t="n">
        <v>15</v>
      </c>
    </row>
    <row r="351">
      <c r="A351" t="inlineStr">
        <is>
          <t>SP001</t>
        </is>
      </c>
      <c r="B351" s="79" t="n">
        <v>45701</v>
      </c>
      <c r="C351" t="inlineStr">
        <is>
          <t>Meeting</t>
        </is>
      </c>
      <c r="D351" t="inlineStr">
        <is>
          <t>Retention</t>
        </is>
      </c>
      <c r="E351" t="n">
        <v>81</v>
      </c>
    </row>
    <row r="352">
      <c r="A352" t="inlineStr">
        <is>
          <t>SP001</t>
        </is>
      </c>
      <c r="B352" s="79" t="n">
        <v>45969</v>
      </c>
      <c r="C352" t="inlineStr">
        <is>
          <t>Reachout</t>
        </is>
      </c>
      <c r="D352" t="inlineStr">
        <is>
          <t>Upsell</t>
        </is>
      </c>
      <c r="E352" t="n">
        <v>15</v>
      </c>
    </row>
    <row r="353">
      <c r="A353" t="inlineStr">
        <is>
          <t>SP001</t>
        </is>
      </c>
      <c r="B353" s="79" t="n">
        <v>45813</v>
      </c>
      <c r="C353" t="inlineStr">
        <is>
          <t>Meeting</t>
        </is>
      </c>
      <c r="D353" t="inlineStr">
        <is>
          <t>New Business</t>
        </is>
      </c>
      <c r="E353" t="n">
        <v>34</v>
      </c>
    </row>
    <row r="354">
      <c r="A354" t="inlineStr">
        <is>
          <t>SP001</t>
        </is>
      </c>
      <c r="B354" s="79" t="n">
        <v>45864</v>
      </c>
      <c r="C354" t="inlineStr">
        <is>
          <t>Meeting</t>
        </is>
      </c>
      <c r="D354" t="inlineStr">
        <is>
          <t>Cross-sell</t>
        </is>
      </c>
      <c r="E354" t="n">
        <v>35</v>
      </c>
    </row>
    <row r="355">
      <c r="A355" t="inlineStr">
        <is>
          <t>SP001</t>
        </is>
      </c>
      <c r="B355" s="79" t="n">
        <v>45765</v>
      </c>
      <c r="C355" t="inlineStr">
        <is>
          <t>AccountReview</t>
        </is>
      </c>
      <c r="D355" t="inlineStr">
        <is>
          <t>Cross-sell</t>
        </is>
      </c>
      <c r="E355" t="n">
        <v>17</v>
      </c>
    </row>
    <row r="356">
      <c r="A356" t="inlineStr">
        <is>
          <t>SP001</t>
        </is>
      </c>
      <c r="B356" s="79" t="n">
        <v>45908</v>
      </c>
      <c r="C356" t="inlineStr">
        <is>
          <t>Call</t>
        </is>
      </c>
      <c r="D356" t="inlineStr">
        <is>
          <t>Cross-sell</t>
        </is>
      </c>
      <c r="E356" t="n">
        <v>20</v>
      </c>
    </row>
    <row r="357">
      <c r="A357" t="inlineStr">
        <is>
          <t>SP001</t>
        </is>
      </c>
      <c r="B357" s="79" t="n">
        <v>45991</v>
      </c>
      <c r="C357" t="inlineStr">
        <is>
          <t>Email</t>
        </is>
      </c>
      <c r="D357" t="inlineStr">
        <is>
          <t>Upsell</t>
        </is>
      </c>
      <c r="E357" t="n">
        <v>10</v>
      </c>
    </row>
    <row r="358">
      <c r="A358" t="inlineStr">
        <is>
          <t>SP001</t>
        </is>
      </c>
      <c r="B358" s="79" t="n">
        <v>45787</v>
      </c>
      <c r="C358" t="inlineStr">
        <is>
          <t>Email</t>
        </is>
      </c>
      <c r="D358" t="inlineStr">
        <is>
          <t>New Business</t>
        </is>
      </c>
      <c r="E358" t="n">
        <v>8</v>
      </c>
    </row>
    <row r="359">
      <c r="A359" t="inlineStr">
        <is>
          <t>SP001</t>
        </is>
      </c>
      <c r="B359" s="79" t="n">
        <v>45950</v>
      </c>
      <c r="C359" t="inlineStr">
        <is>
          <t>Call</t>
        </is>
      </c>
      <c r="D359" t="inlineStr">
        <is>
          <t>New Business</t>
        </is>
      </c>
      <c r="E359" t="n">
        <v>28</v>
      </c>
    </row>
    <row r="360">
      <c r="A360" t="inlineStr">
        <is>
          <t>SP001</t>
        </is>
      </c>
      <c r="B360" s="79" t="n">
        <v>45677</v>
      </c>
      <c r="C360" t="inlineStr">
        <is>
          <t>Call</t>
        </is>
      </c>
      <c r="D360" t="inlineStr">
        <is>
          <t>New Business</t>
        </is>
      </c>
      <c r="E360" t="n">
        <v>29</v>
      </c>
    </row>
    <row r="361">
      <c r="A361" t="inlineStr">
        <is>
          <t>SP001</t>
        </is>
      </c>
      <c r="B361" s="79" t="n">
        <v>45939</v>
      </c>
      <c r="C361" t="inlineStr">
        <is>
          <t>Call</t>
        </is>
      </c>
      <c r="D361" t="inlineStr">
        <is>
          <t>Retention</t>
        </is>
      </c>
      <c r="E361" t="n">
        <v>15</v>
      </c>
    </row>
    <row r="362">
      <c r="A362" t="inlineStr">
        <is>
          <t>SP001</t>
        </is>
      </c>
      <c r="B362" s="79" t="n">
        <v>45942</v>
      </c>
      <c r="C362" t="inlineStr">
        <is>
          <t>Reachout</t>
        </is>
      </c>
      <c r="D362" t="inlineStr">
        <is>
          <t>New Business</t>
        </is>
      </c>
      <c r="E362" t="n">
        <v>5</v>
      </c>
    </row>
    <row r="363">
      <c r="A363" t="inlineStr">
        <is>
          <t>SP001</t>
        </is>
      </c>
      <c r="B363" s="79" t="n">
        <v>45658</v>
      </c>
      <c r="C363" t="inlineStr">
        <is>
          <t>Reachout</t>
        </is>
      </c>
      <c r="D363" t="inlineStr">
        <is>
          <t>Cross-sell</t>
        </is>
      </c>
      <c r="E363" t="n">
        <v>10</v>
      </c>
    </row>
    <row r="364">
      <c r="A364" t="inlineStr">
        <is>
          <t>SP001</t>
        </is>
      </c>
      <c r="B364" s="79" t="n">
        <v>45776</v>
      </c>
      <c r="C364" t="inlineStr">
        <is>
          <t>Reachout</t>
        </is>
      </c>
      <c r="D364" t="inlineStr">
        <is>
          <t>Retention</t>
        </is>
      </c>
      <c r="E364" t="n">
        <v>21</v>
      </c>
    </row>
    <row r="365">
      <c r="A365" t="inlineStr">
        <is>
          <t>SP001</t>
        </is>
      </c>
      <c r="B365" s="79" t="n">
        <v>45692</v>
      </c>
      <c r="C365" t="inlineStr">
        <is>
          <t>Reachout</t>
        </is>
      </c>
      <c r="D365" t="inlineStr">
        <is>
          <t>Upsell</t>
        </is>
      </c>
      <c r="E365" t="n">
        <v>22</v>
      </c>
    </row>
    <row r="366">
      <c r="A366" t="inlineStr">
        <is>
          <t>SP001</t>
        </is>
      </c>
      <c r="B366" s="79" t="n">
        <v>45855</v>
      </c>
      <c r="C366" t="inlineStr">
        <is>
          <t>Reachout</t>
        </is>
      </c>
      <c r="D366" t="inlineStr">
        <is>
          <t>Upsell</t>
        </is>
      </c>
      <c r="E366" t="n">
        <v>15</v>
      </c>
    </row>
    <row r="367">
      <c r="A367" t="inlineStr">
        <is>
          <t>SP001</t>
        </is>
      </c>
      <c r="B367" s="79" t="n">
        <v>45902</v>
      </c>
      <c r="C367" t="inlineStr">
        <is>
          <t>Email</t>
        </is>
      </c>
      <c r="D367" t="inlineStr">
        <is>
          <t>Retention</t>
        </is>
      </c>
      <c r="E367" t="n">
        <v>28</v>
      </c>
    </row>
    <row r="368">
      <c r="A368" t="inlineStr">
        <is>
          <t>SP001</t>
        </is>
      </c>
      <c r="B368" s="79" t="n">
        <v>45716</v>
      </c>
      <c r="C368" t="inlineStr">
        <is>
          <t>Proposal</t>
        </is>
      </c>
      <c r="D368" t="inlineStr">
        <is>
          <t>Retention</t>
        </is>
      </c>
      <c r="E368" t="n">
        <v>3</v>
      </c>
    </row>
    <row r="369">
      <c r="A369" t="inlineStr">
        <is>
          <t>SP001</t>
        </is>
      </c>
      <c r="B369" s="79" t="n">
        <v>45982</v>
      </c>
      <c r="C369" t="inlineStr">
        <is>
          <t>Call</t>
        </is>
      </c>
      <c r="D369" t="inlineStr">
        <is>
          <t>Cross-sell</t>
        </is>
      </c>
      <c r="E369" t="n">
        <v>23</v>
      </c>
    </row>
    <row r="370">
      <c r="A370" t="inlineStr">
        <is>
          <t>SP001</t>
        </is>
      </c>
      <c r="B370" s="79" t="n">
        <v>45818</v>
      </c>
      <c r="C370" t="inlineStr">
        <is>
          <t>Proposal</t>
        </is>
      </c>
      <c r="D370" t="inlineStr">
        <is>
          <t>Upsell</t>
        </is>
      </c>
      <c r="E370" t="n">
        <v>24</v>
      </c>
    </row>
    <row r="371">
      <c r="A371" t="inlineStr">
        <is>
          <t>SP001</t>
        </is>
      </c>
      <c r="B371" s="79" t="n">
        <v>45836</v>
      </c>
      <c r="C371" t="inlineStr">
        <is>
          <t>Call</t>
        </is>
      </c>
      <c r="D371" t="inlineStr">
        <is>
          <t>Cross-sell</t>
        </is>
      </c>
      <c r="E371" t="n">
        <v>18</v>
      </c>
    </row>
    <row r="372">
      <c r="A372" t="inlineStr">
        <is>
          <t>SP001</t>
        </is>
      </c>
      <c r="B372" s="79" t="n">
        <v>45863</v>
      </c>
      <c r="C372" t="inlineStr">
        <is>
          <t>Reachout</t>
        </is>
      </c>
      <c r="D372" t="inlineStr">
        <is>
          <t>Retention</t>
        </is>
      </c>
      <c r="E372" t="n">
        <v>4</v>
      </c>
    </row>
    <row r="373">
      <c r="A373" t="inlineStr">
        <is>
          <t>SP001</t>
        </is>
      </c>
      <c r="B373" s="79" t="n">
        <v>45669</v>
      </c>
      <c r="C373" t="inlineStr">
        <is>
          <t>Reachout</t>
        </is>
      </c>
      <c r="D373" t="inlineStr">
        <is>
          <t>Cross-sell</t>
        </is>
      </c>
      <c r="E373" t="n">
        <v>19</v>
      </c>
    </row>
    <row r="374">
      <c r="A374" t="inlineStr">
        <is>
          <t>SP001</t>
        </is>
      </c>
      <c r="B374" s="79" t="n">
        <v>45933</v>
      </c>
      <c r="C374" t="inlineStr">
        <is>
          <t>Call</t>
        </is>
      </c>
      <c r="D374" t="inlineStr">
        <is>
          <t>New Business</t>
        </is>
      </c>
      <c r="E374" t="n">
        <v>6</v>
      </c>
    </row>
    <row r="375">
      <c r="A375" t="inlineStr">
        <is>
          <t>SP001</t>
        </is>
      </c>
      <c r="B375" s="79" t="n">
        <v>45838</v>
      </c>
      <c r="C375" t="inlineStr">
        <is>
          <t>Reachout</t>
        </is>
      </c>
      <c r="D375" t="inlineStr">
        <is>
          <t>New Business</t>
        </is>
      </c>
      <c r="E375" t="n">
        <v>4</v>
      </c>
    </row>
    <row r="376">
      <c r="A376" t="inlineStr">
        <is>
          <t>SP001</t>
        </is>
      </c>
      <c r="B376" s="79" t="n">
        <v>45899</v>
      </c>
      <c r="C376" t="inlineStr">
        <is>
          <t>Meeting</t>
        </is>
      </c>
      <c r="D376" t="inlineStr">
        <is>
          <t>New Business</t>
        </is>
      </c>
      <c r="E376" t="n">
        <v>82</v>
      </c>
    </row>
    <row r="377">
      <c r="A377" t="inlineStr">
        <is>
          <t>SP001</t>
        </is>
      </c>
      <c r="B377" s="79" t="n">
        <v>45873</v>
      </c>
      <c r="C377" t="inlineStr">
        <is>
          <t>Proposal</t>
        </is>
      </c>
      <c r="D377" t="inlineStr">
        <is>
          <t>Retention</t>
        </is>
      </c>
      <c r="E377" t="n">
        <v>4</v>
      </c>
    </row>
    <row r="378">
      <c r="A378" t="inlineStr">
        <is>
          <t>SP001</t>
        </is>
      </c>
      <c r="B378" s="79" t="n">
        <v>45908</v>
      </c>
      <c r="C378" t="inlineStr">
        <is>
          <t>Email</t>
        </is>
      </c>
      <c r="D378" t="inlineStr">
        <is>
          <t>Retention</t>
        </is>
      </c>
      <c r="E378" t="n">
        <v>2</v>
      </c>
    </row>
    <row r="379">
      <c r="A379" t="inlineStr">
        <is>
          <t>SP001</t>
        </is>
      </c>
      <c r="B379" s="79" t="n">
        <v>45956</v>
      </c>
      <c r="C379" t="inlineStr">
        <is>
          <t>Reachout</t>
        </is>
      </c>
      <c r="D379" t="inlineStr">
        <is>
          <t>Upsell</t>
        </is>
      </c>
      <c r="E379" t="n">
        <v>16</v>
      </c>
    </row>
    <row r="380">
      <c r="A380" t="inlineStr">
        <is>
          <t>SP001</t>
        </is>
      </c>
      <c r="B380" s="79" t="n">
        <v>45783</v>
      </c>
      <c r="C380" t="inlineStr">
        <is>
          <t>Reachout</t>
        </is>
      </c>
      <c r="D380" t="inlineStr">
        <is>
          <t>Cross-sell</t>
        </is>
      </c>
      <c r="E380" t="n">
        <v>13</v>
      </c>
    </row>
    <row r="381">
      <c r="A381" t="inlineStr">
        <is>
          <t>SP001</t>
        </is>
      </c>
      <c r="B381" s="79" t="n">
        <v>45874</v>
      </c>
      <c r="C381" t="inlineStr">
        <is>
          <t>Meeting</t>
        </is>
      </c>
      <c r="D381" t="inlineStr">
        <is>
          <t>Upsell</t>
        </is>
      </c>
      <c r="E381" t="n">
        <v>28</v>
      </c>
    </row>
    <row r="382">
      <c r="A382" t="inlineStr">
        <is>
          <t>SP001</t>
        </is>
      </c>
      <c r="B382" s="79" t="n">
        <v>45963</v>
      </c>
      <c r="C382" t="inlineStr">
        <is>
          <t>Proposal</t>
        </is>
      </c>
      <c r="D382" t="inlineStr">
        <is>
          <t>New Business</t>
        </is>
      </c>
      <c r="E382" t="n">
        <v>23</v>
      </c>
    </row>
    <row r="383">
      <c r="A383" t="inlineStr">
        <is>
          <t>SP001</t>
        </is>
      </c>
      <c r="B383" s="79" t="n">
        <v>45942</v>
      </c>
      <c r="C383" t="inlineStr">
        <is>
          <t>Call</t>
        </is>
      </c>
      <c r="D383" t="inlineStr">
        <is>
          <t>Upsell</t>
        </is>
      </c>
      <c r="E383" t="n">
        <v>7</v>
      </c>
    </row>
    <row r="384">
      <c r="A384" t="inlineStr">
        <is>
          <t>SP001</t>
        </is>
      </c>
      <c r="B384" s="79" t="n">
        <v>45842</v>
      </c>
      <c r="C384" t="inlineStr">
        <is>
          <t>Call</t>
        </is>
      </c>
      <c r="D384" t="inlineStr">
        <is>
          <t>New Business</t>
        </is>
      </c>
      <c r="E384" t="n">
        <v>20</v>
      </c>
    </row>
    <row r="385">
      <c r="A385" t="inlineStr">
        <is>
          <t>SP001</t>
        </is>
      </c>
      <c r="B385" s="79" t="n">
        <v>45696</v>
      </c>
      <c r="C385" t="inlineStr">
        <is>
          <t>Reachout</t>
        </is>
      </c>
      <c r="D385" t="inlineStr">
        <is>
          <t>Upsell</t>
        </is>
      </c>
      <c r="E385" t="n">
        <v>29</v>
      </c>
    </row>
    <row r="386">
      <c r="A386" t="inlineStr">
        <is>
          <t>SP001</t>
        </is>
      </c>
      <c r="B386" s="79" t="n">
        <v>45880</v>
      </c>
      <c r="C386" t="inlineStr">
        <is>
          <t>Reachout</t>
        </is>
      </c>
      <c r="D386" t="inlineStr">
        <is>
          <t>Cross-sell</t>
        </is>
      </c>
      <c r="E386" t="n">
        <v>13</v>
      </c>
    </row>
    <row r="387">
      <c r="A387" t="inlineStr">
        <is>
          <t>SP001</t>
        </is>
      </c>
      <c r="B387" s="79" t="n">
        <v>45841</v>
      </c>
      <c r="C387" t="inlineStr">
        <is>
          <t>Meeting</t>
        </is>
      </c>
      <c r="D387" t="inlineStr">
        <is>
          <t>Cross-sell</t>
        </is>
      </c>
      <c r="E387" t="n">
        <v>75</v>
      </c>
    </row>
    <row r="388">
      <c r="A388" t="inlineStr">
        <is>
          <t>SP001</t>
        </is>
      </c>
      <c r="B388" s="79" t="n">
        <v>45835</v>
      </c>
      <c r="C388" t="inlineStr">
        <is>
          <t>Reachout</t>
        </is>
      </c>
      <c r="D388" t="inlineStr">
        <is>
          <t>Upsell</t>
        </is>
      </c>
      <c r="E388" t="n">
        <v>24</v>
      </c>
    </row>
    <row r="389">
      <c r="A389" t="inlineStr">
        <is>
          <t>SP001</t>
        </is>
      </c>
      <c r="B389" s="79" t="n">
        <v>45951</v>
      </c>
      <c r="C389" t="inlineStr">
        <is>
          <t>AccountReview</t>
        </is>
      </c>
      <c r="D389" t="inlineStr">
        <is>
          <t>Retention</t>
        </is>
      </c>
      <c r="E389" t="n">
        <v>24</v>
      </c>
    </row>
    <row r="390">
      <c r="A390" t="inlineStr">
        <is>
          <t>SP001</t>
        </is>
      </c>
      <c r="B390" s="79" t="n">
        <v>45997</v>
      </c>
      <c r="C390" t="inlineStr">
        <is>
          <t>Meeting</t>
        </is>
      </c>
      <c r="D390" t="inlineStr">
        <is>
          <t>Cross-sell</t>
        </is>
      </c>
      <c r="E390" t="n">
        <v>34</v>
      </c>
    </row>
    <row r="391">
      <c r="A391" t="inlineStr">
        <is>
          <t>SP001</t>
        </is>
      </c>
      <c r="B391" s="79" t="n">
        <v>45808</v>
      </c>
      <c r="C391" t="inlineStr">
        <is>
          <t>Reachout</t>
        </is>
      </c>
      <c r="D391" t="inlineStr">
        <is>
          <t>New Business</t>
        </is>
      </c>
      <c r="E391" t="n">
        <v>13</v>
      </c>
    </row>
    <row r="392">
      <c r="A392" t="inlineStr">
        <is>
          <t>SP001</t>
        </is>
      </c>
      <c r="B392" s="79" t="n">
        <v>45783</v>
      </c>
      <c r="C392" t="inlineStr">
        <is>
          <t>Call</t>
        </is>
      </c>
      <c r="D392" t="inlineStr">
        <is>
          <t>Upsell</t>
        </is>
      </c>
      <c r="E392" t="n">
        <v>9</v>
      </c>
    </row>
    <row r="393">
      <c r="A393" t="inlineStr">
        <is>
          <t>SP001</t>
        </is>
      </c>
      <c r="B393" s="79" t="n">
        <v>45958</v>
      </c>
      <c r="C393" t="inlineStr">
        <is>
          <t>Reachout</t>
        </is>
      </c>
      <c r="D393" t="inlineStr">
        <is>
          <t>Cross-sell</t>
        </is>
      </c>
      <c r="E393" t="n">
        <v>2</v>
      </c>
    </row>
    <row r="394">
      <c r="A394" t="inlineStr">
        <is>
          <t>SP001</t>
        </is>
      </c>
      <c r="B394" s="79" t="n">
        <v>45965</v>
      </c>
      <c r="C394" t="inlineStr">
        <is>
          <t>Meeting</t>
        </is>
      </c>
      <c r="D394" t="inlineStr">
        <is>
          <t>New Business</t>
        </is>
      </c>
      <c r="E394" t="n">
        <v>49</v>
      </c>
    </row>
    <row r="395">
      <c r="A395" t="inlineStr">
        <is>
          <t>SP001</t>
        </is>
      </c>
      <c r="B395" s="79" t="n">
        <v>45993</v>
      </c>
      <c r="C395" t="inlineStr">
        <is>
          <t>Meeting</t>
        </is>
      </c>
      <c r="D395" t="inlineStr">
        <is>
          <t>Retention</t>
        </is>
      </c>
      <c r="E395" t="n">
        <v>65</v>
      </c>
    </row>
    <row r="396">
      <c r="A396" t="inlineStr">
        <is>
          <t>SP001</t>
        </is>
      </c>
      <c r="B396" s="79" t="n">
        <v>45891</v>
      </c>
      <c r="C396" t="inlineStr">
        <is>
          <t>Call</t>
        </is>
      </c>
      <c r="D396" t="inlineStr">
        <is>
          <t>New Business</t>
        </is>
      </c>
      <c r="E396" t="n">
        <v>7</v>
      </c>
    </row>
    <row r="397">
      <c r="A397" t="inlineStr">
        <is>
          <t>SP001</t>
        </is>
      </c>
      <c r="B397" s="79" t="n">
        <v>45665</v>
      </c>
      <c r="C397" t="inlineStr">
        <is>
          <t>Email</t>
        </is>
      </c>
      <c r="D397" t="inlineStr">
        <is>
          <t>New Business</t>
        </is>
      </c>
      <c r="E397" t="n">
        <v>9</v>
      </c>
    </row>
    <row r="398">
      <c r="A398" t="inlineStr">
        <is>
          <t>SP001</t>
        </is>
      </c>
      <c r="B398" s="79" t="n">
        <v>45998</v>
      </c>
      <c r="C398" t="inlineStr">
        <is>
          <t>Reachout</t>
        </is>
      </c>
      <c r="D398" t="inlineStr">
        <is>
          <t>Retention</t>
        </is>
      </c>
      <c r="E398" t="n">
        <v>2</v>
      </c>
    </row>
    <row r="399">
      <c r="A399" t="inlineStr">
        <is>
          <t>SP001</t>
        </is>
      </c>
      <c r="B399" s="79" t="n">
        <v>45786</v>
      </c>
      <c r="C399" t="inlineStr">
        <is>
          <t>Reachout</t>
        </is>
      </c>
      <c r="D399" t="inlineStr">
        <is>
          <t>New Business</t>
        </is>
      </c>
      <c r="E399" t="n">
        <v>22</v>
      </c>
    </row>
    <row r="400">
      <c r="A400" t="inlineStr">
        <is>
          <t>SP001</t>
        </is>
      </c>
      <c r="B400" s="79" t="n">
        <v>45921</v>
      </c>
      <c r="C400" t="inlineStr">
        <is>
          <t>Call</t>
        </is>
      </c>
      <c r="D400" t="inlineStr">
        <is>
          <t>Cross-sell</t>
        </is>
      </c>
      <c r="E400" t="n">
        <v>11</v>
      </c>
    </row>
    <row r="401">
      <c r="A401" t="inlineStr">
        <is>
          <t>SP001</t>
        </is>
      </c>
      <c r="B401" s="79" t="n">
        <v>45814</v>
      </c>
      <c r="C401" t="inlineStr">
        <is>
          <t>Reachout</t>
        </is>
      </c>
      <c r="D401" t="inlineStr">
        <is>
          <t>Cross-sell</t>
        </is>
      </c>
      <c r="E401" t="n">
        <v>10</v>
      </c>
    </row>
    <row r="402">
      <c r="A402" t="inlineStr">
        <is>
          <t>SP001</t>
        </is>
      </c>
      <c r="B402" s="79" t="n">
        <v>46009</v>
      </c>
      <c r="C402" t="inlineStr">
        <is>
          <t>Meeting</t>
        </is>
      </c>
      <c r="D402" t="inlineStr">
        <is>
          <t>New Business</t>
        </is>
      </c>
      <c r="E402" t="n">
        <v>58</v>
      </c>
    </row>
    <row r="403">
      <c r="A403" t="inlineStr">
        <is>
          <t>SP001</t>
        </is>
      </c>
      <c r="B403" s="79" t="n">
        <v>46015</v>
      </c>
      <c r="C403" t="inlineStr">
        <is>
          <t>Call</t>
        </is>
      </c>
      <c r="D403" t="inlineStr">
        <is>
          <t>Retention</t>
        </is>
      </c>
      <c r="E403" t="n">
        <v>22</v>
      </c>
    </row>
    <row r="404">
      <c r="A404" t="inlineStr">
        <is>
          <t>SP001</t>
        </is>
      </c>
      <c r="B404" s="79" t="n">
        <v>45662</v>
      </c>
      <c r="C404" t="inlineStr">
        <is>
          <t>Reachout</t>
        </is>
      </c>
      <c r="D404" t="inlineStr">
        <is>
          <t>Upsell</t>
        </is>
      </c>
      <c r="E404" t="n">
        <v>24</v>
      </c>
    </row>
    <row r="405">
      <c r="A405" t="inlineStr">
        <is>
          <t>SP001</t>
        </is>
      </c>
      <c r="B405" s="79" t="n">
        <v>45743</v>
      </c>
      <c r="C405" t="inlineStr">
        <is>
          <t>Email</t>
        </is>
      </c>
      <c r="D405" t="inlineStr">
        <is>
          <t>New Business</t>
        </is>
      </c>
      <c r="E405" t="n">
        <v>12</v>
      </c>
    </row>
    <row r="406">
      <c r="A406" t="inlineStr">
        <is>
          <t>SP001</t>
        </is>
      </c>
      <c r="B406" s="79" t="n">
        <v>45832</v>
      </c>
      <c r="C406" t="inlineStr">
        <is>
          <t>Reachout</t>
        </is>
      </c>
      <c r="D406" t="inlineStr">
        <is>
          <t>Upsell</t>
        </is>
      </c>
      <c r="E406" t="n">
        <v>14</v>
      </c>
    </row>
    <row r="407">
      <c r="A407" t="inlineStr">
        <is>
          <t>SP001</t>
        </is>
      </c>
      <c r="B407" s="79" t="n">
        <v>45947</v>
      </c>
      <c r="C407" t="inlineStr">
        <is>
          <t>Proposal</t>
        </is>
      </c>
      <c r="D407" t="inlineStr">
        <is>
          <t>New Business</t>
        </is>
      </c>
      <c r="E407" t="n">
        <v>2</v>
      </c>
    </row>
    <row r="408">
      <c r="A408" t="inlineStr">
        <is>
          <t>SP001</t>
        </is>
      </c>
      <c r="B408" s="79" t="n">
        <v>45850</v>
      </c>
      <c r="C408" t="inlineStr">
        <is>
          <t>Meeting</t>
        </is>
      </c>
      <c r="D408" t="inlineStr">
        <is>
          <t>Upsell</t>
        </is>
      </c>
      <c r="E408" t="n">
        <v>85</v>
      </c>
    </row>
    <row r="409">
      <c r="A409" t="inlineStr">
        <is>
          <t>SP001</t>
        </is>
      </c>
      <c r="B409" s="79" t="n">
        <v>45968</v>
      </c>
      <c r="C409" t="inlineStr">
        <is>
          <t>Proposal</t>
        </is>
      </c>
      <c r="D409" t="inlineStr">
        <is>
          <t>New Business</t>
        </is>
      </c>
      <c r="E409" t="n">
        <v>22</v>
      </c>
    </row>
    <row r="410">
      <c r="A410" t="inlineStr">
        <is>
          <t>SP001</t>
        </is>
      </c>
      <c r="B410" s="79" t="n">
        <v>45776</v>
      </c>
      <c r="C410" t="inlineStr">
        <is>
          <t>Reachout</t>
        </is>
      </c>
      <c r="D410" t="inlineStr">
        <is>
          <t>New Business</t>
        </is>
      </c>
      <c r="E410" t="n">
        <v>17</v>
      </c>
    </row>
    <row r="411">
      <c r="A411" t="inlineStr">
        <is>
          <t>SP001</t>
        </is>
      </c>
      <c r="B411" s="79" t="n">
        <v>45875</v>
      </c>
      <c r="C411" t="inlineStr">
        <is>
          <t>Reachout</t>
        </is>
      </c>
      <c r="D411" t="inlineStr">
        <is>
          <t>Cross-sell</t>
        </is>
      </c>
      <c r="E411" t="n">
        <v>8</v>
      </c>
    </row>
    <row r="412">
      <c r="A412" t="inlineStr">
        <is>
          <t>SP001</t>
        </is>
      </c>
      <c r="B412" s="79" t="n">
        <v>45771</v>
      </c>
      <c r="C412" t="inlineStr">
        <is>
          <t>AccountReview</t>
        </is>
      </c>
      <c r="D412" t="inlineStr">
        <is>
          <t>New Business</t>
        </is>
      </c>
      <c r="E412" t="n">
        <v>9</v>
      </c>
    </row>
    <row r="413">
      <c r="A413" t="inlineStr">
        <is>
          <t>SP001</t>
        </is>
      </c>
      <c r="B413" s="79" t="n">
        <v>45802</v>
      </c>
      <c r="C413" t="inlineStr">
        <is>
          <t>Email</t>
        </is>
      </c>
      <c r="D413" t="inlineStr">
        <is>
          <t>Cross-sell</t>
        </is>
      </c>
      <c r="E413" t="n">
        <v>24</v>
      </c>
    </row>
    <row r="414">
      <c r="A414" t="inlineStr">
        <is>
          <t>SP001</t>
        </is>
      </c>
      <c r="B414" s="79" t="n">
        <v>45683</v>
      </c>
      <c r="C414" t="inlineStr">
        <is>
          <t>Email</t>
        </is>
      </c>
      <c r="D414" t="inlineStr">
        <is>
          <t>Upsell</t>
        </is>
      </c>
      <c r="E414" t="n">
        <v>24</v>
      </c>
    </row>
    <row r="415">
      <c r="A415" t="inlineStr">
        <is>
          <t>SP001</t>
        </is>
      </c>
      <c r="B415" s="79" t="n">
        <v>45793</v>
      </c>
      <c r="C415" t="inlineStr">
        <is>
          <t>Reachout</t>
        </is>
      </c>
      <c r="D415" t="inlineStr">
        <is>
          <t>Retention</t>
        </is>
      </c>
      <c r="E415" t="n">
        <v>19</v>
      </c>
    </row>
    <row r="416">
      <c r="A416" t="inlineStr">
        <is>
          <t>SP001</t>
        </is>
      </c>
      <c r="B416" s="79" t="n">
        <v>45960</v>
      </c>
      <c r="C416" t="inlineStr">
        <is>
          <t>Reachout</t>
        </is>
      </c>
      <c r="D416" t="inlineStr">
        <is>
          <t>Retention</t>
        </is>
      </c>
      <c r="E416" t="n">
        <v>2</v>
      </c>
    </row>
    <row r="417">
      <c r="A417" t="inlineStr">
        <is>
          <t>SP001</t>
        </is>
      </c>
      <c r="B417" s="79" t="n">
        <v>45889</v>
      </c>
      <c r="C417" t="inlineStr">
        <is>
          <t>Meeting</t>
        </is>
      </c>
      <c r="D417" t="inlineStr">
        <is>
          <t>Cross-sell</t>
        </is>
      </c>
      <c r="E417" t="n">
        <v>28</v>
      </c>
    </row>
    <row r="418">
      <c r="A418" t="inlineStr">
        <is>
          <t>SP001</t>
        </is>
      </c>
      <c r="B418" s="79" t="n">
        <v>45733</v>
      </c>
      <c r="C418" t="inlineStr">
        <is>
          <t>Call</t>
        </is>
      </c>
      <c r="D418" t="inlineStr">
        <is>
          <t>Retention</t>
        </is>
      </c>
      <c r="E418" t="n">
        <v>21</v>
      </c>
    </row>
    <row r="419">
      <c r="A419" t="inlineStr">
        <is>
          <t>SP001</t>
        </is>
      </c>
      <c r="B419" s="79" t="n">
        <v>45985</v>
      </c>
      <c r="C419" t="inlineStr">
        <is>
          <t>Proposal</t>
        </is>
      </c>
      <c r="D419" t="inlineStr">
        <is>
          <t>Retention</t>
        </is>
      </c>
      <c r="E419" t="n">
        <v>27</v>
      </c>
    </row>
    <row r="420">
      <c r="A420" t="inlineStr">
        <is>
          <t>SP001</t>
        </is>
      </c>
      <c r="B420" s="79" t="n">
        <v>46002</v>
      </c>
      <c r="C420" t="inlineStr">
        <is>
          <t>Reachout</t>
        </is>
      </c>
      <c r="D420" t="inlineStr">
        <is>
          <t>New Business</t>
        </is>
      </c>
      <c r="E420" t="n">
        <v>8</v>
      </c>
    </row>
    <row r="421">
      <c r="A421" t="inlineStr">
        <is>
          <t>SP001</t>
        </is>
      </c>
      <c r="B421" s="79" t="n">
        <v>45959</v>
      </c>
      <c r="C421" t="inlineStr">
        <is>
          <t>Meeting</t>
        </is>
      </c>
      <c r="D421" t="inlineStr">
        <is>
          <t>New Business</t>
        </is>
      </c>
      <c r="E421" t="n">
        <v>83</v>
      </c>
    </row>
    <row r="422">
      <c r="A422" t="inlineStr">
        <is>
          <t>SP001</t>
        </is>
      </c>
      <c r="B422" s="79" t="n">
        <v>45946</v>
      </c>
      <c r="C422" t="inlineStr">
        <is>
          <t>Meeting</t>
        </is>
      </c>
      <c r="D422" t="inlineStr">
        <is>
          <t>Upsell</t>
        </is>
      </c>
      <c r="E422" t="n">
        <v>86</v>
      </c>
    </row>
    <row r="423">
      <c r="A423" t="inlineStr">
        <is>
          <t>SP001</t>
        </is>
      </c>
      <c r="B423" s="79" t="n">
        <v>45658</v>
      </c>
      <c r="C423" t="inlineStr">
        <is>
          <t>Reachout</t>
        </is>
      </c>
      <c r="D423" t="inlineStr">
        <is>
          <t>Cross-sell</t>
        </is>
      </c>
      <c r="E423" t="n">
        <v>20</v>
      </c>
    </row>
    <row r="424">
      <c r="A424" t="inlineStr">
        <is>
          <t>SP001</t>
        </is>
      </c>
      <c r="B424" s="79" t="n">
        <v>45804</v>
      </c>
      <c r="C424" t="inlineStr">
        <is>
          <t>Proposal</t>
        </is>
      </c>
      <c r="D424" t="inlineStr">
        <is>
          <t>New Business</t>
        </is>
      </c>
      <c r="E424" t="n">
        <v>8</v>
      </c>
    </row>
    <row r="425">
      <c r="A425" t="inlineStr">
        <is>
          <t>SP001</t>
        </is>
      </c>
      <c r="B425" s="79" t="n">
        <v>45944</v>
      </c>
      <c r="C425" t="inlineStr">
        <is>
          <t>Email</t>
        </is>
      </c>
      <c r="D425" t="inlineStr">
        <is>
          <t>Retention</t>
        </is>
      </c>
      <c r="E425" t="n">
        <v>7</v>
      </c>
    </row>
    <row r="426">
      <c r="A426" t="inlineStr">
        <is>
          <t>SP001</t>
        </is>
      </c>
      <c r="B426" s="79" t="n">
        <v>45799</v>
      </c>
      <c r="C426" t="inlineStr">
        <is>
          <t>Reachout</t>
        </is>
      </c>
      <c r="D426" t="inlineStr">
        <is>
          <t>Cross-sell</t>
        </is>
      </c>
      <c r="E426" t="n">
        <v>7</v>
      </c>
    </row>
    <row r="427">
      <c r="A427" t="inlineStr">
        <is>
          <t>SP001</t>
        </is>
      </c>
      <c r="B427" s="79" t="n">
        <v>45710</v>
      </c>
      <c r="C427" t="inlineStr">
        <is>
          <t>Email</t>
        </is>
      </c>
      <c r="D427" t="inlineStr">
        <is>
          <t>Cross-sell</t>
        </is>
      </c>
      <c r="E427" t="n">
        <v>9</v>
      </c>
    </row>
    <row r="428">
      <c r="A428" t="inlineStr">
        <is>
          <t>SP001</t>
        </is>
      </c>
      <c r="B428" s="79" t="n">
        <v>45961</v>
      </c>
      <c r="C428" t="inlineStr">
        <is>
          <t>Email</t>
        </is>
      </c>
      <c r="D428" t="inlineStr">
        <is>
          <t>New Business</t>
        </is>
      </c>
      <c r="E428" t="n">
        <v>13</v>
      </c>
    </row>
    <row r="429">
      <c r="A429" t="inlineStr">
        <is>
          <t>SP001</t>
        </is>
      </c>
      <c r="B429" s="79" t="n">
        <v>45726</v>
      </c>
      <c r="C429" t="inlineStr">
        <is>
          <t>Reachout</t>
        </is>
      </c>
      <c r="D429" t="inlineStr">
        <is>
          <t>New Business</t>
        </is>
      </c>
      <c r="E429" t="n">
        <v>24</v>
      </c>
    </row>
    <row r="430">
      <c r="A430" t="inlineStr">
        <is>
          <t>SP001</t>
        </is>
      </c>
      <c r="B430" s="79" t="n">
        <v>46018</v>
      </c>
      <c r="C430" t="inlineStr">
        <is>
          <t>Call</t>
        </is>
      </c>
      <c r="D430" t="inlineStr">
        <is>
          <t>Cross-sell</t>
        </is>
      </c>
      <c r="E430" t="n">
        <v>6</v>
      </c>
    </row>
    <row r="431">
      <c r="A431" t="inlineStr">
        <is>
          <t>SP001</t>
        </is>
      </c>
      <c r="B431" s="79" t="n">
        <v>45747</v>
      </c>
      <c r="C431" t="inlineStr">
        <is>
          <t>Reachout</t>
        </is>
      </c>
      <c r="D431" t="inlineStr">
        <is>
          <t>New Business</t>
        </is>
      </c>
      <c r="E431" t="n">
        <v>26</v>
      </c>
    </row>
    <row r="432">
      <c r="A432" t="inlineStr">
        <is>
          <t>SP001</t>
        </is>
      </c>
      <c r="B432" s="79" t="n">
        <v>45877</v>
      </c>
      <c r="C432" t="inlineStr">
        <is>
          <t>Email</t>
        </is>
      </c>
      <c r="D432" t="inlineStr">
        <is>
          <t>New Business</t>
        </is>
      </c>
      <c r="E432" t="n">
        <v>7</v>
      </c>
    </row>
    <row r="433">
      <c r="A433" t="inlineStr">
        <is>
          <t>SP001</t>
        </is>
      </c>
      <c r="B433" s="79" t="n">
        <v>45849</v>
      </c>
      <c r="C433" t="inlineStr">
        <is>
          <t>Email</t>
        </is>
      </c>
      <c r="D433" t="inlineStr">
        <is>
          <t>Cross-sell</t>
        </is>
      </c>
      <c r="E433" t="n">
        <v>12</v>
      </c>
    </row>
    <row r="434">
      <c r="A434" t="inlineStr">
        <is>
          <t>SP001</t>
        </is>
      </c>
      <c r="B434" s="79" t="n">
        <v>45720</v>
      </c>
      <c r="C434" t="inlineStr">
        <is>
          <t>Meeting</t>
        </is>
      </c>
      <c r="D434" t="inlineStr">
        <is>
          <t>Upsell</t>
        </is>
      </c>
      <c r="E434" t="n">
        <v>54</v>
      </c>
    </row>
    <row r="435">
      <c r="A435" t="inlineStr">
        <is>
          <t>SP001</t>
        </is>
      </c>
      <c r="B435" s="79" t="n">
        <v>45730</v>
      </c>
      <c r="C435" t="inlineStr">
        <is>
          <t>Reachout</t>
        </is>
      </c>
      <c r="D435" t="inlineStr">
        <is>
          <t>New Business</t>
        </is>
      </c>
      <c r="E435" t="n">
        <v>7</v>
      </c>
    </row>
    <row r="436">
      <c r="A436" t="inlineStr">
        <is>
          <t>SP002</t>
        </is>
      </c>
      <c r="B436" s="79" t="n">
        <v>45687</v>
      </c>
      <c r="C436" t="inlineStr">
        <is>
          <t>Proposal</t>
        </is>
      </c>
      <c r="D436" t="inlineStr">
        <is>
          <t>New Business</t>
        </is>
      </c>
      <c r="E436" t="n">
        <v>5</v>
      </c>
    </row>
    <row r="437">
      <c r="A437" t="inlineStr">
        <is>
          <t>SP002</t>
        </is>
      </c>
      <c r="B437" s="79" t="n">
        <v>45845</v>
      </c>
      <c r="C437" t="inlineStr">
        <is>
          <t>Call</t>
        </is>
      </c>
      <c r="D437" t="inlineStr">
        <is>
          <t>New Business</t>
        </is>
      </c>
      <c r="E437" t="n">
        <v>14</v>
      </c>
    </row>
    <row r="438">
      <c r="A438" t="inlineStr">
        <is>
          <t>SP002</t>
        </is>
      </c>
      <c r="B438" s="79" t="n">
        <v>46021</v>
      </c>
      <c r="C438" t="inlineStr">
        <is>
          <t>Reachout</t>
        </is>
      </c>
      <c r="D438" t="inlineStr">
        <is>
          <t>Retention</t>
        </is>
      </c>
      <c r="E438" t="n">
        <v>9</v>
      </c>
    </row>
    <row r="439">
      <c r="A439" t="inlineStr">
        <is>
          <t>SP002</t>
        </is>
      </c>
      <c r="B439" s="79" t="n">
        <v>46011</v>
      </c>
      <c r="C439" t="inlineStr">
        <is>
          <t>Call</t>
        </is>
      </c>
      <c r="D439" t="inlineStr">
        <is>
          <t>Cross-sell</t>
        </is>
      </c>
      <c r="E439" t="n">
        <v>4</v>
      </c>
    </row>
    <row r="440">
      <c r="A440" t="inlineStr">
        <is>
          <t>SP002</t>
        </is>
      </c>
      <c r="B440" s="79" t="n">
        <v>45945</v>
      </c>
      <c r="C440" t="inlineStr">
        <is>
          <t>Reachout</t>
        </is>
      </c>
      <c r="D440" t="inlineStr">
        <is>
          <t>Retention</t>
        </is>
      </c>
      <c r="E440" t="n">
        <v>13</v>
      </c>
    </row>
    <row r="441">
      <c r="A441" t="inlineStr">
        <is>
          <t>SP002</t>
        </is>
      </c>
      <c r="B441" s="79" t="n">
        <v>45852</v>
      </c>
      <c r="C441" t="inlineStr">
        <is>
          <t>Meeting</t>
        </is>
      </c>
      <c r="D441" t="inlineStr">
        <is>
          <t>Retention</t>
        </is>
      </c>
      <c r="E441" t="n">
        <v>63</v>
      </c>
    </row>
    <row r="442">
      <c r="A442" t="inlineStr">
        <is>
          <t>SP002</t>
        </is>
      </c>
      <c r="B442" s="79" t="n">
        <v>45813</v>
      </c>
      <c r="C442" t="inlineStr">
        <is>
          <t>Reachout</t>
        </is>
      </c>
      <c r="D442" t="inlineStr">
        <is>
          <t>Retention</t>
        </is>
      </c>
      <c r="E442" t="n">
        <v>22</v>
      </c>
    </row>
    <row r="443">
      <c r="A443" t="inlineStr">
        <is>
          <t>SP002</t>
        </is>
      </c>
      <c r="B443" s="79" t="n">
        <v>45829</v>
      </c>
      <c r="C443" t="inlineStr">
        <is>
          <t>Reachout</t>
        </is>
      </c>
      <c r="D443" t="inlineStr">
        <is>
          <t>Upsell</t>
        </is>
      </c>
      <c r="E443" t="n">
        <v>14</v>
      </c>
    </row>
    <row r="444">
      <c r="A444" t="inlineStr">
        <is>
          <t>SP002</t>
        </is>
      </c>
      <c r="B444" s="79" t="n">
        <v>45992</v>
      </c>
      <c r="C444" t="inlineStr">
        <is>
          <t>Reachout</t>
        </is>
      </c>
      <c r="D444" t="inlineStr">
        <is>
          <t>Cross-sell</t>
        </is>
      </c>
      <c r="E444" t="n">
        <v>23</v>
      </c>
    </row>
    <row r="445">
      <c r="A445" t="inlineStr">
        <is>
          <t>SP002</t>
        </is>
      </c>
      <c r="B445" s="79" t="n">
        <v>45698</v>
      </c>
      <c r="C445" t="inlineStr">
        <is>
          <t>Meeting</t>
        </is>
      </c>
      <c r="D445" t="inlineStr">
        <is>
          <t>Retention</t>
        </is>
      </c>
      <c r="E445" t="n">
        <v>56</v>
      </c>
    </row>
    <row r="446">
      <c r="A446" t="inlineStr">
        <is>
          <t>SP002</t>
        </is>
      </c>
      <c r="B446" s="79" t="n">
        <v>45720</v>
      </c>
      <c r="C446" t="inlineStr">
        <is>
          <t>Email</t>
        </is>
      </c>
      <c r="D446" t="inlineStr">
        <is>
          <t>Cross-sell</t>
        </is>
      </c>
      <c r="E446" t="n">
        <v>14</v>
      </c>
    </row>
    <row r="447">
      <c r="A447" t="inlineStr">
        <is>
          <t>SP002</t>
        </is>
      </c>
      <c r="B447" s="79" t="n">
        <v>45680</v>
      </c>
      <c r="C447" t="inlineStr">
        <is>
          <t>Meeting</t>
        </is>
      </c>
      <c r="D447" t="inlineStr">
        <is>
          <t>Retention</t>
        </is>
      </c>
      <c r="E447" t="n">
        <v>11</v>
      </c>
    </row>
    <row r="448">
      <c r="A448" t="inlineStr">
        <is>
          <t>SP002</t>
        </is>
      </c>
      <c r="B448" s="79" t="n">
        <v>46017</v>
      </c>
      <c r="C448" t="inlineStr">
        <is>
          <t>Reachout</t>
        </is>
      </c>
      <c r="D448" t="inlineStr">
        <is>
          <t>Retention</t>
        </is>
      </c>
      <c r="E448" t="n">
        <v>15</v>
      </c>
    </row>
    <row r="449">
      <c r="A449" t="inlineStr">
        <is>
          <t>SP002</t>
        </is>
      </c>
      <c r="B449" s="79" t="n">
        <v>45732</v>
      </c>
      <c r="C449" t="inlineStr">
        <is>
          <t>Meeting</t>
        </is>
      </c>
      <c r="D449" t="inlineStr">
        <is>
          <t>New Business</t>
        </is>
      </c>
      <c r="E449" t="n">
        <v>12</v>
      </c>
    </row>
    <row r="450">
      <c r="A450" t="inlineStr">
        <is>
          <t>SP002</t>
        </is>
      </c>
      <c r="B450" s="79" t="n">
        <v>45705</v>
      </c>
      <c r="C450" t="inlineStr">
        <is>
          <t>Meeting</t>
        </is>
      </c>
      <c r="D450" t="inlineStr">
        <is>
          <t>New Business</t>
        </is>
      </c>
      <c r="E450" t="n">
        <v>21</v>
      </c>
    </row>
    <row r="451">
      <c r="A451" t="inlineStr">
        <is>
          <t>SP002</t>
        </is>
      </c>
      <c r="B451" s="79" t="n">
        <v>45817</v>
      </c>
      <c r="C451" t="inlineStr">
        <is>
          <t>Call</t>
        </is>
      </c>
      <c r="D451" t="inlineStr">
        <is>
          <t>Retention</t>
        </is>
      </c>
      <c r="E451" t="n">
        <v>12</v>
      </c>
    </row>
    <row r="452">
      <c r="A452" t="inlineStr">
        <is>
          <t>SP002</t>
        </is>
      </c>
      <c r="B452" s="79" t="n">
        <v>45970</v>
      </c>
      <c r="C452" t="inlineStr">
        <is>
          <t>Email</t>
        </is>
      </c>
      <c r="D452" t="inlineStr">
        <is>
          <t>Cross-sell</t>
        </is>
      </c>
      <c r="E452" t="n">
        <v>29</v>
      </c>
    </row>
    <row r="453">
      <c r="A453" t="inlineStr">
        <is>
          <t>SP002</t>
        </is>
      </c>
      <c r="B453" s="79" t="n">
        <v>45775</v>
      </c>
      <c r="C453" t="inlineStr">
        <is>
          <t>Meeting</t>
        </is>
      </c>
      <c r="D453" t="inlineStr">
        <is>
          <t>New Business</t>
        </is>
      </c>
      <c r="E453" t="n">
        <v>37</v>
      </c>
    </row>
    <row r="454">
      <c r="A454" t="inlineStr">
        <is>
          <t>SP002</t>
        </is>
      </c>
      <c r="B454" s="79" t="n">
        <v>45757</v>
      </c>
      <c r="C454" t="inlineStr">
        <is>
          <t>Reachout</t>
        </is>
      </c>
      <c r="D454" t="inlineStr">
        <is>
          <t>New Business</t>
        </is>
      </c>
      <c r="E454" t="n">
        <v>9</v>
      </c>
    </row>
    <row r="455">
      <c r="A455" t="inlineStr">
        <is>
          <t>SP002</t>
        </is>
      </c>
      <c r="B455" s="79" t="n">
        <v>45824</v>
      </c>
      <c r="C455" t="inlineStr">
        <is>
          <t>Reachout</t>
        </is>
      </c>
      <c r="D455" t="inlineStr">
        <is>
          <t>Retention</t>
        </is>
      </c>
      <c r="E455" t="n">
        <v>28</v>
      </c>
    </row>
    <row r="456">
      <c r="A456" t="inlineStr">
        <is>
          <t>SP002</t>
        </is>
      </c>
      <c r="B456" s="79" t="n">
        <v>45947</v>
      </c>
      <c r="C456" t="inlineStr">
        <is>
          <t>Call</t>
        </is>
      </c>
      <c r="D456" t="inlineStr">
        <is>
          <t>Cross-sell</t>
        </is>
      </c>
      <c r="E456" t="n">
        <v>28</v>
      </c>
    </row>
    <row r="457">
      <c r="A457" t="inlineStr">
        <is>
          <t>SP002</t>
        </is>
      </c>
      <c r="B457" s="79" t="n">
        <v>45813</v>
      </c>
      <c r="C457" t="inlineStr">
        <is>
          <t>Meeting</t>
        </is>
      </c>
      <c r="D457" t="inlineStr">
        <is>
          <t>New Business</t>
        </is>
      </c>
      <c r="E457" t="n">
        <v>43</v>
      </c>
    </row>
    <row r="458">
      <c r="A458" t="inlineStr">
        <is>
          <t>SP002</t>
        </is>
      </c>
      <c r="B458" s="79" t="n">
        <v>45664</v>
      </c>
      <c r="C458" t="inlineStr">
        <is>
          <t>Reachout</t>
        </is>
      </c>
      <c r="D458" t="inlineStr">
        <is>
          <t>Upsell</t>
        </is>
      </c>
      <c r="E458" t="n">
        <v>22</v>
      </c>
    </row>
    <row r="459">
      <c r="A459" t="inlineStr">
        <is>
          <t>SP002</t>
        </is>
      </c>
      <c r="B459" s="79" t="n">
        <v>45853</v>
      </c>
      <c r="C459" t="inlineStr">
        <is>
          <t>Reachout</t>
        </is>
      </c>
      <c r="D459" t="inlineStr">
        <is>
          <t>Upsell</t>
        </is>
      </c>
      <c r="E459" t="n">
        <v>27</v>
      </c>
    </row>
    <row r="460">
      <c r="A460" t="inlineStr">
        <is>
          <t>SP002</t>
        </is>
      </c>
      <c r="B460" s="79" t="n">
        <v>45713</v>
      </c>
      <c r="C460" t="inlineStr">
        <is>
          <t>Reachout</t>
        </is>
      </c>
      <c r="D460" t="inlineStr">
        <is>
          <t>New Business</t>
        </is>
      </c>
      <c r="E460" t="n">
        <v>13</v>
      </c>
    </row>
    <row r="461">
      <c r="A461" t="inlineStr">
        <is>
          <t>SP002</t>
        </is>
      </c>
      <c r="B461" s="79" t="n">
        <v>45978</v>
      </c>
      <c r="C461" t="inlineStr">
        <is>
          <t>Reachout</t>
        </is>
      </c>
      <c r="D461" t="inlineStr">
        <is>
          <t>Upsell</t>
        </is>
      </c>
      <c r="E461" t="n">
        <v>22</v>
      </c>
    </row>
    <row r="462">
      <c r="A462" t="inlineStr">
        <is>
          <t>SP002</t>
        </is>
      </c>
      <c r="B462" s="79" t="n">
        <v>45850</v>
      </c>
      <c r="C462" t="inlineStr">
        <is>
          <t>Call</t>
        </is>
      </c>
      <c r="D462" t="inlineStr">
        <is>
          <t>Upsell</t>
        </is>
      </c>
      <c r="E462" t="n">
        <v>5</v>
      </c>
    </row>
    <row r="463">
      <c r="A463" t="inlineStr">
        <is>
          <t>SP002</t>
        </is>
      </c>
      <c r="B463" s="79" t="n">
        <v>45704</v>
      </c>
      <c r="C463" t="inlineStr">
        <is>
          <t>Email</t>
        </is>
      </c>
      <c r="D463" t="inlineStr">
        <is>
          <t>New Business</t>
        </is>
      </c>
      <c r="E463" t="n">
        <v>12</v>
      </c>
    </row>
    <row r="464">
      <c r="A464" t="inlineStr">
        <is>
          <t>SP002</t>
        </is>
      </c>
      <c r="B464" s="79" t="n">
        <v>45805</v>
      </c>
      <c r="C464" t="inlineStr">
        <is>
          <t>Email</t>
        </is>
      </c>
      <c r="D464" t="inlineStr">
        <is>
          <t>Upsell</t>
        </is>
      </c>
      <c r="E464" t="n">
        <v>26</v>
      </c>
    </row>
    <row r="465">
      <c r="A465" t="inlineStr">
        <is>
          <t>SP002</t>
        </is>
      </c>
      <c r="B465" s="79" t="n">
        <v>45932</v>
      </c>
      <c r="C465" t="inlineStr">
        <is>
          <t>Reachout</t>
        </is>
      </c>
      <c r="D465" t="inlineStr">
        <is>
          <t>New Business</t>
        </is>
      </c>
      <c r="E465" t="n">
        <v>23</v>
      </c>
    </row>
    <row r="466">
      <c r="A466" t="inlineStr">
        <is>
          <t>SP002</t>
        </is>
      </c>
      <c r="B466" s="79" t="n">
        <v>45814</v>
      </c>
      <c r="C466" t="inlineStr">
        <is>
          <t>Reachout</t>
        </is>
      </c>
      <c r="D466" t="inlineStr">
        <is>
          <t>Retention</t>
        </is>
      </c>
      <c r="E466" t="n">
        <v>4</v>
      </c>
    </row>
    <row r="467">
      <c r="A467" t="inlineStr">
        <is>
          <t>SP002</t>
        </is>
      </c>
      <c r="B467" s="79" t="n">
        <v>45859</v>
      </c>
      <c r="C467" t="inlineStr">
        <is>
          <t>Email</t>
        </is>
      </c>
      <c r="D467" t="inlineStr">
        <is>
          <t>New Business</t>
        </is>
      </c>
      <c r="E467" t="n">
        <v>3</v>
      </c>
    </row>
    <row r="468">
      <c r="A468" t="inlineStr">
        <is>
          <t>SP002</t>
        </is>
      </c>
      <c r="B468" s="79" t="n">
        <v>45783</v>
      </c>
      <c r="C468" t="inlineStr">
        <is>
          <t>Call</t>
        </is>
      </c>
      <c r="D468" t="inlineStr">
        <is>
          <t>New Business</t>
        </is>
      </c>
      <c r="E468" t="n">
        <v>16</v>
      </c>
    </row>
    <row r="469">
      <c r="A469" t="inlineStr">
        <is>
          <t>SP002</t>
        </is>
      </c>
      <c r="B469" s="79" t="n">
        <v>45962</v>
      </c>
      <c r="C469" t="inlineStr">
        <is>
          <t>Reachout</t>
        </is>
      </c>
      <c r="D469" t="inlineStr">
        <is>
          <t>Retention</t>
        </is>
      </c>
      <c r="E469" t="n">
        <v>27</v>
      </c>
    </row>
    <row r="470">
      <c r="A470" t="inlineStr">
        <is>
          <t>SP002</t>
        </is>
      </c>
      <c r="B470" s="79" t="n">
        <v>45951</v>
      </c>
      <c r="C470" t="inlineStr">
        <is>
          <t>Call</t>
        </is>
      </c>
      <c r="D470" t="inlineStr">
        <is>
          <t>Retention</t>
        </is>
      </c>
      <c r="E470" t="n">
        <v>10</v>
      </c>
    </row>
    <row r="471">
      <c r="A471" t="inlineStr">
        <is>
          <t>SP002</t>
        </is>
      </c>
      <c r="B471" s="79" t="n">
        <v>45721</v>
      </c>
      <c r="C471" t="inlineStr">
        <is>
          <t>Reachout</t>
        </is>
      </c>
      <c r="D471" t="inlineStr">
        <is>
          <t>Retention</t>
        </is>
      </c>
      <c r="E471" t="n">
        <v>21</v>
      </c>
    </row>
    <row r="472">
      <c r="A472" t="inlineStr">
        <is>
          <t>SP002</t>
        </is>
      </c>
      <c r="B472" s="79" t="n">
        <v>45982</v>
      </c>
      <c r="C472" t="inlineStr">
        <is>
          <t>Call</t>
        </is>
      </c>
      <c r="D472" t="inlineStr">
        <is>
          <t>Upsell</t>
        </is>
      </c>
      <c r="E472" t="n">
        <v>29</v>
      </c>
    </row>
    <row r="473">
      <c r="A473" t="inlineStr">
        <is>
          <t>SP002</t>
        </is>
      </c>
      <c r="B473" s="79" t="n">
        <v>45833</v>
      </c>
      <c r="C473" t="inlineStr">
        <is>
          <t>Email</t>
        </is>
      </c>
      <c r="D473" t="inlineStr">
        <is>
          <t>New Business</t>
        </is>
      </c>
      <c r="E473" t="n">
        <v>28</v>
      </c>
    </row>
    <row r="474">
      <c r="A474" t="inlineStr">
        <is>
          <t>SP002</t>
        </is>
      </c>
      <c r="B474" s="79" t="n">
        <v>45773</v>
      </c>
      <c r="C474" t="inlineStr">
        <is>
          <t>Email</t>
        </is>
      </c>
      <c r="D474" t="inlineStr">
        <is>
          <t>Upsell</t>
        </is>
      </c>
      <c r="E474" t="n">
        <v>11</v>
      </c>
    </row>
    <row r="475">
      <c r="A475" t="inlineStr">
        <is>
          <t>SP002</t>
        </is>
      </c>
      <c r="B475" s="79" t="n">
        <v>45861</v>
      </c>
      <c r="C475" t="inlineStr">
        <is>
          <t>Proposal</t>
        </is>
      </c>
      <c r="D475" t="inlineStr">
        <is>
          <t>New Business</t>
        </is>
      </c>
      <c r="E475" t="n">
        <v>11</v>
      </c>
    </row>
    <row r="476">
      <c r="A476" t="inlineStr">
        <is>
          <t>SP002</t>
        </is>
      </c>
      <c r="B476" s="79" t="n">
        <v>45978</v>
      </c>
      <c r="C476" t="inlineStr">
        <is>
          <t>Reachout</t>
        </is>
      </c>
      <c r="D476" t="inlineStr">
        <is>
          <t>Upsell</t>
        </is>
      </c>
      <c r="E476" t="n">
        <v>12</v>
      </c>
    </row>
    <row r="477">
      <c r="A477" t="inlineStr">
        <is>
          <t>SP002</t>
        </is>
      </c>
      <c r="B477" s="79" t="n">
        <v>45688</v>
      </c>
      <c r="C477" t="inlineStr">
        <is>
          <t>AccountReview</t>
        </is>
      </c>
      <c r="D477" t="inlineStr">
        <is>
          <t>Retention</t>
        </is>
      </c>
      <c r="E477" t="n">
        <v>9</v>
      </c>
    </row>
    <row r="478">
      <c r="A478" t="inlineStr">
        <is>
          <t>SP002</t>
        </is>
      </c>
      <c r="B478" s="79" t="n">
        <v>45770</v>
      </c>
      <c r="C478" t="inlineStr">
        <is>
          <t>Proposal</t>
        </is>
      </c>
      <c r="D478" t="inlineStr">
        <is>
          <t>Upsell</t>
        </is>
      </c>
      <c r="E478" t="n">
        <v>29</v>
      </c>
    </row>
    <row r="479">
      <c r="A479" t="inlineStr">
        <is>
          <t>SP002</t>
        </is>
      </c>
      <c r="B479" s="79" t="n">
        <v>46022</v>
      </c>
      <c r="C479" t="inlineStr">
        <is>
          <t>Call</t>
        </is>
      </c>
      <c r="D479" t="inlineStr">
        <is>
          <t>New Business</t>
        </is>
      </c>
      <c r="E479" t="n">
        <v>18</v>
      </c>
    </row>
    <row r="480">
      <c r="A480" t="inlineStr">
        <is>
          <t>SP002</t>
        </is>
      </c>
      <c r="B480" s="79" t="n">
        <v>45982</v>
      </c>
      <c r="C480" t="inlineStr">
        <is>
          <t>Proposal</t>
        </is>
      </c>
      <c r="D480" t="inlineStr">
        <is>
          <t>Cross-sell</t>
        </is>
      </c>
      <c r="E480" t="n">
        <v>25</v>
      </c>
    </row>
    <row r="481">
      <c r="A481" t="inlineStr">
        <is>
          <t>SP002</t>
        </is>
      </c>
      <c r="B481" s="79" t="n">
        <v>46001</v>
      </c>
      <c r="C481" t="inlineStr">
        <is>
          <t>Email</t>
        </is>
      </c>
      <c r="D481" t="inlineStr">
        <is>
          <t>New Business</t>
        </is>
      </c>
      <c r="E481" t="n">
        <v>16</v>
      </c>
    </row>
    <row r="482">
      <c r="A482" t="inlineStr">
        <is>
          <t>SP002</t>
        </is>
      </c>
      <c r="B482" s="79" t="n">
        <v>45724</v>
      </c>
      <c r="C482" t="inlineStr">
        <is>
          <t>Reachout</t>
        </is>
      </c>
      <c r="D482" t="inlineStr">
        <is>
          <t>Cross-sell</t>
        </is>
      </c>
      <c r="E482" t="n">
        <v>19</v>
      </c>
    </row>
    <row r="483">
      <c r="A483" t="inlineStr">
        <is>
          <t>SP002</t>
        </is>
      </c>
      <c r="B483" s="79" t="n">
        <v>45732</v>
      </c>
      <c r="C483" t="inlineStr">
        <is>
          <t>Call</t>
        </is>
      </c>
      <c r="D483" t="inlineStr">
        <is>
          <t>Cross-sell</t>
        </is>
      </c>
      <c r="E483" t="n">
        <v>6</v>
      </c>
    </row>
    <row r="484">
      <c r="A484" t="inlineStr">
        <is>
          <t>SP002</t>
        </is>
      </c>
      <c r="B484" s="79" t="n">
        <v>45702</v>
      </c>
      <c r="C484" t="inlineStr">
        <is>
          <t>Meeting</t>
        </is>
      </c>
      <c r="D484" t="inlineStr">
        <is>
          <t>New Business</t>
        </is>
      </c>
      <c r="E484" t="n">
        <v>84</v>
      </c>
    </row>
    <row r="485">
      <c r="A485" t="inlineStr">
        <is>
          <t>SP002</t>
        </is>
      </c>
      <c r="B485" s="79" t="n">
        <v>45917</v>
      </c>
      <c r="C485" t="inlineStr">
        <is>
          <t>Reachout</t>
        </is>
      </c>
      <c r="D485" t="inlineStr">
        <is>
          <t>New Business</t>
        </is>
      </c>
      <c r="E485" t="n">
        <v>19</v>
      </c>
    </row>
    <row r="486">
      <c r="A486" t="inlineStr">
        <is>
          <t>SP002</t>
        </is>
      </c>
      <c r="B486" s="79" t="n">
        <v>45811</v>
      </c>
      <c r="C486" t="inlineStr">
        <is>
          <t>Reachout</t>
        </is>
      </c>
      <c r="D486" t="inlineStr">
        <is>
          <t>Cross-sell</t>
        </is>
      </c>
      <c r="E486" t="n">
        <v>16</v>
      </c>
    </row>
    <row r="487">
      <c r="A487" t="inlineStr">
        <is>
          <t>SP002</t>
        </is>
      </c>
      <c r="B487" s="79" t="n">
        <v>45812</v>
      </c>
      <c r="C487" t="inlineStr">
        <is>
          <t>Meeting</t>
        </is>
      </c>
      <c r="D487" t="inlineStr">
        <is>
          <t>Cross-sell</t>
        </is>
      </c>
      <c r="E487" t="n">
        <v>30</v>
      </c>
    </row>
    <row r="488">
      <c r="A488" t="inlineStr">
        <is>
          <t>SP002</t>
        </is>
      </c>
      <c r="B488" s="79" t="n">
        <v>46020</v>
      </c>
      <c r="C488" t="inlineStr">
        <is>
          <t>AccountReview</t>
        </is>
      </c>
      <c r="D488" t="inlineStr">
        <is>
          <t>Cross-sell</t>
        </is>
      </c>
      <c r="E488" t="n">
        <v>7</v>
      </c>
    </row>
    <row r="489">
      <c r="A489" t="inlineStr">
        <is>
          <t>SP002</t>
        </is>
      </c>
      <c r="B489" s="79" t="n">
        <v>45891</v>
      </c>
      <c r="C489" t="inlineStr">
        <is>
          <t>Proposal</t>
        </is>
      </c>
      <c r="D489" t="inlineStr">
        <is>
          <t>Cross-sell</t>
        </is>
      </c>
      <c r="E489" t="n">
        <v>19</v>
      </c>
    </row>
    <row r="490">
      <c r="A490" t="inlineStr">
        <is>
          <t>SP002</t>
        </is>
      </c>
      <c r="B490" s="79" t="n">
        <v>45708</v>
      </c>
      <c r="C490" t="inlineStr">
        <is>
          <t>Call</t>
        </is>
      </c>
      <c r="D490" t="inlineStr">
        <is>
          <t>Cross-sell</t>
        </is>
      </c>
      <c r="E490" t="n">
        <v>14</v>
      </c>
    </row>
    <row r="491">
      <c r="A491" t="inlineStr">
        <is>
          <t>SP002</t>
        </is>
      </c>
      <c r="B491" s="79" t="n">
        <v>45963</v>
      </c>
      <c r="C491" t="inlineStr">
        <is>
          <t>Meeting</t>
        </is>
      </c>
      <c r="D491" t="inlineStr">
        <is>
          <t>Upsell</t>
        </is>
      </c>
      <c r="E491" t="n">
        <v>15</v>
      </c>
    </row>
    <row r="492">
      <c r="A492" t="inlineStr">
        <is>
          <t>SP002</t>
        </is>
      </c>
      <c r="B492" s="79" t="n">
        <v>45919</v>
      </c>
      <c r="C492" t="inlineStr">
        <is>
          <t>Meeting</t>
        </is>
      </c>
      <c r="D492" t="inlineStr">
        <is>
          <t>Retention</t>
        </is>
      </c>
      <c r="E492" t="n">
        <v>42</v>
      </c>
    </row>
    <row r="493">
      <c r="A493" t="inlineStr">
        <is>
          <t>SP002</t>
        </is>
      </c>
      <c r="B493" s="79" t="n">
        <v>45972</v>
      </c>
      <c r="C493" t="inlineStr">
        <is>
          <t>Reachout</t>
        </is>
      </c>
      <c r="D493" t="inlineStr">
        <is>
          <t>Upsell</t>
        </is>
      </c>
      <c r="E493" t="n">
        <v>14</v>
      </c>
    </row>
    <row r="494">
      <c r="A494" t="inlineStr">
        <is>
          <t>SP002</t>
        </is>
      </c>
      <c r="B494" s="79" t="n">
        <v>45782</v>
      </c>
      <c r="C494" t="inlineStr">
        <is>
          <t>Meeting</t>
        </is>
      </c>
      <c r="D494" t="inlineStr">
        <is>
          <t>Upsell</t>
        </is>
      </c>
      <c r="E494" t="n">
        <v>37</v>
      </c>
    </row>
    <row r="495">
      <c r="A495" t="inlineStr">
        <is>
          <t>SP002</t>
        </is>
      </c>
      <c r="B495" s="79" t="n">
        <v>45902</v>
      </c>
      <c r="C495" t="inlineStr">
        <is>
          <t>Call</t>
        </is>
      </c>
      <c r="D495" t="inlineStr">
        <is>
          <t>New Business</t>
        </is>
      </c>
      <c r="E495" t="n">
        <v>17</v>
      </c>
    </row>
    <row r="496">
      <c r="A496" t="inlineStr">
        <is>
          <t>SP002</t>
        </is>
      </c>
      <c r="B496" s="79" t="n">
        <v>45687</v>
      </c>
      <c r="C496" t="inlineStr">
        <is>
          <t>Call</t>
        </is>
      </c>
      <c r="D496" t="inlineStr">
        <is>
          <t>Retention</t>
        </is>
      </c>
      <c r="E496" t="n">
        <v>17</v>
      </c>
    </row>
    <row r="497">
      <c r="A497" t="inlineStr">
        <is>
          <t>SP002</t>
        </is>
      </c>
      <c r="B497" s="79" t="n">
        <v>45779</v>
      </c>
      <c r="C497" t="inlineStr">
        <is>
          <t>Meeting</t>
        </is>
      </c>
      <c r="D497" t="inlineStr">
        <is>
          <t>Upsell</t>
        </is>
      </c>
      <c r="E497" t="n">
        <v>71</v>
      </c>
    </row>
    <row r="498">
      <c r="A498" t="inlineStr">
        <is>
          <t>SP002</t>
        </is>
      </c>
      <c r="B498" s="79" t="n">
        <v>45782</v>
      </c>
      <c r="C498" t="inlineStr">
        <is>
          <t>Call</t>
        </is>
      </c>
      <c r="D498" t="inlineStr">
        <is>
          <t>Upsell</t>
        </is>
      </c>
      <c r="E498" t="n">
        <v>6</v>
      </c>
    </row>
    <row r="499">
      <c r="A499" t="inlineStr">
        <is>
          <t>SP002</t>
        </is>
      </c>
      <c r="B499" s="79" t="n">
        <v>45694</v>
      </c>
      <c r="C499" t="inlineStr">
        <is>
          <t>Meeting</t>
        </is>
      </c>
      <c r="D499" t="inlineStr">
        <is>
          <t>Upsell</t>
        </is>
      </c>
      <c r="E499" t="n">
        <v>64</v>
      </c>
    </row>
    <row r="500">
      <c r="A500" t="inlineStr">
        <is>
          <t>SP002</t>
        </is>
      </c>
      <c r="B500" s="79" t="n">
        <v>45827</v>
      </c>
      <c r="C500" t="inlineStr">
        <is>
          <t>Reachout</t>
        </is>
      </c>
      <c r="D500" t="inlineStr">
        <is>
          <t>Cross-sell</t>
        </is>
      </c>
      <c r="E500" t="n">
        <v>27</v>
      </c>
    </row>
    <row r="501">
      <c r="A501" t="inlineStr">
        <is>
          <t>SP002</t>
        </is>
      </c>
      <c r="B501" s="79" t="n">
        <v>45781</v>
      </c>
      <c r="C501" t="inlineStr">
        <is>
          <t>Reachout</t>
        </is>
      </c>
      <c r="D501" t="inlineStr">
        <is>
          <t>Retention</t>
        </is>
      </c>
      <c r="E501" t="n">
        <v>20</v>
      </c>
    </row>
    <row r="502">
      <c r="A502" t="inlineStr">
        <is>
          <t>SP002</t>
        </is>
      </c>
      <c r="B502" s="79" t="n">
        <v>46014</v>
      </c>
      <c r="C502" t="inlineStr">
        <is>
          <t>Email</t>
        </is>
      </c>
      <c r="D502" t="inlineStr">
        <is>
          <t>New Business</t>
        </is>
      </c>
      <c r="E502" t="n">
        <v>3</v>
      </c>
    </row>
    <row r="503">
      <c r="A503" t="inlineStr">
        <is>
          <t>SP002</t>
        </is>
      </c>
      <c r="B503" s="79" t="n">
        <v>45692</v>
      </c>
      <c r="C503" t="inlineStr">
        <is>
          <t>Call</t>
        </is>
      </c>
      <c r="D503" t="inlineStr">
        <is>
          <t>Upsell</t>
        </is>
      </c>
      <c r="E503" t="n">
        <v>22</v>
      </c>
    </row>
    <row r="504">
      <c r="A504" t="inlineStr">
        <is>
          <t>SP002</t>
        </is>
      </c>
      <c r="B504" s="79" t="n">
        <v>45744</v>
      </c>
      <c r="C504" t="inlineStr">
        <is>
          <t>AccountReview</t>
        </is>
      </c>
      <c r="D504" t="inlineStr">
        <is>
          <t>Cross-sell</t>
        </is>
      </c>
      <c r="E504" t="n">
        <v>24</v>
      </c>
    </row>
    <row r="505">
      <c r="A505" t="inlineStr">
        <is>
          <t>SP002</t>
        </is>
      </c>
      <c r="B505" s="79" t="n">
        <v>45791</v>
      </c>
      <c r="C505" t="inlineStr">
        <is>
          <t>Meeting</t>
        </is>
      </c>
      <c r="D505" t="inlineStr">
        <is>
          <t>Cross-sell</t>
        </is>
      </c>
      <c r="E505" t="n">
        <v>17</v>
      </c>
    </row>
    <row r="506">
      <c r="A506" t="inlineStr">
        <is>
          <t>SP002</t>
        </is>
      </c>
      <c r="B506" s="79" t="n">
        <v>45853</v>
      </c>
      <c r="C506" t="inlineStr">
        <is>
          <t>Email</t>
        </is>
      </c>
      <c r="D506" t="inlineStr">
        <is>
          <t>Retention</t>
        </is>
      </c>
      <c r="E506" t="n">
        <v>16</v>
      </c>
    </row>
    <row r="507">
      <c r="A507" t="inlineStr">
        <is>
          <t>SP002</t>
        </is>
      </c>
      <c r="B507" s="79" t="n">
        <v>45931</v>
      </c>
      <c r="C507" t="inlineStr">
        <is>
          <t>Reachout</t>
        </is>
      </c>
      <c r="D507" t="inlineStr">
        <is>
          <t>Upsell</t>
        </is>
      </c>
      <c r="E507" t="n">
        <v>8</v>
      </c>
    </row>
    <row r="508">
      <c r="A508" t="inlineStr">
        <is>
          <t>SP002</t>
        </is>
      </c>
      <c r="B508" s="79" t="n">
        <v>45858</v>
      </c>
      <c r="C508" t="inlineStr">
        <is>
          <t>Email</t>
        </is>
      </c>
      <c r="D508" t="inlineStr">
        <is>
          <t>Retention</t>
        </is>
      </c>
      <c r="E508" t="n">
        <v>25</v>
      </c>
    </row>
    <row r="509">
      <c r="A509" t="inlineStr">
        <is>
          <t>SP002</t>
        </is>
      </c>
      <c r="B509" s="79" t="n">
        <v>45942</v>
      </c>
      <c r="C509" t="inlineStr">
        <is>
          <t>Email</t>
        </is>
      </c>
      <c r="D509" t="inlineStr">
        <is>
          <t>New Business</t>
        </is>
      </c>
      <c r="E509" t="n">
        <v>23</v>
      </c>
    </row>
    <row r="510">
      <c r="A510" t="inlineStr">
        <is>
          <t>SP002</t>
        </is>
      </c>
      <c r="B510" s="79" t="n">
        <v>45734</v>
      </c>
      <c r="C510" t="inlineStr">
        <is>
          <t>Call</t>
        </is>
      </c>
      <c r="D510" t="inlineStr">
        <is>
          <t>New Business</t>
        </is>
      </c>
      <c r="E510" t="n">
        <v>11</v>
      </c>
    </row>
    <row r="511">
      <c r="A511" t="inlineStr">
        <is>
          <t>SP002</t>
        </is>
      </c>
      <c r="B511" s="79" t="n">
        <v>45716</v>
      </c>
      <c r="C511" t="inlineStr">
        <is>
          <t>Email</t>
        </is>
      </c>
      <c r="D511" t="inlineStr">
        <is>
          <t>Retention</t>
        </is>
      </c>
      <c r="E511" t="n">
        <v>29</v>
      </c>
    </row>
    <row r="512">
      <c r="A512" t="inlineStr">
        <is>
          <t>SP002</t>
        </is>
      </c>
      <c r="B512" s="79" t="n">
        <v>45783</v>
      </c>
      <c r="C512" t="inlineStr">
        <is>
          <t>Reachout</t>
        </is>
      </c>
      <c r="D512" t="inlineStr">
        <is>
          <t>Upsell</t>
        </is>
      </c>
      <c r="E512" t="n">
        <v>22</v>
      </c>
    </row>
    <row r="513">
      <c r="A513" t="inlineStr">
        <is>
          <t>SP002</t>
        </is>
      </c>
      <c r="B513" s="79" t="n">
        <v>45766</v>
      </c>
      <c r="C513" t="inlineStr">
        <is>
          <t>Reachout</t>
        </is>
      </c>
      <c r="D513" t="inlineStr">
        <is>
          <t>Retention</t>
        </is>
      </c>
      <c r="E513" t="n">
        <v>9</v>
      </c>
    </row>
    <row r="514">
      <c r="A514" t="inlineStr">
        <is>
          <t>SP002</t>
        </is>
      </c>
      <c r="B514" s="79" t="n">
        <v>45881</v>
      </c>
      <c r="C514" t="inlineStr">
        <is>
          <t>Email</t>
        </is>
      </c>
      <c r="D514" t="inlineStr">
        <is>
          <t>Retention</t>
        </is>
      </c>
      <c r="E514" t="n">
        <v>17</v>
      </c>
    </row>
    <row r="515">
      <c r="A515" t="inlineStr">
        <is>
          <t>SP002</t>
        </is>
      </c>
      <c r="B515" s="79" t="n">
        <v>45935</v>
      </c>
      <c r="C515" t="inlineStr">
        <is>
          <t>Reachout</t>
        </is>
      </c>
      <c r="D515" t="inlineStr">
        <is>
          <t>New Business</t>
        </is>
      </c>
      <c r="E515" t="n">
        <v>28</v>
      </c>
    </row>
    <row r="516">
      <c r="A516" t="inlineStr">
        <is>
          <t>SP002</t>
        </is>
      </c>
      <c r="B516" s="79" t="n">
        <v>45725</v>
      </c>
      <c r="C516" t="inlineStr">
        <is>
          <t>Reachout</t>
        </is>
      </c>
      <c r="D516" t="inlineStr">
        <is>
          <t>Upsell</t>
        </is>
      </c>
      <c r="E516" t="n">
        <v>13</v>
      </c>
    </row>
    <row r="517">
      <c r="A517" t="inlineStr">
        <is>
          <t>SP002</t>
        </is>
      </c>
      <c r="B517" s="79" t="n">
        <v>45726</v>
      </c>
      <c r="C517" t="inlineStr">
        <is>
          <t>Call</t>
        </is>
      </c>
      <c r="D517" t="inlineStr">
        <is>
          <t>Cross-sell</t>
        </is>
      </c>
      <c r="E517" t="n">
        <v>5</v>
      </c>
    </row>
    <row r="518">
      <c r="A518" t="inlineStr">
        <is>
          <t>SP002</t>
        </is>
      </c>
      <c r="B518" s="79" t="n">
        <v>45822</v>
      </c>
      <c r="C518" t="inlineStr">
        <is>
          <t>Reachout</t>
        </is>
      </c>
      <c r="D518" t="inlineStr">
        <is>
          <t>Retention</t>
        </is>
      </c>
      <c r="E518" t="n">
        <v>24</v>
      </c>
    </row>
    <row r="519">
      <c r="A519" t="inlineStr">
        <is>
          <t>SP002</t>
        </is>
      </c>
      <c r="B519" s="79" t="n">
        <v>45962</v>
      </c>
      <c r="C519" t="inlineStr">
        <is>
          <t>Proposal</t>
        </is>
      </c>
      <c r="D519" t="inlineStr">
        <is>
          <t>Upsell</t>
        </is>
      </c>
      <c r="E519" t="n">
        <v>2</v>
      </c>
    </row>
    <row r="520">
      <c r="A520" t="inlineStr">
        <is>
          <t>SP002</t>
        </is>
      </c>
      <c r="B520" s="79" t="n">
        <v>45819</v>
      </c>
      <c r="C520" t="inlineStr">
        <is>
          <t>Reachout</t>
        </is>
      </c>
      <c r="D520" t="inlineStr">
        <is>
          <t>New Business</t>
        </is>
      </c>
      <c r="E520" t="n">
        <v>8</v>
      </c>
    </row>
    <row r="521">
      <c r="A521" t="inlineStr">
        <is>
          <t>SP002</t>
        </is>
      </c>
      <c r="B521" s="79" t="n">
        <v>46022</v>
      </c>
      <c r="C521" t="inlineStr">
        <is>
          <t>Meeting</t>
        </is>
      </c>
      <c r="D521" t="inlineStr">
        <is>
          <t>Retention</t>
        </is>
      </c>
      <c r="E521" t="n">
        <v>29</v>
      </c>
    </row>
    <row r="522">
      <c r="A522" t="inlineStr">
        <is>
          <t>SP002</t>
        </is>
      </c>
      <c r="B522" s="79" t="n">
        <v>45999</v>
      </c>
      <c r="C522" t="inlineStr">
        <is>
          <t>Email</t>
        </is>
      </c>
      <c r="D522" t="inlineStr">
        <is>
          <t>Upsell</t>
        </is>
      </c>
      <c r="E522" t="n">
        <v>4</v>
      </c>
    </row>
    <row r="523">
      <c r="A523" t="inlineStr">
        <is>
          <t>SP002</t>
        </is>
      </c>
      <c r="B523" s="79" t="n">
        <v>45966</v>
      </c>
      <c r="C523" t="inlineStr">
        <is>
          <t>AccountReview</t>
        </is>
      </c>
      <c r="D523" t="inlineStr">
        <is>
          <t>Upsell</t>
        </is>
      </c>
      <c r="E523" t="n">
        <v>27</v>
      </c>
    </row>
    <row r="524">
      <c r="A524" t="inlineStr">
        <is>
          <t>SP002</t>
        </is>
      </c>
      <c r="B524" s="79" t="n">
        <v>46000</v>
      </c>
      <c r="C524" t="inlineStr">
        <is>
          <t>Meeting</t>
        </is>
      </c>
      <c r="D524" t="inlineStr">
        <is>
          <t>Cross-sell</t>
        </is>
      </c>
      <c r="E524" t="n">
        <v>54</v>
      </c>
    </row>
    <row r="525">
      <c r="A525" t="inlineStr">
        <is>
          <t>SP002</t>
        </is>
      </c>
      <c r="B525" s="79" t="n">
        <v>45699</v>
      </c>
      <c r="C525" t="inlineStr">
        <is>
          <t>Reachout</t>
        </is>
      </c>
      <c r="D525" t="inlineStr">
        <is>
          <t>Retention</t>
        </is>
      </c>
      <c r="E525" t="n">
        <v>22</v>
      </c>
    </row>
    <row r="526">
      <c r="A526" t="inlineStr">
        <is>
          <t>SP002</t>
        </is>
      </c>
      <c r="B526" s="79" t="n">
        <v>46011</v>
      </c>
      <c r="C526" t="inlineStr">
        <is>
          <t>Meeting</t>
        </is>
      </c>
      <c r="D526" t="inlineStr">
        <is>
          <t>Retention</t>
        </is>
      </c>
      <c r="E526" t="n">
        <v>74</v>
      </c>
    </row>
    <row r="527">
      <c r="A527" t="inlineStr">
        <is>
          <t>SP002</t>
        </is>
      </c>
      <c r="B527" s="79" t="n">
        <v>45766</v>
      </c>
      <c r="C527" t="inlineStr">
        <is>
          <t>Reachout</t>
        </is>
      </c>
      <c r="D527" t="inlineStr">
        <is>
          <t>Cross-sell</t>
        </is>
      </c>
      <c r="E527" t="n">
        <v>27</v>
      </c>
    </row>
    <row r="528">
      <c r="A528" t="inlineStr">
        <is>
          <t>SP002</t>
        </is>
      </c>
      <c r="B528" s="79" t="n">
        <v>45708</v>
      </c>
      <c r="C528" t="inlineStr">
        <is>
          <t>Proposal</t>
        </is>
      </c>
      <c r="D528" t="inlineStr">
        <is>
          <t>Retention</t>
        </is>
      </c>
      <c r="E528" t="n">
        <v>24</v>
      </c>
    </row>
    <row r="529">
      <c r="A529" t="inlineStr">
        <is>
          <t>SP002</t>
        </is>
      </c>
      <c r="B529" s="79" t="n">
        <v>45907</v>
      </c>
      <c r="C529" t="inlineStr">
        <is>
          <t>Meeting</t>
        </is>
      </c>
      <c r="D529" t="inlineStr">
        <is>
          <t>Upsell</t>
        </is>
      </c>
      <c r="E529" t="n">
        <v>50</v>
      </c>
    </row>
    <row r="530">
      <c r="A530" t="inlineStr">
        <is>
          <t>SP002</t>
        </is>
      </c>
      <c r="B530" s="79" t="n">
        <v>45998</v>
      </c>
      <c r="C530" t="inlineStr">
        <is>
          <t>Reachout</t>
        </is>
      </c>
      <c r="D530" t="inlineStr">
        <is>
          <t>Cross-sell</t>
        </is>
      </c>
      <c r="E530" t="n">
        <v>2</v>
      </c>
    </row>
    <row r="531">
      <c r="A531" t="inlineStr">
        <is>
          <t>SP002</t>
        </is>
      </c>
      <c r="B531" s="79" t="n">
        <v>45678</v>
      </c>
      <c r="C531" t="inlineStr">
        <is>
          <t>Reachout</t>
        </is>
      </c>
      <c r="D531" t="inlineStr">
        <is>
          <t>Cross-sell</t>
        </is>
      </c>
      <c r="E531" t="n">
        <v>25</v>
      </c>
    </row>
    <row r="532">
      <c r="A532" t="inlineStr">
        <is>
          <t>SP002</t>
        </is>
      </c>
      <c r="B532" s="79" t="n">
        <v>45957</v>
      </c>
      <c r="C532" t="inlineStr">
        <is>
          <t>Reachout</t>
        </is>
      </c>
      <c r="D532" t="inlineStr">
        <is>
          <t>New Business</t>
        </is>
      </c>
      <c r="E532" t="n">
        <v>5</v>
      </c>
    </row>
    <row r="533">
      <c r="A533" t="inlineStr">
        <is>
          <t>SP002</t>
        </is>
      </c>
      <c r="B533" s="79" t="n">
        <v>45796</v>
      </c>
      <c r="C533" t="inlineStr">
        <is>
          <t>Call</t>
        </is>
      </c>
      <c r="D533" t="inlineStr">
        <is>
          <t>Upsell</t>
        </is>
      </c>
      <c r="E533" t="n">
        <v>25</v>
      </c>
    </row>
    <row r="534">
      <c r="A534" t="inlineStr">
        <is>
          <t>SP002</t>
        </is>
      </c>
      <c r="B534" s="79" t="n">
        <v>46016</v>
      </c>
      <c r="C534" t="inlineStr">
        <is>
          <t>Call</t>
        </is>
      </c>
      <c r="D534" t="inlineStr">
        <is>
          <t>Upsell</t>
        </is>
      </c>
      <c r="E534" t="n">
        <v>13</v>
      </c>
    </row>
    <row r="535">
      <c r="A535" t="inlineStr">
        <is>
          <t>SP002</t>
        </is>
      </c>
      <c r="B535" s="79" t="n">
        <v>45981</v>
      </c>
      <c r="C535" t="inlineStr">
        <is>
          <t>Email</t>
        </is>
      </c>
      <c r="D535" t="inlineStr">
        <is>
          <t>Upsell</t>
        </is>
      </c>
      <c r="E535" t="n">
        <v>14</v>
      </c>
    </row>
    <row r="536">
      <c r="A536" t="inlineStr">
        <is>
          <t>SP002</t>
        </is>
      </c>
      <c r="B536" s="79" t="n">
        <v>45749</v>
      </c>
      <c r="C536" t="inlineStr">
        <is>
          <t>Meeting</t>
        </is>
      </c>
      <c r="D536" t="inlineStr">
        <is>
          <t>Upsell</t>
        </is>
      </c>
      <c r="E536" t="n">
        <v>80</v>
      </c>
    </row>
    <row r="537">
      <c r="A537" t="inlineStr">
        <is>
          <t>SP002</t>
        </is>
      </c>
      <c r="B537" s="79" t="n">
        <v>45937</v>
      </c>
      <c r="C537" t="inlineStr">
        <is>
          <t>Email</t>
        </is>
      </c>
      <c r="D537" t="inlineStr">
        <is>
          <t>New Business</t>
        </is>
      </c>
      <c r="E537" t="n">
        <v>22</v>
      </c>
    </row>
    <row r="538">
      <c r="A538" t="inlineStr">
        <is>
          <t>SP002</t>
        </is>
      </c>
      <c r="B538" s="79" t="n">
        <v>45782</v>
      </c>
      <c r="C538" t="inlineStr">
        <is>
          <t>Email</t>
        </is>
      </c>
      <c r="D538" t="inlineStr">
        <is>
          <t>Upsell</t>
        </is>
      </c>
      <c r="E538" t="n">
        <v>11</v>
      </c>
    </row>
    <row r="539">
      <c r="A539" t="inlineStr">
        <is>
          <t>SP002</t>
        </is>
      </c>
      <c r="B539" s="79" t="n">
        <v>45768</v>
      </c>
      <c r="C539" t="inlineStr">
        <is>
          <t>Proposal</t>
        </is>
      </c>
      <c r="D539" t="inlineStr">
        <is>
          <t>Cross-sell</t>
        </is>
      </c>
      <c r="E539" t="n">
        <v>21</v>
      </c>
    </row>
    <row r="540">
      <c r="A540" t="inlineStr">
        <is>
          <t>SP002</t>
        </is>
      </c>
      <c r="B540" s="79" t="n">
        <v>46011</v>
      </c>
      <c r="C540" t="inlineStr">
        <is>
          <t>Reachout</t>
        </is>
      </c>
      <c r="D540" t="inlineStr">
        <is>
          <t>Retention</t>
        </is>
      </c>
      <c r="E540" t="n">
        <v>10</v>
      </c>
    </row>
    <row r="541">
      <c r="A541" t="inlineStr">
        <is>
          <t>SP002</t>
        </is>
      </c>
      <c r="B541" s="79" t="n">
        <v>45796</v>
      </c>
      <c r="C541" t="inlineStr">
        <is>
          <t>Reachout</t>
        </is>
      </c>
      <c r="D541" t="inlineStr">
        <is>
          <t>Retention</t>
        </is>
      </c>
      <c r="E541" t="n">
        <v>8</v>
      </c>
    </row>
    <row r="542">
      <c r="A542" t="inlineStr">
        <is>
          <t>SP002</t>
        </is>
      </c>
      <c r="B542" s="79" t="n">
        <v>45930</v>
      </c>
      <c r="C542" t="inlineStr">
        <is>
          <t>Reachout</t>
        </is>
      </c>
      <c r="D542" t="inlineStr">
        <is>
          <t>Cross-sell</t>
        </is>
      </c>
      <c r="E542" t="n">
        <v>26</v>
      </c>
    </row>
    <row r="543">
      <c r="A543" t="inlineStr">
        <is>
          <t>SP002</t>
        </is>
      </c>
      <c r="B543" s="79" t="n">
        <v>45756</v>
      </c>
      <c r="C543" t="inlineStr">
        <is>
          <t>Meeting</t>
        </is>
      </c>
      <c r="D543" t="inlineStr">
        <is>
          <t>Cross-sell</t>
        </is>
      </c>
      <c r="E543" t="n">
        <v>24</v>
      </c>
    </row>
    <row r="544">
      <c r="A544" t="inlineStr">
        <is>
          <t>SP002</t>
        </is>
      </c>
      <c r="B544" s="79" t="n">
        <v>45909</v>
      </c>
      <c r="C544" t="inlineStr">
        <is>
          <t>Email</t>
        </is>
      </c>
      <c r="D544" t="inlineStr">
        <is>
          <t>New Business</t>
        </is>
      </c>
      <c r="E544" t="n">
        <v>4</v>
      </c>
    </row>
    <row r="545">
      <c r="A545" t="inlineStr">
        <is>
          <t>SP002</t>
        </is>
      </c>
      <c r="B545" s="79" t="n">
        <v>45995</v>
      </c>
      <c r="C545" t="inlineStr">
        <is>
          <t>Reachout</t>
        </is>
      </c>
      <c r="D545" t="inlineStr">
        <is>
          <t>Upsell</t>
        </is>
      </c>
      <c r="E545" t="n">
        <v>9</v>
      </c>
    </row>
    <row r="546">
      <c r="A546" t="inlineStr">
        <is>
          <t>SP002</t>
        </is>
      </c>
      <c r="B546" s="79" t="n">
        <v>45761</v>
      </c>
      <c r="C546" t="inlineStr">
        <is>
          <t>Reachout</t>
        </is>
      </c>
      <c r="D546" t="inlineStr">
        <is>
          <t>Retention</t>
        </is>
      </c>
      <c r="E546" t="n">
        <v>3</v>
      </c>
    </row>
    <row r="547">
      <c r="A547" t="inlineStr">
        <is>
          <t>SP002</t>
        </is>
      </c>
      <c r="B547" s="79" t="n">
        <v>45871</v>
      </c>
      <c r="C547" t="inlineStr">
        <is>
          <t>Email</t>
        </is>
      </c>
      <c r="D547" t="inlineStr">
        <is>
          <t>Retention</t>
        </is>
      </c>
      <c r="E547" t="n">
        <v>11</v>
      </c>
    </row>
    <row r="548">
      <c r="A548" t="inlineStr">
        <is>
          <t>SP002</t>
        </is>
      </c>
      <c r="B548" s="79" t="n">
        <v>45906</v>
      </c>
      <c r="C548" t="inlineStr">
        <is>
          <t>Email</t>
        </is>
      </c>
      <c r="D548" t="inlineStr">
        <is>
          <t>Cross-sell</t>
        </is>
      </c>
      <c r="E548" t="n">
        <v>26</v>
      </c>
    </row>
    <row r="549">
      <c r="A549" t="inlineStr">
        <is>
          <t>SP002</t>
        </is>
      </c>
      <c r="B549" s="79" t="n">
        <v>45809</v>
      </c>
      <c r="C549" t="inlineStr">
        <is>
          <t>Meeting</t>
        </is>
      </c>
      <c r="D549" t="inlineStr">
        <is>
          <t>New Business</t>
        </is>
      </c>
      <c r="E549" t="n">
        <v>32</v>
      </c>
    </row>
    <row r="550">
      <c r="A550" t="inlineStr">
        <is>
          <t>SP002</t>
        </is>
      </c>
      <c r="B550" s="79" t="n">
        <v>45907</v>
      </c>
      <c r="C550" t="inlineStr">
        <is>
          <t>Proposal</t>
        </is>
      </c>
      <c r="D550" t="inlineStr">
        <is>
          <t>Upsell</t>
        </is>
      </c>
      <c r="E550" t="n">
        <v>22</v>
      </c>
    </row>
    <row r="551">
      <c r="A551" t="inlineStr">
        <is>
          <t>SP002</t>
        </is>
      </c>
      <c r="B551" s="79" t="n">
        <v>45932</v>
      </c>
      <c r="C551" t="inlineStr">
        <is>
          <t>Email</t>
        </is>
      </c>
      <c r="D551" t="inlineStr">
        <is>
          <t>New Business</t>
        </is>
      </c>
      <c r="E551" t="n">
        <v>26</v>
      </c>
    </row>
    <row r="552">
      <c r="A552" t="inlineStr">
        <is>
          <t>SP002</t>
        </is>
      </c>
      <c r="B552" s="79" t="n">
        <v>45822</v>
      </c>
      <c r="C552" t="inlineStr">
        <is>
          <t>Reachout</t>
        </is>
      </c>
      <c r="D552" t="inlineStr">
        <is>
          <t>Cross-sell</t>
        </is>
      </c>
      <c r="E552" t="n">
        <v>6</v>
      </c>
    </row>
    <row r="553">
      <c r="A553" t="inlineStr">
        <is>
          <t>SP002</t>
        </is>
      </c>
      <c r="B553" s="79" t="n">
        <v>45998</v>
      </c>
      <c r="C553" t="inlineStr">
        <is>
          <t>Email</t>
        </is>
      </c>
      <c r="D553" t="inlineStr">
        <is>
          <t>Retention</t>
        </is>
      </c>
      <c r="E553" t="n">
        <v>8</v>
      </c>
    </row>
    <row r="554">
      <c r="A554" t="inlineStr">
        <is>
          <t>SP002</t>
        </is>
      </c>
      <c r="B554" s="79" t="n">
        <v>45665</v>
      </c>
      <c r="C554" t="inlineStr">
        <is>
          <t>Reachout</t>
        </is>
      </c>
      <c r="D554" t="inlineStr">
        <is>
          <t>New Business</t>
        </is>
      </c>
      <c r="E554" t="n">
        <v>21</v>
      </c>
    </row>
    <row r="555">
      <c r="A555" t="inlineStr">
        <is>
          <t>SP002</t>
        </is>
      </c>
      <c r="B555" s="79" t="n">
        <v>45941</v>
      </c>
      <c r="C555" t="inlineStr">
        <is>
          <t>Reachout</t>
        </is>
      </c>
      <c r="D555" t="inlineStr">
        <is>
          <t>Upsell</t>
        </is>
      </c>
      <c r="E555" t="n">
        <v>23</v>
      </c>
    </row>
    <row r="556">
      <c r="A556" t="inlineStr">
        <is>
          <t>SP002</t>
        </is>
      </c>
      <c r="B556" s="79" t="n">
        <v>45662</v>
      </c>
      <c r="C556" t="inlineStr">
        <is>
          <t>Email</t>
        </is>
      </c>
      <c r="D556" t="inlineStr">
        <is>
          <t>Retention</t>
        </is>
      </c>
      <c r="E556" t="n">
        <v>13</v>
      </c>
    </row>
    <row r="557">
      <c r="A557" t="inlineStr">
        <is>
          <t>SP002</t>
        </is>
      </c>
      <c r="B557" s="79" t="n">
        <v>45802</v>
      </c>
      <c r="C557" t="inlineStr">
        <is>
          <t>Reachout</t>
        </is>
      </c>
      <c r="D557" t="inlineStr">
        <is>
          <t>Upsell</t>
        </is>
      </c>
      <c r="E557" t="n">
        <v>5</v>
      </c>
    </row>
    <row r="558">
      <c r="A558" t="inlineStr">
        <is>
          <t>SP002</t>
        </is>
      </c>
      <c r="B558" s="79" t="n">
        <v>45758</v>
      </c>
      <c r="C558" t="inlineStr">
        <is>
          <t>Email</t>
        </is>
      </c>
      <c r="D558" t="inlineStr">
        <is>
          <t>New Business</t>
        </is>
      </c>
      <c r="E558" t="n">
        <v>14</v>
      </c>
    </row>
    <row r="559">
      <c r="A559" t="inlineStr">
        <is>
          <t>SP002</t>
        </is>
      </c>
      <c r="B559" s="79" t="n">
        <v>45821</v>
      </c>
      <c r="C559" t="inlineStr">
        <is>
          <t>Meeting</t>
        </is>
      </c>
      <c r="D559" t="inlineStr">
        <is>
          <t>Cross-sell</t>
        </is>
      </c>
      <c r="E559" t="n">
        <v>39</v>
      </c>
    </row>
    <row r="560">
      <c r="A560" t="inlineStr">
        <is>
          <t>SP002</t>
        </is>
      </c>
      <c r="B560" s="79" t="n">
        <v>45804</v>
      </c>
      <c r="C560" t="inlineStr">
        <is>
          <t>Reachout</t>
        </is>
      </c>
      <c r="D560" t="inlineStr">
        <is>
          <t>New Business</t>
        </is>
      </c>
      <c r="E560" t="n">
        <v>17</v>
      </c>
    </row>
    <row r="561">
      <c r="A561" t="inlineStr">
        <is>
          <t>SP002</t>
        </is>
      </c>
      <c r="B561" s="79" t="n">
        <v>45721</v>
      </c>
      <c r="C561" t="inlineStr">
        <is>
          <t>Email</t>
        </is>
      </c>
      <c r="D561" t="inlineStr">
        <is>
          <t>Cross-sell</t>
        </is>
      </c>
      <c r="E561" t="n">
        <v>26</v>
      </c>
    </row>
    <row r="562">
      <c r="A562" t="inlineStr">
        <is>
          <t>SP002</t>
        </is>
      </c>
      <c r="B562" s="79" t="n">
        <v>45748</v>
      </c>
      <c r="C562" t="inlineStr">
        <is>
          <t>Meeting</t>
        </is>
      </c>
      <c r="D562" t="inlineStr">
        <is>
          <t>Upsell</t>
        </is>
      </c>
      <c r="E562" t="n">
        <v>56</v>
      </c>
    </row>
    <row r="563">
      <c r="A563" t="inlineStr">
        <is>
          <t>SP002</t>
        </is>
      </c>
      <c r="B563" s="79" t="n">
        <v>45774</v>
      </c>
      <c r="C563" t="inlineStr">
        <is>
          <t>Email</t>
        </is>
      </c>
      <c r="D563" t="inlineStr">
        <is>
          <t>Upsell</t>
        </is>
      </c>
      <c r="E563" t="n">
        <v>17</v>
      </c>
    </row>
    <row r="564">
      <c r="A564" t="inlineStr">
        <is>
          <t>SP002</t>
        </is>
      </c>
      <c r="B564" s="79" t="n">
        <v>46011</v>
      </c>
      <c r="C564" t="inlineStr">
        <is>
          <t>Email</t>
        </is>
      </c>
      <c r="D564" t="inlineStr">
        <is>
          <t>New Business</t>
        </is>
      </c>
      <c r="E564" t="n">
        <v>23</v>
      </c>
    </row>
    <row r="565">
      <c r="A565" t="inlineStr">
        <is>
          <t>SP002</t>
        </is>
      </c>
      <c r="B565" s="79" t="n">
        <v>45924</v>
      </c>
      <c r="C565" t="inlineStr">
        <is>
          <t>Call</t>
        </is>
      </c>
      <c r="D565" t="inlineStr">
        <is>
          <t>New Business</t>
        </is>
      </c>
      <c r="E565" t="n">
        <v>17</v>
      </c>
    </row>
    <row r="566">
      <c r="A566" t="inlineStr">
        <is>
          <t>SP002</t>
        </is>
      </c>
      <c r="B566" s="79" t="n">
        <v>45967</v>
      </c>
      <c r="C566" t="inlineStr">
        <is>
          <t>Reachout</t>
        </is>
      </c>
      <c r="D566" t="inlineStr">
        <is>
          <t>Upsell</t>
        </is>
      </c>
      <c r="E566" t="n">
        <v>11</v>
      </c>
    </row>
    <row r="567">
      <c r="A567" t="inlineStr">
        <is>
          <t>SP002</t>
        </is>
      </c>
      <c r="B567" s="79" t="n">
        <v>45830</v>
      </c>
      <c r="C567" t="inlineStr">
        <is>
          <t>Call</t>
        </is>
      </c>
      <c r="D567" t="inlineStr">
        <is>
          <t>Upsell</t>
        </is>
      </c>
      <c r="E567" t="n">
        <v>3</v>
      </c>
    </row>
    <row r="568">
      <c r="A568" t="inlineStr">
        <is>
          <t>SP002</t>
        </is>
      </c>
      <c r="B568" s="79" t="n">
        <v>45704</v>
      </c>
      <c r="C568" t="inlineStr">
        <is>
          <t>Email</t>
        </is>
      </c>
      <c r="D568" t="inlineStr">
        <is>
          <t>New Business</t>
        </is>
      </c>
      <c r="E568" t="n">
        <v>18</v>
      </c>
    </row>
    <row r="569">
      <c r="A569" t="inlineStr">
        <is>
          <t>SP002</t>
        </is>
      </c>
      <c r="B569" s="79" t="n">
        <v>45797</v>
      </c>
      <c r="C569" t="inlineStr">
        <is>
          <t>AccountReview</t>
        </is>
      </c>
      <c r="D569" t="inlineStr">
        <is>
          <t>Cross-sell</t>
        </is>
      </c>
      <c r="E569" t="n">
        <v>23</v>
      </c>
    </row>
    <row r="570">
      <c r="A570" t="inlineStr">
        <is>
          <t>SP002</t>
        </is>
      </c>
      <c r="B570" s="79" t="n">
        <v>45903</v>
      </c>
      <c r="C570" t="inlineStr">
        <is>
          <t>Reachout</t>
        </is>
      </c>
      <c r="D570" t="inlineStr">
        <is>
          <t>Retention</t>
        </is>
      </c>
      <c r="E570" t="n">
        <v>17</v>
      </c>
    </row>
    <row r="571">
      <c r="A571" t="inlineStr">
        <is>
          <t>SP002</t>
        </is>
      </c>
      <c r="B571" s="79" t="n">
        <v>45806</v>
      </c>
      <c r="C571" t="inlineStr">
        <is>
          <t>Reachout</t>
        </is>
      </c>
      <c r="D571" t="inlineStr">
        <is>
          <t>New Business</t>
        </is>
      </c>
      <c r="E571" t="n">
        <v>28</v>
      </c>
    </row>
    <row r="572">
      <c r="A572" t="inlineStr">
        <is>
          <t>SP002</t>
        </is>
      </c>
      <c r="B572" s="79" t="n">
        <v>45903</v>
      </c>
      <c r="C572" t="inlineStr">
        <is>
          <t>Email</t>
        </is>
      </c>
      <c r="D572" t="inlineStr">
        <is>
          <t>Cross-sell</t>
        </is>
      </c>
      <c r="E572" t="n">
        <v>18</v>
      </c>
    </row>
    <row r="573">
      <c r="A573" t="inlineStr">
        <is>
          <t>SP002</t>
        </is>
      </c>
      <c r="B573" s="79" t="n">
        <v>45662</v>
      </c>
      <c r="C573" t="inlineStr">
        <is>
          <t>Meeting</t>
        </is>
      </c>
      <c r="D573" t="inlineStr">
        <is>
          <t>New Business</t>
        </is>
      </c>
      <c r="E573" t="n">
        <v>60</v>
      </c>
    </row>
    <row r="574">
      <c r="A574" t="inlineStr">
        <is>
          <t>SP002</t>
        </is>
      </c>
      <c r="B574" s="79" t="n">
        <v>45841</v>
      </c>
      <c r="C574" t="inlineStr">
        <is>
          <t>Meeting</t>
        </is>
      </c>
      <c r="D574" t="inlineStr">
        <is>
          <t>New Business</t>
        </is>
      </c>
      <c r="E574" t="n">
        <v>75</v>
      </c>
    </row>
    <row r="575">
      <c r="A575" t="inlineStr">
        <is>
          <t>SP002</t>
        </is>
      </c>
      <c r="B575" s="79" t="n">
        <v>45677</v>
      </c>
      <c r="C575" t="inlineStr">
        <is>
          <t>Call</t>
        </is>
      </c>
      <c r="D575" t="inlineStr">
        <is>
          <t>Retention</t>
        </is>
      </c>
      <c r="E575" t="n">
        <v>8</v>
      </c>
    </row>
    <row r="576">
      <c r="A576" t="inlineStr">
        <is>
          <t>SP002</t>
        </is>
      </c>
      <c r="B576" s="79" t="n">
        <v>45703</v>
      </c>
      <c r="C576" t="inlineStr">
        <is>
          <t>Meeting</t>
        </is>
      </c>
      <c r="D576" t="inlineStr">
        <is>
          <t>New Business</t>
        </is>
      </c>
      <c r="E576" t="n">
        <v>32</v>
      </c>
    </row>
    <row r="577">
      <c r="A577" t="inlineStr">
        <is>
          <t>SP002</t>
        </is>
      </c>
      <c r="B577" s="79" t="n">
        <v>45669</v>
      </c>
      <c r="C577" t="inlineStr">
        <is>
          <t>Reachout</t>
        </is>
      </c>
      <c r="D577" t="inlineStr">
        <is>
          <t>New Business</t>
        </is>
      </c>
      <c r="E577" t="n">
        <v>26</v>
      </c>
    </row>
    <row r="578">
      <c r="A578" t="inlineStr">
        <is>
          <t>SP002</t>
        </is>
      </c>
      <c r="B578" s="79" t="n">
        <v>45727</v>
      </c>
      <c r="C578" t="inlineStr">
        <is>
          <t>Reachout</t>
        </is>
      </c>
      <c r="D578" t="inlineStr">
        <is>
          <t>Upsell</t>
        </is>
      </c>
      <c r="E578" t="n">
        <v>10</v>
      </c>
    </row>
    <row r="579">
      <c r="A579" t="inlineStr">
        <is>
          <t>SP002</t>
        </is>
      </c>
      <c r="B579" s="79" t="n">
        <v>45674</v>
      </c>
      <c r="C579" t="inlineStr">
        <is>
          <t>Reachout</t>
        </is>
      </c>
      <c r="D579" t="inlineStr">
        <is>
          <t>New Business</t>
        </is>
      </c>
      <c r="E579" t="n">
        <v>7</v>
      </c>
    </row>
    <row r="580">
      <c r="A580" t="inlineStr">
        <is>
          <t>SP002</t>
        </is>
      </c>
      <c r="B580" s="79" t="n">
        <v>45804</v>
      </c>
      <c r="C580" t="inlineStr">
        <is>
          <t>Reachout</t>
        </is>
      </c>
      <c r="D580" t="inlineStr">
        <is>
          <t>Retention</t>
        </is>
      </c>
      <c r="E580" t="n">
        <v>22</v>
      </c>
    </row>
    <row r="581">
      <c r="A581" t="inlineStr">
        <is>
          <t>SP002</t>
        </is>
      </c>
      <c r="B581" s="79" t="n">
        <v>45811</v>
      </c>
      <c r="C581" t="inlineStr">
        <is>
          <t>Email</t>
        </is>
      </c>
      <c r="D581" t="inlineStr">
        <is>
          <t>Upsell</t>
        </is>
      </c>
      <c r="E581" t="n">
        <v>18</v>
      </c>
    </row>
    <row r="582">
      <c r="A582" t="inlineStr">
        <is>
          <t>SP002</t>
        </is>
      </c>
      <c r="B582" s="79" t="n">
        <v>45961</v>
      </c>
      <c r="C582" t="inlineStr">
        <is>
          <t>Email</t>
        </is>
      </c>
      <c r="D582" t="inlineStr">
        <is>
          <t>Upsell</t>
        </is>
      </c>
      <c r="E582" t="n">
        <v>14</v>
      </c>
    </row>
    <row r="583">
      <c r="A583" t="inlineStr">
        <is>
          <t>SP002</t>
        </is>
      </c>
      <c r="B583" s="79" t="n">
        <v>45765</v>
      </c>
      <c r="C583" t="inlineStr">
        <is>
          <t>Proposal</t>
        </is>
      </c>
      <c r="D583" t="inlineStr">
        <is>
          <t>New Business</t>
        </is>
      </c>
      <c r="E583" t="n">
        <v>18</v>
      </c>
    </row>
    <row r="584">
      <c r="A584" t="inlineStr">
        <is>
          <t>SP002</t>
        </is>
      </c>
      <c r="B584" s="79" t="n">
        <v>45893</v>
      </c>
      <c r="C584" t="inlineStr">
        <is>
          <t>Meeting</t>
        </is>
      </c>
      <c r="D584" t="inlineStr">
        <is>
          <t>Upsell</t>
        </is>
      </c>
      <c r="E584" t="n">
        <v>41</v>
      </c>
    </row>
    <row r="585">
      <c r="A585" t="inlineStr">
        <is>
          <t>SP002</t>
        </is>
      </c>
      <c r="B585" s="79" t="n">
        <v>45965</v>
      </c>
      <c r="C585" t="inlineStr">
        <is>
          <t>Meeting</t>
        </is>
      </c>
      <c r="D585" t="inlineStr">
        <is>
          <t>Retention</t>
        </is>
      </c>
      <c r="E585" t="n">
        <v>27</v>
      </c>
    </row>
    <row r="586">
      <c r="A586" t="inlineStr">
        <is>
          <t>SP002</t>
        </is>
      </c>
      <c r="B586" s="79" t="n">
        <v>46009</v>
      </c>
      <c r="C586" t="inlineStr">
        <is>
          <t>Reachout</t>
        </is>
      </c>
      <c r="D586" t="inlineStr">
        <is>
          <t>Upsell</t>
        </is>
      </c>
      <c r="E586" t="n">
        <v>21</v>
      </c>
    </row>
    <row r="587">
      <c r="A587" t="inlineStr">
        <is>
          <t>SP002</t>
        </is>
      </c>
      <c r="B587" s="79" t="n">
        <v>45727</v>
      </c>
      <c r="C587" t="inlineStr">
        <is>
          <t>Reachout</t>
        </is>
      </c>
      <c r="D587" t="inlineStr">
        <is>
          <t>Cross-sell</t>
        </is>
      </c>
      <c r="E587" t="n">
        <v>27</v>
      </c>
    </row>
    <row r="588">
      <c r="A588" t="inlineStr">
        <is>
          <t>SP002</t>
        </is>
      </c>
      <c r="B588" s="79" t="n">
        <v>45840</v>
      </c>
      <c r="C588" t="inlineStr">
        <is>
          <t>Call</t>
        </is>
      </c>
      <c r="D588" t="inlineStr">
        <is>
          <t>Cross-sell</t>
        </is>
      </c>
      <c r="E588" t="n">
        <v>24</v>
      </c>
    </row>
    <row r="589">
      <c r="A589" t="inlineStr">
        <is>
          <t>SP002</t>
        </is>
      </c>
      <c r="B589" s="79" t="n">
        <v>45907</v>
      </c>
      <c r="C589" t="inlineStr">
        <is>
          <t>Reachout</t>
        </is>
      </c>
      <c r="D589" t="inlineStr">
        <is>
          <t>Upsell</t>
        </is>
      </c>
      <c r="E589" t="n">
        <v>20</v>
      </c>
    </row>
    <row r="590">
      <c r="A590" t="inlineStr">
        <is>
          <t>SP002</t>
        </is>
      </c>
      <c r="B590" s="79" t="n">
        <v>45885</v>
      </c>
      <c r="C590" t="inlineStr">
        <is>
          <t>Call</t>
        </is>
      </c>
      <c r="D590" t="inlineStr">
        <is>
          <t>New Business</t>
        </is>
      </c>
      <c r="E590" t="n">
        <v>18</v>
      </c>
    </row>
    <row r="591">
      <c r="A591" t="inlineStr">
        <is>
          <t>SP002</t>
        </is>
      </c>
      <c r="B591" s="79" t="n">
        <v>45759</v>
      </c>
      <c r="C591" t="inlineStr">
        <is>
          <t>Call</t>
        </is>
      </c>
      <c r="D591" t="inlineStr">
        <is>
          <t>New Business</t>
        </is>
      </c>
      <c r="E591" t="n">
        <v>2</v>
      </c>
    </row>
    <row r="592">
      <c r="A592" t="inlineStr">
        <is>
          <t>SP002</t>
        </is>
      </c>
      <c r="B592" s="79" t="n">
        <v>45732</v>
      </c>
      <c r="C592" t="inlineStr">
        <is>
          <t>Reachout</t>
        </is>
      </c>
      <c r="D592" t="inlineStr">
        <is>
          <t>Retention</t>
        </is>
      </c>
      <c r="E592" t="n">
        <v>7</v>
      </c>
    </row>
    <row r="593">
      <c r="A593" t="inlineStr">
        <is>
          <t>SP002</t>
        </is>
      </c>
      <c r="B593" s="79" t="n">
        <v>45873</v>
      </c>
      <c r="C593" t="inlineStr">
        <is>
          <t>Reachout</t>
        </is>
      </c>
      <c r="D593" t="inlineStr">
        <is>
          <t>Retention</t>
        </is>
      </c>
      <c r="E593" t="n">
        <v>4</v>
      </c>
    </row>
    <row r="594">
      <c r="A594" t="inlineStr">
        <is>
          <t>SP002</t>
        </is>
      </c>
      <c r="B594" s="79" t="n">
        <v>45860</v>
      </c>
      <c r="C594" t="inlineStr">
        <is>
          <t>AccountReview</t>
        </is>
      </c>
      <c r="D594" t="inlineStr">
        <is>
          <t>Retention</t>
        </is>
      </c>
      <c r="E594" t="n">
        <v>28</v>
      </c>
    </row>
    <row r="595">
      <c r="A595" t="inlineStr">
        <is>
          <t>SP002</t>
        </is>
      </c>
      <c r="B595" s="79" t="n">
        <v>45849</v>
      </c>
      <c r="C595" t="inlineStr">
        <is>
          <t>Email</t>
        </is>
      </c>
      <c r="D595" t="inlineStr">
        <is>
          <t>New Business</t>
        </is>
      </c>
      <c r="E595" t="n">
        <v>21</v>
      </c>
    </row>
    <row r="596">
      <c r="A596" t="inlineStr">
        <is>
          <t>SP002</t>
        </is>
      </c>
      <c r="B596" s="79" t="n">
        <v>45906</v>
      </c>
      <c r="C596" t="inlineStr">
        <is>
          <t>Call</t>
        </is>
      </c>
      <c r="D596" t="inlineStr">
        <is>
          <t>Retention</t>
        </is>
      </c>
      <c r="E596" t="n">
        <v>24</v>
      </c>
    </row>
    <row r="597">
      <c r="A597" t="inlineStr">
        <is>
          <t>SP002</t>
        </is>
      </c>
      <c r="B597" s="79" t="n">
        <v>45899</v>
      </c>
      <c r="C597" t="inlineStr">
        <is>
          <t>Reachout</t>
        </is>
      </c>
      <c r="D597" t="inlineStr">
        <is>
          <t>Cross-sell</t>
        </is>
      </c>
      <c r="E597" t="n">
        <v>20</v>
      </c>
    </row>
    <row r="598">
      <c r="A598" t="inlineStr">
        <is>
          <t>SP002</t>
        </is>
      </c>
      <c r="B598" s="79" t="n">
        <v>45836</v>
      </c>
      <c r="C598" t="inlineStr">
        <is>
          <t>Meeting</t>
        </is>
      </c>
      <c r="D598" t="inlineStr">
        <is>
          <t>Retention</t>
        </is>
      </c>
      <c r="E598" t="n">
        <v>16</v>
      </c>
    </row>
    <row r="599">
      <c r="A599" t="inlineStr">
        <is>
          <t>SP002</t>
        </is>
      </c>
      <c r="B599" s="79" t="n">
        <v>45876</v>
      </c>
      <c r="C599" t="inlineStr">
        <is>
          <t>Reachout</t>
        </is>
      </c>
      <c r="D599" t="inlineStr">
        <is>
          <t>Upsell</t>
        </is>
      </c>
      <c r="E599" t="n">
        <v>4</v>
      </c>
    </row>
    <row r="600">
      <c r="A600" t="inlineStr">
        <is>
          <t>SP002</t>
        </is>
      </c>
      <c r="B600" s="79" t="n">
        <v>45739</v>
      </c>
      <c r="C600" t="inlineStr">
        <is>
          <t>Email</t>
        </is>
      </c>
      <c r="D600" t="inlineStr">
        <is>
          <t>Upsell</t>
        </is>
      </c>
      <c r="E600" t="n">
        <v>20</v>
      </c>
    </row>
    <row r="601">
      <c r="A601" t="inlineStr">
        <is>
          <t>SP002</t>
        </is>
      </c>
      <c r="B601" s="79" t="n">
        <v>45749</v>
      </c>
      <c r="C601" t="inlineStr">
        <is>
          <t>Call</t>
        </is>
      </c>
      <c r="D601" t="inlineStr">
        <is>
          <t>Retention</t>
        </is>
      </c>
      <c r="E601" t="n">
        <v>17</v>
      </c>
    </row>
    <row r="602">
      <c r="A602" t="inlineStr">
        <is>
          <t>SP002</t>
        </is>
      </c>
      <c r="B602" s="79" t="n">
        <v>45832</v>
      </c>
      <c r="C602" t="inlineStr">
        <is>
          <t>Reachout</t>
        </is>
      </c>
      <c r="D602" t="inlineStr">
        <is>
          <t>New Business</t>
        </is>
      </c>
      <c r="E602" t="n">
        <v>18</v>
      </c>
    </row>
    <row r="603">
      <c r="A603" t="inlineStr">
        <is>
          <t>SP002</t>
        </is>
      </c>
      <c r="B603" s="79" t="n">
        <v>45896</v>
      </c>
      <c r="C603" t="inlineStr">
        <is>
          <t>Reachout</t>
        </is>
      </c>
      <c r="D603" t="inlineStr">
        <is>
          <t>New Business</t>
        </is>
      </c>
      <c r="E603" t="n">
        <v>12</v>
      </c>
    </row>
    <row r="604">
      <c r="A604" t="inlineStr">
        <is>
          <t>SP002</t>
        </is>
      </c>
      <c r="B604" s="79" t="n">
        <v>45917</v>
      </c>
      <c r="C604" t="inlineStr">
        <is>
          <t>Reachout</t>
        </is>
      </c>
      <c r="D604" t="inlineStr">
        <is>
          <t>Retention</t>
        </is>
      </c>
      <c r="E604" t="n">
        <v>18</v>
      </c>
    </row>
    <row r="605">
      <c r="A605" t="inlineStr">
        <is>
          <t>SP002</t>
        </is>
      </c>
      <c r="B605" s="79" t="n">
        <v>46022</v>
      </c>
      <c r="C605" t="inlineStr">
        <is>
          <t>Proposal</t>
        </is>
      </c>
      <c r="D605" t="inlineStr">
        <is>
          <t>New Business</t>
        </is>
      </c>
      <c r="E605" t="n">
        <v>26</v>
      </c>
    </row>
    <row r="606">
      <c r="A606" t="inlineStr">
        <is>
          <t>SP002</t>
        </is>
      </c>
      <c r="B606" s="79" t="n">
        <v>45820</v>
      </c>
      <c r="C606" t="inlineStr">
        <is>
          <t>Email</t>
        </is>
      </c>
      <c r="D606" t="inlineStr">
        <is>
          <t>New Business</t>
        </is>
      </c>
      <c r="E606" t="n">
        <v>23</v>
      </c>
    </row>
    <row r="607">
      <c r="A607" t="inlineStr">
        <is>
          <t>SP002</t>
        </is>
      </c>
      <c r="B607" s="79" t="n">
        <v>45705</v>
      </c>
      <c r="C607" t="inlineStr">
        <is>
          <t>Reachout</t>
        </is>
      </c>
      <c r="D607" t="inlineStr">
        <is>
          <t>New Business</t>
        </is>
      </c>
      <c r="E607" t="n">
        <v>19</v>
      </c>
    </row>
    <row r="608">
      <c r="A608" t="inlineStr">
        <is>
          <t>SP002</t>
        </is>
      </c>
      <c r="B608" s="79" t="n">
        <v>45986</v>
      </c>
      <c r="C608" t="inlineStr">
        <is>
          <t>Meeting</t>
        </is>
      </c>
      <c r="D608" t="inlineStr">
        <is>
          <t>Upsell</t>
        </is>
      </c>
      <c r="E608" t="n">
        <v>78</v>
      </c>
    </row>
    <row r="609">
      <c r="A609" t="inlineStr">
        <is>
          <t>SP002</t>
        </is>
      </c>
      <c r="B609" s="79" t="n">
        <v>45985</v>
      </c>
      <c r="C609" t="inlineStr">
        <is>
          <t>Reachout</t>
        </is>
      </c>
      <c r="D609" t="inlineStr">
        <is>
          <t>Cross-sell</t>
        </is>
      </c>
      <c r="E609" t="n">
        <v>16</v>
      </c>
    </row>
    <row r="610">
      <c r="A610" t="inlineStr">
        <is>
          <t>SP002</t>
        </is>
      </c>
      <c r="B610" s="79" t="n">
        <v>45773</v>
      </c>
      <c r="C610" t="inlineStr">
        <is>
          <t>Meeting</t>
        </is>
      </c>
      <c r="D610" t="inlineStr">
        <is>
          <t>New Business</t>
        </is>
      </c>
      <c r="E610" t="n">
        <v>22</v>
      </c>
    </row>
    <row r="611">
      <c r="A611" t="inlineStr">
        <is>
          <t>SP002</t>
        </is>
      </c>
      <c r="B611" s="79" t="n">
        <v>45994</v>
      </c>
      <c r="C611" t="inlineStr">
        <is>
          <t>Email</t>
        </is>
      </c>
      <c r="D611" t="inlineStr">
        <is>
          <t>Upsell</t>
        </is>
      </c>
      <c r="E611" t="n">
        <v>16</v>
      </c>
    </row>
    <row r="612">
      <c r="A612" t="inlineStr">
        <is>
          <t>SP002</t>
        </is>
      </c>
      <c r="B612" s="79" t="n">
        <v>45994</v>
      </c>
      <c r="C612" t="inlineStr">
        <is>
          <t>Reachout</t>
        </is>
      </c>
      <c r="D612" t="inlineStr">
        <is>
          <t>Upsell</t>
        </is>
      </c>
      <c r="E612" t="n">
        <v>20</v>
      </c>
    </row>
    <row r="613">
      <c r="A613" t="inlineStr">
        <is>
          <t>SP002</t>
        </is>
      </c>
      <c r="B613" s="79" t="n">
        <v>45882</v>
      </c>
      <c r="C613" t="inlineStr">
        <is>
          <t>Email</t>
        </is>
      </c>
      <c r="D613" t="inlineStr">
        <is>
          <t>New Business</t>
        </is>
      </c>
      <c r="E613" t="n">
        <v>25</v>
      </c>
    </row>
    <row r="614">
      <c r="A614" t="inlineStr">
        <is>
          <t>SP002</t>
        </is>
      </c>
      <c r="B614" s="79" t="n">
        <v>46009</v>
      </c>
      <c r="C614" t="inlineStr">
        <is>
          <t>AccountReview</t>
        </is>
      </c>
      <c r="D614" t="inlineStr">
        <is>
          <t>Retention</t>
        </is>
      </c>
      <c r="E614" t="n">
        <v>19</v>
      </c>
    </row>
    <row r="615">
      <c r="A615" t="inlineStr">
        <is>
          <t>SP002</t>
        </is>
      </c>
      <c r="B615" s="79" t="n">
        <v>45985</v>
      </c>
      <c r="C615" t="inlineStr">
        <is>
          <t>Proposal</t>
        </is>
      </c>
      <c r="D615" t="inlineStr">
        <is>
          <t>New Business</t>
        </is>
      </c>
      <c r="E615" t="n">
        <v>26</v>
      </c>
    </row>
    <row r="616">
      <c r="A616" t="inlineStr">
        <is>
          <t>SP002</t>
        </is>
      </c>
      <c r="B616" s="79" t="n">
        <v>45804</v>
      </c>
      <c r="C616" t="inlineStr">
        <is>
          <t>Reachout</t>
        </is>
      </c>
      <c r="D616" t="inlineStr">
        <is>
          <t>Cross-sell</t>
        </is>
      </c>
      <c r="E616" t="n">
        <v>11</v>
      </c>
    </row>
    <row r="617">
      <c r="A617" t="inlineStr">
        <is>
          <t>SP002</t>
        </is>
      </c>
      <c r="B617" s="79" t="n">
        <v>45720</v>
      </c>
      <c r="C617" t="inlineStr">
        <is>
          <t>Reachout</t>
        </is>
      </c>
      <c r="D617" t="inlineStr">
        <is>
          <t>Cross-sell</t>
        </is>
      </c>
      <c r="E617" t="n">
        <v>27</v>
      </c>
    </row>
    <row r="618">
      <c r="A618" t="inlineStr">
        <is>
          <t>SP002</t>
        </is>
      </c>
      <c r="B618" s="79" t="n">
        <v>45951</v>
      </c>
      <c r="C618" t="inlineStr">
        <is>
          <t>Reachout</t>
        </is>
      </c>
      <c r="D618" t="inlineStr">
        <is>
          <t>Cross-sell</t>
        </is>
      </c>
      <c r="E618" t="n">
        <v>10</v>
      </c>
    </row>
    <row r="619">
      <c r="A619" t="inlineStr">
        <is>
          <t>SP002</t>
        </is>
      </c>
      <c r="B619" s="79" t="n">
        <v>45980</v>
      </c>
      <c r="C619" t="inlineStr">
        <is>
          <t>Email</t>
        </is>
      </c>
      <c r="D619" t="inlineStr">
        <is>
          <t>Cross-sell</t>
        </is>
      </c>
      <c r="E619" t="n">
        <v>21</v>
      </c>
    </row>
    <row r="620">
      <c r="A620" t="inlineStr">
        <is>
          <t>SP002</t>
        </is>
      </c>
      <c r="B620" s="79" t="n">
        <v>45982</v>
      </c>
      <c r="C620" t="inlineStr">
        <is>
          <t>Meeting</t>
        </is>
      </c>
      <c r="D620" t="inlineStr">
        <is>
          <t>Upsell</t>
        </is>
      </c>
      <c r="E620" t="n">
        <v>58</v>
      </c>
    </row>
    <row r="621">
      <c r="A621" t="inlineStr">
        <is>
          <t>SP002</t>
        </is>
      </c>
      <c r="B621" s="79" t="n">
        <v>45670</v>
      </c>
      <c r="C621" t="inlineStr">
        <is>
          <t>Meeting</t>
        </is>
      </c>
      <c r="D621" t="inlineStr">
        <is>
          <t>Upsell</t>
        </is>
      </c>
      <c r="E621" t="n">
        <v>12</v>
      </c>
    </row>
    <row r="622">
      <c r="A622" t="inlineStr">
        <is>
          <t>SP002</t>
        </is>
      </c>
      <c r="B622" s="79" t="n">
        <v>45846</v>
      </c>
      <c r="C622" t="inlineStr">
        <is>
          <t>Reachout</t>
        </is>
      </c>
      <c r="D622" t="inlineStr">
        <is>
          <t>New Business</t>
        </is>
      </c>
      <c r="E622" t="n">
        <v>4</v>
      </c>
    </row>
    <row r="623">
      <c r="A623" t="inlineStr">
        <is>
          <t>SP002</t>
        </is>
      </c>
      <c r="B623" s="79" t="n">
        <v>45944</v>
      </c>
      <c r="C623" t="inlineStr">
        <is>
          <t>Reachout</t>
        </is>
      </c>
      <c r="D623" t="inlineStr">
        <is>
          <t>Retention</t>
        </is>
      </c>
      <c r="E623" t="n">
        <v>25</v>
      </c>
    </row>
    <row r="624">
      <c r="A624" t="inlineStr">
        <is>
          <t>SP002</t>
        </is>
      </c>
      <c r="B624" s="79" t="n">
        <v>45865</v>
      </c>
      <c r="C624" t="inlineStr">
        <is>
          <t>Call</t>
        </is>
      </c>
      <c r="D624" t="inlineStr">
        <is>
          <t>Cross-sell</t>
        </is>
      </c>
      <c r="E624" t="n">
        <v>27</v>
      </c>
    </row>
    <row r="625">
      <c r="A625" t="inlineStr">
        <is>
          <t>SP002</t>
        </is>
      </c>
      <c r="B625" s="79" t="n">
        <v>45771</v>
      </c>
      <c r="C625" t="inlineStr">
        <is>
          <t>Call</t>
        </is>
      </c>
      <c r="D625" t="inlineStr">
        <is>
          <t>Upsell</t>
        </is>
      </c>
      <c r="E625" t="n">
        <v>28</v>
      </c>
    </row>
    <row r="626">
      <c r="A626" t="inlineStr">
        <is>
          <t>SP002</t>
        </is>
      </c>
      <c r="B626" s="79" t="n">
        <v>45679</v>
      </c>
      <c r="C626" t="inlineStr">
        <is>
          <t>Reachout</t>
        </is>
      </c>
      <c r="D626" t="inlineStr">
        <is>
          <t>Cross-sell</t>
        </is>
      </c>
      <c r="E626" t="n">
        <v>21</v>
      </c>
    </row>
    <row r="627">
      <c r="A627" t="inlineStr">
        <is>
          <t>SP002</t>
        </is>
      </c>
      <c r="B627" s="79" t="n">
        <v>46006</v>
      </c>
      <c r="C627" t="inlineStr">
        <is>
          <t>Reachout</t>
        </is>
      </c>
      <c r="D627" t="inlineStr">
        <is>
          <t>Cross-sell</t>
        </is>
      </c>
      <c r="E627" t="n">
        <v>21</v>
      </c>
    </row>
    <row r="628">
      <c r="A628" t="inlineStr">
        <is>
          <t>SP002</t>
        </is>
      </c>
      <c r="B628" s="79" t="n">
        <v>45871</v>
      </c>
      <c r="C628" t="inlineStr">
        <is>
          <t>Call</t>
        </is>
      </c>
      <c r="D628" t="inlineStr">
        <is>
          <t>Retention</t>
        </is>
      </c>
      <c r="E628" t="n">
        <v>4</v>
      </c>
    </row>
    <row r="629">
      <c r="A629" t="inlineStr">
        <is>
          <t>SP002</t>
        </is>
      </c>
      <c r="B629" s="79" t="n">
        <v>45828</v>
      </c>
      <c r="C629" t="inlineStr">
        <is>
          <t>Call</t>
        </is>
      </c>
      <c r="D629" t="inlineStr">
        <is>
          <t>Cross-sell</t>
        </is>
      </c>
      <c r="E629" t="n">
        <v>22</v>
      </c>
    </row>
    <row r="630">
      <c r="A630" t="inlineStr">
        <is>
          <t>SP002</t>
        </is>
      </c>
      <c r="B630" s="79" t="n">
        <v>45980</v>
      </c>
      <c r="C630" t="inlineStr">
        <is>
          <t>Reachout</t>
        </is>
      </c>
      <c r="D630" t="inlineStr">
        <is>
          <t>Upsell</t>
        </is>
      </c>
      <c r="E630" t="n">
        <v>7</v>
      </c>
    </row>
    <row r="631">
      <c r="A631" t="inlineStr">
        <is>
          <t>SP002</t>
        </is>
      </c>
      <c r="B631" s="79" t="n">
        <v>45711</v>
      </c>
      <c r="C631" t="inlineStr">
        <is>
          <t>Reachout</t>
        </is>
      </c>
      <c r="D631" t="inlineStr">
        <is>
          <t>Cross-sell</t>
        </is>
      </c>
      <c r="E631" t="n">
        <v>10</v>
      </c>
    </row>
    <row r="632">
      <c r="A632" t="inlineStr">
        <is>
          <t>SP002</t>
        </is>
      </c>
      <c r="B632" s="79" t="n">
        <v>45955</v>
      </c>
      <c r="C632" t="inlineStr">
        <is>
          <t>Call</t>
        </is>
      </c>
      <c r="D632" t="inlineStr">
        <is>
          <t>Retention</t>
        </is>
      </c>
      <c r="E632" t="n">
        <v>7</v>
      </c>
    </row>
    <row r="633">
      <c r="A633" t="inlineStr">
        <is>
          <t>SP002</t>
        </is>
      </c>
      <c r="B633" s="79" t="n">
        <v>45977</v>
      </c>
      <c r="C633" t="inlineStr">
        <is>
          <t>Reachout</t>
        </is>
      </c>
      <c r="D633" t="inlineStr">
        <is>
          <t>Retention</t>
        </is>
      </c>
      <c r="E633" t="n">
        <v>28</v>
      </c>
    </row>
    <row r="634">
      <c r="A634" t="inlineStr">
        <is>
          <t>SP002</t>
        </is>
      </c>
      <c r="B634" s="79" t="n">
        <v>45783</v>
      </c>
      <c r="C634" t="inlineStr">
        <is>
          <t>Call</t>
        </is>
      </c>
      <c r="D634" t="inlineStr">
        <is>
          <t>New Business</t>
        </is>
      </c>
      <c r="E634" t="n">
        <v>5</v>
      </c>
    </row>
    <row r="635">
      <c r="A635" t="inlineStr">
        <is>
          <t>SP002</t>
        </is>
      </c>
      <c r="B635" s="79" t="n">
        <v>45934</v>
      </c>
      <c r="C635" t="inlineStr">
        <is>
          <t>Proposal</t>
        </is>
      </c>
      <c r="D635" t="inlineStr">
        <is>
          <t>Cross-sell</t>
        </is>
      </c>
      <c r="E635" t="n">
        <v>26</v>
      </c>
    </row>
    <row r="636">
      <c r="A636" t="inlineStr">
        <is>
          <t>SP002</t>
        </is>
      </c>
      <c r="B636" s="79" t="n">
        <v>45861</v>
      </c>
      <c r="C636" t="inlineStr">
        <is>
          <t>Reachout</t>
        </is>
      </c>
      <c r="D636" t="inlineStr">
        <is>
          <t>Upsell</t>
        </is>
      </c>
      <c r="E636" t="n">
        <v>28</v>
      </c>
    </row>
    <row r="637">
      <c r="A637" t="inlineStr">
        <is>
          <t>SP002</t>
        </is>
      </c>
      <c r="B637" s="79" t="n">
        <v>45851</v>
      </c>
      <c r="C637" t="inlineStr">
        <is>
          <t>Email</t>
        </is>
      </c>
      <c r="D637" t="inlineStr">
        <is>
          <t>Retention</t>
        </is>
      </c>
      <c r="E637" t="n">
        <v>22</v>
      </c>
    </row>
    <row r="638">
      <c r="A638" t="inlineStr">
        <is>
          <t>SP002</t>
        </is>
      </c>
      <c r="B638" s="79" t="n">
        <v>45826</v>
      </c>
      <c r="C638" t="inlineStr">
        <is>
          <t>Reachout</t>
        </is>
      </c>
      <c r="D638" t="inlineStr">
        <is>
          <t>Cross-sell</t>
        </is>
      </c>
      <c r="E638" t="n">
        <v>5</v>
      </c>
    </row>
    <row r="639">
      <c r="A639" t="inlineStr">
        <is>
          <t>SP002</t>
        </is>
      </c>
      <c r="B639" s="79" t="n">
        <v>45809</v>
      </c>
      <c r="C639" t="inlineStr">
        <is>
          <t>Call</t>
        </is>
      </c>
      <c r="D639" t="inlineStr">
        <is>
          <t>New Business</t>
        </is>
      </c>
      <c r="E639" t="n">
        <v>14</v>
      </c>
    </row>
    <row r="640">
      <c r="A640" t="inlineStr">
        <is>
          <t>SP002</t>
        </is>
      </c>
      <c r="B640" s="79" t="n">
        <v>45692</v>
      </c>
      <c r="C640" t="inlineStr">
        <is>
          <t>Meeting</t>
        </is>
      </c>
      <c r="D640" t="inlineStr">
        <is>
          <t>New Business</t>
        </is>
      </c>
      <c r="E640" t="n">
        <v>54</v>
      </c>
    </row>
    <row r="641">
      <c r="A641" t="inlineStr">
        <is>
          <t>SP002</t>
        </is>
      </c>
      <c r="B641" s="79" t="n">
        <v>45841</v>
      </c>
      <c r="C641" t="inlineStr">
        <is>
          <t>Call</t>
        </is>
      </c>
      <c r="D641" t="inlineStr">
        <is>
          <t>New Business</t>
        </is>
      </c>
      <c r="E641" t="n">
        <v>10</v>
      </c>
    </row>
    <row r="642">
      <c r="A642" t="inlineStr">
        <is>
          <t>SP002</t>
        </is>
      </c>
      <c r="B642" s="79" t="n">
        <v>45943</v>
      </c>
      <c r="C642" t="inlineStr">
        <is>
          <t>Meeting</t>
        </is>
      </c>
      <c r="D642" t="inlineStr">
        <is>
          <t>New Business</t>
        </is>
      </c>
      <c r="E642" t="n">
        <v>19</v>
      </c>
    </row>
    <row r="643">
      <c r="A643" t="inlineStr">
        <is>
          <t>SP002</t>
        </is>
      </c>
      <c r="B643" s="79" t="n">
        <v>45714</v>
      </c>
      <c r="C643" t="inlineStr">
        <is>
          <t>Meeting</t>
        </is>
      </c>
      <c r="D643" t="inlineStr">
        <is>
          <t>New Business</t>
        </is>
      </c>
      <c r="E643" t="n">
        <v>55</v>
      </c>
    </row>
    <row r="644">
      <c r="A644" t="inlineStr">
        <is>
          <t>SP002</t>
        </is>
      </c>
      <c r="B644" s="79" t="n">
        <v>45879</v>
      </c>
      <c r="C644" t="inlineStr">
        <is>
          <t>Reachout</t>
        </is>
      </c>
      <c r="D644" t="inlineStr">
        <is>
          <t>Retention</t>
        </is>
      </c>
      <c r="E644" t="n">
        <v>7</v>
      </c>
    </row>
    <row r="645">
      <c r="A645" t="inlineStr">
        <is>
          <t>SP002</t>
        </is>
      </c>
      <c r="B645" s="79" t="n">
        <v>45960</v>
      </c>
      <c r="C645" t="inlineStr">
        <is>
          <t>AccountReview</t>
        </is>
      </c>
      <c r="D645" t="inlineStr">
        <is>
          <t>New Business</t>
        </is>
      </c>
      <c r="E645" t="n">
        <v>11</v>
      </c>
    </row>
    <row r="646">
      <c r="A646" t="inlineStr">
        <is>
          <t>SP002</t>
        </is>
      </c>
      <c r="B646" s="79" t="n">
        <v>45820</v>
      </c>
      <c r="C646" t="inlineStr">
        <is>
          <t>Reachout</t>
        </is>
      </c>
      <c r="D646" t="inlineStr">
        <is>
          <t>Cross-sell</t>
        </is>
      </c>
      <c r="E646" t="n">
        <v>19</v>
      </c>
    </row>
    <row r="647">
      <c r="A647" t="inlineStr">
        <is>
          <t>SP002</t>
        </is>
      </c>
      <c r="B647" s="79" t="n">
        <v>45676</v>
      </c>
      <c r="C647" t="inlineStr">
        <is>
          <t>Reachout</t>
        </is>
      </c>
      <c r="D647" t="inlineStr">
        <is>
          <t>Upsell</t>
        </is>
      </c>
      <c r="E647" t="n">
        <v>22</v>
      </c>
    </row>
    <row r="648">
      <c r="A648" t="inlineStr">
        <is>
          <t>SP002</t>
        </is>
      </c>
      <c r="B648" s="79" t="n">
        <v>45921</v>
      </c>
      <c r="C648" t="inlineStr">
        <is>
          <t>Proposal</t>
        </is>
      </c>
      <c r="D648" t="inlineStr">
        <is>
          <t>Retention</t>
        </is>
      </c>
      <c r="E648" t="n">
        <v>16</v>
      </c>
    </row>
    <row r="649">
      <c r="A649" t="inlineStr">
        <is>
          <t>SP002</t>
        </is>
      </c>
      <c r="B649" s="79" t="n">
        <v>45939</v>
      </c>
      <c r="C649" t="inlineStr">
        <is>
          <t>Reachout</t>
        </is>
      </c>
      <c r="D649" t="inlineStr">
        <is>
          <t>New Business</t>
        </is>
      </c>
      <c r="E649" t="n">
        <v>28</v>
      </c>
    </row>
    <row r="650">
      <c r="A650" t="inlineStr">
        <is>
          <t>SP002</t>
        </is>
      </c>
      <c r="B650" s="79" t="n">
        <v>45770</v>
      </c>
      <c r="C650" t="inlineStr">
        <is>
          <t>Email</t>
        </is>
      </c>
      <c r="D650" t="inlineStr">
        <is>
          <t>Cross-sell</t>
        </is>
      </c>
      <c r="E650" t="n">
        <v>20</v>
      </c>
    </row>
    <row r="651">
      <c r="A651" t="inlineStr">
        <is>
          <t>SP002</t>
        </is>
      </c>
      <c r="B651" s="79" t="n">
        <v>45984</v>
      </c>
      <c r="C651" t="inlineStr">
        <is>
          <t>Call</t>
        </is>
      </c>
      <c r="D651" t="inlineStr">
        <is>
          <t>New Business</t>
        </is>
      </c>
      <c r="E651" t="n">
        <v>12</v>
      </c>
    </row>
    <row r="652">
      <c r="A652" t="inlineStr">
        <is>
          <t>SP002</t>
        </is>
      </c>
      <c r="B652" s="79" t="n">
        <v>45687</v>
      </c>
      <c r="C652" t="inlineStr">
        <is>
          <t>Call</t>
        </is>
      </c>
      <c r="D652" t="inlineStr">
        <is>
          <t>Cross-sell</t>
        </is>
      </c>
      <c r="E652" t="n">
        <v>19</v>
      </c>
    </row>
    <row r="653">
      <c r="A653" t="inlineStr">
        <is>
          <t>SP002</t>
        </is>
      </c>
      <c r="B653" s="79" t="n">
        <v>45792</v>
      </c>
      <c r="C653" t="inlineStr">
        <is>
          <t>Email</t>
        </is>
      </c>
      <c r="D653" t="inlineStr">
        <is>
          <t>Retention</t>
        </is>
      </c>
      <c r="E653" t="n">
        <v>8</v>
      </c>
    </row>
    <row r="654">
      <c r="A654" t="inlineStr">
        <is>
          <t>SP002</t>
        </is>
      </c>
      <c r="B654" s="79" t="n">
        <v>45724</v>
      </c>
      <c r="C654" t="inlineStr">
        <is>
          <t>Reachout</t>
        </is>
      </c>
      <c r="D654" t="inlineStr">
        <is>
          <t>Upsell</t>
        </is>
      </c>
      <c r="E654" t="n">
        <v>16</v>
      </c>
    </row>
    <row r="655">
      <c r="A655" t="inlineStr">
        <is>
          <t>SP002</t>
        </is>
      </c>
      <c r="B655" s="79" t="n">
        <v>45722</v>
      </c>
      <c r="C655" t="inlineStr">
        <is>
          <t>Email</t>
        </is>
      </c>
      <c r="D655" t="inlineStr">
        <is>
          <t>Upsell</t>
        </is>
      </c>
      <c r="E655" t="n">
        <v>2</v>
      </c>
    </row>
    <row r="656">
      <c r="A656" t="inlineStr">
        <is>
          <t>SP002</t>
        </is>
      </c>
      <c r="B656" s="79" t="n">
        <v>45949</v>
      </c>
      <c r="C656" t="inlineStr">
        <is>
          <t>Reachout</t>
        </is>
      </c>
      <c r="D656" t="inlineStr">
        <is>
          <t>New Business</t>
        </is>
      </c>
      <c r="E656" t="n">
        <v>12</v>
      </c>
    </row>
    <row r="657">
      <c r="A657" t="inlineStr">
        <is>
          <t>SP002</t>
        </is>
      </c>
      <c r="B657" s="79" t="n">
        <v>45682</v>
      </c>
      <c r="C657" t="inlineStr">
        <is>
          <t>Reachout</t>
        </is>
      </c>
      <c r="D657" t="inlineStr">
        <is>
          <t>Retention</t>
        </is>
      </c>
      <c r="E657" t="n">
        <v>12</v>
      </c>
    </row>
    <row r="658">
      <c r="A658" t="inlineStr">
        <is>
          <t>SP002</t>
        </is>
      </c>
      <c r="B658" s="79" t="n">
        <v>45694</v>
      </c>
      <c r="C658" t="inlineStr">
        <is>
          <t>Meeting</t>
        </is>
      </c>
      <c r="D658" t="inlineStr">
        <is>
          <t>Upsell</t>
        </is>
      </c>
      <c r="E658" t="n">
        <v>71</v>
      </c>
    </row>
    <row r="659">
      <c r="A659" t="inlineStr">
        <is>
          <t>SP002</t>
        </is>
      </c>
      <c r="B659" s="79" t="n">
        <v>45658</v>
      </c>
      <c r="C659" t="inlineStr">
        <is>
          <t>Call</t>
        </is>
      </c>
      <c r="D659" t="inlineStr">
        <is>
          <t>Upsell</t>
        </is>
      </c>
      <c r="E659" t="n">
        <v>17</v>
      </c>
    </row>
    <row r="660">
      <c r="A660" t="inlineStr">
        <is>
          <t>SP002</t>
        </is>
      </c>
      <c r="B660" s="79" t="n">
        <v>45694</v>
      </c>
      <c r="C660" t="inlineStr">
        <is>
          <t>Reachout</t>
        </is>
      </c>
      <c r="D660" t="inlineStr">
        <is>
          <t>Retention</t>
        </is>
      </c>
      <c r="E660" t="n">
        <v>24</v>
      </c>
    </row>
    <row r="661">
      <c r="A661" t="inlineStr">
        <is>
          <t>SP002</t>
        </is>
      </c>
      <c r="B661" s="79" t="n">
        <v>45798</v>
      </c>
      <c r="C661" t="inlineStr">
        <is>
          <t>Email</t>
        </is>
      </c>
      <c r="D661" t="inlineStr">
        <is>
          <t>Cross-sell</t>
        </is>
      </c>
      <c r="E661" t="n">
        <v>20</v>
      </c>
    </row>
    <row r="662">
      <c r="A662" t="inlineStr">
        <is>
          <t>SP002</t>
        </is>
      </c>
      <c r="B662" s="79" t="n">
        <v>45889</v>
      </c>
      <c r="C662" t="inlineStr">
        <is>
          <t>Meeting</t>
        </is>
      </c>
      <c r="D662" t="inlineStr">
        <is>
          <t>Upsell</t>
        </is>
      </c>
      <c r="E662" t="n">
        <v>86</v>
      </c>
    </row>
    <row r="663">
      <c r="A663" t="inlineStr">
        <is>
          <t>SP002</t>
        </is>
      </c>
      <c r="B663" s="79" t="n">
        <v>45793</v>
      </c>
      <c r="C663" t="inlineStr">
        <is>
          <t>Email</t>
        </is>
      </c>
      <c r="D663" t="inlineStr">
        <is>
          <t>Upsell</t>
        </is>
      </c>
      <c r="E663" t="n">
        <v>11</v>
      </c>
    </row>
    <row r="664">
      <c r="A664" t="inlineStr">
        <is>
          <t>SP002</t>
        </is>
      </c>
      <c r="B664" s="79" t="n">
        <v>45845</v>
      </c>
      <c r="C664" t="inlineStr">
        <is>
          <t>Meeting</t>
        </is>
      </c>
      <c r="D664" t="inlineStr">
        <is>
          <t>Upsell</t>
        </is>
      </c>
      <c r="E664" t="n">
        <v>17</v>
      </c>
    </row>
    <row r="665">
      <c r="A665" t="inlineStr">
        <is>
          <t>SP002</t>
        </is>
      </c>
      <c r="B665" s="79" t="n">
        <v>45785</v>
      </c>
      <c r="C665" t="inlineStr">
        <is>
          <t>Reachout</t>
        </is>
      </c>
      <c r="D665" t="inlineStr">
        <is>
          <t>Cross-sell</t>
        </is>
      </c>
      <c r="E665" t="n">
        <v>18</v>
      </c>
    </row>
    <row r="666">
      <c r="A666" t="inlineStr">
        <is>
          <t>SP002</t>
        </is>
      </c>
      <c r="B666" s="79" t="n">
        <v>45858</v>
      </c>
      <c r="C666" t="inlineStr">
        <is>
          <t>Proposal</t>
        </is>
      </c>
      <c r="D666" t="inlineStr">
        <is>
          <t>Cross-sell</t>
        </is>
      </c>
      <c r="E666" t="n">
        <v>12</v>
      </c>
    </row>
    <row r="667">
      <c r="A667" t="inlineStr">
        <is>
          <t>SP002</t>
        </is>
      </c>
      <c r="B667" s="79" t="n">
        <v>45784</v>
      </c>
      <c r="C667" t="inlineStr">
        <is>
          <t>Call</t>
        </is>
      </c>
      <c r="D667" t="inlineStr">
        <is>
          <t>New Business</t>
        </is>
      </c>
      <c r="E667" t="n">
        <v>29</v>
      </c>
    </row>
    <row r="668">
      <c r="A668" t="inlineStr">
        <is>
          <t>SP002</t>
        </is>
      </c>
      <c r="B668" s="79" t="n">
        <v>45914</v>
      </c>
      <c r="C668" t="inlineStr">
        <is>
          <t>Meeting</t>
        </is>
      </c>
      <c r="D668" t="inlineStr">
        <is>
          <t>Cross-sell</t>
        </is>
      </c>
      <c r="E668" t="n">
        <v>46</v>
      </c>
    </row>
    <row r="669">
      <c r="A669" t="inlineStr">
        <is>
          <t>SP002</t>
        </is>
      </c>
      <c r="B669" s="79" t="n">
        <v>45821</v>
      </c>
      <c r="C669" t="inlineStr">
        <is>
          <t>Call</t>
        </is>
      </c>
      <c r="D669" t="inlineStr">
        <is>
          <t>Retention</t>
        </is>
      </c>
      <c r="E669" t="n">
        <v>28</v>
      </c>
    </row>
    <row r="670">
      <c r="A670" t="inlineStr">
        <is>
          <t>SP002</t>
        </is>
      </c>
      <c r="B670" s="79" t="n">
        <v>45692</v>
      </c>
      <c r="C670" t="inlineStr">
        <is>
          <t>Meeting</t>
        </is>
      </c>
      <c r="D670" t="inlineStr">
        <is>
          <t>New Business</t>
        </is>
      </c>
      <c r="E670" t="n">
        <v>67</v>
      </c>
    </row>
    <row r="671">
      <c r="A671" t="inlineStr">
        <is>
          <t>SP002</t>
        </is>
      </c>
      <c r="B671" s="79" t="n">
        <v>45851</v>
      </c>
      <c r="C671" t="inlineStr">
        <is>
          <t>Reachout</t>
        </is>
      </c>
      <c r="D671" t="inlineStr">
        <is>
          <t>Retention</t>
        </is>
      </c>
      <c r="E671" t="n">
        <v>7</v>
      </c>
    </row>
    <row r="672">
      <c r="A672" t="inlineStr">
        <is>
          <t>SP002</t>
        </is>
      </c>
      <c r="B672" s="79" t="n">
        <v>45848</v>
      </c>
      <c r="C672" t="inlineStr">
        <is>
          <t>Meeting</t>
        </is>
      </c>
      <c r="D672" t="inlineStr">
        <is>
          <t>Retention</t>
        </is>
      </c>
      <c r="E672" t="n">
        <v>46</v>
      </c>
    </row>
    <row r="673">
      <c r="A673" t="inlineStr">
        <is>
          <t>SP002</t>
        </is>
      </c>
      <c r="B673" s="79" t="n">
        <v>45761</v>
      </c>
      <c r="C673" t="inlineStr">
        <is>
          <t>Email</t>
        </is>
      </c>
      <c r="D673" t="inlineStr">
        <is>
          <t>Cross-sell</t>
        </is>
      </c>
      <c r="E673" t="n">
        <v>3</v>
      </c>
    </row>
    <row r="674">
      <c r="A674" t="inlineStr">
        <is>
          <t>SP002</t>
        </is>
      </c>
      <c r="B674" s="79" t="n">
        <v>45680</v>
      </c>
      <c r="C674" t="inlineStr">
        <is>
          <t>Meeting</t>
        </is>
      </c>
      <c r="D674" t="inlineStr">
        <is>
          <t>Retention</t>
        </is>
      </c>
      <c r="E674" t="n">
        <v>20</v>
      </c>
    </row>
    <row r="675">
      <c r="A675" t="inlineStr">
        <is>
          <t>SP002</t>
        </is>
      </c>
      <c r="B675" s="79" t="n">
        <v>45922</v>
      </c>
      <c r="C675" t="inlineStr">
        <is>
          <t>Call</t>
        </is>
      </c>
      <c r="D675" t="inlineStr">
        <is>
          <t>New Business</t>
        </is>
      </c>
      <c r="E675" t="n">
        <v>5</v>
      </c>
    </row>
    <row r="676">
      <c r="A676" t="inlineStr">
        <is>
          <t>SP002</t>
        </is>
      </c>
      <c r="B676" s="79" t="n">
        <v>45947</v>
      </c>
      <c r="C676" t="inlineStr">
        <is>
          <t>Call</t>
        </is>
      </c>
      <c r="D676" t="inlineStr">
        <is>
          <t>Upsell</t>
        </is>
      </c>
      <c r="E676" t="n">
        <v>12</v>
      </c>
    </row>
    <row r="677">
      <c r="A677" t="inlineStr">
        <is>
          <t>SP002</t>
        </is>
      </c>
      <c r="B677" s="79" t="n">
        <v>45917</v>
      </c>
      <c r="C677" t="inlineStr">
        <is>
          <t>Meeting</t>
        </is>
      </c>
      <c r="D677" t="inlineStr">
        <is>
          <t>Retention</t>
        </is>
      </c>
      <c r="E677" t="n">
        <v>88</v>
      </c>
    </row>
    <row r="678">
      <c r="A678" t="inlineStr">
        <is>
          <t>SP002</t>
        </is>
      </c>
      <c r="B678" s="79" t="n">
        <v>46015</v>
      </c>
      <c r="C678" t="inlineStr">
        <is>
          <t>Reachout</t>
        </is>
      </c>
      <c r="D678" t="inlineStr">
        <is>
          <t>Upsell</t>
        </is>
      </c>
      <c r="E678" t="n">
        <v>15</v>
      </c>
    </row>
    <row r="679">
      <c r="A679" t="inlineStr">
        <is>
          <t>SP002</t>
        </is>
      </c>
      <c r="B679" s="79" t="n">
        <v>45732</v>
      </c>
      <c r="C679" t="inlineStr">
        <is>
          <t>Reachout</t>
        </is>
      </c>
      <c r="D679" t="inlineStr">
        <is>
          <t>New Business</t>
        </is>
      </c>
      <c r="E679" t="n">
        <v>2</v>
      </c>
    </row>
    <row r="680">
      <c r="A680" t="inlineStr">
        <is>
          <t>SP002</t>
        </is>
      </c>
      <c r="B680" s="79" t="n">
        <v>46012</v>
      </c>
      <c r="C680" t="inlineStr">
        <is>
          <t>Proposal</t>
        </is>
      </c>
      <c r="D680" t="inlineStr">
        <is>
          <t>New Business</t>
        </is>
      </c>
      <c r="E680" t="n">
        <v>17</v>
      </c>
    </row>
    <row r="681">
      <c r="A681" t="inlineStr">
        <is>
          <t>SP002</t>
        </is>
      </c>
      <c r="B681" s="79" t="n">
        <v>45729</v>
      </c>
      <c r="C681" t="inlineStr">
        <is>
          <t>Meeting</t>
        </is>
      </c>
      <c r="D681" t="inlineStr">
        <is>
          <t>New Business</t>
        </is>
      </c>
      <c r="E681" t="n">
        <v>83</v>
      </c>
    </row>
    <row r="682">
      <c r="A682" t="inlineStr">
        <is>
          <t>SP002</t>
        </is>
      </c>
      <c r="B682" s="79" t="n">
        <v>45916</v>
      </c>
      <c r="C682" t="inlineStr">
        <is>
          <t>Proposal</t>
        </is>
      </c>
      <c r="D682" t="inlineStr">
        <is>
          <t>Cross-sell</t>
        </is>
      </c>
      <c r="E682" t="n">
        <v>8</v>
      </c>
    </row>
    <row r="683">
      <c r="A683" t="inlineStr">
        <is>
          <t>SP002</t>
        </is>
      </c>
      <c r="B683" s="79" t="n">
        <v>45845</v>
      </c>
      <c r="C683" t="inlineStr">
        <is>
          <t>Email</t>
        </is>
      </c>
      <c r="D683" t="inlineStr">
        <is>
          <t>Upsell</t>
        </is>
      </c>
      <c r="E683" t="n">
        <v>21</v>
      </c>
    </row>
    <row r="684">
      <c r="A684" t="inlineStr">
        <is>
          <t>SP002</t>
        </is>
      </c>
      <c r="B684" s="79" t="n">
        <v>45830</v>
      </c>
      <c r="C684" t="inlineStr">
        <is>
          <t>Meeting</t>
        </is>
      </c>
      <c r="D684" t="inlineStr">
        <is>
          <t>Retention</t>
        </is>
      </c>
      <c r="E684" t="n">
        <v>78</v>
      </c>
    </row>
    <row r="685">
      <c r="A685" t="inlineStr">
        <is>
          <t>SP002</t>
        </is>
      </c>
      <c r="B685" s="79" t="n">
        <v>45947</v>
      </c>
      <c r="C685" t="inlineStr">
        <is>
          <t>Reachout</t>
        </is>
      </c>
      <c r="D685" t="inlineStr">
        <is>
          <t>Retention</t>
        </is>
      </c>
      <c r="E685" t="n">
        <v>29</v>
      </c>
    </row>
    <row r="686">
      <c r="A686" t="inlineStr">
        <is>
          <t>SP002</t>
        </is>
      </c>
      <c r="B686" s="79" t="n">
        <v>45702</v>
      </c>
      <c r="C686" t="inlineStr">
        <is>
          <t>Meeting</t>
        </is>
      </c>
      <c r="D686" t="inlineStr">
        <is>
          <t>Cross-sell</t>
        </is>
      </c>
      <c r="E686" t="n">
        <v>32</v>
      </c>
    </row>
    <row r="687">
      <c r="A687" t="inlineStr">
        <is>
          <t>SP002</t>
        </is>
      </c>
      <c r="B687" s="79" t="n">
        <v>45718</v>
      </c>
      <c r="C687" t="inlineStr">
        <is>
          <t>Reachout</t>
        </is>
      </c>
      <c r="D687" t="inlineStr">
        <is>
          <t>New Business</t>
        </is>
      </c>
      <c r="E687" t="n">
        <v>27</v>
      </c>
    </row>
    <row r="688">
      <c r="A688" t="inlineStr">
        <is>
          <t>SP002</t>
        </is>
      </c>
      <c r="B688" s="79" t="n">
        <v>45740</v>
      </c>
      <c r="C688" t="inlineStr">
        <is>
          <t>Email</t>
        </is>
      </c>
      <c r="D688" t="inlineStr">
        <is>
          <t>New Business</t>
        </is>
      </c>
      <c r="E688" t="n">
        <v>14</v>
      </c>
    </row>
    <row r="689">
      <c r="A689" t="inlineStr">
        <is>
          <t>SP002</t>
        </is>
      </c>
      <c r="B689" s="79" t="n">
        <v>45780</v>
      </c>
      <c r="C689" t="inlineStr">
        <is>
          <t>Reachout</t>
        </is>
      </c>
      <c r="D689" t="inlineStr">
        <is>
          <t>Retention</t>
        </is>
      </c>
      <c r="E689" t="n">
        <v>24</v>
      </c>
    </row>
    <row r="690">
      <c r="A690" t="inlineStr">
        <is>
          <t>SP002</t>
        </is>
      </c>
      <c r="B690" s="79" t="n">
        <v>46015</v>
      </c>
      <c r="C690" t="inlineStr">
        <is>
          <t>AccountReview</t>
        </is>
      </c>
      <c r="D690" t="inlineStr">
        <is>
          <t>Retention</t>
        </is>
      </c>
      <c r="E690" t="n">
        <v>15</v>
      </c>
    </row>
    <row r="691">
      <c r="A691" t="inlineStr">
        <is>
          <t>SP002</t>
        </is>
      </c>
      <c r="B691" s="79" t="n">
        <v>45673</v>
      </c>
      <c r="C691" t="inlineStr">
        <is>
          <t>Meeting</t>
        </is>
      </c>
      <c r="D691" t="inlineStr">
        <is>
          <t>Cross-sell</t>
        </is>
      </c>
      <c r="E691" t="n">
        <v>67</v>
      </c>
    </row>
    <row r="692">
      <c r="A692" t="inlineStr">
        <is>
          <t>SP002</t>
        </is>
      </c>
      <c r="B692" s="79" t="n">
        <v>45723</v>
      </c>
      <c r="C692" t="inlineStr">
        <is>
          <t>Proposal</t>
        </is>
      </c>
      <c r="D692" t="inlineStr">
        <is>
          <t>New Business</t>
        </is>
      </c>
      <c r="E692" t="n">
        <v>18</v>
      </c>
    </row>
    <row r="693">
      <c r="A693" t="inlineStr">
        <is>
          <t>SP002</t>
        </is>
      </c>
      <c r="B693" s="79" t="n">
        <v>45802</v>
      </c>
      <c r="C693" t="inlineStr">
        <is>
          <t>Reachout</t>
        </is>
      </c>
      <c r="D693" t="inlineStr">
        <is>
          <t>New Business</t>
        </is>
      </c>
      <c r="E693" t="n">
        <v>7</v>
      </c>
    </row>
    <row r="694">
      <c r="A694" t="inlineStr">
        <is>
          <t>SP002</t>
        </is>
      </c>
      <c r="B694" s="79" t="n">
        <v>45819</v>
      </c>
      <c r="C694" t="inlineStr">
        <is>
          <t>Call</t>
        </is>
      </c>
      <c r="D694" t="inlineStr">
        <is>
          <t>Upsell</t>
        </is>
      </c>
      <c r="E694" t="n">
        <v>8</v>
      </c>
    </row>
    <row r="695">
      <c r="A695" t="inlineStr">
        <is>
          <t>SP002</t>
        </is>
      </c>
      <c r="B695" s="79" t="n">
        <v>45891</v>
      </c>
      <c r="C695" t="inlineStr">
        <is>
          <t>Reachout</t>
        </is>
      </c>
      <c r="D695" t="inlineStr">
        <is>
          <t>Cross-sell</t>
        </is>
      </c>
      <c r="E695" t="n">
        <v>6</v>
      </c>
    </row>
    <row r="696">
      <c r="A696" t="inlineStr">
        <is>
          <t>SP002</t>
        </is>
      </c>
      <c r="B696" s="79" t="n">
        <v>45801</v>
      </c>
      <c r="C696" t="inlineStr">
        <is>
          <t>Call</t>
        </is>
      </c>
      <c r="D696" t="inlineStr">
        <is>
          <t>New Business</t>
        </is>
      </c>
      <c r="E696" t="n">
        <v>13</v>
      </c>
    </row>
    <row r="697">
      <c r="A697" t="inlineStr">
        <is>
          <t>SP002</t>
        </is>
      </c>
      <c r="B697" s="79" t="n">
        <v>46015</v>
      </c>
      <c r="C697" t="inlineStr">
        <is>
          <t>Email</t>
        </is>
      </c>
      <c r="D697" t="inlineStr">
        <is>
          <t>Upsell</t>
        </is>
      </c>
      <c r="E697" t="n">
        <v>26</v>
      </c>
    </row>
    <row r="698">
      <c r="A698" t="inlineStr">
        <is>
          <t>SP002</t>
        </is>
      </c>
      <c r="B698" s="79" t="n">
        <v>45845</v>
      </c>
      <c r="C698" t="inlineStr">
        <is>
          <t>Reachout</t>
        </is>
      </c>
      <c r="D698" t="inlineStr">
        <is>
          <t>New Business</t>
        </is>
      </c>
      <c r="E698" t="n">
        <v>16</v>
      </c>
    </row>
    <row r="699">
      <c r="A699" t="inlineStr">
        <is>
          <t>SP002</t>
        </is>
      </c>
      <c r="B699" s="79" t="n">
        <v>45979</v>
      </c>
      <c r="C699" t="inlineStr">
        <is>
          <t>Call</t>
        </is>
      </c>
      <c r="D699" t="inlineStr">
        <is>
          <t>New Business</t>
        </is>
      </c>
      <c r="E699" t="n">
        <v>15</v>
      </c>
    </row>
    <row r="700">
      <c r="A700" t="inlineStr">
        <is>
          <t>SP002</t>
        </is>
      </c>
      <c r="B700" s="79" t="n">
        <v>45670</v>
      </c>
      <c r="C700" t="inlineStr">
        <is>
          <t>Meeting</t>
        </is>
      </c>
      <c r="D700" t="inlineStr">
        <is>
          <t>Retention</t>
        </is>
      </c>
      <c r="E700" t="n">
        <v>32</v>
      </c>
    </row>
    <row r="701">
      <c r="A701" t="inlineStr">
        <is>
          <t>SP002</t>
        </is>
      </c>
      <c r="B701" s="79" t="n">
        <v>45841</v>
      </c>
      <c r="C701" t="inlineStr">
        <is>
          <t>Meeting</t>
        </is>
      </c>
      <c r="D701" t="inlineStr">
        <is>
          <t>Upsell</t>
        </is>
      </c>
      <c r="E701" t="n">
        <v>75</v>
      </c>
    </row>
    <row r="702">
      <c r="A702" t="inlineStr">
        <is>
          <t>SP002</t>
        </is>
      </c>
      <c r="B702" s="79" t="n">
        <v>45768</v>
      </c>
      <c r="C702" t="inlineStr">
        <is>
          <t>Call</t>
        </is>
      </c>
      <c r="D702" t="inlineStr">
        <is>
          <t>Retention</t>
        </is>
      </c>
      <c r="E702" t="n">
        <v>19</v>
      </c>
    </row>
    <row r="703">
      <c r="A703" t="inlineStr">
        <is>
          <t>SP002</t>
        </is>
      </c>
      <c r="B703" s="79" t="n">
        <v>45947</v>
      </c>
      <c r="C703" t="inlineStr">
        <is>
          <t>Reachout</t>
        </is>
      </c>
      <c r="D703" t="inlineStr">
        <is>
          <t>Cross-sell</t>
        </is>
      </c>
      <c r="E703" t="n">
        <v>2</v>
      </c>
    </row>
    <row r="704">
      <c r="A704" t="inlineStr">
        <is>
          <t>SP002</t>
        </is>
      </c>
      <c r="B704" s="79" t="n">
        <v>45952</v>
      </c>
      <c r="C704" t="inlineStr">
        <is>
          <t>Reachout</t>
        </is>
      </c>
      <c r="D704" t="inlineStr">
        <is>
          <t>Cross-sell</t>
        </is>
      </c>
      <c r="E704" t="n">
        <v>12</v>
      </c>
    </row>
    <row r="705">
      <c r="A705" t="inlineStr">
        <is>
          <t>SP002</t>
        </is>
      </c>
      <c r="B705" s="79" t="n">
        <v>45872</v>
      </c>
      <c r="C705" t="inlineStr">
        <is>
          <t>Email</t>
        </is>
      </c>
      <c r="D705" t="inlineStr">
        <is>
          <t>Upsell</t>
        </is>
      </c>
      <c r="E705" t="n">
        <v>15</v>
      </c>
    </row>
    <row r="706">
      <c r="A706" t="inlineStr">
        <is>
          <t>SP002</t>
        </is>
      </c>
      <c r="B706" s="79" t="n">
        <v>45777</v>
      </c>
      <c r="C706" t="inlineStr">
        <is>
          <t>Reachout</t>
        </is>
      </c>
      <c r="D706" t="inlineStr">
        <is>
          <t>Upsell</t>
        </is>
      </c>
      <c r="E706" t="n">
        <v>29</v>
      </c>
    </row>
    <row r="707">
      <c r="A707" t="inlineStr">
        <is>
          <t>SP002</t>
        </is>
      </c>
      <c r="B707" s="79" t="n">
        <v>45712</v>
      </c>
      <c r="C707" t="inlineStr">
        <is>
          <t>Call</t>
        </is>
      </c>
      <c r="D707" t="inlineStr">
        <is>
          <t>Cross-sell</t>
        </is>
      </c>
      <c r="E707" t="n">
        <v>10</v>
      </c>
    </row>
    <row r="708">
      <c r="A708" t="inlineStr">
        <is>
          <t>SP002</t>
        </is>
      </c>
      <c r="B708" s="79" t="n">
        <v>45684</v>
      </c>
      <c r="C708" t="inlineStr">
        <is>
          <t>Reachout</t>
        </is>
      </c>
      <c r="D708" t="inlineStr">
        <is>
          <t>Upsell</t>
        </is>
      </c>
      <c r="E708" t="n">
        <v>15</v>
      </c>
    </row>
    <row r="709">
      <c r="A709" t="inlineStr">
        <is>
          <t>SP002</t>
        </is>
      </c>
      <c r="B709" s="79" t="n">
        <v>45775</v>
      </c>
      <c r="C709" t="inlineStr">
        <is>
          <t>Reachout</t>
        </is>
      </c>
      <c r="D709" t="inlineStr">
        <is>
          <t>Upsell</t>
        </is>
      </c>
      <c r="E709" t="n">
        <v>23</v>
      </c>
    </row>
    <row r="710">
      <c r="A710" t="inlineStr">
        <is>
          <t>SP002</t>
        </is>
      </c>
      <c r="B710" s="79" t="n">
        <v>45878</v>
      </c>
      <c r="C710" t="inlineStr">
        <is>
          <t>Reachout</t>
        </is>
      </c>
      <c r="D710" t="inlineStr">
        <is>
          <t>Cross-sell</t>
        </is>
      </c>
      <c r="E710" t="n">
        <v>16</v>
      </c>
    </row>
    <row r="711">
      <c r="A711" t="inlineStr">
        <is>
          <t>SP002</t>
        </is>
      </c>
      <c r="B711" s="79" t="n">
        <v>45888</v>
      </c>
      <c r="C711" t="inlineStr">
        <is>
          <t>Email</t>
        </is>
      </c>
      <c r="D711" t="inlineStr">
        <is>
          <t>Retention</t>
        </is>
      </c>
      <c r="E711" t="n">
        <v>9</v>
      </c>
    </row>
    <row r="712">
      <c r="A712" t="inlineStr">
        <is>
          <t>SP002</t>
        </is>
      </c>
      <c r="B712" s="79" t="n">
        <v>45710</v>
      </c>
      <c r="C712" t="inlineStr">
        <is>
          <t>AccountReview</t>
        </is>
      </c>
      <c r="D712" t="inlineStr">
        <is>
          <t>New Business</t>
        </is>
      </c>
      <c r="E712" t="n">
        <v>16</v>
      </c>
    </row>
    <row r="713">
      <c r="A713" t="inlineStr">
        <is>
          <t>SP002</t>
        </is>
      </c>
      <c r="B713" s="79" t="n">
        <v>45952</v>
      </c>
      <c r="C713" t="inlineStr">
        <is>
          <t>Email</t>
        </is>
      </c>
      <c r="D713" t="inlineStr">
        <is>
          <t>New Business</t>
        </is>
      </c>
      <c r="E713" t="n">
        <v>20</v>
      </c>
    </row>
    <row r="714">
      <c r="A714" t="inlineStr">
        <is>
          <t>SP002</t>
        </is>
      </c>
      <c r="B714" s="79" t="n">
        <v>45978</v>
      </c>
      <c r="C714" t="inlineStr">
        <is>
          <t>Call</t>
        </is>
      </c>
      <c r="D714" t="inlineStr">
        <is>
          <t>Retention</t>
        </is>
      </c>
      <c r="E714" t="n">
        <v>16</v>
      </c>
    </row>
    <row r="715">
      <c r="A715" t="inlineStr">
        <is>
          <t>SP002</t>
        </is>
      </c>
      <c r="B715" s="79" t="n">
        <v>45890</v>
      </c>
      <c r="C715" t="inlineStr">
        <is>
          <t>Email</t>
        </is>
      </c>
      <c r="D715" t="inlineStr">
        <is>
          <t>New Business</t>
        </is>
      </c>
      <c r="E715" t="n">
        <v>19</v>
      </c>
    </row>
    <row r="716">
      <c r="A716" t="inlineStr">
        <is>
          <t>SP002</t>
        </is>
      </c>
      <c r="B716" s="79" t="n">
        <v>45815</v>
      </c>
      <c r="C716" t="inlineStr">
        <is>
          <t>Reachout</t>
        </is>
      </c>
      <c r="D716" t="inlineStr">
        <is>
          <t>New Business</t>
        </is>
      </c>
      <c r="E716" t="n">
        <v>23</v>
      </c>
    </row>
    <row r="717">
      <c r="A717" t="inlineStr">
        <is>
          <t>SP002</t>
        </is>
      </c>
      <c r="B717" s="79" t="n">
        <v>45926</v>
      </c>
      <c r="C717" t="inlineStr">
        <is>
          <t>Call</t>
        </is>
      </c>
      <c r="D717" t="inlineStr">
        <is>
          <t>New Business</t>
        </is>
      </c>
      <c r="E717" t="n">
        <v>17</v>
      </c>
    </row>
    <row r="718">
      <c r="A718" t="inlineStr">
        <is>
          <t>SP002</t>
        </is>
      </c>
      <c r="B718" s="79" t="n">
        <v>45678</v>
      </c>
      <c r="C718" t="inlineStr">
        <is>
          <t>Proposal</t>
        </is>
      </c>
      <c r="D718" t="inlineStr">
        <is>
          <t>Retention</t>
        </is>
      </c>
      <c r="E718" t="n">
        <v>18</v>
      </c>
    </row>
    <row r="719">
      <c r="A719" t="inlineStr">
        <is>
          <t>SP002</t>
        </is>
      </c>
      <c r="B719" s="79" t="n">
        <v>45710</v>
      </c>
      <c r="C719" t="inlineStr">
        <is>
          <t>Meeting</t>
        </is>
      </c>
      <c r="D719" t="inlineStr">
        <is>
          <t>New Business</t>
        </is>
      </c>
      <c r="E719" t="n">
        <v>38</v>
      </c>
    </row>
    <row r="720">
      <c r="A720" t="inlineStr">
        <is>
          <t>SP002</t>
        </is>
      </c>
      <c r="B720" s="79" t="n">
        <v>45932</v>
      </c>
      <c r="C720" t="inlineStr">
        <is>
          <t>Meeting</t>
        </is>
      </c>
      <c r="D720" t="inlineStr">
        <is>
          <t>Retention</t>
        </is>
      </c>
      <c r="E720" t="n">
        <v>35</v>
      </c>
    </row>
    <row r="721">
      <c r="A721" t="inlineStr">
        <is>
          <t>SP002</t>
        </is>
      </c>
      <c r="B721" s="79" t="n">
        <v>45970</v>
      </c>
      <c r="C721" t="inlineStr">
        <is>
          <t>Meeting</t>
        </is>
      </c>
      <c r="D721" t="inlineStr">
        <is>
          <t>New Business</t>
        </is>
      </c>
      <c r="E721" t="n">
        <v>78</v>
      </c>
    </row>
    <row r="722">
      <c r="A722" t="inlineStr">
        <is>
          <t>SP002</t>
        </is>
      </c>
      <c r="B722" s="79" t="n">
        <v>45938</v>
      </c>
      <c r="C722" t="inlineStr">
        <is>
          <t>Email</t>
        </is>
      </c>
      <c r="D722" t="inlineStr">
        <is>
          <t>Upsell</t>
        </is>
      </c>
      <c r="E722" t="n">
        <v>8</v>
      </c>
    </row>
    <row r="723">
      <c r="A723" t="inlineStr">
        <is>
          <t>SP002</t>
        </is>
      </c>
      <c r="B723" s="79" t="n">
        <v>45871</v>
      </c>
      <c r="C723" t="inlineStr">
        <is>
          <t>Email</t>
        </is>
      </c>
      <c r="D723" t="inlineStr">
        <is>
          <t>Upsell</t>
        </is>
      </c>
      <c r="E723" t="n">
        <v>22</v>
      </c>
    </row>
    <row r="724">
      <c r="A724" t="inlineStr">
        <is>
          <t>SP002</t>
        </is>
      </c>
      <c r="B724" s="79" t="n">
        <v>45688</v>
      </c>
      <c r="C724" t="inlineStr">
        <is>
          <t>Email</t>
        </is>
      </c>
      <c r="D724" t="inlineStr">
        <is>
          <t>Cross-sell</t>
        </is>
      </c>
      <c r="E724" t="n">
        <v>18</v>
      </c>
    </row>
    <row r="725">
      <c r="A725" t="inlineStr">
        <is>
          <t>SP002</t>
        </is>
      </c>
      <c r="B725" s="79" t="n">
        <v>45994</v>
      </c>
      <c r="C725" t="inlineStr">
        <is>
          <t>Email</t>
        </is>
      </c>
      <c r="D725" t="inlineStr">
        <is>
          <t>Upsell</t>
        </is>
      </c>
      <c r="E725" t="n">
        <v>4</v>
      </c>
    </row>
    <row r="726">
      <c r="A726" t="inlineStr">
        <is>
          <t>SP002</t>
        </is>
      </c>
      <c r="B726" s="79" t="n">
        <v>45840</v>
      </c>
      <c r="C726" t="inlineStr">
        <is>
          <t>Call</t>
        </is>
      </c>
      <c r="D726" t="inlineStr">
        <is>
          <t>New Business</t>
        </is>
      </c>
      <c r="E726" t="n">
        <v>12</v>
      </c>
    </row>
    <row r="727">
      <c r="A727" t="inlineStr">
        <is>
          <t>SP002</t>
        </is>
      </c>
      <c r="B727" s="79" t="n">
        <v>45680</v>
      </c>
      <c r="C727" t="inlineStr">
        <is>
          <t>Call</t>
        </is>
      </c>
      <c r="D727" t="inlineStr">
        <is>
          <t>Retention</t>
        </is>
      </c>
      <c r="E727" t="n">
        <v>17</v>
      </c>
    </row>
    <row r="728">
      <c r="A728" t="inlineStr">
        <is>
          <t>SP002</t>
        </is>
      </c>
      <c r="B728" s="79" t="n">
        <v>45689</v>
      </c>
      <c r="C728" t="inlineStr">
        <is>
          <t>Reachout</t>
        </is>
      </c>
      <c r="D728" t="inlineStr">
        <is>
          <t>Retention</t>
        </is>
      </c>
      <c r="E728" t="n">
        <v>10</v>
      </c>
    </row>
    <row r="729">
      <c r="A729" t="inlineStr">
        <is>
          <t>SP002</t>
        </is>
      </c>
      <c r="B729" s="79" t="n">
        <v>45731</v>
      </c>
      <c r="C729" t="inlineStr">
        <is>
          <t>Call</t>
        </is>
      </c>
      <c r="D729" t="inlineStr">
        <is>
          <t>New Business</t>
        </is>
      </c>
      <c r="E729" t="n">
        <v>26</v>
      </c>
    </row>
    <row r="730">
      <c r="A730" t="inlineStr">
        <is>
          <t>SP002</t>
        </is>
      </c>
      <c r="B730" s="79" t="n">
        <v>45667</v>
      </c>
      <c r="C730" t="inlineStr">
        <is>
          <t>Email</t>
        </is>
      </c>
      <c r="D730" t="inlineStr">
        <is>
          <t>New Business</t>
        </is>
      </c>
      <c r="E730" t="n">
        <v>20</v>
      </c>
    </row>
    <row r="731">
      <c r="A731" t="inlineStr">
        <is>
          <t>SP002</t>
        </is>
      </c>
      <c r="B731" s="79" t="n">
        <v>45711</v>
      </c>
      <c r="C731" t="inlineStr">
        <is>
          <t>Reachout</t>
        </is>
      </c>
      <c r="D731" t="inlineStr">
        <is>
          <t>Cross-sell</t>
        </is>
      </c>
      <c r="E731" t="n">
        <v>10</v>
      </c>
    </row>
    <row r="732">
      <c r="A732" t="inlineStr">
        <is>
          <t>SP002</t>
        </is>
      </c>
      <c r="B732" s="79" t="n">
        <v>45709</v>
      </c>
      <c r="C732" t="inlineStr">
        <is>
          <t>Call</t>
        </is>
      </c>
      <c r="D732" t="inlineStr">
        <is>
          <t>New Business</t>
        </is>
      </c>
      <c r="E732" t="n">
        <v>20</v>
      </c>
    </row>
    <row r="733">
      <c r="A733" t="inlineStr">
        <is>
          <t>SP002</t>
        </is>
      </c>
      <c r="B733" s="79" t="n">
        <v>45805</v>
      </c>
      <c r="C733" t="inlineStr">
        <is>
          <t>Email</t>
        </is>
      </c>
      <c r="D733" t="inlineStr">
        <is>
          <t>New Business</t>
        </is>
      </c>
      <c r="E733" t="n">
        <v>14</v>
      </c>
    </row>
    <row r="734">
      <c r="A734" t="inlineStr">
        <is>
          <t>SP002</t>
        </is>
      </c>
      <c r="B734" s="79" t="n">
        <v>45817</v>
      </c>
      <c r="C734" t="inlineStr">
        <is>
          <t>Meeting</t>
        </is>
      </c>
      <c r="D734" t="inlineStr">
        <is>
          <t>Upsell</t>
        </is>
      </c>
      <c r="E734" t="n">
        <v>62</v>
      </c>
    </row>
    <row r="735">
      <c r="A735" t="inlineStr">
        <is>
          <t>SP002</t>
        </is>
      </c>
      <c r="B735" s="79" t="n">
        <v>45671</v>
      </c>
      <c r="C735" t="inlineStr">
        <is>
          <t>Meeting</t>
        </is>
      </c>
      <c r="D735" t="inlineStr">
        <is>
          <t>New Business</t>
        </is>
      </c>
      <c r="E735" t="n">
        <v>27</v>
      </c>
    </row>
    <row r="736">
      <c r="A736" t="inlineStr">
        <is>
          <t>SP002</t>
        </is>
      </c>
      <c r="B736" s="79" t="n">
        <v>45835</v>
      </c>
      <c r="C736" t="inlineStr">
        <is>
          <t>Proposal</t>
        </is>
      </c>
      <c r="D736" t="inlineStr">
        <is>
          <t>Retention</t>
        </is>
      </c>
      <c r="E736" t="n">
        <v>3</v>
      </c>
    </row>
    <row r="737">
      <c r="A737" t="inlineStr">
        <is>
          <t>SP002</t>
        </is>
      </c>
      <c r="B737" s="79" t="n">
        <v>45710</v>
      </c>
      <c r="C737" t="inlineStr">
        <is>
          <t>Reachout</t>
        </is>
      </c>
      <c r="D737" t="inlineStr">
        <is>
          <t>Cross-sell</t>
        </is>
      </c>
      <c r="E737" t="n">
        <v>7</v>
      </c>
    </row>
    <row r="738">
      <c r="A738" t="inlineStr">
        <is>
          <t>SP002</t>
        </is>
      </c>
      <c r="B738" s="79" t="n">
        <v>45992</v>
      </c>
      <c r="C738" t="inlineStr">
        <is>
          <t>Meeting</t>
        </is>
      </c>
      <c r="D738" t="inlineStr">
        <is>
          <t>New Business</t>
        </is>
      </c>
      <c r="E738" t="n">
        <v>45</v>
      </c>
    </row>
    <row r="739">
      <c r="A739" t="inlineStr">
        <is>
          <t>SP002</t>
        </is>
      </c>
      <c r="B739" s="79" t="n">
        <v>45679</v>
      </c>
      <c r="C739" t="inlineStr">
        <is>
          <t>Email</t>
        </is>
      </c>
      <c r="D739" t="inlineStr">
        <is>
          <t>Retention</t>
        </is>
      </c>
      <c r="E739" t="n">
        <v>26</v>
      </c>
    </row>
    <row r="740">
      <c r="A740" t="inlineStr">
        <is>
          <t>SP002</t>
        </is>
      </c>
      <c r="B740" s="79" t="n">
        <v>45687</v>
      </c>
      <c r="C740" t="inlineStr">
        <is>
          <t>AccountReview</t>
        </is>
      </c>
      <c r="D740" t="inlineStr">
        <is>
          <t>Cross-sell</t>
        </is>
      </c>
      <c r="E740" t="n">
        <v>3</v>
      </c>
    </row>
    <row r="741">
      <c r="A741" t="inlineStr">
        <is>
          <t>SP002</t>
        </is>
      </c>
      <c r="B741" s="79" t="n">
        <v>45848</v>
      </c>
      <c r="C741" t="inlineStr">
        <is>
          <t>Meeting</t>
        </is>
      </c>
      <c r="D741" t="inlineStr">
        <is>
          <t>Cross-sell</t>
        </is>
      </c>
      <c r="E741" t="n">
        <v>88</v>
      </c>
    </row>
    <row r="742">
      <c r="A742" t="inlineStr">
        <is>
          <t>SP002</t>
        </is>
      </c>
      <c r="B742" s="79" t="n">
        <v>45917</v>
      </c>
      <c r="C742" t="inlineStr">
        <is>
          <t>Reachout</t>
        </is>
      </c>
      <c r="D742" t="inlineStr">
        <is>
          <t>New Business</t>
        </is>
      </c>
      <c r="E742" t="n">
        <v>28</v>
      </c>
    </row>
    <row r="743">
      <c r="A743" t="inlineStr">
        <is>
          <t>SP002</t>
        </is>
      </c>
      <c r="B743" s="79" t="n">
        <v>45862</v>
      </c>
      <c r="C743" t="inlineStr">
        <is>
          <t>Reachout</t>
        </is>
      </c>
      <c r="D743" t="inlineStr">
        <is>
          <t>Upsell</t>
        </is>
      </c>
      <c r="E743" t="n">
        <v>20</v>
      </c>
    </row>
    <row r="744">
      <c r="A744" t="inlineStr">
        <is>
          <t>SP002</t>
        </is>
      </c>
      <c r="B744" s="79" t="n">
        <v>45716</v>
      </c>
      <c r="C744" t="inlineStr">
        <is>
          <t>Reachout</t>
        </is>
      </c>
      <c r="D744" t="inlineStr">
        <is>
          <t>Cross-sell</t>
        </is>
      </c>
      <c r="E744" t="n">
        <v>9</v>
      </c>
    </row>
    <row r="745">
      <c r="A745" t="inlineStr">
        <is>
          <t>SP002</t>
        </is>
      </c>
      <c r="B745" s="79" t="n">
        <v>45921</v>
      </c>
      <c r="C745" t="inlineStr">
        <is>
          <t>Reachout</t>
        </is>
      </c>
      <c r="D745" t="inlineStr">
        <is>
          <t>Cross-sell</t>
        </is>
      </c>
      <c r="E745" t="n">
        <v>5</v>
      </c>
    </row>
    <row r="746">
      <c r="A746" t="inlineStr">
        <is>
          <t>SP002</t>
        </is>
      </c>
      <c r="B746" s="79" t="n">
        <v>45669</v>
      </c>
      <c r="C746" t="inlineStr">
        <is>
          <t>Meeting</t>
        </is>
      </c>
      <c r="D746" t="inlineStr">
        <is>
          <t>Retention</t>
        </is>
      </c>
      <c r="E746" t="n">
        <v>84</v>
      </c>
    </row>
    <row r="747">
      <c r="A747" t="inlineStr">
        <is>
          <t>SP002</t>
        </is>
      </c>
      <c r="B747" s="79" t="n">
        <v>45776</v>
      </c>
      <c r="C747" t="inlineStr">
        <is>
          <t>Call</t>
        </is>
      </c>
      <c r="D747" t="inlineStr">
        <is>
          <t>Upsell</t>
        </is>
      </c>
      <c r="E747" t="n">
        <v>28</v>
      </c>
    </row>
    <row r="748">
      <c r="A748" t="inlineStr">
        <is>
          <t>SP002</t>
        </is>
      </c>
      <c r="B748" s="79" t="n">
        <v>45947</v>
      </c>
      <c r="C748" t="inlineStr">
        <is>
          <t>Meeting</t>
        </is>
      </c>
      <c r="D748" t="inlineStr">
        <is>
          <t>Cross-sell</t>
        </is>
      </c>
      <c r="E748" t="n">
        <v>71</v>
      </c>
    </row>
    <row r="749">
      <c r="A749" t="inlineStr">
        <is>
          <t>SP002</t>
        </is>
      </c>
      <c r="B749" s="79" t="n">
        <v>45995</v>
      </c>
      <c r="C749" t="inlineStr">
        <is>
          <t>Email</t>
        </is>
      </c>
      <c r="D749" t="inlineStr">
        <is>
          <t>New Business</t>
        </is>
      </c>
      <c r="E749" t="n">
        <v>29</v>
      </c>
    </row>
    <row r="750">
      <c r="A750" t="inlineStr">
        <is>
          <t>SP002</t>
        </is>
      </c>
      <c r="B750" s="79" t="n">
        <v>45905</v>
      </c>
      <c r="C750" t="inlineStr">
        <is>
          <t>Call</t>
        </is>
      </c>
      <c r="D750" t="inlineStr">
        <is>
          <t>Cross-sell</t>
        </is>
      </c>
      <c r="E750" t="n">
        <v>25</v>
      </c>
    </row>
    <row r="751">
      <c r="A751" t="inlineStr">
        <is>
          <t>SP002</t>
        </is>
      </c>
      <c r="B751" s="79" t="n">
        <v>46011</v>
      </c>
      <c r="C751" t="inlineStr">
        <is>
          <t>Call</t>
        </is>
      </c>
      <c r="D751" t="inlineStr">
        <is>
          <t>New Business</t>
        </is>
      </c>
      <c r="E751" t="n">
        <v>5</v>
      </c>
    </row>
    <row r="752">
      <c r="A752" t="inlineStr">
        <is>
          <t>SP002</t>
        </is>
      </c>
      <c r="B752" s="79" t="n">
        <v>45784</v>
      </c>
      <c r="C752" t="inlineStr">
        <is>
          <t>Email</t>
        </is>
      </c>
      <c r="D752" t="inlineStr">
        <is>
          <t>Cross-sell</t>
        </is>
      </c>
      <c r="E752" t="n">
        <v>27</v>
      </c>
    </row>
    <row r="753">
      <c r="A753" t="inlineStr">
        <is>
          <t>SP002</t>
        </is>
      </c>
      <c r="B753" s="79" t="n">
        <v>45732</v>
      </c>
      <c r="C753" t="inlineStr">
        <is>
          <t>Email</t>
        </is>
      </c>
      <c r="D753" t="inlineStr">
        <is>
          <t>New Business</t>
        </is>
      </c>
      <c r="E753" t="n">
        <v>8</v>
      </c>
    </row>
    <row r="754">
      <c r="A754" t="inlineStr">
        <is>
          <t>SP002</t>
        </is>
      </c>
      <c r="B754" s="79" t="n">
        <v>46018</v>
      </c>
      <c r="C754" t="inlineStr">
        <is>
          <t>Call</t>
        </is>
      </c>
      <c r="D754" t="inlineStr">
        <is>
          <t>Retention</t>
        </is>
      </c>
      <c r="E754" t="n">
        <v>18</v>
      </c>
    </row>
    <row r="755">
      <c r="A755" t="inlineStr">
        <is>
          <t>SP002</t>
        </is>
      </c>
      <c r="B755" s="79" t="n">
        <v>45861</v>
      </c>
      <c r="C755" t="inlineStr">
        <is>
          <t>Reachout</t>
        </is>
      </c>
      <c r="D755" t="inlineStr">
        <is>
          <t>Upsell</t>
        </is>
      </c>
      <c r="E755" t="n">
        <v>13</v>
      </c>
    </row>
    <row r="756">
      <c r="A756" t="inlineStr">
        <is>
          <t>SP002</t>
        </is>
      </c>
      <c r="B756" s="79" t="n">
        <v>45706</v>
      </c>
      <c r="C756" t="inlineStr">
        <is>
          <t>Email</t>
        </is>
      </c>
      <c r="D756" t="inlineStr">
        <is>
          <t>Upsell</t>
        </is>
      </c>
      <c r="E756" t="n">
        <v>29</v>
      </c>
    </row>
    <row r="757">
      <c r="A757" t="inlineStr">
        <is>
          <t>SP002</t>
        </is>
      </c>
      <c r="B757" s="79" t="n">
        <v>45736</v>
      </c>
      <c r="C757" t="inlineStr">
        <is>
          <t>Reachout</t>
        </is>
      </c>
      <c r="D757" t="inlineStr">
        <is>
          <t>Retention</t>
        </is>
      </c>
      <c r="E757" t="n">
        <v>7</v>
      </c>
    </row>
    <row r="758">
      <c r="A758" t="inlineStr">
        <is>
          <t>SP002</t>
        </is>
      </c>
      <c r="B758" s="79" t="n">
        <v>45898</v>
      </c>
      <c r="C758" t="inlineStr">
        <is>
          <t>Email</t>
        </is>
      </c>
      <c r="D758" t="inlineStr">
        <is>
          <t>New Business</t>
        </is>
      </c>
      <c r="E758" t="n">
        <v>17</v>
      </c>
    </row>
    <row r="759">
      <c r="A759" t="inlineStr">
        <is>
          <t>SP002</t>
        </is>
      </c>
      <c r="B759" s="79" t="n">
        <v>46006</v>
      </c>
      <c r="C759" t="inlineStr">
        <is>
          <t>Email</t>
        </is>
      </c>
      <c r="D759" t="inlineStr">
        <is>
          <t>Upsell</t>
        </is>
      </c>
      <c r="E759" t="n">
        <v>22</v>
      </c>
    </row>
    <row r="760">
      <c r="A760" t="inlineStr">
        <is>
          <t>SP002</t>
        </is>
      </c>
      <c r="B760" s="79" t="n">
        <v>45811</v>
      </c>
      <c r="C760" t="inlineStr">
        <is>
          <t>Call</t>
        </is>
      </c>
      <c r="D760" t="inlineStr">
        <is>
          <t>Retention</t>
        </is>
      </c>
      <c r="E760" t="n">
        <v>11</v>
      </c>
    </row>
    <row r="761">
      <c r="A761" t="inlineStr">
        <is>
          <t>SP002</t>
        </is>
      </c>
      <c r="B761" s="79" t="n">
        <v>45931</v>
      </c>
      <c r="C761" t="inlineStr">
        <is>
          <t>Call</t>
        </is>
      </c>
      <c r="D761" t="inlineStr">
        <is>
          <t>Cross-sell</t>
        </is>
      </c>
      <c r="E761" t="n">
        <v>11</v>
      </c>
    </row>
    <row r="762">
      <c r="A762" t="inlineStr">
        <is>
          <t>SP002</t>
        </is>
      </c>
      <c r="B762" s="79" t="n">
        <v>45753</v>
      </c>
      <c r="C762" t="inlineStr">
        <is>
          <t>Reachout</t>
        </is>
      </c>
      <c r="D762" t="inlineStr">
        <is>
          <t>New Business</t>
        </is>
      </c>
      <c r="E762" t="n">
        <v>14</v>
      </c>
    </row>
    <row r="763">
      <c r="A763" t="inlineStr">
        <is>
          <t>SP002</t>
        </is>
      </c>
      <c r="B763" s="79" t="n">
        <v>45871</v>
      </c>
      <c r="C763" t="inlineStr">
        <is>
          <t>Email</t>
        </is>
      </c>
      <c r="D763" t="inlineStr">
        <is>
          <t>Retention</t>
        </is>
      </c>
      <c r="E763" t="n">
        <v>9</v>
      </c>
    </row>
    <row r="764">
      <c r="A764" t="inlineStr">
        <is>
          <t>SP002</t>
        </is>
      </c>
      <c r="B764" s="79" t="n">
        <v>45951</v>
      </c>
      <c r="C764" t="inlineStr">
        <is>
          <t>Call</t>
        </is>
      </c>
      <c r="D764" t="inlineStr">
        <is>
          <t>New Business</t>
        </is>
      </c>
      <c r="E764" t="n">
        <v>9</v>
      </c>
    </row>
    <row r="765">
      <c r="A765" t="inlineStr">
        <is>
          <t>SP002</t>
        </is>
      </c>
      <c r="B765" s="79" t="n">
        <v>45866</v>
      </c>
      <c r="C765" t="inlineStr">
        <is>
          <t>Call</t>
        </is>
      </c>
      <c r="D765" t="inlineStr">
        <is>
          <t>Cross-sell</t>
        </is>
      </c>
      <c r="E765" t="n">
        <v>13</v>
      </c>
    </row>
    <row r="766">
      <c r="A766" t="inlineStr">
        <is>
          <t>SP002</t>
        </is>
      </c>
      <c r="B766" s="79" t="n">
        <v>46000</v>
      </c>
      <c r="C766" t="inlineStr">
        <is>
          <t>Email</t>
        </is>
      </c>
      <c r="D766" t="inlineStr">
        <is>
          <t>Upsell</t>
        </is>
      </c>
      <c r="E766" t="n">
        <v>16</v>
      </c>
    </row>
    <row r="767">
      <c r="A767" t="inlineStr">
        <is>
          <t>SP002</t>
        </is>
      </c>
      <c r="B767" s="79" t="n">
        <v>45745</v>
      </c>
      <c r="C767" t="inlineStr">
        <is>
          <t>Call</t>
        </is>
      </c>
      <c r="D767" t="inlineStr">
        <is>
          <t>Cross-sell</t>
        </is>
      </c>
      <c r="E767" t="n">
        <v>3</v>
      </c>
    </row>
    <row r="768">
      <c r="A768" t="inlineStr">
        <is>
          <t>SP002</t>
        </is>
      </c>
      <c r="B768" s="79" t="n">
        <v>45963</v>
      </c>
      <c r="C768" t="inlineStr">
        <is>
          <t>Reachout</t>
        </is>
      </c>
      <c r="D768" t="inlineStr">
        <is>
          <t>Upsell</t>
        </is>
      </c>
      <c r="E768" t="n">
        <v>27</v>
      </c>
    </row>
    <row r="769">
      <c r="A769" t="inlineStr">
        <is>
          <t>SP002</t>
        </is>
      </c>
      <c r="B769" s="79" t="n">
        <v>45921</v>
      </c>
      <c r="C769" t="inlineStr">
        <is>
          <t>Meeting</t>
        </is>
      </c>
      <c r="D769" t="inlineStr">
        <is>
          <t>Cross-sell</t>
        </is>
      </c>
      <c r="E769" t="n">
        <v>71</v>
      </c>
    </row>
    <row r="770">
      <c r="A770" t="inlineStr">
        <is>
          <t>SP002</t>
        </is>
      </c>
      <c r="B770" s="79" t="n">
        <v>45982</v>
      </c>
      <c r="C770" t="inlineStr">
        <is>
          <t>Call</t>
        </is>
      </c>
      <c r="D770" t="inlineStr">
        <is>
          <t>Upsell</t>
        </is>
      </c>
      <c r="E770" t="n">
        <v>4</v>
      </c>
    </row>
    <row r="771">
      <c r="A771" t="inlineStr">
        <is>
          <t>SP002</t>
        </is>
      </c>
      <c r="B771" s="79" t="n">
        <v>45977</v>
      </c>
      <c r="C771" t="inlineStr">
        <is>
          <t>Proposal</t>
        </is>
      </c>
      <c r="D771" t="inlineStr">
        <is>
          <t>Cross-sell</t>
        </is>
      </c>
      <c r="E771" t="n">
        <v>2</v>
      </c>
    </row>
    <row r="772">
      <c r="A772" t="inlineStr">
        <is>
          <t>SP002</t>
        </is>
      </c>
      <c r="B772" s="79" t="n">
        <v>45814</v>
      </c>
      <c r="C772" t="inlineStr">
        <is>
          <t>Meeting</t>
        </is>
      </c>
      <c r="D772" t="inlineStr">
        <is>
          <t>Retention</t>
        </is>
      </c>
      <c r="E772" t="n">
        <v>37</v>
      </c>
    </row>
    <row r="773">
      <c r="A773" t="inlineStr">
        <is>
          <t>SP002</t>
        </is>
      </c>
      <c r="B773" s="79" t="n">
        <v>45813</v>
      </c>
      <c r="C773" t="inlineStr">
        <is>
          <t>Meeting</t>
        </is>
      </c>
      <c r="D773" t="inlineStr">
        <is>
          <t>Cross-sell</t>
        </is>
      </c>
      <c r="E773" t="n">
        <v>22</v>
      </c>
    </row>
    <row r="774">
      <c r="A774" t="inlineStr">
        <is>
          <t>SP002</t>
        </is>
      </c>
      <c r="B774" s="79" t="n">
        <v>45796</v>
      </c>
      <c r="C774" t="inlineStr">
        <is>
          <t>Call</t>
        </is>
      </c>
      <c r="D774" t="inlineStr">
        <is>
          <t>Upsell</t>
        </is>
      </c>
      <c r="E774" t="n">
        <v>23</v>
      </c>
    </row>
    <row r="775">
      <c r="A775" t="inlineStr">
        <is>
          <t>SP002</t>
        </is>
      </c>
      <c r="B775" s="79" t="n">
        <v>45778</v>
      </c>
      <c r="C775" t="inlineStr">
        <is>
          <t>Reachout</t>
        </is>
      </c>
      <c r="D775" t="inlineStr">
        <is>
          <t>New Business</t>
        </is>
      </c>
      <c r="E775" t="n">
        <v>16</v>
      </c>
    </row>
    <row r="776">
      <c r="A776" t="inlineStr">
        <is>
          <t>SP002</t>
        </is>
      </c>
      <c r="B776" s="79" t="n">
        <v>45722</v>
      </c>
      <c r="C776" t="inlineStr">
        <is>
          <t>Email</t>
        </is>
      </c>
      <c r="D776" t="inlineStr">
        <is>
          <t>Retention</t>
        </is>
      </c>
      <c r="E776" t="n">
        <v>24</v>
      </c>
    </row>
    <row r="777">
      <c r="A777" t="inlineStr">
        <is>
          <t>SP002</t>
        </is>
      </c>
      <c r="B777" s="79" t="n">
        <v>45764</v>
      </c>
      <c r="C777" t="inlineStr">
        <is>
          <t>AccountReview</t>
        </is>
      </c>
      <c r="D777" t="inlineStr">
        <is>
          <t>Retention</t>
        </is>
      </c>
      <c r="E777" t="n">
        <v>21</v>
      </c>
    </row>
    <row r="778">
      <c r="A778" t="inlineStr">
        <is>
          <t>SP002</t>
        </is>
      </c>
      <c r="B778" s="79" t="n">
        <v>45804</v>
      </c>
      <c r="C778" t="inlineStr">
        <is>
          <t>Email</t>
        </is>
      </c>
      <c r="D778" t="inlineStr">
        <is>
          <t>Retention</t>
        </is>
      </c>
      <c r="E778" t="n">
        <v>13</v>
      </c>
    </row>
    <row r="779">
      <c r="A779" t="inlineStr">
        <is>
          <t>SP002</t>
        </is>
      </c>
      <c r="B779" s="79" t="n">
        <v>45794</v>
      </c>
      <c r="C779" t="inlineStr">
        <is>
          <t>Reachout</t>
        </is>
      </c>
      <c r="D779" t="inlineStr">
        <is>
          <t>Retention</t>
        </is>
      </c>
      <c r="E779" t="n">
        <v>2</v>
      </c>
    </row>
    <row r="780">
      <c r="A780" t="inlineStr">
        <is>
          <t>SP002</t>
        </is>
      </c>
      <c r="B780" s="79" t="n">
        <v>45819</v>
      </c>
      <c r="C780" t="inlineStr">
        <is>
          <t>Meeting</t>
        </is>
      </c>
      <c r="D780" t="inlineStr">
        <is>
          <t>Cross-sell</t>
        </is>
      </c>
      <c r="E780" t="n">
        <v>79</v>
      </c>
    </row>
    <row r="781">
      <c r="A781" t="inlineStr">
        <is>
          <t>SP002</t>
        </is>
      </c>
      <c r="B781" s="79" t="n">
        <v>45757</v>
      </c>
      <c r="C781" t="inlineStr">
        <is>
          <t>Meeting</t>
        </is>
      </c>
      <c r="D781" t="inlineStr">
        <is>
          <t>Retention</t>
        </is>
      </c>
      <c r="E781" t="n">
        <v>44</v>
      </c>
    </row>
    <row r="782">
      <c r="A782" t="inlineStr">
        <is>
          <t>SP002</t>
        </is>
      </c>
      <c r="B782" s="79" t="n">
        <v>45995</v>
      </c>
      <c r="C782" t="inlineStr">
        <is>
          <t>Email</t>
        </is>
      </c>
      <c r="D782" t="inlineStr">
        <is>
          <t>Retention</t>
        </is>
      </c>
      <c r="E782" t="n">
        <v>25</v>
      </c>
    </row>
    <row r="783">
      <c r="A783" t="inlineStr">
        <is>
          <t>SP002</t>
        </is>
      </c>
      <c r="B783" s="79" t="n">
        <v>45964</v>
      </c>
      <c r="C783" t="inlineStr">
        <is>
          <t>Email</t>
        </is>
      </c>
      <c r="D783" t="inlineStr">
        <is>
          <t>Retention</t>
        </is>
      </c>
      <c r="E783" t="n">
        <v>7</v>
      </c>
    </row>
    <row r="784">
      <c r="A784" t="inlineStr">
        <is>
          <t>SP002</t>
        </is>
      </c>
      <c r="B784" s="79" t="n">
        <v>45798</v>
      </c>
      <c r="C784" t="inlineStr">
        <is>
          <t>Meeting</t>
        </is>
      </c>
      <c r="D784" t="inlineStr">
        <is>
          <t>Cross-sell</t>
        </is>
      </c>
      <c r="E784" t="n">
        <v>68</v>
      </c>
    </row>
    <row r="785">
      <c r="A785" t="inlineStr">
        <is>
          <t>SP002</t>
        </is>
      </c>
      <c r="B785" s="79" t="n">
        <v>45740</v>
      </c>
      <c r="C785" t="inlineStr">
        <is>
          <t>Meeting</t>
        </is>
      </c>
      <c r="D785" t="inlineStr">
        <is>
          <t>Upsell</t>
        </is>
      </c>
      <c r="E785" t="n">
        <v>38</v>
      </c>
    </row>
    <row r="786">
      <c r="A786" t="inlineStr">
        <is>
          <t>SP002</t>
        </is>
      </c>
      <c r="B786" s="79" t="n">
        <v>45834</v>
      </c>
      <c r="C786" t="inlineStr">
        <is>
          <t>Meeting</t>
        </is>
      </c>
      <c r="D786" t="inlineStr">
        <is>
          <t>New Business</t>
        </is>
      </c>
      <c r="E786" t="n">
        <v>27</v>
      </c>
    </row>
    <row r="787">
      <c r="A787" t="inlineStr">
        <is>
          <t>SP002</t>
        </is>
      </c>
      <c r="B787" s="79" t="n">
        <v>45855</v>
      </c>
      <c r="C787" t="inlineStr">
        <is>
          <t>Email</t>
        </is>
      </c>
      <c r="D787" t="inlineStr">
        <is>
          <t>Upsell</t>
        </is>
      </c>
      <c r="E787" t="n">
        <v>2</v>
      </c>
    </row>
    <row r="788">
      <c r="A788" t="inlineStr">
        <is>
          <t>SP002</t>
        </is>
      </c>
      <c r="B788" s="79" t="n">
        <v>45769</v>
      </c>
      <c r="C788" t="inlineStr">
        <is>
          <t>Call</t>
        </is>
      </c>
      <c r="D788" t="inlineStr">
        <is>
          <t>Retention</t>
        </is>
      </c>
      <c r="E788" t="n">
        <v>7</v>
      </c>
    </row>
    <row r="789">
      <c r="A789" t="inlineStr">
        <is>
          <t>SP002</t>
        </is>
      </c>
      <c r="B789" s="79" t="n">
        <v>45713</v>
      </c>
      <c r="C789" t="inlineStr">
        <is>
          <t>Reachout</t>
        </is>
      </c>
      <c r="D789" t="inlineStr">
        <is>
          <t>Retention</t>
        </is>
      </c>
      <c r="E789" t="n">
        <v>13</v>
      </c>
    </row>
    <row r="790">
      <c r="A790" t="inlineStr">
        <is>
          <t>SP002</t>
        </is>
      </c>
      <c r="B790" s="79" t="n">
        <v>45836</v>
      </c>
      <c r="C790" t="inlineStr">
        <is>
          <t>Reachout</t>
        </is>
      </c>
      <c r="D790" t="inlineStr">
        <is>
          <t>Upsell</t>
        </is>
      </c>
      <c r="E790" t="n">
        <v>28</v>
      </c>
    </row>
    <row r="791">
      <c r="A791" t="inlineStr">
        <is>
          <t>SP002</t>
        </is>
      </c>
      <c r="B791" s="79" t="n">
        <v>45843</v>
      </c>
      <c r="C791" t="inlineStr">
        <is>
          <t>Email</t>
        </is>
      </c>
      <c r="D791" t="inlineStr">
        <is>
          <t>Cross-sell</t>
        </is>
      </c>
      <c r="E791" t="n">
        <v>4</v>
      </c>
    </row>
    <row r="792">
      <c r="A792" t="inlineStr">
        <is>
          <t>SP002</t>
        </is>
      </c>
      <c r="B792" s="79" t="n">
        <v>45875</v>
      </c>
      <c r="C792" t="inlineStr">
        <is>
          <t>AccountReview</t>
        </is>
      </c>
      <c r="D792" t="inlineStr">
        <is>
          <t>Upsell</t>
        </is>
      </c>
      <c r="E792" t="n">
        <v>16</v>
      </c>
    </row>
    <row r="793">
      <c r="A793" t="inlineStr">
        <is>
          <t>SP002</t>
        </is>
      </c>
      <c r="B793" s="79" t="n">
        <v>45973</v>
      </c>
      <c r="C793" t="inlineStr">
        <is>
          <t>Reachout</t>
        </is>
      </c>
      <c r="D793" t="inlineStr">
        <is>
          <t>New Business</t>
        </is>
      </c>
      <c r="E793" t="n">
        <v>18</v>
      </c>
    </row>
    <row r="794">
      <c r="A794" t="inlineStr">
        <is>
          <t>SP002</t>
        </is>
      </c>
      <c r="B794" s="79" t="n">
        <v>45874</v>
      </c>
      <c r="C794" t="inlineStr">
        <is>
          <t>AccountReview</t>
        </is>
      </c>
      <c r="D794" t="inlineStr">
        <is>
          <t>Upsell</t>
        </is>
      </c>
      <c r="E794" t="n">
        <v>28</v>
      </c>
    </row>
    <row r="795">
      <c r="A795" t="inlineStr">
        <is>
          <t>SP002</t>
        </is>
      </c>
      <c r="B795" s="79" t="n">
        <v>45777</v>
      </c>
      <c r="C795" t="inlineStr">
        <is>
          <t>Email</t>
        </is>
      </c>
      <c r="D795" t="inlineStr">
        <is>
          <t>Cross-sell</t>
        </is>
      </c>
      <c r="E795" t="n">
        <v>12</v>
      </c>
    </row>
    <row r="796">
      <c r="A796" t="inlineStr">
        <is>
          <t>SP002</t>
        </is>
      </c>
      <c r="B796" s="79" t="n">
        <v>45832</v>
      </c>
      <c r="C796" t="inlineStr">
        <is>
          <t>Reachout</t>
        </is>
      </c>
      <c r="D796" t="inlineStr">
        <is>
          <t>Retention</t>
        </is>
      </c>
      <c r="E796" t="n">
        <v>17</v>
      </c>
    </row>
    <row r="797">
      <c r="A797" t="inlineStr">
        <is>
          <t>SP002</t>
        </is>
      </c>
      <c r="B797" s="79" t="n">
        <v>45680</v>
      </c>
      <c r="C797" t="inlineStr">
        <is>
          <t>Reachout</t>
        </is>
      </c>
      <c r="D797" t="inlineStr">
        <is>
          <t>Cross-sell</t>
        </is>
      </c>
      <c r="E797" t="n">
        <v>7</v>
      </c>
    </row>
    <row r="798">
      <c r="A798" t="inlineStr">
        <is>
          <t>SP002</t>
        </is>
      </c>
      <c r="B798" s="79" t="n">
        <v>45870</v>
      </c>
      <c r="C798" t="inlineStr">
        <is>
          <t>Reachout</t>
        </is>
      </c>
      <c r="D798" t="inlineStr">
        <is>
          <t>Retention</t>
        </is>
      </c>
      <c r="E798" t="n">
        <v>19</v>
      </c>
    </row>
    <row r="799">
      <c r="A799" t="inlineStr">
        <is>
          <t>SP002</t>
        </is>
      </c>
      <c r="B799" s="79" t="n">
        <v>45892</v>
      </c>
      <c r="C799" t="inlineStr">
        <is>
          <t>Call</t>
        </is>
      </c>
      <c r="D799" t="inlineStr">
        <is>
          <t>Retention</t>
        </is>
      </c>
      <c r="E799" t="n">
        <v>24</v>
      </c>
    </row>
    <row r="800">
      <c r="A800" t="inlineStr">
        <is>
          <t>SP002</t>
        </is>
      </c>
      <c r="B800" s="79" t="n">
        <v>45670</v>
      </c>
      <c r="C800" t="inlineStr">
        <is>
          <t>Email</t>
        </is>
      </c>
      <c r="D800" t="inlineStr">
        <is>
          <t>Upsell</t>
        </is>
      </c>
      <c r="E800" t="n">
        <v>27</v>
      </c>
    </row>
    <row r="801">
      <c r="A801" t="inlineStr">
        <is>
          <t>SP002</t>
        </is>
      </c>
      <c r="B801" s="79" t="n">
        <v>45758</v>
      </c>
      <c r="C801" t="inlineStr">
        <is>
          <t>Call</t>
        </is>
      </c>
      <c r="D801" t="inlineStr">
        <is>
          <t>Retention</t>
        </is>
      </c>
      <c r="E801" t="n">
        <v>6</v>
      </c>
    </row>
    <row r="802">
      <c r="A802" t="inlineStr">
        <is>
          <t>SP002</t>
        </is>
      </c>
      <c r="B802" s="79" t="n">
        <v>45681</v>
      </c>
      <c r="C802" t="inlineStr">
        <is>
          <t>Email</t>
        </is>
      </c>
      <c r="D802" t="inlineStr">
        <is>
          <t>Cross-sell</t>
        </is>
      </c>
      <c r="E802" t="n">
        <v>20</v>
      </c>
    </row>
    <row r="803">
      <c r="A803" t="inlineStr">
        <is>
          <t>SP002</t>
        </is>
      </c>
      <c r="B803" s="79" t="n">
        <v>46021</v>
      </c>
      <c r="C803" t="inlineStr">
        <is>
          <t>Call</t>
        </is>
      </c>
      <c r="D803" t="inlineStr">
        <is>
          <t>New Business</t>
        </is>
      </c>
      <c r="E803" t="n">
        <v>20</v>
      </c>
    </row>
    <row r="804">
      <c r="A804" t="inlineStr">
        <is>
          <t>SP002</t>
        </is>
      </c>
      <c r="B804" s="79" t="n">
        <v>45668</v>
      </c>
      <c r="C804" t="inlineStr">
        <is>
          <t>Meeting</t>
        </is>
      </c>
      <c r="D804" t="inlineStr">
        <is>
          <t>Cross-sell</t>
        </is>
      </c>
      <c r="E804" t="n">
        <v>70</v>
      </c>
    </row>
    <row r="805">
      <c r="A805" t="inlineStr">
        <is>
          <t>SP002</t>
        </is>
      </c>
      <c r="B805" s="79" t="n">
        <v>45930</v>
      </c>
      <c r="C805" t="inlineStr">
        <is>
          <t>Meeting</t>
        </is>
      </c>
      <c r="D805" t="inlineStr">
        <is>
          <t>Retention</t>
        </is>
      </c>
      <c r="E805" t="n">
        <v>57</v>
      </c>
    </row>
    <row r="806">
      <c r="A806" t="inlineStr">
        <is>
          <t>SP002</t>
        </is>
      </c>
      <c r="B806" s="79" t="n">
        <v>45938</v>
      </c>
      <c r="C806" t="inlineStr">
        <is>
          <t>Call</t>
        </is>
      </c>
      <c r="D806" t="inlineStr">
        <is>
          <t>Retention</t>
        </is>
      </c>
      <c r="E806" t="n">
        <v>12</v>
      </c>
    </row>
    <row r="807">
      <c r="A807" t="inlineStr">
        <is>
          <t>SP002</t>
        </is>
      </c>
      <c r="B807" s="79" t="n">
        <v>45751</v>
      </c>
      <c r="C807" t="inlineStr">
        <is>
          <t>Proposal</t>
        </is>
      </c>
      <c r="D807" t="inlineStr">
        <is>
          <t>Upsell</t>
        </is>
      </c>
      <c r="E807" t="n">
        <v>29</v>
      </c>
    </row>
    <row r="808">
      <c r="A808" t="inlineStr">
        <is>
          <t>SP002</t>
        </is>
      </c>
      <c r="B808" s="79" t="n">
        <v>45858</v>
      </c>
      <c r="C808" t="inlineStr">
        <is>
          <t>Meeting</t>
        </is>
      </c>
      <c r="D808" t="inlineStr">
        <is>
          <t>Upsell</t>
        </is>
      </c>
      <c r="E808" t="n">
        <v>14</v>
      </c>
    </row>
    <row r="809">
      <c r="A809" t="inlineStr">
        <is>
          <t>SP002</t>
        </is>
      </c>
      <c r="B809" s="79" t="n">
        <v>45678</v>
      </c>
      <c r="C809" t="inlineStr">
        <is>
          <t>AccountReview</t>
        </is>
      </c>
      <c r="D809" t="inlineStr">
        <is>
          <t>Retention</t>
        </is>
      </c>
      <c r="E809" t="n">
        <v>19</v>
      </c>
    </row>
    <row r="810">
      <c r="A810" t="inlineStr">
        <is>
          <t>SP002</t>
        </is>
      </c>
      <c r="B810" s="79" t="n">
        <v>45997</v>
      </c>
      <c r="C810" t="inlineStr">
        <is>
          <t>Call</t>
        </is>
      </c>
      <c r="D810" t="inlineStr">
        <is>
          <t>New Business</t>
        </is>
      </c>
      <c r="E810" t="n">
        <v>11</v>
      </c>
    </row>
    <row r="811">
      <c r="A811" t="inlineStr">
        <is>
          <t>SP002</t>
        </is>
      </c>
      <c r="B811" s="79" t="n">
        <v>45868</v>
      </c>
      <c r="C811" t="inlineStr">
        <is>
          <t>Email</t>
        </is>
      </c>
      <c r="D811" t="inlineStr">
        <is>
          <t>New Business</t>
        </is>
      </c>
      <c r="E811" t="n">
        <v>15</v>
      </c>
    </row>
    <row r="812">
      <c r="A812" t="inlineStr">
        <is>
          <t>SP002</t>
        </is>
      </c>
      <c r="B812" s="79" t="n">
        <v>45797</v>
      </c>
      <c r="C812" t="inlineStr">
        <is>
          <t>Reachout</t>
        </is>
      </c>
      <c r="D812" t="inlineStr">
        <is>
          <t>Upsell</t>
        </is>
      </c>
      <c r="E812" t="n">
        <v>19</v>
      </c>
    </row>
    <row r="813">
      <c r="A813" t="inlineStr">
        <is>
          <t>SP002</t>
        </is>
      </c>
      <c r="B813" s="79" t="n">
        <v>45950</v>
      </c>
      <c r="C813" t="inlineStr">
        <is>
          <t>Meeting</t>
        </is>
      </c>
      <c r="D813" t="inlineStr">
        <is>
          <t>Cross-sell</t>
        </is>
      </c>
      <c r="E813" t="n">
        <v>84</v>
      </c>
    </row>
    <row r="814">
      <c r="A814" t="inlineStr">
        <is>
          <t>SP002</t>
        </is>
      </c>
      <c r="B814" s="79" t="n">
        <v>45955</v>
      </c>
      <c r="C814" t="inlineStr">
        <is>
          <t>Reachout</t>
        </is>
      </c>
      <c r="D814" t="inlineStr">
        <is>
          <t>New Business</t>
        </is>
      </c>
      <c r="E814" t="n">
        <v>24</v>
      </c>
    </row>
    <row r="815">
      <c r="A815" t="inlineStr">
        <is>
          <t>SP002</t>
        </is>
      </c>
      <c r="B815" s="79" t="n">
        <v>45758</v>
      </c>
      <c r="C815" t="inlineStr">
        <is>
          <t>Call</t>
        </is>
      </c>
      <c r="D815" t="inlineStr">
        <is>
          <t>Upsell</t>
        </is>
      </c>
      <c r="E815" t="n">
        <v>26</v>
      </c>
    </row>
    <row r="816">
      <c r="A816" t="inlineStr">
        <is>
          <t>SP002</t>
        </is>
      </c>
      <c r="B816" s="79" t="n">
        <v>45961</v>
      </c>
      <c r="C816" t="inlineStr">
        <is>
          <t>Call</t>
        </is>
      </c>
      <c r="D816" t="inlineStr">
        <is>
          <t>Cross-sell</t>
        </is>
      </c>
      <c r="E816" t="n">
        <v>23</v>
      </c>
    </row>
    <row r="817">
      <c r="A817" t="inlineStr">
        <is>
          <t>SP002</t>
        </is>
      </c>
      <c r="B817" s="79" t="n">
        <v>46016</v>
      </c>
      <c r="C817" t="inlineStr">
        <is>
          <t>Reachout</t>
        </is>
      </c>
      <c r="D817" t="inlineStr">
        <is>
          <t>Retention</t>
        </is>
      </c>
      <c r="E817" t="n">
        <v>8</v>
      </c>
    </row>
    <row r="818">
      <c r="A818" t="inlineStr">
        <is>
          <t>SP002</t>
        </is>
      </c>
      <c r="B818" s="79" t="n">
        <v>45685</v>
      </c>
      <c r="C818" t="inlineStr">
        <is>
          <t>Call</t>
        </is>
      </c>
      <c r="D818" t="inlineStr">
        <is>
          <t>Upsell</t>
        </is>
      </c>
      <c r="E818" t="n">
        <v>9</v>
      </c>
    </row>
    <row r="819">
      <c r="A819" t="inlineStr">
        <is>
          <t>SP002</t>
        </is>
      </c>
      <c r="B819" s="79" t="n">
        <v>45698</v>
      </c>
      <c r="C819" t="inlineStr">
        <is>
          <t>Call</t>
        </is>
      </c>
      <c r="D819" t="inlineStr">
        <is>
          <t>Cross-sell</t>
        </is>
      </c>
      <c r="E819" t="n">
        <v>19</v>
      </c>
    </row>
    <row r="820">
      <c r="A820" t="inlineStr">
        <is>
          <t>SP002</t>
        </is>
      </c>
      <c r="B820" s="79" t="n">
        <v>46012</v>
      </c>
      <c r="C820" t="inlineStr">
        <is>
          <t>Call</t>
        </is>
      </c>
      <c r="D820" t="inlineStr">
        <is>
          <t>New Business</t>
        </is>
      </c>
      <c r="E820" t="n">
        <v>15</v>
      </c>
    </row>
    <row r="821">
      <c r="A821" t="inlineStr">
        <is>
          <t>SP002</t>
        </is>
      </c>
      <c r="B821" s="79" t="n">
        <v>45960</v>
      </c>
      <c r="C821" t="inlineStr">
        <is>
          <t>Reachout</t>
        </is>
      </c>
      <c r="D821" t="inlineStr">
        <is>
          <t>Retention</t>
        </is>
      </c>
      <c r="E821" t="n">
        <v>19</v>
      </c>
    </row>
    <row r="822">
      <c r="A822" t="inlineStr">
        <is>
          <t>SP002</t>
        </is>
      </c>
      <c r="B822" s="79" t="n">
        <v>45803</v>
      </c>
      <c r="C822" t="inlineStr">
        <is>
          <t>Email</t>
        </is>
      </c>
      <c r="D822" t="inlineStr">
        <is>
          <t>Upsell</t>
        </is>
      </c>
      <c r="E822" t="n">
        <v>28</v>
      </c>
    </row>
    <row r="823">
      <c r="A823" t="inlineStr">
        <is>
          <t>SP002</t>
        </is>
      </c>
      <c r="B823" s="79" t="n">
        <v>45913</v>
      </c>
      <c r="C823" t="inlineStr">
        <is>
          <t>Call</t>
        </is>
      </c>
      <c r="D823" t="inlineStr">
        <is>
          <t>Retention</t>
        </is>
      </c>
      <c r="E823" t="n">
        <v>9</v>
      </c>
    </row>
    <row r="824">
      <c r="A824" t="inlineStr">
        <is>
          <t>SP002</t>
        </is>
      </c>
      <c r="B824" s="79" t="n">
        <v>45884</v>
      </c>
      <c r="C824" t="inlineStr">
        <is>
          <t>Email</t>
        </is>
      </c>
      <c r="D824" t="inlineStr">
        <is>
          <t>Cross-sell</t>
        </is>
      </c>
      <c r="E824" t="n">
        <v>7</v>
      </c>
    </row>
    <row r="825">
      <c r="A825" t="inlineStr">
        <is>
          <t>SP002</t>
        </is>
      </c>
      <c r="B825" s="79" t="n">
        <v>45893</v>
      </c>
      <c r="C825" t="inlineStr">
        <is>
          <t>Call</t>
        </is>
      </c>
      <c r="D825" t="inlineStr">
        <is>
          <t>Retention</t>
        </is>
      </c>
      <c r="E825" t="n">
        <v>27</v>
      </c>
    </row>
    <row r="826">
      <c r="A826" t="inlineStr">
        <is>
          <t>SP002</t>
        </is>
      </c>
      <c r="B826" s="79" t="n">
        <v>46018</v>
      </c>
      <c r="C826" t="inlineStr">
        <is>
          <t>Meeting</t>
        </is>
      </c>
      <c r="D826" t="inlineStr">
        <is>
          <t>New Business</t>
        </is>
      </c>
      <c r="E826" t="n">
        <v>75</v>
      </c>
    </row>
    <row r="827">
      <c r="A827" t="inlineStr">
        <is>
          <t>SP002</t>
        </is>
      </c>
      <c r="B827" s="79" t="n">
        <v>45670</v>
      </c>
      <c r="C827" t="inlineStr">
        <is>
          <t>Call</t>
        </is>
      </c>
      <c r="D827" t="inlineStr">
        <is>
          <t>Cross-sell</t>
        </is>
      </c>
      <c r="E827" t="n">
        <v>3</v>
      </c>
    </row>
    <row r="828">
      <c r="A828" t="inlineStr">
        <is>
          <t>SP002</t>
        </is>
      </c>
      <c r="B828" s="79" t="n">
        <v>45867</v>
      </c>
      <c r="C828" t="inlineStr">
        <is>
          <t>Proposal</t>
        </is>
      </c>
      <c r="D828" t="inlineStr">
        <is>
          <t>Cross-sell</t>
        </is>
      </c>
      <c r="E828" t="n">
        <v>12</v>
      </c>
    </row>
    <row r="829">
      <c r="A829" t="inlineStr">
        <is>
          <t>SP002</t>
        </is>
      </c>
      <c r="B829" s="79" t="n">
        <v>45886</v>
      </c>
      <c r="C829" t="inlineStr">
        <is>
          <t>Call</t>
        </is>
      </c>
      <c r="D829" t="inlineStr">
        <is>
          <t>Retention</t>
        </is>
      </c>
      <c r="E829" t="n">
        <v>12</v>
      </c>
    </row>
    <row r="830">
      <c r="A830" t="inlineStr">
        <is>
          <t>SP002</t>
        </is>
      </c>
      <c r="B830" s="79" t="n">
        <v>45757</v>
      </c>
      <c r="C830" t="inlineStr">
        <is>
          <t>Reachout</t>
        </is>
      </c>
      <c r="D830" t="inlineStr">
        <is>
          <t>Retention</t>
        </is>
      </c>
      <c r="E830" t="n">
        <v>9</v>
      </c>
    </row>
    <row r="831">
      <c r="A831" t="inlineStr">
        <is>
          <t>SP002</t>
        </is>
      </c>
      <c r="B831" s="79" t="n">
        <v>45688</v>
      </c>
      <c r="C831" t="inlineStr">
        <is>
          <t>Reachout</t>
        </is>
      </c>
      <c r="D831" t="inlineStr">
        <is>
          <t>New Business</t>
        </is>
      </c>
      <c r="E831" t="n">
        <v>21</v>
      </c>
    </row>
    <row r="832">
      <c r="A832" t="inlineStr">
        <is>
          <t>SP002</t>
        </is>
      </c>
      <c r="B832" s="79" t="n">
        <v>45673</v>
      </c>
      <c r="C832" t="inlineStr">
        <is>
          <t>Proposal</t>
        </is>
      </c>
      <c r="D832" t="inlineStr">
        <is>
          <t>Retention</t>
        </is>
      </c>
      <c r="E832" t="n">
        <v>15</v>
      </c>
    </row>
    <row r="833">
      <c r="A833" t="inlineStr">
        <is>
          <t>SP002</t>
        </is>
      </c>
      <c r="B833" s="79" t="n">
        <v>45794</v>
      </c>
      <c r="C833" t="inlineStr">
        <is>
          <t>Call</t>
        </is>
      </c>
      <c r="D833" t="inlineStr">
        <is>
          <t>Upsell</t>
        </is>
      </c>
      <c r="E833" t="n">
        <v>17</v>
      </c>
    </row>
    <row r="834">
      <c r="A834" t="inlineStr">
        <is>
          <t>SP002</t>
        </is>
      </c>
      <c r="B834" s="79" t="n">
        <v>45986</v>
      </c>
      <c r="C834" t="inlineStr">
        <is>
          <t>Email</t>
        </is>
      </c>
      <c r="D834" t="inlineStr">
        <is>
          <t>Upsell</t>
        </is>
      </c>
      <c r="E834" t="n">
        <v>25</v>
      </c>
    </row>
    <row r="835">
      <c r="A835" t="inlineStr">
        <is>
          <t>SP002</t>
        </is>
      </c>
      <c r="B835" s="79" t="n">
        <v>45823</v>
      </c>
      <c r="C835" t="inlineStr">
        <is>
          <t>Reachout</t>
        </is>
      </c>
      <c r="D835" t="inlineStr">
        <is>
          <t>New Business</t>
        </is>
      </c>
      <c r="E835" t="n">
        <v>24</v>
      </c>
    </row>
    <row r="836">
      <c r="A836" t="inlineStr">
        <is>
          <t>SP002</t>
        </is>
      </c>
      <c r="B836" s="79" t="n">
        <v>45967</v>
      </c>
      <c r="C836" t="inlineStr">
        <is>
          <t>Reachout</t>
        </is>
      </c>
      <c r="D836" t="inlineStr">
        <is>
          <t>Upsell</t>
        </is>
      </c>
      <c r="E836" t="n">
        <v>10</v>
      </c>
    </row>
    <row r="837">
      <c r="A837" t="inlineStr">
        <is>
          <t>SP003</t>
        </is>
      </c>
      <c r="B837" s="79" t="n">
        <v>45836</v>
      </c>
      <c r="C837" t="inlineStr">
        <is>
          <t>Reachout</t>
        </is>
      </c>
      <c r="D837" t="inlineStr">
        <is>
          <t>Cross-sell</t>
        </is>
      </c>
      <c r="E837" t="n">
        <v>14</v>
      </c>
    </row>
    <row r="838">
      <c r="A838" t="inlineStr">
        <is>
          <t>SP003</t>
        </is>
      </c>
      <c r="B838" s="79" t="n">
        <v>45869</v>
      </c>
      <c r="C838" t="inlineStr">
        <is>
          <t>Reachout</t>
        </is>
      </c>
      <c r="D838" t="inlineStr">
        <is>
          <t>New Business</t>
        </is>
      </c>
      <c r="E838" t="n">
        <v>17</v>
      </c>
    </row>
    <row r="839">
      <c r="A839" t="inlineStr">
        <is>
          <t>SP003</t>
        </is>
      </c>
      <c r="B839" s="79" t="n">
        <v>45950</v>
      </c>
      <c r="C839" t="inlineStr">
        <is>
          <t>Meeting</t>
        </is>
      </c>
      <c r="D839" t="inlineStr">
        <is>
          <t>Cross-sell</t>
        </is>
      </c>
      <c r="E839" t="n">
        <v>44</v>
      </c>
    </row>
    <row r="840">
      <c r="A840" t="inlineStr">
        <is>
          <t>SP003</t>
        </is>
      </c>
      <c r="B840" s="79" t="n">
        <v>45891</v>
      </c>
      <c r="C840" t="inlineStr">
        <is>
          <t>Reachout</t>
        </is>
      </c>
      <c r="D840" t="inlineStr">
        <is>
          <t>Upsell</t>
        </is>
      </c>
      <c r="E840" t="n">
        <v>9</v>
      </c>
    </row>
    <row r="841">
      <c r="A841" t="inlineStr">
        <is>
          <t>SP003</t>
        </is>
      </c>
      <c r="B841" s="79" t="n">
        <v>45896</v>
      </c>
      <c r="C841" t="inlineStr">
        <is>
          <t>Email</t>
        </is>
      </c>
      <c r="D841" t="inlineStr">
        <is>
          <t>Cross-sell</t>
        </is>
      </c>
      <c r="E841" t="n">
        <v>28</v>
      </c>
    </row>
    <row r="842">
      <c r="A842" t="inlineStr">
        <is>
          <t>SP003</t>
        </is>
      </c>
      <c r="B842" s="79" t="n">
        <v>45880</v>
      </c>
      <c r="C842" t="inlineStr">
        <is>
          <t>Email</t>
        </is>
      </c>
      <c r="D842" t="inlineStr">
        <is>
          <t>Upsell</t>
        </is>
      </c>
      <c r="E842" t="n">
        <v>22</v>
      </c>
    </row>
    <row r="843">
      <c r="A843" t="inlineStr">
        <is>
          <t>SP003</t>
        </is>
      </c>
      <c r="B843" s="79" t="n">
        <v>45776</v>
      </c>
      <c r="C843" t="inlineStr">
        <is>
          <t>Reachout</t>
        </is>
      </c>
      <c r="D843" t="inlineStr">
        <is>
          <t>Retention</t>
        </is>
      </c>
      <c r="E843" t="n">
        <v>7</v>
      </c>
    </row>
    <row r="844">
      <c r="A844" t="inlineStr">
        <is>
          <t>SP003</t>
        </is>
      </c>
      <c r="B844" s="79" t="n">
        <v>45970</v>
      </c>
      <c r="C844" t="inlineStr">
        <is>
          <t>Call</t>
        </is>
      </c>
      <c r="D844" t="inlineStr">
        <is>
          <t>Cross-sell</t>
        </is>
      </c>
      <c r="E844" t="n">
        <v>18</v>
      </c>
    </row>
    <row r="845">
      <c r="A845" t="inlineStr">
        <is>
          <t>SP003</t>
        </is>
      </c>
      <c r="B845" s="79" t="n">
        <v>45921</v>
      </c>
      <c r="C845" t="inlineStr">
        <is>
          <t>Meeting</t>
        </is>
      </c>
      <c r="D845" t="inlineStr">
        <is>
          <t>Cross-sell</t>
        </is>
      </c>
      <c r="E845" t="n">
        <v>35</v>
      </c>
    </row>
    <row r="846">
      <c r="A846" t="inlineStr">
        <is>
          <t>SP003</t>
        </is>
      </c>
      <c r="B846" s="79" t="n">
        <v>45864</v>
      </c>
      <c r="C846" t="inlineStr">
        <is>
          <t>Proposal</t>
        </is>
      </c>
      <c r="D846" t="inlineStr">
        <is>
          <t>Cross-sell</t>
        </is>
      </c>
      <c r="E846" t="n">
        <v>21</v>
      </c>
    </row>
    <row r="847">
      <c r="A847" t="inlineStr">
        <is>
          <t>SP003</t>
        </is>
      </c>
      <c r="B847" s="79" t="n">
        <v>45752</v>
      </c>
      <c r="C847" t="inlineStr">
        <is>
          <t>Reachout</t>
        </is>
      </c>
      <c r="D847" t="inlineStr">
        <is>
          <t>Upsell</t>
        </is>
      </c>
      <c r="E847" t="n">
        <v>19</v>
      </c>
    </row>
    <row r="848">
      <c r="A848" t="inlineStr">
        <is>
          <t>SP003</t>
        </is>
      </c>
      <c r="B848" s="79" t="n">
        <v>45879</v>
      </c>
      <c r="C848" t="inlineStr">
        <is>
          <t>AccountReview</t>
        </is>
      </c>
      <c r="D848" t="inlineStr">
        <is>
          <t>New Business</t>
        </is>
      </c>
      <c r="E848" t="n">
        <v>26</v>
      </c>
    </row>
    <row r="849">
      <c r="A849" t="inlineStr">
        <is>
          <t>SP003</t>
        </is>
      </c>
      <c r="B849" s="79" t="n">
        <v>45933</v>
      </c>
      <c r="C849" t="inlineStr">
        <is>
          <t>Email</t>
        </is>
      </c>
      <c r="D849" t="inlineStr">
        <is>
          <t>New Business</t>
        </is>
      </c>
      <c r="E849" t="n">
        <v>8</v>
      </c>
    </row>
    <row r="850">
      <c r="A850" t="inlineStr">
        <is>
          <t>SP003</t>
        </is>
      </c>
      <c r="B850" s="79" t="n">
        <v>45888</v>
      </c>
      <c r="C850" t="inlineStr">
        <is>
          <t>Meeting</t>
        </is>
      </c>
      <c r="D850" t="inlineStr">
        <is>
          <t>Upsell</t>
        </is>
      </c>
      <c r="E850" t="n">
        <v>24</v>
      </c>
    </row>
    <row r="851">
      <c r="A851" t="inlineStr">
        <is>
          <t>SP003</t>
        </is>
      </c>
      <c r="B851" s="79" t="n">
        <v>45966</v>
      </c>
      <c r="C851" t="inlineStr">
        <is>
          <t>Call</t>
        </is>
      </c>
      <c r="D851" t="inlineStr">
        <is>
          <t>Upsell</t>
        </is>
      </c>
      <c r="E851" t="n">
        <v>16</v>
      </c>
    </row>
    <row r="852">
      <c r="A852" t="inlineStr">
        <is>
          <t>SP003</t>
        </is>
      </c>
      <c r="B852" s="79" t="n">
        <v>45776</v>
      </c>
      <c r="C852" t="inlineStr">
        <is>
          <t>Call</t>
        </is>
      </c>
      <c r="D852" t="inlineStr">
        <is>
          <t>New Business</t>
        </is>
      </c>
      <c r="E852" t="n">
        <v>4</v>
      </c>
    </row>
    <row r="853">
      <c r="A853" t="inlineStr">
        <is>
          <t>SP003</t>
        </is>
      </c>
      <c r="B853" s="79" t="n">
        <v>45925</v>
      </c>
      <c r="C853" t="inlineStr">
        <is>
          <t>Meeting</t>
        </is>
      </c>
      <c r="D853" t="inlineStr">
        <is>
          <t>Retention</t>
        </is>
      </c>
      <c r="E853" t="n">
        <v>44</v>
      </c>
    </row>
    <row r="854">
      <c r="A854" t="inlineStr">
        <is>
          <t>SP003</t>
        </is>
      </c>
      <c r="B854" s="79" t="n">
        <v>45930</v>
      </c>
      <c r="C854" t="inlineStr">
        <is>
          <t>Meeting</t>
        </is>
      </c>
      <c r="D854" t="inlineStr">
        <is>
          <t>Retention</t>
        </is>
      </c>
      <c r="E854" t="n">
        <v>53</v>
      </c>
    </row>
    <row r="855">
      <c r="A855" t="inlineStr">
        <is>
          <t>SP003</t>
        </is>
      </c>
      <c r="B855" s="79" t="n">
        <v>45721</v>
      </c>
      <c r="C855" t="inlineStr">
        <is>
          <t>Email</t>
        </is>
      </c>
      <c r="D855" t="inlineStr">
        <is>
          <t>New Business</t>
        </is>
      </c>
      <c r="E855" t="n">
        <v>18</v>
      </c>
    </row>
    <row r="856">
      <c r="A856" t="inlineStr">
        <is>
          <t>SP003</t>
        </is>
      </c>
      <c r="B856" s="79" t="n">
        <v>45955</v>
      </c>
      <c r="C856" t="inlineStr">
        <is>
          <t>Proposal</t>
        </is>
      </c>
      <c r="D856" t="inlineStr">
        <is>
          <t>Cross-sell</t>
        </is>
      </c>
      <c r="E856" t="n">
        <v>2</v>
      </c>
    </row>
    <row r="857">
      <c r="A857" t="inlineStr">
        <is>
          <t>SP003</t>
        </is>
      </c>
      <c r="B857" s="79" t="n">
        <v>46007</v>
      </c>
      <c r="C857" t="inlineStr">
        <is>
          <t>Meeting</t>
        </is>
      </c>
      <c r="D857" t="inlineStr">
        <is>
          <t>Retention</t>
        </is>
      </c>
      <c r="E857" t="n">
        <v>22</v>
      </c>
    </row>
    <row r="858">
      <c r="A858" t="inlineStr">
        <is>
          <t>SP003</t>
        </is>
      </c>
      <c r="B858" s="79" t="n">
        <v>45668</v>
      </c>
      <c r="C858" t="inlineStr">
        <is>
          <t>Call</t>
        </is>
      </c>
      <c r="D858" t="inlineStr">
        <is>
          <t>Retention</t>
        </is>
      </c>
      <c r="E858" t="n">
        <v>15</v>
      </c>
    </row>
    <row r="859">
      <c r="A859" t="inlineStr">
        <is>
          <t>SP003</t>
        </is>
      </c>
      <c r="B859" s="79" t="n">
        <v>45755</v>
      </c>
      <c r="C859" t="inlineStr">
        <is>
          <t>Reachout</t>
        </is>
      </c>
      <c r="D859" t="inlineStr">
        <is>
          <t>Upsell</t>
        </is>
      </c>
      <c r="E859" t="n">
        <v>16</v>
      </c>
    </row>
    <row r="860">
      <c r="A860" t="inlineStr">
        <is>
          <t>SP003</t>
        </is>
      </c>
      <c r="B860" s="79" t="n">
        <v>45728</v>
      </c>
      <c r="C860" t="inlineStr">
        <is>
          <t>Reachout</t>
        </is>
      </c>
      <c r="D860" t="inlineStr">
        <is>
          <t>Retention</t>
        </is>
      </c>
      <c r="E860" t="n">
        <v>28</v>
      </c>
    </row>
    <row r="861">
      <c r="A861" t="inlineStr">
        <is>
          <t>SP003</t>
        </is>
      </c>
      <c r="B861" s="79" t="n">
        <v>46021</v>
      </c>
      <c r="C861" t="inlineStr">
        <is>
          <t>Reachout</t>
        </is>
      </c>
      <c r="D861" t="inlineStr">
        <is>
          <t>Retention</t>
        </is>
      </c>
      <c r="E861" t="n">
        <v>5</v>
      </c>
    </row>
    <row r="862">
      <c r="A862" t="inlineStr">
        <is>
          <t>SP003</t>
        </is>
      </c>
      <c r="B862" s="79" t="n">
        <v>45715</v>
      </c>
      <c r="C862" t="inlineStr">
        <is>
          <t>Meeting</t>
        </is>
      </c>
      <c r="D862" t="inlineStr">
        <is>
          <t>Retention</t>
        </is>
      </c>
      <c r="E862" t="n">
        <v>75</v>
      </c>
    </row>
    <row r="863">
      <c r="A863" t="inlineStr">
        <is>
          <t>SP003</t>
        </is>
      </c>
      <c r="B863" s="79" t="n">
        <v>45947</v>
      </c>
      <c r="C863" t="inlineStr">
        <is>
          <t>Call</t>
        </is>
      </c>
      <c r="D863" t="inlineStr">
        <is>
          <t>Cross-sell</t>
        </is>
      </c>
      <c r="E863" t="n">
        <v>9</v>
      </c>
    </row>
    <row r="864">
      <c r="A864" t="inlineStr">
        <is>
          <t>SP003</t>
        </is>
      </c>
      <c r="B864" s="79" t="n">
        <v>45908</v>
      </c>
      <c r="C864" t="inlineStr">
        <is>
          <t>Meeting</t>
        </is>
      </c>
      <c r="D864" t="inlineStr">
        <is>
          <t>Upsell</t>
        </is>
      </c>
      <c r="E864" t="n">
        <v>40</v>
      </c>
    </row>
    <row r="865">
      <c r="A865" t="inlineStr">
        <is>
          <t>SP003</t>
        </is>
      </c>
      <c r="B865" s="79" t="n">
        <v>45933</v>
      </c>
      <c r="C865" t="inlineStr">
        <is>
          <t>AccountReview</t>
        </is>
      </c>
      <c r="D865" t="inlineStr">
        <is>
          <t>New Business</t>
        </is>
      </c>
      <c r="E865" t="n">
        <v>3</v>
      </c>
    </row>
    <row r="866">
      <c r="A866" t="inlineStr">
        <is>
          <t>SP003</t>
        </is>
      </c>
      <c r="B866" s="79" t="n">
        <v>45707</v>
      </c>
      <c r="C866" t="inlineStr">
        <is>
          <t>Proposal</t>
        </is>
      </c>
      <c r="D866" t="inlineStr">
        <is>
          <t>Retention</t>
        </is>
      </c>
      <c r="E866" t="n">
        <v>13</v>
      </c>
    </row>
    <row r="867">
      <c r="A867" t="inlineStr">
        <is>
          <t>SP003</t>
        </is>
      </c>
      <c r="B867" s="79" t="n">
        <v>46015</v>
      </c>
      <c r="C867" t="inlineStr">
        <is>
          <t>Proposal</t>
        </is>
      </c>
      <c r="D867" t="inlineStr">
        <is>
          <t>Cross-sell</t>
        </is>
      </c>
      <c r="E867" t="n">
        <v>26</v>
      </c>
    </row>
    <row r="868">
      <c r="A868" t="inlineStr">
        <is>
          <t>SP003</t>
        </is>
      </c>
      <c r="B868" s="79" t="n">
        <v>45873</v>
      </c>
      <c r="C868" t="inlineStr">
        <is>
          <t>Reachout</t>
        </is>
      </c>
      <c r="D868" t="inlineStr">
        <is>
          <t>Cross-sell</t>
        </is>
      </c>
      <c r="E868" t="n">
        <v>11</v>
      </c>
    </row>
    <row r="869">
      <c r="A869" t="inlineStr">
        <is>
          <t>SP003</t>
        </is>
      </c>
      <c r="B869" s="79" t="n">
        <v>45709</v>
      </c>
      <c r="C869" t="inlineStr">
        <is>
          <t>Reachout</t>
        </is>
      </c>
      <c r="D869" t="inlineStr">
        <is>
          <t>Cross-sell</t>
        </is>
      </c>
      <c r="E869" t="n">
        <v>6</v>
      </c>
    </row>
    <row r="870">
      <c r="A870" t="inlineStr">
        <is>
          <t>SP003</t>
        </is>
      </c>
      <c r="B870" s="79" t="n">
        <v>45928</v>
      </c>
      <c r="C870" t="inlineStr">
        <is>
          <t>Email</t>
        </is>
      </c>
      <c r="D870" t="inlineStr">
        <is>
          <t>Upsell</t>
        </is>
      </c>
      <c r="E870" t="n">
        <v>29</v>
      </c>
    </row>
    <row r="871">
      <c r="A871" t="inlineStr">
        <is>
          <t>SP003</t>
        </is>
      </c>
      <c r="B871" s="79" t="n">
        <v>45741</v>
      </c>
      <c r="C871" t="inlineStr">
        <is>
          <t>Meeting</t>
        </is>
      </c>
      <c r="D871" t="inlineStr">
        <is>
          <t>Cross-sell</t>
        </is>
      </c>
      <c r="E871" t="n">
        <v>54</v>
      </c>
    </row>
    <row r="872">
      <c r="A872" t="inlineStr">
        <is>
          <t>SP003</t>
        </is>
      </c>
      <c r="B872" s="79" t="n">
        <v>45950</v>
      </c>
      <c r="C872" t="inlineStr">
        <is>
          <t>Call</t>
        </is>
      </c>
      <c r="D872" t="inlineStr">
        <is>
          <t>Cross-sell</t>
        </is>
      </c>
      <c r="E872" t="n">
        <v>7</v>
      </c>
    </row>
    <row r="873">
      <c r="A873" t="inlineStr">
        <is>
          <t>SP003</t>
        </is>
      </c>
      <c r="B873" s="79" t="n">
        <v>45783</v>
      </c>
      <c r="C873" t="inlineStr">
        <is>
          <t>Proposal</t>
        </is>
      </c>
      <c r="D873" t="inlineStr">
        <is>
          <t>New Business</t>
        </is>
      </c>
      <c r="E873" t="n">
        <v>15</v>
      </c>
    </row>
    <row r="874">
      <c r="A874" t="inlineStr">
        <is>
          <t>SP003</t>
        </is>
      </c>
      <c r="B874" s="79" t="n">
        <v>45953</v>
      </c>
      <c r="C874" t="inlineStr">
        <is>
          <t>Reachout</t>
        </is>
      </c>
      <c r="D874" t="inlineStr">
        <is>
          <t>New Business</t>
        </is>
      </c>
      <c r="E874" t="n">
        <v>24</v>
      </c>
    </row>
    <row r="875">
      <c r="A875" t="inlineStr">
        <is>
          <t>SP003</t>
        </is>
      </c>
      <c r="B875" s="79" t="n">
        <v>45729</v>
      </c>
      <c r="C875" t="inlineStr">
        <is>
          <t>Meeting</t>
        </is>
      </c>
      <c r="D875" t="inlineStr">
        <is>
          <t>Cross-sell</t>
        </is>
      </c>
      <c r="E875" t="n">
        <v>27</v>
      </c>
    </row>
    <row r="876">
      <c r="A876" t="inlineStr">
        <is>
          <t>SP003</t>
        </is>
      </c>
      <c r="B876" s="79" t="n">
        <v>45953</v>
      </c>
      <c r="C876" t="inlineStr">
        <is>
          <t>Reachout</t>
        </is>
      </c>
      <c r="D876" t="inlineStr">
        <is>
          <t>Cross-sell</t>
        </is>
      </c>
      <c r="E876" t="n">
        <v>10</v>
      </c>
    </row>
    <row r="877">
      <c r="A877" t="inlineStr">
        <is>
          <t>SP003</t>
        </is>
      </c>
      <c r="B877" s="79" t="n">
        <v>45893</v>
      </c>
      <c r="C877" t="inlineStr">
        <is>
          <t>Reachout</t>
        </is>
      </c>
      <c r="D877" t="inlineStr">
        <is>
          <t>Retention</t>
        </is>
      </c>
      <c r="E877" t="n">
        <v>7</v>
      </c>
    </row>
    <row r="878">
      <c r="A878" t="inlineStr">
        <is>
          <t>SP003</t>
        </is>
      </c>
      <c r="B878" s="79" t="n">
        <v>45713</v>
      </c>
      <c r="C878" t="inlineStr">
        <is>
          <t>Reachout</t>
        </is>
      </c>
      <c r="D878" t="inlineStr">
        <is>
          <t>Upsell</t>
        </is>
      </c>
      <c r="E878" t="n">
        <v>4</v>
      </c>
    </row>
    <row r="879">
      <c r="A879" t="inlineStr">
        <is>
          <t>SP003</t>
        </is>
      </c>
      <c r="B879" s="79" t="n">
        <v>46017</v>
      </c>
      <c r="C879" t="inlineStr">
        <is>
          <t>Email</t>
        </is>
      </c>
      <c r="D879" t="inlineStr">
        <is>
          <t>Upsell</t>
        </is>
      </c>
      <c r="E879" t="n">
        <v>18</v>
      </c>
    </row>
    <row r="880">
      <c r="A880" t="inlineStr">
        <is>
          <t>SP003</t>
        </is>
      </c>
      <c r="B880" s="79" t="n">
        <v>45767</v>
      </c>
      <c r="C880" t="inlineStr">
        <is>
          <t>Call</t>
        </is>
      </c>
      <c r="D880" t="inlineStr">
        <is>
          <t>Upsell</t>
        </is>
      </c>
      <c r="E880" t="n">
        <v>5</v>
      </c>
    </row>
    <row r="881">
      <c r="A881" t="inlineStr">
        <is>
          <t>SP003</t>
        </is>
      </c>
      <c r="B881" s="79" t="n">
        <v>45849</v>
      </c>
      <c r="C881" t="inlineStr">
        <is>
          <t>Reachout</t>
        </is>
      </c>
      <c r="D881" t="inlineStr">
        <is>
          <t>Upsell</t>
        </is>
      </c>
      <c r="E881" t="n">
        <v>6</v>
      </c>
    </row>
    <row r="882">
      <c r="A882" t="inlineStr">
        <is>
          <t>SP003</t>
        </is>
      </c>
      <c r="B882" s="79" t="n">
        <v>45750</v>
      </c>
      <c r="C882" t="inlineStr">
        <is>
          <t>Email</t>
        </is>
      </c>
      <c r="D882" t="inlineStr">
        <is>
          <t>Retention</t>
        </is>
      </c>
      <c r="E882" t="n">
        <v>7</v>
      </c>
    </row>
    <row r="883">
      <c r="A883" t="inlineStr">
        <is>
          <t>SP003</t>
        </is>
      </c>
      <c r="B883" s="79" t="n">
        <v>46007</v>
      </c>
      <c r="C883" t="inlineStr">
        <is>
          <t>Meeting</t>
        </is>
      </c>
      <c r="D883" t="inlineStr">
        <is>
          <t>New Business</t>
        </is>
      </c>
      <c r="E883" t="n">
        <v>31</v>
      </c>
    </row>
    <row r="884">
      <c r="A884" t="inlineStr">
        <is>
          <t>SP003</t>
        </is>
      </c>
      <c r="B884" s="79" t="n">
        <v>45713</v>
      </c>
      <c r="C884" t="inlineStr">
        <is>
          <t>Email</t>
        </is>
      </c>
      <c r="D884" t="inlineStr">
        <is>
          <t>Upsell</t>
        </is>
      </c>
      <c r="E884" t="n">
        <v>14</v>
      </c>
    </row>
    <row r="885">
      <c r="A885" t="inlineStr">
        <is>
          <t>SP003</t>
        </is>
      </c>
      <c r="B885" s="79" t="n">
        <v>45717</v>
      </c>
      <c r="C885" t="inlineStr">
        <is>
          <t>AccountReview</t>
        </is>
      </c>
      <c r="D885" t="inlineStr">
        <is>
          <t>Upsell</t>
        </is>
      </c>
      <c r="E885" t="n">
        <v>10</v>
      </c>
    </row>
    <row r="886">
      <c r="A886" t="inlineStr">
        <is>
          <t>SP003</t>
        </is>
      </c>
      <c r="B886" s="79" t="n">
        <v>45795</v>
      </c>
      <c r="C886" t="inlineStr">
        <is>
          <t>Call</t>
        </is>
      </c>
      <c r="D886" t="inlineStr">
        <is>
          <t>Upsell</t>
        </is>
      </c>
      <c r="E886" t="n">
        <v>15</v>
      </c>
    </row>
    <row r="887">
      <c r="A887" t="inlineStr">
        <is>
          <t>SP003</t>
        </is>
      </c>
      <c r="B887" s="79" t="n">
        <v>45696</v>
      </c>
      <c r="C887" t="inlineStr">
        <is>
          <t>Call</t>
        </is>
      </c>
      <c r="D887" t="inlineStr">
        <is>
          <t>New Business</t>
        </is>
      </c>
      <c r="E887" t="n">
        <v>28</v>
      </c>
    </row>
    <row r="888">
      <c r="A888" t="inlineStr">
        <is>
          <t>SP003</t>
        </is>
      </c>
      <c r="B888" s="79" t="n">
        <v>45685</v>
      </c>
      <c r="C888" t="inlineStr">
        <is>
          <t>Proposal</t>
        </is>
      </c>
      <c r="D888" t="inlineStr">
        <is>
          <t>Upsell</t>
        </is>
      </c>
      <c r="E888" t="n">
        <v>11</v>
      </c>
    </row>
    <row r="889">
      <c r="A889" t="inlineStr">
        <is>
          <t>SP003</t>
        </is>
      </c>
      <c r="B889" s="79" t="n">
        <v>45706</v>
      </c>
      <c r="C889" t="inlineStr">
        <is>
          <t>Call</t>
        </is>
      </c>
      <c r="D889" t="inlineStr">
        <is>
          <t>Upsell</t>
        </is>
      </c>
      <c r="E889" t="n">
        <v>6</v>
      </c>
    </row>
    <row r="890">
      <c r="A890" t="inlineStr">
        <is>
          <t>SP003</t>
        </is>
      </c>
      <c r="B890" s="79" t="n">
        <v>45782</v>
      </c>
      <c r="C890" t="inlineStr">
        <is>
          <t>Reachout</t>
        </is>
      </c>
      <c r="D890" t="inlineStr">
        <is>
          <t>Retention</t>
        </is>
      </c>
      <c r="E890" t="n">
        <v>24</v>
      </c>
    </row>
    <row r="891">
      <c r="A891" t="inlineStr">
        <is>
          <t>SP003</t>
        </is>
      </c>
      <c r="B891" s="79" t="n">
        <v>45670</v>
      </c>
      <c r="C891" t="inlineStr">
        <is>
          <t>Meeting</t>
        </is>
      </c>
      <c r="D891" t="inlineStr">
        <is>
          <t>Retention</t>
        </is>
      </c>
      <c r="E891" t="n">
        <v>34</v>
      </c>
    </row>
    <row r="892">
      <c r="A892" t="inlineStr">
        <is>
          <t>SP003</t>
        </is>
      </c>
      <c r="B892" s="79" t="n">
        <v>45693</v>
      </c>
      <c r="C892" t="inlineStr">
        <is>
          <t>Email</t>
        </is>
      </c>
      <c r="D892" t="inlineStr">
        <is>
          <t>Cross-sell</t>
        </is>
      </c>
      <c r="E892" t="n">
        <v>26</v>
      </c>
    </row>
    <row r="893">
      <c r="A893" t="inlineStr">
        <is>
          <t>SP003</t>
        </is>
      </c>
      <c r="B893" s="79" t="n">
        <v>45758</v>
      </c>
      <c r="C893" t="inlineStr">
        <is>
          <t>Call</t>
        </is>
      </c>
      <c r="D893" t="inlineStr">
        <is>
          <t>Cross-sell</t>
        </is>
      </c>
      <c r="E893" t="n">
        <v>24</v>
      </c>
    </row>
    <row r="894">
      <c r="A894" t="inlineStr">
        <is>
          <t>SP003</t>
        </is>
      </c>
      <c r="B894" s="79" t="n">
        <v>45939</v>
      </c>
      <c r="C894" t="inlineStr">
        <is>
          <t>Email</t>
        </is>
      </c>
      <c r="D894" t="inlineStr">
        <is>
          <t>New Business</t>
        </is>
      </c>
      <c r="E894" t="n">
        <v>15</v>
      </c>
    </row>
    <row r="895">
      <c r="A895" t="inlineStr">
        <is>
          <t>SP003</t>
        </is>
      </c>
      <c r="B895" s="79" t="n">
        <v>45743</v>
      </c>
      <c r="C895" t="inlineStr">
        <is>
          <t>Reachout</t>
        </is>
      </c>
      <c r="D895" t="inlineStr">
        <is>
          <t>Retention</t>
        </is>
      </c>
      <c r="E895" t="n">
        <v>3</v>
      </c>
    </row>
    <row r="896">
      <c r="A896" t="inlineStr">
        <is>
          <t>SP003</t>
        </is>
      </c>
      <c r="B896" s="79" t="n">
        <v>45661</v>
      </c>
      <c r="C896" t="inlineStr">
        <is>
          <t>Reachout</t>
        </is>
      </c>
      <c r="D896" t="inlineStr">
        <is>
          <t>Upsell</t>
        </is>
      </c>
      <c r="E896" t="n">
        <v>12</v>
      </c>
    </row>
    <row r="897">
      <c r="A897" t="inlineStr">
        <is>
          <t>SP003</t>
        </is>
      </c>
      <c r="B897" s="79" t="n">
        <v>45880</v>
      </c>
      <c r="C897" t="inlineStr">
        <is>
          <t>Email</t>
        </is>
      </c>
      <c r="D897" t="inlineStr">
        <is>
          <t>Cross-sell</t>
        </is>
      </c>
      <c r="E897" t="n">
        <v>14</v>
      </c>
    </row>
    <row r="898">
      <c r="A898" t="inlineStr">
        <is>
          <t>SP003</t>
        </is>
      </c>
      <c r="B898" s="79" t="n">
        <v>45995</v>
      </c>
      <c r="C898" t="inlineStr">
        <is>
          <t>Reachout</t>
        </is>
      </c>
      <c r="D898" t="inlineStr">
        <is>
          <t>New Business</t>
        </is>
      </c>
      <c r="E898" t="n">
        <v>3</v>
      </c>
    </row>
    <row r="899">
      <c r="A899" t="inlineStr">
        <is>
          <t>SP003</t>
        </is>
      </c>
      <c r="B899" s="79" t="n">
        <v>45823</v>
      </c>
      <c r="C899" t="inlineStr">
        <is>
          <t>Proposal</t>
        </is>
      </c>
      <c r="D899" t="inlineStr">
        <is>
          <t>Cross-sell</t>
        </is>
      </c>
      <c r="E899" t="n">
        <v>19</v>
      </c>
    </row>
    <row r="900">
      <c r="A900" t="inlineStr">
        <is>
          <t>SP003</t>
        </is>
      </c>
      <c r="B900" s="79" t="n">
        <v>46001</v>
      </c>
      <c r="C900" t="inlineStr">
        <is>
          <t>Reachout</t>
        </is>
      </c>
      <c r="D900" t="inlineStr">
        <is>
          <t>Upsell</t>
        </is>
      </c>
      <c r="E900" t="n">
        <v>17</v>
      </c>
    </row>
    <row r="901">
      <c r="A901" t="inlineStr">
        <is>
          <t>SP003</t>
        </is>
      </c>
      <c r="B901" s="79" t="n">
        <v>45935</v>
      </c>
      <c r="C901" t="inlineStr">
        <is>
          <t>Call</t>
        </is>
      </c>
      <c r="D901" t="inlineStr">
        <is>
          <t>Cross-sell</t>
        </is>
      </c>
      <c r="E901" t="n">
        <v>4</v>
      </c>
    </row>
    <row r="902">
      <c r="A902" t="inlineStr">
        <is>
          <t>SP003</t>
        </is>
      </c>
      <c r="B902" s="79" t="n">
        <v>45787</v>
      </c>
      <c r="C902" t="inlineStr">
        <is>
          <t>Reachout</t>
        </is>
      </c>
      <c r="D902" t="inlineStr">
        <is>
          <t>Cross-sell</t>
        </is>
      </c>
      <c r="E902" t="n">
        <v>17</v>
      </c>
    </row>
    <row r="903">
      <c r="A903" t="inlineStr">
        <is>
          <t>SP003</t>
        </is>
      </c>
      <c r="B903" s="79" t="n">
        <v>45688</v>
      </c>
      <c r="C903" t="inlineStr">
        <is>
          <t>Reachout</t>
        </is>
      </c>
      <c r="D903" t="inlineStr">
        <is>
          <t>Retention</t>
        </is>
      </c>
      <c r="E903" t="n">
        <v>12</v>
      </c>
    </row>
    <row r="904">
      <c r="A904" t="inlineStr">
        <is>
          <t>SP003</t>
        </is>
      </c>
      <c r="B904" s="79" t="n">
        <v>45668</v>
      </c>
      <c r="C904" t="inlineStr">
        <is>
          <t>Reachout</t>
        </is>
      </c>
      <c r="D904" t="inlineStr">
        <is>
          <t>Retention</t>
        </is>
      </c>
      <c r="E904" t="n">
        <v>11</v>
      </c>
    </row>
    <row r="905">
      <c r="A905" t="inlineStr">
        <is>
          <t>SP003</t>
        </is>
      </c>
      <c r="B905" s="79" t="n">
        <v>45959</v>
      </c>
      <c r="C905" t="inlineStr">
        <is>
          <t>Call</t>
        </is>
      </c>
      <c r="D905" t="inlineStr">
        <is>
          <t>New Business</t>
        </is>
      </c>
      <c r="E905" t="n">
        <v>5</v>
      </c>
    </row>
    <row r="906">
      <c r="A906" t="inlineStr">
        <is>
          <t>SP003</t>
        </is>
      </c>
      <c r="B906" s="79" t="n">
        <v>45753</v>
      </c>
      <c r="C906" t="inlineStr">
        <is>
          <t>AccountReview</t>
        </is>
      </c>
      <c r="D906" t="inlineStr">
        <is>
          <t>Cross-sell</t>
        </is>
      </c>
      <c r="E906" t="n">
        <v>27</v>
      </c>
    </row>
    <row r="907">
      <c r="A907" t="inlineStr">
        <is>
          <t>SP003</t>
        </is>
      </c>
      <c r="B907" s="79" t="n">
        <v>45847</v>
      </c>
      <c r="C907" t="inlineStr">
        <is>
          <t>Reachout</t>
        </is>
      </c>
      <c r="D907" t="inlineStr">
        <is>
          <t>Upsell</t>
        </is>
      </c>
      <c r="E907" t="n">
        <v>16</v>
      </c>
    </row>
    <row r="908">
      <c r="A908" t="inlineStr">
        <is>
          <t>SP003</t>
        </is>
      </c>
      <c r="B908" s="79" t="n">
        <v>45849</v>
      </c>
      <c r="C908" t="inlineStr">
        <is>
          <t>Reachout</t>
        </is>
      </c>
      <c r="D908" t="inlineStr">
        <is>
          <t>Upsell</t>
        </is>
      </c>
      <c r="E908" t="n">
        <v>16</v>
      </c>
    </row>
    <row r="909">
      <c r="A909" t="inlineStr">
        <is>
          <t>SP003</t>
        </is>
      </c>
      <c r="B909" s="79" t="n">
        <v>45923</v>
      </c>
      <c r="C909" t="inlineStr">
        <is>
          <t>Meeting</t>
        </is>
      </c>
      <c r="D909" t="inlineStr">
        <is>
          <t>Upsell</t>
        </is>
      </c>
      <c r="E909" t="n">
        <v>21</v>
      </c>
    </row>
    <row r="910">
      <c r="A910" t="inlineStr">
        <is>
          <t>SP003</t>
        </is>
      </c>
      <c r="B910" s="79" t="n">
        <v>45785</v>
      </c>
      <c r="C910" t="inlineStr">
        <is>
          <t>Meeting</t>
        </is>
      </c>
      <c r="D910" t="inlineStr">
        <is>
          <t>Upsell</t>
        </is>
      </c>
      <c r="E910" t="n">
        <v>26</v>
      </c>
    </row>
    <row r="911">
      <c r="A911" t="inlineStr">
        <is>
          <t>SP003</t>
        </is>
      </c>
      <c r="B911" s="79" t="n">
        <v>45895</v>
      </c>
      <c r="C911" t="inlineStr">
        <is>
          <t>Reachout</t>
        </is>
      </c>
      <c r="D911" t="inlineStr">
        <is>
          <t>New Business</t>
        </is>
      </c>
      <c r="E911" t="n">
        <v>25</v>
      </c>
    </row>
    <row r="912">
      <c r="A912" t="inlineStr">
        <is>
          <t>SP003</t>
        </is>
      </c>
      <c r="B912" s="79" t="n">
        <v>46012</v>
      </c>
      <c r="C912" t="inlineStr">
        <is>
          <t>Reachout</t>
        </is>
      </c>
      <c r="D912" t="inlineStr">
        <is>
          <t>Retention</t>
        </is>
      </c>
      <c r="E912" t="n">
        <v>6</v>
      </c>
    </row>
    <row r="913">
      <c r="A913" t="inlineStr">
        <is>
          <t>SP003</t>
        </is>
      </c>
      <c r="B913" s="79" t="n">
        <v>45769</v>
      </c>
      <c r="C913" t="inlineStr">
        <is>
          <t>Reachout</t>
        </is>
      </c>
      <c r="D913" t="inlineStr">
        <is>
          <t>Retention</t>
        </is>
      </c>
      <c r="E913" t="n">
        <v>29</v>
      </c>
    </row>
    <row r="914">
      <c r="A914" t="inlineStr">
        <is>
          <t>SP003</t>
        </is>
      </c>
      <c r="B914" s="79" t="n">
        <v>45973</v>
      </c>
      <c r="C914" t="inlineStr">
        <is>
          <t>Reachout</t>
        </is>
      </c>
      <c r="D914" t="inlineStr">
        <is>
          <t>Upsell</t>
        </is>
      </c>
      <c r="E914" t="n">
        <v>13</v>
      </c>
    </row>
    <row r="915">
      <c r="A915" t="inlineStr">
        <is>
          <t>SP003</t>
        </is>
      </c>
      <c r="B915" s="79" t="n">
        <v>46000</v>
      </c>
      <c r="C915" t="inlineStr">
        <is>
          <t>Reachout</t>
        </is>
      </c>
      <c r="D915" t="inlineStr">
        <is>
          <t>Upsell</t>
        </is>
      </c>
      <c r="E915" t="n">
        <v>17</v>
      </c>
    </row>
    <row r="916">
      <c r="A916" t="inlineStr">
        <is>
          <t>SP003</t>
        </is>
      </c>
      <c r="B916" s="79" t="n">
        <v>45802</v>
      </c>
      <c r="C916" t="inlineStr">
        <is>
          <t>Reachout</t>
        </is>
      </c>
      <c r="D916" t="inlineStr">
        <is>
          <t>Upsell</t>
        </is>
      </c>
      <c r="E916" t="n">
        <v>14</v>
      </c>
    </row>
    <row r="917">
      <c r="A917" t="inlineStr">
        <is>
          <t>SP003</t>
        </is>
      </c>
      <c r="B917" s="79" t="n">
        <v>45722</v>
      </c>
      <c r="C917" t="inlineStr">
        <is>
          <t>Email</t>
        </is>
      </c>
      <c r="D917" t="inlineStr">
        <is>
          <t>New Business</t>
        </is>
      </c>
      <c r="E917" t="n">
        <v>6</v>
      </c>
    </row>
    <row r="918">
      <c r="A918" t="inlineStr">
        <is>
          <t>SP003</t>
        </is>
      </c>
      <c r="B918" s="79" t="n">
        <v>45904</v>
      </c>
      <c r="C918" t="inlineStr">
        <is>
          <t>Email</t>
        </is>
      </c>
      <c r="D918" t="inlineStr">
        <is>
          <t>Upsell</t>
        </is>
      </c>
      <c r="E918" t="n">
        <v>5</v>
      </c>
    </row>
    <row r="919">
      <c r="A919" t="inlineStr">
        <is>
          <t>SP003</t>
        </is>
      </c>
      <c r="B919" s="79" t="n">
        <v>45880</v>
      </c>
      <c r="C919" t="inlineStr">
        <is>
          <t>Call</t>
        </is>
      </c>
      <c r="D919" t="inlineStr">
        <is>
          <t>Retention</t>
        </is>
      </c>
      <c r="E919" t="n">
        <v>20</v>
      </c>
    </row>
    <row r="920">
      <c r="A920" t="inlineStr">
        <is>
          <t>SP003</t>
        </is>
      </c>
      <c r="B920" s="79" t="n">
        <v>45970</v>
      </c>
      <c r="C920" t="inlineStr">
        <is>
          <t>Reachout</t>
        </is>
      </c>
      <c r="D920" t="inlineStr">
        <is>
          <t>New Business</t>
        </is>
      </c>
      <c r="E920" t="n">
        <v>6</v>
      </c>
    </row>
    <row r="921">
      <c r="A921" t="inlineStr">
        <is>
          <t>SP003</t>
        </is>
      </c>
      <c r="B921" s="79" t="n">
        <v>45763</v>
      </c>
      <c r="C921" t="inlineStr">
        <is>
          <t>Email</t>
        </is>
      </c>
      <c r="D921" t="inlineStr">
        <is>
          <t>Retention</t>
        </is>
      </c>
      <c r="E921" t="n">
        <v>21</v>
      </c>
    </row>
    <row r="922">
      <c r="A922" t="inlineStr">
        <is>
          <t>SP003</t>
        </is>
      </c>
      <c r="B922" s="79" t="n">
        <v>45838</v>
      </c>
      <c r="C922" t="inlineStr">
        <is>
          <t>Email</t>
        </is>
      </c>
      <c r="D922" t="inlineStr">
        <is>
          <t>Upsell</t>
        </is>
      </c>
      <c r="E922" t="n">
        <v>5</v>
      </c>
    </row>
    <row r="923">
      <c r="A923" t="inlineStr">
        <is>
          <t>SP003</t>
        </is>
      </c>
      <c r="B923" s="79" t="n">
        <v>45841</v>
      </c>
      <c r="C923" t="inlineStr">
        <is>
          <t>Meeting</t>
        </is>
      </c>
      <c r="D923" t="inlineStr">
        <is>
          <t>Retention</t>
        </is>
      </c>
      <c r="E923" t="n">
        <v>25</v>
      </c>
    </row>
    <row r="924">
      <c r="A924" t="inlineStr">
        <is>
          <t>SP003</t>
        </is>
      </c>
      <c r="B924" s="79" t="n">
        <v>45883</v>
      </c>
      <c r="C924" t="inlineStr">
        <is>
          <t>Reachout</t>
        </is>
      </c>
      <c r="D924" t="inlineStr">
        <is>
          <t>Cross-sell</t>
        </is>
      </c>
      <c r="E924" t="n">
        <v>5</v>
      </c>
    </row>
    <row r="925">
      <c r="A925" t="inlineStr">
        <is>
          <t>SP003</t>
        </is>
      </c>
      <c r="B925" s="79" t="n">
        <v>45922</v>
      </c>
      <c r="C925" t="inlineStr">
        <is>
          <t>Call</t>
        </is>
      </c>
      <c r="D925" t="inlineStr">
        <is>
          <t>Upsell</t>
        </is>
      </c>
      <c r="E925" t="n">
        <v>24</v>
      </c>
    </row>
    <row r="926">
      <c r="A926" t="inlineStr">
        <is>
          <t>SP003</t>
        </is>
      </c>
      <c r="B926" s="79" t="n">
        <v>45935</v>
      </c>
      <c r="C926" t="inlineStr">
        <is>
          <t>Email</t>
        </is>
      </c>
      <c r="D926" t="inlineStr">
        <is>
          <t>Upsell</t>
        </is>
      </c>
      <c r="E926" t="n">
        <v>23</v>
      </c>
    </row>
    <row r="927">
      <c r="A927" t="inlineStr">
        <is>
          <t>SP003</t>
        </is>
      </c>
      <c r="B927" s="79" t="n">
        <v>45746</v>
      </c>
      <c r="C927" t="inlineStr">
        <is>
          <t>Reachout</t>
        </is>
      </c>
      <c r="D927" t="inlineStr">
        <is>
          <t>Cross-sell</t>
        </is>
      </c>
      <c r="E927" t="n">
        <v>21</v>
      </c>
    </row>
    <row r="928">
      <c r="A928" t="inlineStr">
        <is>
          <t>SP003</t>
        </is>
      </c>
      <c r="B928" s="79" t="n">
        <v>45833</v>
      </c>
      <c r="C928" t="inlineStr">
        <is>
          <t>Proposal</t>
        </is>
      </c>
      <c r="D928" t="inlineStr">
        <is>
          <t>Retention</t>
        </is>
      </c>
      <c r="E928" t="n">
        <v>10</v>
      </c>
    </row>
    <row r="929">
      <c r="A929" t="inlineStr">
        <is>
          <t>SP003</t>
        </is>
      </c>
      <c r="B929" s="79" t="n">
        <v>45675</v>
      </c>
      <c r="C929" t="inlineStr">
        <is>
          <t>Reachout</t>
        </is>
      </c>
      <c r="D929" t="inlineStr">
        <is>
          <t>Upsell</t>
        </is>
      </c>
      <c r="E929" t="n">
        <v>7</v>
      </c>
    </row>
    <row r="930">
      <c r="A930" t="inlineStr">
        <is>
          <t>SP003</t>
        </is>
      </c>
      <c r="B930" s="79" t="n">
        <v>45763</v>
      </c>
      <c r="C930" t="inlineStr">
        <is>
          <t>Reachout</t>
        </is>
      </c>
      <c r="D930" t="inlineStr">
        <is>
          <t>Upsell</t>
        </is>
      </c>
      <c r="E930" t="n">
        <v>16</v>
      </c>
    </row>
    <row r="931">
      <c r="A931" t="inlineStr">
        <is>
          <t>SP003</t>
        </is>
      </c>
      <c r="B931" s="79" t="n">
        <v>45928</v>
      </c>
      <c r="C931" t="inlineStr">
        <is>
          <t>Email</t>
        </is>
      </c>
      <c r="D931" t="inlineStr">
        <is>
          <t>New Business</t>
        </is>
      </c>
      <c r="E931" t="n">
        <v>5</v>
      </c>
    </row>
    <row r="932">
      <c r="A932" t="inlineStr">
        <is>
          <t>SP003</t>
        </is>
      </c>
      <c r="B932" s="79" t="n">
        <v>45976</v>
      </c>
      <c r="C932" t="inlineStr">
        <is>
          <t>Reachout</t>
        </is>
      </c>
      <c r="D932" t="inlineStr">
        <is>
          <t>New Business</t>
        </is>
      </c>
      <c r="E932" t="n">
        <v>21</v>
      </c>
    </row>
    <row r="933">
      <c r="A933" t="inlineStr">
        <is>
          <t>SP003</t>
        </is>
      </c>
      <c r="B933" s="79" t="n">
        <v>45824</v>
      </c>
      <c r="C933" t="inlineStr">
        <is>
          <t>Call</t>
        </is>
      </c>
      <c r="D933" t="inlineStr">
        <is>
          <t>Upsell</t>
        </is>
      </c>
      <c r="E933" t="n">
        <v>6</v>
      </c>
    </row>
    <row r="934">
      <c r="A934" t="inlineStr">
        <is>
          <t>SP003</t>
        </is>
      </c>
      <c r="B934" s="79" t="n">
        <v>45670</v>
      </c>
      <c r="C934" t="inlineStr">
        <is>
          <t>Reachout</t>
        </is>
      </c>
      <c r="D934" t="inlineStr">
        <is>
          <t>Retention</t>
        </is>
      </c>
      <c r="E934" t="n">
        <v>13</v>
      </c>
    </row>
    <row r="935">
      <c r="A935" t="inlineStr">
        <is>
          <t>SP003</t>
        </is>
      </c>
      <c r="B935" s="79" t="n">
        <v>45994</v>
      </c>
      <c r="C935" t="inlineStr">
        <is>
          <t>Reachout</t>
        </is>
      </c>
      <c r="D935" t="inlineStr">
        <is>
          <t>Cross-sell</t>
        </is>
      </c>
      <c r="E935" t="n">
        <v>10</v>
      </c>
    </row>
    <row r="936">
      <c r="A936" t="inlineStr">
        <is>
          <t>SP003</t>
        </is>
      </c>
      <c r="B936" s="79" t="n">
        <v>45689</v>
      </c>
      <c r="C936" t="inlineStr">
        <is>
          <t>Reachout</t>
        </is>
      </c>
      <c r="D936" t="inlineStr">
        <is>
          <t>Upsell</t>
        </is>
      </c>
      <c r="E936" t="n">
        <v>5</v>
      </c>
    </row>
    <row r="937">
      <c r="A937" t="inlineStr">
        <is>
          <t>SP003</t>
        </is>
      </c>
      <c r="B937" s="79" t="n">
        <v>45697</v>
      </c>
      <c r="C937" t="inlineStr">
        <is>
          <t>AccountReview</t>
        </is>
      </c>
      <c r="D937" t="inlineStr">
        <is>
          <t>Cross-sell</t>
        </is>
      </c>
      <c r="E937" t="n">
        <v>4</v>
      </c>
    </row>
    <row r="938">
      <c r="A938" t="inlineStr">
        <is>
          <t>SP003</t>
        </is>
      </c>
      <c r="B938" s="79" t="n">
        <v>45805</v>
      </c>
      <c r="C938" t="inlineStr">
        <is>
          <t>Call</t>
        </is>
      </c>
      <c r="D938" t="inlineStr">
        <is>
          <t>New Business</t>
        </is>
      </c>
      <c r="E938" t="n">
        <v>20</v>
      </c>
    </row>
    <row r="939">
      <c r="A939" t="inlineStr">
        <is>
          <t>SP003</t>
        </is>
      </c>
      <c r="B939" s="79" t="n">
        <v>45875</v>
      </c>
      <c r="C939" t="inlineStr">
        <is>
          <t>AccountReview</t>
        </is>
      </c>
      <c r="D939" t="inlineStr">
        <is>
          <t>Retention</t>
        </is>
      </c>
      <c r="E939" t="n">
        <v>3</v>
      </c>
    </row>
    <row r="940">
      <c r="A940" t="inlineStr">
        <is>
          <t>SP003</t>
        </is>
      </c>
      <c r="B940" s="79" t="n">
        <v>45876</v>
      </c>
      <c r="C940" t="inlineStr">
        <is>
          <t>Meeting</t>
        </is>
      </c>
      <c r="D940" t="inlineStr">
        <is>
          <t>Cross-sell</t>
        </is>
      </c>
      <c r="E940" t="n">
        <v>11</v>
      </c>
    </row>
    <row r="941">
      <c r="A941" t="inlineStr">
        <is>
          <t>SP003</t>
        </is>
      </c>
      <c r="B941" s="79" t="n">
        <v>45739</v>
      </c>
      <c r="C941" t="inlineStr">
        <is>
          <t>Call</t>
        </is>
      </c>
      <c r="D941" t="inlineStr">
        <is>
          <t>Retention</t>
        </is>
      </c>
      <c r="E941" t="n">
        <v>18</v>
      </c>
    </row>
    <row r="942">
      <c r="A942" t="inlineStr">
        <is>
          <t>SP003</t>
        </is>
      </c>
      <c r="B942" s="79" t="n">
        <v>45990</v>
      </c>
      <c r="C942" t="inlineStr">
        <is>
          <t>Meeting</t>
        </is>
      </c>
      <c r="D942" t="inlineStr">
        <is>
          <t>Retention</t>
        </is>
      </c>
      <c r="E942" t="n">
        <v>55</v>
      </c>
    </row>
    <row r="943">
      <c r="A943" t="inlineStr">
        <is>
          <t>SP003</t>
        </is>
      </c>
      <c r="B943" s="79" t="n">
        <v>45865</v>
      </c>
      <c r="C943" t="inlineStr">
        <is>
          <t>Reachout</t>
        </is>
      </c>
      <c r="D943" t="inlineStr">
        <is>
          <t>Upsell</t>
        </is>
      </c>
      <c r="E943" t="n">
        <v>12</v>
      </c>
    </row>
    <row r="944">
      <c r="A944" t="inlineStr">
        <is>
          <t>SP003</t>
        </is>
      </c>
      <c r="B944" s="79" t="n">
        <v>45858</v>
      </c>
      <c r="C944" t="inlineStr">
        <is>
          <t>Reachout</t>
        </is>
      </c>
      <c r="D944" t="inlineStr">
        <is>
          <t>Upsell</t>
        </is>
      </c>
      <c r="E944" t="n">
        <v>24</v>
      </c>
    </row>
    <row r="945">
      <c r="A945" t="inlineStr">
        <is>
          <t>SP003</t>
        </is>
      </c>
      <c r="B945" s="79" t="n">
        <v>45989</v>
      </c>
      <c r="C945" t="inlineStr">
        <is>
          <t>Reachout</t>
        </is>
      </c>
      <c r="D945" t="inlineStr">
        <is>
          <t>Upsell</t>
        </is>
      </c>
      <c r="E945" t="n">
        <v>27</v>
      </c>
    </row>
    <row r="946">
      <c r="A946" t="inlineStr">
        <is>
          <t>SP003</t>
        </is>
      </c>
      <c r="B946" s="79" t="n">
        <v>45695</v>
      </c>
      <c r="C946" t="inlineStr">
        <is>
          <t>Meeting</t>
        </is>
      </c>
      <c r="D946" t="inlineStr">
        <is>
          <t>Retention</t>
        </is>
      </c>
      <c r="E946" t="n">
        <v>84</v>
      </c>
    </row>
    <row r="947">
      <c r="A947" t="inlineStr">
        <is>
          <t>SP003</t>
        </is>
      </c>
      <c r="B947" s="79" t="n">
        <v>45868</v>
      </c>
      <c r="C947" t="inlineStr">
        <is>
          <t>AccountReview</t>
        </is>
      </c>
      <c r="D947" t="inlineStr">
        <is>
          <t>New Business</t>
        </is>
      </c>
      <c r="E947" t="n">
        <v>16</v>
      </c>
    </row>
    <row r="948">
      <c r="A948" t="inlineStr">
        <is>
          <t>SP003</t>
        </is>
      </c>
      <c r="B948" s="79" t="n">
        <v>45984</v>
      </c>
      <c r="C948" t="inlineStr">
        <is>
          <t>Reachout</t>
        </is>
      </c>
      <c r="D948" t="inlineStr">
        <is>
          <t>Cross-sell</t>
        </is>
      </c>
      <c r="E948" t="n">
        <v>8</v>
      </c>
    </row>
    <row r="949">
      <c r="A949" t="inlineStr">
        <is>
          <t>SP003</t>
        </is>
      </c>
      <c r="B949" s="79" t="n">
        <v>45906</v>
      </c>
      <c r="C949" t="inlineStr">
        <is>
          <t>Reachout</t>
        </is>
      </c>
      <c r="D949" t="inlineStr">
        <is>
          <t>Retention</t>
        </is>
      </c>
      <c r="E949" t="n">
        <v>5</v>
      </c>
    </row>
    <row r="950">
      <c r="A950" t="inlineStr">
        <is>
          <t>SP003</t>
        </is>
      </c>
      <c r="B950" s="79" t="n">
        <v>45884</v>
      </c>
      <c r="C950" t="inlineStr">
        <is>
          <t>Reachout</t>
        </is>
      </c>
      <c r="D950" t="inlineStr">
        <is>
          <t>Cross-sell</t>
        </is>
      </c>
      <c r="E950" t="n">
        <v>12</v>
      </c>
    </row>
    <row r="951">
      <c r="A951" t="inlineStr">
        <is>
          <t>SP003</t>
        </is>
      </c>
      <c r="B951" s="79" t="n">
        <v>45705</v>
      </c>
      <c r="C951" t="inlineStr">
        <is>
          <t>AccountReview</t>
        </is>
      </c>
      <c r="D951" t="inlineStr">
        <is>
          <t>Upsell</t>
        </is>
      </c>
      <c r="E951" t="n">
        <v>12</v>
      </c>
    </row>
    <row r="952">
      <c r="A952" t="inlineStr">
        <is>
          <t>SP003</t>
        </is>
      </c>
      <c r="B952" s="79" t="n">
        <v>45675</v>
      </c>
      <c r="C952" t="inlineStr">
        <is>
          <t>Email</t>
        </is>
      </c>
      <c r="D952" t="inlineStr">
        <is>
          <t>Retention</t>
        </is>
      </c>
      <c r="E952" t="n">
        <v>4</v>
      </c>
    </row>
    <row r="953">
      <c r="A953" t="inlineStr">
        <is>
          <t>SP003</t>
        </is>
      </c>
      <c r="B953" s="79" t="n">
        <v>45952</v>
      </c>
      <c r="C953" t="inlineStr">
        <is>
          <t>Call</t>
        </is>
      </c>
      <c r="D953" t="inlineStr">
        <is>
          <t>New Business</t>
        </is>
      </c>
      <c r="E953" t="n">
        <v>23</v>
      </c>
    </row>
    <row r="954">
      <c r="A954" t="inlineStr">
        <is>
          <t>SP003</t>
        </is>
      </c>
      <c r="B954" s="79" t="n">
        <v>45853</v>
      </c>
      <c r="C954" t="inlineStr">
        <is>
          <t>Call</t>
        </is>
      </c>
      <c r="D954" t="inlineStr">
        <is>
          <t>Retention</t>
        </is>
      </c>
      <c r="E954" t="n">
        <v>3</v>
      </c>
    </row>
    <row r="955">
      <c r="A955" t="inlineStr">
        <is>
          <t>SP003</t>
        </is>
      </c>
      <c r="B955" s="79" t="n">
        <v>45844</v>
      </c>
      <c r="C955" t="inlineStr">
        <is>
          <t>Call</t>
        </is>
      </c>
      <c r="D955" t="inlineStr">
        <is>
          <t>Cross-sell</t>
        </is>
      </c>
      <c r="E955" t="n">
        <v>21</v>
      </c>
    </row>
    <row r="956">
      <c r="A956" t="inlineStr">
        <is>
          <t>SP003</t>
        </is>
      </c>
      <c r="B956" s="79" t="n">
        <v>46002</v>
      </c>
      <c r="C956" t="inlineStr">
        <is>
          <t>Reachout</t>
        </is>
      </c>
      <c r="D956" t="inlineStr">
        <is>
          <t>New Business</t>
        </is>
      </c>
      <c r="E956" t="n">
        <v>11</v>
      </c>
    </row>
    <row r="957">
      <c r="A957" t="inlineStr">
        <is>
          <t>SP003</t>
        </is>
      </c>
      <c r="B957" s="79" t="n">
        <v>45881</v>
      </c>
      <c r="C957" t="inlineStr">
        <is>
          <t>Call</t>
        </is>
      </c>
      <c r="D957" t="inlineStr">
        <is>
          <t>Retention</t>
        </is>
      </c>
      <c r="E957" t="n">
        <v>2</v>
      </c>
    </row>
    <row r="958">
      <c r="A958" t="inlineStr">
        <is>
          <t>SP003</t>
        </is>
      </c>
      <c r="B958" s="79" t="n">
        <v>45975</v>
      </c>
      <c r="C958" t="inlineStr">
        <is>
          <t>Call</t>
        </is>
      </c>
      <c r="D958" t="inlineStr">
        <is>
          <t>New Business</t>
        </is>
      </c>
      <c r="E958" t="n">
        <v>23</v>
      </c>
    </row>
    <row r="959">
      <c r="A959" t="inlineStr">
        <is>
          <t>SP003</t>
        </is>
      </c>
      <c r="B959" s="79" t="n">
        <v>46022</v>
      </c>
      <c r="C959" t="inlineStr">
        <is>
          <t>Reachout</t>
        </is>
      </c>
      <c r="D959" t="inlineStr">
        <is>
          <t>New Business</t>
        </is>
      </c>
      <c r="E959" t="n">
        <v>23</v>
      </c>
    </row>
    <row r="960">
      <c r="A960" t="inlineStr">
        <is>
          <t>SP003</t>
        </is>
      </c>
      <c r="B960" s="79" t="n">
        <v>45994</v>
      </c>
      <c r="C960" t="inlineStr">
        <is>
          <t>Reachout</t>
        </is>
      </c>
      <c r="D960" t="inlineStr">
        <is>
          <t>Cross-sell</t>
        </is>
      </c>
      <c r="E960" t="n">
        <v>26</v>
      </c>
    </row>
    <row r="961">
      <c r="A961" t="inlineStr">
        <is>
          <t>SP003</t>
        </is>
      </c>
      <c r="B961" s="79" t="n">
        <v>45886</v>
      </c>
      <c r="C961" t="inlineStr">
        <is>
          <t>Email</t>
        </is>
      </c>
      <c r="D961" t="inlineStr">
        <is>
          <t>Upsell</t>
        </is>
      </c>
      <c r="E961" t="n">
        <v>28</v>
      </c>
    </row>
    <row r="962">
      <c r="A962" t="inlineStr">
        <is>
          <t>SP003</t>
        </is>
      </c>
      <c r="B962" s="79" t="n">
        <v>45734</v>
      </c>
      <c r="C962" t="inlineStr">
        <is>
          <t>Email</t>
        </is>
      </c>
      <c r="D962" t="inlineStr">
        <is>
          <t>Cross-sell</t>
        </is>
      </c>
      <c r="E962" t="n">
        <v>27</v>
      </c>
    </row>
    <row r="963">
      <c r="A963" t="inlineStr">
        <is>
          <t>SP003</t>
        </is>
      </c>
      <c r="B963" s="79" t="n">
        <v>45845</v>
      </c>
      <c r="C963" t="inlineStr">
        <is>
          <t>Call</t>
        </is>
      </c>
      <c r="D963" t="inlineStr">
        <is>
          <t>Retention</t>
        </is>
      </c>
      <c r="E963" t="n">
        <v>9</v>
      </c>
    </row>
    <row r="964">
      <c r="A964" t="inlineStr">
        <is>
          <t>SP003</t>
        </is>
      </c>
      <c r="B964" s="79" t="n">
        <v>46003</v>
      </c>
      <c r="C964" t="inlineStr">
        <is>
          <t>Reachout</t>
        </is>
      </c>
      <c r="D964" t="inlineStr">
        <is>
          <t>Cross-sell</t>
        </is>
      </c>
      <c r="E964" t="n">
        <v>10</v>
      </c>
    </row>
    <row r="965">
      <c r="A965" t="inlineStr">
        <is>
          <t>SP003</t>
        </is>
      </c>
      <c r="B965" s="79" t="n">
        <v>45927</v>
      </c>
      <c r="C965" t="inlineStr">
        <is>
          <t>Call</t>
        </is>
      </c>
      <c r="D965" t="inlineStr">
        <is>
          <t>New Business</t>
        </is>
      </c>
      <c r="E965" t="n">
        <v>3</v>
      </c>
    </row>
    <row r="966">
      <c r="A966" t="inlineStr">
        <is>
          <t>SP003</t>
        </is>
      </c>
      <c r="B966" s="79" t="n">
        <v>45752</v>
      </c>
      <c r="C966" t="inlineStr">
        <is>
          <t>Email</t>
        </is>
      </c>
      <c r="D966" t="inlineStr">
        <is>
          <t>Upsell</t>
        </is>
      </c>
      <c r="E966" t="n">
        <v>29</v>
      </c>
    </row>
    <row r="967">
      <c r="A967" t="inlineStr">
        <is>
          <t>SP003</t>
        </is>
      </c>
      <c r="B967" s="79" t="n">
        <v>45967</v>
      </c>
      <c r="C967" t="inlineStr">
        <is>
          <t>Email</t>
        </is>
      </c>
      <c r="D967" t="inlineStr">
        <is>
          <t>Upsell</t>
        </is>
      </c>
      <c r="E967" t="n">
        <v>29</v>
      </c>
    </row>
    <row r="968">
      <c r="A968" t="inlineStr">
        <is>
          <t>SP003</t>
        </is>
      </c>
      <c r="B968" s="79" t="n">
        <v>45789</v>
      </c>
      <c r="C968" t="inlineStr">
        <is>
          <t>Email</t>
        </is>
      </c>
      <c r="D968" t="inlineStr">
        <is>
          <t>Cross-sell</t>
        </is>
      </c>
      <c r="E968" t="n">
        <v>28</v>
      </c>
    </row>
    <row r="969">
      <c r="A969" t="inlineStr">
        <is>
          <t>SP003</t>
        </is>
      </c>
      <c r="B969" s="79" t="n">
        <v>45696</v>
      </c>
      <c r="C969" t="inlineStr">
        <is>
          <t>Call</t>
        </is>
      </c>
      <c r="D969" t="inlineStr">
        <is>
          <t>New Business</t>
        </is>
      </c>
      <c r="E969" t="n">
        <v>15</v>
      </c>
    </row>
    <row r="970">
      <c r="A970" t="inlineStr">
        <is>
          <t>SP003</t>
        </is>
      </c>
      <c r="B970" s="79" t="n">
        <v>45729</v>
      </c>
      <c r="C970" t="inlineStr">
        <is>
          <t>Meeting</t>
        </is>
      </c>
      <c r="D970" t="inlineStr">
        <is>
          <t>Upsell</t>
        </is>
      </c>
      <c r="E970" t="n">
        <v>21</v>
      </c>
    </row>
    <row r="971">
      <c r="A971" t="inlineStr">
        <is>
          <t>SP003</t>
        </is>
      </c>
      <c r="B971" s="79" t="n">
        <v>45938</v>
      </c>
      <c r="C971" t="inlineStr">
        <is>
          <t>Call</t>
        </is>
      </c>
      <c r="D971" t="inlineStr">
        <is>
          <t>Retention</t>
        </is>
      </c>
      <c r="E971" t="n">
        <v>8</v>
      </c>
    </row>
    <row r="972">
      <c r="A972" t="inlineStr">
        <is>
          <t>SP003</t>
        </is>
      </c>
      <c r="B972" s="79" t="n">
        <v>45990</v>
      </c>
      <c r="C972" t="inlineStr">
        <is>
          <t>Meeting</t>
        </is>
      </c>
      <c r="D972" t="inlineStr">
        <is>
          <t>Cross-sell</t>
        </is>
      </c>
      <c r="E972" t="n">
        <v>87</v>
      </c>
    </row>
    <row r="973">
      <c r="A973" t="inlineStr">
        <is>
          <t>SP003</t>
        </is>
      </c>
      <c r="B973" s="79" t="n">
        <v>45817</v>
      </c>
      <c r="C973" t="inlineStr">
        <is>
          <t>Email</t>
        </is>
      </c>
      <c r="D973" t="inlineStr">
        <is>
          <t>Retention</t>
        </is>
      </c>
      <c r="E973" t="n">
        <v>15</v>
      </c>
    </row>
    <row r="974">
      <c r="A974" t="inlineStr">
        <is>
          <t>SP003</t>
        </is>
      </c>
      <c r="B974" s="79" t="n">
        <v>45844</v>
      </c>
      <c r="C974" t="inlineStr">
        <is>
          <t>Email</t>
        </is>
      </c>
      <c r="D974" t="inlineStr">
        <is>
          <t>Cross-sell</t>
        </is>
      </c>
      <c r="E974" t="n">
        <v>13</v>
      </c>
    </row>
    <row r="975">
      <c r="A975" t="inlineStr">
        <is>
          <t>SP003</t>
        </is>
      </c>
      <c r="B975" s="79" t="n">
        <v>45848</v>
      </c>
      <c r="C975" t="inlineStr">
        <is>
          <t>Reachout</t>
        </is>
      </c>
      <c r="D975" t="inlineStr">
        <is>
          <t>Cross-sell</t>
        </is>
      </c>
      <c r="E975" t="n">
        <v>5</v>
      </c>
    </row>
    <row r="976">
      <c r="A976" t="inlineStr">
        <is>
          <t>SP003</t>
        </is>
      </c>
      <c r="B976" s="79" t="n">
        <v>45777</v>
      </c>
      <c r="C976" t="inlineStr">
        <is>
          <t>AccountReview</t>
        </is>
      </c>
      <c r="D976" t="inlineStr">
        <is>
          <t>Cross-sell</t>
        </is>
      </c>
      <c r="E976" t="n">
        <v>15</v>
      </c>
    </row>
    <row r="977">
      <c r="A977" t="inlineStr">
        <is>
          <t>SP003</t>
        </is>
      </c>
      <c r="B977" s="79" t="n">
        <v>45877</v>
      </c>
      <c r="C977" t="inlineStr">
        <is>
          <t>Email</t>
        </is>
      </c>
      <c r="D977" t="inlineStr">
        <is>
          <t>New Business</t>
        </is>
      </c>
      <c r="E977" t="n">
        <v>5</v>
      </c>
    </row>
    <row r="978">
      <c r="A978" t="inlineStr">
        <is>
          <t>SP003</t>
        </is>
      </c>
      <c r="B978" s="79" t="n">
        <v>45710</v>
      </c>
      <c r="C978" t="inlineStr">
        <is>
          <t>Call</t>
        </is>
      </c>
      <c r="D978" t="inlineStr">
        <is>
          <t>Retention</t>
        </is>
      </c>
      <c r="E978" t="n">
        <v>2</v>
      </c>
    </row>
    <row r="979">
      <c r="A979" t="inlineStr">
        <is>
          <t>SP003</t>
        </is>
      </c>
      <c r="B979" s="79" t="n">
        <v>45879</v>
      </c>
      <c r="C979" t="inlineStr">
        <is>
          <t>Email</t>
        </is>
      </c>
      <c r="D979" t="inlineStr">
        <is>
          <t>Retention</t>
        </is>
      </c>
      <c r="E979" t="n">
        <v>19</v>
      </c>
    </row>
    <row r="980">
      <c r="A980" t="inlineStr">
        <is>
          <t>SP003</t>
        </is>
      </c>
      <c r="B980" s="79" t="n">
        <v>45788</v>
      </c>
      <c r="C980" t="inlineStr">
        <is>
          <t>Call</t>
        </is>
      </c>
      <c r="D980" t="inlineStr">
        <is>
          <t>Upsell</t>
        </is>
      </c>
      <c r="E980" t="n">
        <v>14</v>
      </c>
    </row>
    <row r="981">
      <c r="A981" t="inlineStr">
        <is>
          <t>SP003</t>
        </is>
      </c>
      <c r="B981" s="79" t="n">
        <v>45894</v>
      </c>
      <c r="C981" t="inlineStr">
        <is>
          <t>Reachout</t>
        </is>
      </c>
      <c r="D981" t="inlineStr">
        <is>
          <t>Upsell</t>
        </is>
      </c>
      <c r="E981" t="n">
        <v>6</v>
      </c>
    </row>
    <row r="982">
      <c r="A982" t="inlineStr">
        <is>
          <t>SP003</t>
        </is>
      </c>
      <c r="B982" s="79" t="n">
        <v>45903</v>
      </c>
      <c r="C982" t="inlineStr">
        <is>
          <t>Call</t>
        </is>
      </c>
      <c r="D982" t="inlineStr">
        <is>
          <t>Retention</t>
        </is>
      </c>
      <c r="E982" t="n">
        <v>20</v>
      </c>
    </row>
    <row r="983">
      <c r="A983" t="inlineStr">
        <is>
          <t>SP003</t>
        </is>
      </c>
      <c r="B983" s="79" t="n">
        <v>45883</v>
      </c>
      <c r="C983" t="inlineStr">
        <is>
          <t>Call</t>
        </is>
      </c>
      <c r="D983" t="inlineStr">
        <is>
          <t>Upsell</t>
        </is>
      </c>
      <c r="E983" t="n">
        <v>15</v>
      </c>
    </row>
    <row r="984">
      <c r="A984" t="inlineStr">
        <is>
          <t>SP003</t>
        </is>
      </c>
      <c r="B984" s="79" t="n">
        <v>45865</v>
      </c>
      <c r="C984" t="inlineStr">
        <is>
          <t>Email</t>
        </is>
      </c>
      <c r="D984" t="inlineStr">
        <is>
          <t>Retention</t>
        </is>
      </c>
      <c r="E984" t="n">
        <v>18</v>
      </c>
    </row>
    <row r="985">
      <c r="A985" t="inlineStr">
        <is>
          <t>SP003</t>
        </is>
      </c>
      <c r="B985" s="79" t="n">
        <v>45753</v>
      </c>
      <c r="C985" t="inlineStr">
        <is>
          <t>Call</t>
        </is>
      </c>
      <c r="D985" t="inlineStr">
        <is>
          <t>Cross-sell</t>
        </is>
      </c>
      <c r="E985" t="n">
        <v>8</v>
      </c>
    </row>
    <row r="986">
      <c r="A986" t="inlineStr">
        <is>
          <t>SP003</t>
        </is>
      </c>
      <c r="B986" s="79" t="n">
        <v>45857</v>
      </c>
      <c r="C986" t="inlineStr">
        <is>
          <t>Reachout</t>
        </is>
      </c>
      <c r="D986" t="inlineStr">
        <is>
          <t>Upsell</t>
        </is>
      </c>
      <c r="E986" t="n">
        <v>13</v>
      </c>
    </row>
    <row r="987">
      <c r="A987" t="inlineStr">
        <is>
          <t>SP003</t>
        </is>
      </c>
      <c r="B987" s="79" t="n">
        <v>45904</v>
      </c>
      <c r="C987" t="inlineStr">
        <is>
          <t>Proposal</t>
        </is>
      </c>
      <c r="D987" t="inlineStr">
        <is>
          <t>Cross-sell</t>
        </is>
      </c>
      <c r="E987" t="n">
        <v>16</v>
      </c>
    </row>
    <row r="988">
      <c r="A988" t="inlineStr">
        <is>
          <t>SP003</t>
        </is>
      </c>
      <c r="B988" s="79" t="n">
        <v>45729</v>
      </c>
      <c r="C988" t="inlineStr">
        <is>
          <t>Meeting</t>
        </is>
      </c>
      <c r="D988" t="inlineStr">
        <is>
          <t>New Business</t>
        </is>
      </c>
      <c r="E988" t="n">
        <v>36</v>
      </c>
    </row>
    <row r="989">
      <c r="A989" t="inlineStr">
        <is>
          <t>SP003</t>
        </is>
      </c>
      <c r="B989" s="79" t="n">
        <v>45975</v>
      </c>
      <c r="C989" t="inlineStr">
        <is>
          <t>Meeting</t>
        </is>
      </c>
      <c r="D989" t="inlineStr">
        <is>
          <t>Retention</t>
        </is>
      </c>
      <c r="E989" t="n">
        <v>87</v>
      </c>
    </row>
    <row r="990">
      <c r="A990" t="inlineStr">
        <is>
          <t>SP003</t>
        </is>
      </c>
      <c r="B990" s="79" t="n">
        <v>45842</v>
      </c>
      <c r="C990" t="inlineStr">
        <is>
          <t>Reachout</t>
        </is>
      </c>
      <c r="D990" t="inlineStr">
        <is>
          <t>New Business</t>
        </is>
      </c>
      <c r="E990" t="n">
        <v>22</v>
      </c>
    </row>
    <row r="991">
      <c r="A991" t="inlineStr">
        <is>
          <t>SP003</t>
        </is>
      </c>
      <c r="B991" s="79" t="n">
        <v>45663</v>
      </c>
      <c r="C991" t="inlineStr">
        <is>
          <t>Email</t>
        </is>
      </c>
      <c r="D991" t="inlineStr">
        <is>
          <t>New Business</t>
        </is>
      </c>
      <c r="E991" t="n">
        <v>29</v>
      </c>
    </row>
    <row r="992">
      <c r="A992" t="inlineStr">
        <is>
          <t>SP003</t>
        </is>
      </c>
      <c r="B992" s="79" t="n">
        <v>45863</v>
      </c>
      <c r="C992" t="inlineStr">
        <is>
          <t>Reachout</t>
        </is>
      </c>
      <c r="D992" t="inlineStr">
        <is>
          <t>Cross-sell</t>
        </is>
      </c>
      <c r="E992" t="n">
        <v>24</v>
      </c>
    </row>
    <row r="993">
      <c r="A993" t="inlineStr">
        <is>
          <t>SP003</t>
        </is>
      </c>
      <c r="B993" s="79" t="n">
        <v>45689</v>
      </c>
      <c r="C993" t="inlineStr">
        <is>
          <t>Email</t>
        </is>
      </c>
      <c r="D993" t="inlineStr">
        <is>
          <t>New Business</t>
        </is>
      </c>
      <c r="E993" t="n">
        <v>28</v>
      </c>
    </row>
    <row r="994">
      <c r="A994" t="inlineStr">
        <is>
          <t>SP003</t>
        </is>
      </c>
      <c r="B994" s="79" t="n">
        <v>45756</v>
      </c>
      <c r="C994" t="inlineStr">
        <is>
          <t>Email</t>
        </is>
      </c>
      <c r="D994" t="inlineStr">
        <is>
          <t>New Business</t>
        </is>
      </c>
      <c r="E994" t="n">
        <v>10</v>
      </c>
    </row>
    <row r="995">
      <c r="A995" t="inlineStr">
        <is>
          <t>SP003</t>
        </is>
      </c>
      <c r="B995" s="79" t="n">
        <v>45913</v>
      </c>
      <c r="C995" t="inlineStr">
        <is>
          <t>Call</t>
        </is>
      </c>
      <c r="D995" t="inlineStr">
        <is>
          <t>Upsell</t>
        </is>
      </c>
      <c r="E995" t="n">
        <v>26</v>
      </c>
    </row>
    <row r="996">
      <c r="A996" t="inlineStr">
        <is>
          <t>SP003</t>
        </is>
      </c>
      <c r="B996" s="79" t="n">
        <v>45844</v>
      </c>
      <c r="C996" t="inlineStr">
        <is>
          <t>Meeting</t>
        </is>
      </c>
      <c r="D996" t="inlineStr">
        <is>
          <t>Cross-sell</t>
        </is>
      </c>
      <c r="E996" t="n">
        <v>54</v>
      </c>
    </row>
    <row r="997">
      <c r="A997" t="inlineStr">
        <is>
          <t>SP003</t>
        </is>
      </c>
      <c r="B997" s="79" t="n">
        <v>45733</v>
      </c>
      <c r="C997" t="inlineStr">
        <is>
          <t>AccountReview</t>
        </is>
      </c>
      <c r="D997" t="inlineStr">
        <is>
          <t>Upsell</t>
        </is>
      </c>
      <c r="E997" t="n">
        <v>26</v>
      </c>
    </row>
    <row r="998">
      <c r="A998" t="inlineStr">
        <is>
          <t>SP003</t>
        </is>
      </c>
      <c r="B998" s="79" t="n">
        <v>45834</v>
      </c>
      <c r="C998" t="inlineStr">
        <is>
          <t>Meeting</t>
        </is>
      </c>
      <c r="D998" t="inlineStr">
        <is>
          <t>New Business</t>
        </is>
      </c>
      <c r="E998" t="n">
        <v>53</v>
      </c>
    </row>
    <row r="999">
      <c r="A999" t="inlineStr">
        <is>
          <t>SP003</t>
        </is>
      </c>
      <c r="B999" s="79" t="n">
        <v>45972</v>
      </c>
      <c r="C999" t="inlineStr">
        <is>
          <t>Reachout</t>
        </is>
      </c>
      <c r="D999" t="inlineStr">
        <is>
          <t>Upsell</t>
        </is>
      </c>
      <c r="E999" t="n">
        <v>8</v>
      </c>
    </row>
    <row r="1000">
      <c r="A1000" t="inlineStr">
        <is>
          <t>SP003</t>
        </is>
      </c>
      <c r="B1000" s="79" t="n">
        <v>45944</v>
      </c>
      <c r="C1000" t="inlineStr">
        <is>
          <t>AccountReview</t>
        </is>
      </c>
      <c r="D1000" t="inlineStr">
        <is>
          <t>Retention</t>
        </is>
      </c>
      <c r="E1000" t="n">
        <v>12</v>
      </c>
    </row>
    <row r="1001">
      <c r="A1001" t="inlineStr">
        <is>
          <t>SP003</t>
        </is>
      </c>
      <c r="B1001" s="79" t="n">
        <v>46006</v>
      </c>
      <c r="C1001" t="inlineStr">
        <is>
          <t>Call</t>
        </is>
      </c>
      <c r="D1001" t="inlineStr">
        <is>
          <t>Cross-sell</t>
        </is>
      </c>
      <c r="E1001" t="n">
        <v>17</v>
      </c>
    </row>
    <row r="1002">
      <c r="A1002" t="inlineStr">
        <is>
          <t>SP003</t>
        </is>
      </c>
      <c r="B1002" s="79" t="n">
        <v>45912</v>
      </c>
      <c r="C1002" t="inlineStr">
        <is>
          <t>AccountReview</t>
        </is>
      </c>
      <c r="D1002" t="inlineStr">
        <is>
          <t>Cross-sell</t>
        </is>
      </c>
      <c r="E1002" t="n">
        <v>4</v>
      </c>
    </row>
    <row r="1003">
      <c r="A1003" t="inlineStr">
        <is>
          <t>SP003</t>
        </is>
      </c>
      <c r="B1003" s="79" t="n">
        <v>45982</v>
      </c>
      <c r="C1003" t="inlineStr">
        <is>
          <t>Email</t>
        </is>
      </c>
      <c r="D1003" t="inlineStr">
        <is>
          <t>Cross-sell</t>
        </is>
      </c>
      <c r="E1003" t="n">
        <v>22</v>
      </c>
    </row>
    <row r="1004">
      <c r="A1004" t="inlineStr">
        <is>
          <t>SP003</t>
        </is>
      </c>
      <c r="B1004" s="79" t="n">
        <v>45847</v>
      </c>
      <c r="C1004" t="inlineStr">
        <is>
          <t>Reachout</t>
        </is>
      </c>
      <c r="D1004" t="inlineStr">
        <is>
          <t>New Business</t>
        </is>
      </c>
      <c r="E1004" t="n">
        <v>3</v>
      </c>
    </row>
    <row r="1005">
      <c r="A1005" t="inlineStr">
        <is>
          <t>SP003</t>
        </is>
      </c>
      <c r="B1005" s="79" t="n">
        <v>45965</v>
      </c>
      <c r="C1005" t="inlineStr">
        <is>
          <t>Call</t>
        </is>
      </c>
      <c r="D1005" t="inlineStr">
        <is>
          <t>Cross-sell</t>
        </is>
      </c>
      <c r="E1005" t="n">
        <v>9</v>
      </c>
    </row>
    <row r="1006">
      <c r="A1006" t="inlineStr">
        <is>
          <t>SP003</t>
        </is>
      </c>
      <c r="B1006" s="79" t="n">
        <v>46002</v>
      </c>
      <c r="C1006" t="inlineStr">
        <is>
          <t>Reachout</t>
        </is>
      </c>
      <c r="D1006" t="inlineStr">
        <is>
          <t>Upsell</t>
        </is>
      </c>
      <c r="E1006" t="n">
        <v>2</v>
      </c>
    </row>
    <row r="1007">
      <c r="A1007" t="inlineStr">
        <is>
          <t>SP003</t>
        </is>
      </c>
      <c r="B1007" s="79" t="n">
        <v>45784</v>
      </c>
      <c r="C1007" t="inlineStr">
        <is>
          <t>Call</t>
        </is>
      </c>
      <c r="D1007" t="inlineStr">
        <is>
          <t>Upsell</t>
        </is>
      </c>
      <c r="E1007" t="n">
        <v>6</v>
      </c>
    </row>
    <row r="1008">
      <c r="A1008" t="inlineStr">
        <is>
          <t>SP003</t>
        </is>
      </c>
      <c r="B1008" s="79" t="n">
        <v>45944</v>
      </c>
      <c r="C1008" t="inlineStr">
        <is>
          <t>Call</t>
        </is>
      </c>
      <c r="D1008" t="inlineStr">
        <is>
          <t>Retention</t>
        </is>
      </c>
      <c r="E1008" t="n">
        <v>21</v>
      </c>
    </row>
    <row r="1009">
      <c r="A1009" t="inlineStr">
        <is>
          <t>SP003</t>
        </is>
      </c>
      <c r="B1009" s="79" t="n">
        <v>45911</v>
      </c>
      <c r="C1009" t="inlineStr">
        <is>
          <t>Call</t>
        </is>
      </c>
      <c r="D1009" t="inlineStr">
        <is>
          <t>New Business</t>
        </is>
      </c>
      <c r="E1009" t="n">
        <v>8</v>
      </c>
    </row>
    <row r="1010">
      <c r="A1010" t="inlineStr">
        <is>
          <t>SP003</t>
        </is>
      </c>
      <c r="B1010" s="79" t="n">
        <v>45870</v>
      </c>
      <c r="C1010" t="inlineStr">
        <is>
          <t>Email</t>
        </is>
      </c>
      <c r="D1010" t="inlineStr">
        <is>
          <t>Cross-sell</t>
        </is>
      </c>
      <c r="E1010" t="n">
        <v>20</v>
      </c>
    </row>
    <row r="1011">
      <c r="A1011" t="inlineStr">
        <is>
          <t>SP003</t>
        </is>
      </c>
      <c r="B1011" s="79" t="n">
        <v>45907</v>
      </c>
      <c r="C1011" t="inlineStr">
        <is>
          <t>Email</t>
        </is>
      </c>
      <c r="D1011" t="inlineStr">
        <is>
          <t>New Business</t>
        </is>
      </c>
      <c r="E1011" t="n">
        <v>12</v>
      </c>
    </row>
    <row r="1012">
      <c r="A1012" t="inlineStr">
        <is>
          <t>SP003</t>
        </is>
      </c>
      <c r="B1012" s="79" t="n">
        <v>45741</v>
      </c>
      <c r="C1012" t="inlineStr">
        <is>
          <t>Reachout</t>
        </is>
      </c>
      <c r="D1012" t="inlineStr">
        <is>
          <t>Retention</t>
        </is>
      </c>
      <c r="E1012" t="n">
        <v>26</v>
      </c>
    </row>
    <row r="1013">
      <c r="A1013" t="inlineStr">
        <is>
          <t>SP003</t>
        </is>
      </c>
      <c r="B1013" s="79" t="n">
        <v>45670</v>
      </c>
      <c r="C1013" t="inlineStr">
        <is>
          <t>Reachout</t>
        </is>
      </c>
      <c r="D1013" t="inlineStr">
        <is>
          <t>Retention</t>
        </is>
      </c>
      <c r="E1013" t="n">
        <v>16</v>
      </c>
    </row>
    <row r="1014">
      <c r="A1014" t="inlineStr">
        <is>
          <t>SP003</t>
        </is>
      </c>
      <c r="B1014" s="79" t="n">
        <v>45702</v>
      </c>
      <c r="C1014" t="inlineStr">
        <is>
          <t>Call</t>
        </is>
      </c>
      <c r="D1014" t="inlineStr">
        <is>
          <t>Cross-sell</t>
        </is>
      </c>
      <c r="E1014" t="n">
        <v>12</v>
      </c>
    </row>
    <row r="1015">
      <c r="A1015" t="inlineStr">
        <is>
          <t>SP003</t>
        </is>
      </c>
      <c r="B1015" s="79" t="n">
        <v>45784</v>
      </c>
      <c r="C1015" t="inlineStr">
        <is>
          <t>Reachout</t>
        </is>
      </c>
      <c r="D1015" t="inlineStr">
        <is>
          <t>Retention</t>
        </is>
      </c>
      <c r="E1015" t="n">
        <v>9</v>
      </c>
    </row>
    <row r="1016">
      <c r="A1016" t="inlineStr">
        <is>
          <t>SP003</t>
        </is>
      </c>
      <c r="B1016" s="79" t="n">
        <v>45771</v>
      </c>
      <c r="C1016" t="inlineStr">
        <is>
          <t>AccountReview</t>
        </is>
      </c>
      <c r="D1016" t="inlineStr">
        <is>
          <t>Retention</t>
        </is>
      </c>
      <c r="E1016" t="n">
        <v>20</v>
      </c>
    </row>
    <row r="1017">
      <c r="A1017" t="inlineStr">
        <is>
          <t>SP003</t>
        </is>
      </c>
      <c r="B1017" s="79" t="n">
        <v>45933</v>
      </c>
      <c r="C1017" t="inlineStr">
        <is>
          <t>Meeting</t>
        </is>
      </c>
      <c r="D1017" t="inlineStr">
        <is>
          <t>Upsell</t>
        </is>
      </c>
      <c r="E1017" t="n">
        <v>86</v>
      </c>
    </row>
    <row r="1018">
      <c r="A1018" t="inlineStr">
        <is>
          <t>SP003</t>
        </is>
      </c>
      <c r="B1018" s="79" t="n">
        <v>45862</v>
      </c>
      <c r="C1018" t="inlineStr">
        <is>
          <t>Call</t>
        </is>
      </c>
      <c r="D1018" t="inlineStr">
        <is>
          <t>Retention</t>
        </is>
      </c>
      <c r="E1018" t="n">
        <v>25</v>
      </c>
    </row>
    <row r="1019">
      <c r="A1019" t="inlineStr">
        <is>
          <t>SP003</t>
        </is>
      </c>
      <c r="B1019" s="79" t="n">
        <v>45994</v>
      </c>
      <c r="C1019" t="inlineStr">
        <is>
          <t>Reachout</t>
        </is>
      </c>
      <c r="D1019" t="inlineStr">
        <is>
          <t>Upsell</t>
        </is>
      </c>
      <c r="E1019" t="n">
        <v>20</v>
      </c>
    </row>
    <row r="1020">
      <c r="A1020" t="inlineStr">
        <is>
          <t>SP003</t>
        </is>
      </c>
      <c r="B1020" s="79" t="n">
        <v>45930</v>
      </c>
      <c r="C1020" t="inlineStr">
        <is>
          <t>Call</t>
        </is>
      </c>
      <c r="D1020" t="inlineStr">
        <is>
          <t>Upsell</t>
        </is>
      </c>
      <c r="E1020" t="n">
        <v>24</v>
      </c>
    </row>
    <row r="1021">
      <c r="A1021" t="inlineStr">
        <is>
          <t>SP003</t>
        </is>
      </c>
      <c r="B1021" s="79" t="n">
        <v>45715</v>
      </c>
      <c r="C1021" t="inlineStr">
        <is>
          <t>Reachout</t>
        </is>
      </c>
      <c r="D1021" t="inlineStr">
        <is>
          <t>Cross-sell</t>
        </is>
      </c>
      <c r="E1021" t="n">
        <v>11</v>
      </c>
    </row>
    <row r="1022">
      <c r="A1022" t="inlineStr">
        <is>
          <t>SP003</t>
        </is>
      </c>
      <c r="B1022" s="79" t="n">
        <v>45985</v>
      </c>
      <c r="C1022" t="inlineStr">
        <is>
          <t>Email</t>
        </is>
      </c>
      <c r="D1022" t="inlineStr">
        <is>
          <t>Cross-sell</t>
        </is>
      </c>
      <c r="E1022" t="n">
        <v>3</v>
      </c>
    </row>
    <row r="1023">
      <c r="A1023" t="inlineStr">
        <is>
          <t>SP003</t>
        </is>
      </c>
      <c r="B1023" s="79" t="n">
        <v>45876</v>
      </c>
      <c r="C1023" t="inlineStr">
        <is>
          <t>Meeting</t>
        </is>
      </c>
      <c r="D1023" t="inlineStr">
        <is>
          <t>Retention</t>
        </is>
      </c>
      <c r="E1023" t="n">
        <v>15</v>
      </c>
    </row>
    <row r="1024">
      <c r="A1024" t="inlineStr">
        <is>
          <t>SP003</t>
        </is>
      </c>
      <c r="B1024" s="79" t="n">
        <v>45766</v>
      </c>
      <c r="C1024" t="inlineStr">
        <is>
          <t>Reachout</t>
        </is>
      </c>
      <c r="D1024" t="inlineStr">
        <is>
          <t>Cross-sell</t>
        </is>
      </c>
      <c r="E1024" t="n">
        <v>18</v>
      </c>
    </row>
    <row r="1025">
      <c r="A1025" t="inlineStr">
        <is>
          <t>SP003</t>
        </is>
      </c>
      <c r="B1025" s="79" t="n">
        <v>45936</v>
      </c>
      <c r="C1025" t="inlineStr">
        <is>
          <t>Call</t>
        </is>
      </c>
      <c r="D1025" t="inlineStr">
        <is>
          <t>New Business</t>
        </is>
      </c>
      <c r="E1025" t="n">
        <v>4</v>
      </c>
    </row>
    <row r="1026">
      <c r="A1026" t="inlineStr">
        <is>
          <t>SP003</t>
        </is>
      </c>
      <c r="B1026" s="79" t="n">
        <v>45831</v>
      </c>
      <c r="C1026" t="inlineStr">
        <is>
          <t>Email</t>
        </is>
      </c>
      <c r="D1026" t="inlineStr">
        <is>
          <t>Upsell</t>
        </is>
      </c>
      <c r="E1026" t="n">
        <v>21</v>
      </c>
    </row>
    <row r="1027">
      <c r="A1027" t="inlineStr">
        <is>
          <t>SP003</t>
        </is>
      </c>
      <c r="B1027" s="79" t="n">
        <v>45985</v>
      </c>
      <c r="C1027" t="inlineStr">
        <is>
          <t>Email</t>
        </is>
      </c>
      <c r="D1027" t="inlineStr">
        <is>
          <t>Retention</t>
        </is>
      </c>
      <c r="E1027" t="n">
        <v>8</v>
      </c>
    </row>
    <row r="1028">
      <c r="A1028" t="inlineStr">
        <is>
          <t>SP003</t>
        </is>
      </c>
      <c r="B1028" s="79" t="n">
        <v>45921</v>
      </c>
      <c r="C1028" t="inlineStr">
        <is>
          <t>Call</t>
        </is>
      </c>
      <c r="D1028" t="inlineStr">
        <is>
          <t>New Business</t>
        </is>
      </c>
      <c r="E1028" t="n">
        <v>5</v>
      </c>
    </row>
    <row r="1029">
      <c r="A1029" t="inlineStr">
        <is>
          <t>SP003</t>
        </is>
      </c>
      <c r="B1029" s="79" t="n">
        <v>45972</v>
      </c>
      <c r="C1029" t="inlineStr">
        <is>
          <t>Reachout</t>
        </is>
      </c>
      <c r="D1029" t="inlineStr">
        <is>
          <t>Cross-sell</t>
        </is>
      </c>
      <c r="E1029" t="n">
        <v>7</v>
      </c>
    </row>
    <row r="1030">
      <c r="A1030" t="inlineStr">
        <is>
          <t>SP003</t>
        </is>
      </c>
      <c r="B1030" s="79" t="n">
        <v>45768</v>
      </c>
      <c r="C1030" t="inlineStr">
        <is>
          <t>Call</t>
        </is>
      </c>
      <c r="D1030" t="inlineStr">
        <is>
          <t>Upsell</t>
        </is>
      </c>
      <c r="E1030" t="n">
        <v>20</v>
      </c>
    </row>
    <row r="1031">
      <c r="A1031" t="inlineStr">
        <is>
          <t>SP003</t>
        </is>
      </c>
      <c r="B1031" s="79" t="n">
        <v>45844</v>
      </c>
      <c r="C1031" t="inlineStr">
        <is>
          <t>Proposal</t>
        </is>
      </c>
      <c r="D1031" t="inlineStr">
        <is>
          <t>Cross-sell</t>
        </is>
      </c>
      <c r="E1031" t="n">
        <v>22</v>
      </c>
    </row>
    <row r="1032">
      <c r="A1032" t="inlineStr">
        <is>
          <t>SP003</t>
        </is>
      </c>
      <c r="B1032" s="79" t="n">
        <v>45926</v>
      </c>
      <c r="C1032" t="inlineStr">
        <is>
          <t>Reachout</t>
        </is>
      </c>
      <c r="D1032" t="inlineStr">
        <is>
          <t>New Business</t>
        </is>
      </c>
      <c r="E1032" t="n">
        <v>14</v>
      </c>
    </row>
    <row r="1033">
      <c r="A1033" t="inlineStr">
        <is>
          <t>SP003</t>
        </is>
      </c>
      <c r="B1033" s="79" t="n">
        <v>45886</v>
      </c>
      <c r="C1033" t="inlineStr">
        <is>
          <t>Email</t>
        </is>
      </c>
      <c r="D1033" t="inlineStr">
        <is>
          <t>Cross-sell</t>
        </is>
      </c>
      <c r="E1033" t="n">
        <v>23</v>
      </c>
    </row>
    <row r="1034">
      <c r="A1034" t="inlineStr">
        <is>
          <t>SP003</t>
        </is>
      </c>
      <c r="B1034" s="79" t="n">
        <v>45813</v>
      </c>
      <c r="C1034" t="inlineStr">
        <is>
          <t>Reachout</t>
        </is>
      </c>
      <c r="D1034" t="inlineStr">
        <is>
          <t>Cross-sell</t>
        </is>
      </c>
      <c r="E1034" t="n">
        <v>5</v>
      </c>
    </row>
    <row r="1035">
      <c r="A1035" t="inlineStr">
        <is>
          <t>SP003</t>
        </is>
      </c>
      <c r="B1035" s="79" t="n">
        <v>45846</v>
      </c>
      <c r="C1035" t="inlineStr">
        <is>
          <t>Meeting</t>
        </is>
      </c>
      <c r="D1035" t="inlineStr">
        <is>
          <t>New Business</t>
        </is>
      </c>
      <c r="E1035" t="n">
        <v>16</v>
      </c>
    </row>
    <row r="1036">
      <c r="A1036" t="inlineStr">
        <is>
          <t>SP003</t>
        </is>
      </c>
      <c r="B1036" s="79" t="n">
        <v>45929</v>
      </c>
      <c r="C1036" t="inlineStr">
        <is>
          <t>Meeting</t>
        </is>
      </c>
      <c r="D1036" t="inlineStr">
        <is>
          <t>Upsell</t>
        </is>
      </c>
      <c r="E1036" t="n">
        <v>63</v>
      </c>
    </row>
    <row r="1037">
      <c r="A1037" t="inlineStr">
        <is>
          <t>SP003</t>
        </is>
      </c>
      <c r="B1037" s="79" t="n">
        <v>45659</v>
      </c>
      <c r="C1037" t="inlineStr">
        <is>
          <t>Call</t>
        </is>
      </c>
      <c r="D1037" t="inlineStr">
        <is>
          <t>New Business</t>
        </is>
      </c>
      <c r="E1037" t="n">
        <v>24</v>
      </c>
    </row>
    <row r="1038">
      <c r="A1038" t="inlineStr">
        <is>
          <t>SP003</t>
        </is>
      </c>
      <c r="B1038" s="79" t="n">
        <v>45903</v>
      </c>
      <c r="C1038" t="inlineStr">
        <is>
          <t>Reachout</t>
        </is>
      </c>
      <c r="D1038" t="inlineStr">
        <is>
          <t>Upsell</t>
        </is>
      </c>
      <c r="E1038" t="n">
        <v>16</v>
      </c>
    </row>
    <row r="1039">
      <c r="A1039" t="inlineStr">
        <is>
          <t>SP003</t>
        </is>
      </c>
      <c r="B1039" s="79" t="n">
        <v>45867</v>
      </c>
      <c r="C1039" t="inlineStr">
        <is>
          <t>Reachout</t>
        </is>
      </c>
      <c r="D1039" t="inlineStr">
        <is>
          <t>New Business</t>
        </is>
      </c>
      <c r="E1039" t="n">
        <v>23</v>
      </c>
    </row>
    <row r="1040">
      <c r="A1040" t="inlineStr">
        <is>
          <t>SP003</t>
        </is>
      </c>
      <c r="B1040" s="79" t="n">
        <v>45943</v>
      </c>
      <c r="C1040" t="inlineStr">
        <is>
          <t>Meeting</t>
        </is>
      </c>
      <c r="D1040" t="inlineStr">
        <is>
          <t>New Business</t>
        </is>
      </c>
      <c r="E1040" t="n">
        <v>45</v>
      </c>
    </row>
    <row r="1041">
      <c r="A1041" t="inlineStr">
        <is>
          <t>SP003</t>
        </is>
      </c>
      <c r="B1041" s="79" t="n">
        <v>46016</v>
      </c>
      <c r="C1041" t="inlineStr">
        <is>
          <t>Reachout</t>
        </is>
      </c>
      <c r="D1041" t="inlineStr">
        <is>
          <t>Upsell</t>
        </is>
      </c>
      <c r="E1041" t="n">
        <v>29</v>
      </c>
    </row>
    <row r="1042">
      <c r="A1042" t="inlineStr">
        <is>
          <t>SP003</t>
        </is>
      </c>
      <c r="B1042" s="79" t="n">
        <v>45670</v>
      </c>
      <c r="C1042" t="inlineStr">
        <is>
          <t>AccountReview</t>
        </is>
      </c>
      <c r="D1042" t="inlineStr">
        <is>
          <t>Retention</t>
        </is>
      </c>
      <c r="E1042" t="n">
        <v>15</v>
      </c>
    </row>
    <row r="1043">
      <c r="A1043" t="inlineStr">
        <is>
          <t>SP003</t>
        </is>
      </c>
      <c r="B1043" s="79" t="n">
        <v>45753</v>
      </c>
      <c r="C1043" t="inlineStr">
        <is>
          <t>Meeting</t>
        </is>
      </c>
      <c r="D1043" t="inlineStr">
        <is>
          <t>New Business</t>
        </is>
      </c>
      <c r="E1043" t="n">
        <v>54</v>
      </c>
    </row>
    <row r="1044">
      <c r="A1044" t="inlineStr">
        <is>
          <t>SP003</t>
        </is>
      </c>
      <c r="B1044" s="79" t="n">
        <v>45878</v>
      </c>
      <c r="C1044" t="inlineStr">
        <is>
          <t>Reachout</t>
        </is>
      </c>
      <c r="D1044" t="inlineStr">
        <is>
          <t>Retention</t>
        </is>
      </c>
      <c r="E1044" t="n">
        <v>26</v>
      </c>
    </row>
    <row r="1045">
      <c r="A1045" t="inlineStr">
        <is>
          <t>SP003</t>
        </is>
      </c>
      <c r="B1045" s="79" t="n">
        <v>45895</v>
      </c>
      <c r="C1045" t="inlineStr">
        <is>
          <t>Meeting</t>
        </is>
      </c>
      <c r="D1045" t="inlineStr">
        <is>
          <t>Cross-sell</t>
        </is>
      </c>
      <c r="E1045" t="n">
        <v>56</v>
      </c>
    </row>
    <row r="1046">
      <c r="A1046" t="inlineStr">
        <is>
          <t>SP003</t>
        </is>
      </c>
      <c r="B1046" s="79" t="n">
        <v>45751</v>
      </c>
      <c r="C1046" t="inlineStr">
        <is>
          <t>Call</t>
        </is>
      </c>
      <c r="D1046" t="inlineStr">
        <is>
          <t>Cross-sell</t>
        </is>
      </c>
      <c r="E1046" t="n">
        <v>21</v>
      </c>
    </row>
    <row r="1047">
      <c r="A1047" t="inlineStr">
        <is>
          <t>SP003</t>
        </is>
      </c>
      <c r="B1047" s="79" t="n">
        <v>45995</v>
      </c>
      <c r="C1047" t="inlineStr">
        <is>
          <t>Meeting</t>
        </is>
      </c>
      <c r="D1047" t="inlineStr">
        <is>
          <t>Retention</t>
        </is>
      </c>
      <c r="E1047" t="n">
        <v>16</v>
      </c>
    </row>
    <row r="1048">
      <c r="A1048" t="inlineStr">
        <is>
          <t>SP003</t>
        </is>
      </c>
      <c r="B1048" s="79" t="n">
        <v>45926</v>
      </c>
      <c r="C1048" t="inlineStr">
        <is>
          <t>Call</t>
        </is>
      </c>
      <c r="D1048" t="inlineStr">
        <is>
          <t>Cross-sell</t>
        </is>
      </c>
      <c r="E1048" t="n">
        <v>18</v>
      </c>
    </row>
    <row r="1049">
      <c r="A1049" t="inlineStr">
        <is>
          <t>SP003</t>
        </is>
      </c>
      <c r="B1049" s="79" t="n">
        <v>45828</v>
      </c>
      <c r="C1049" t="inlineStr">
        <is>
          <t>Reachout</t>
        </is>
      </c>
      <c r="D1049" t="inlineStr">
        <is>
          <t>Cross-sell</t>
        </is>
      </c>
      <c r="E1049" t="n">
        <v>26</v>
      </c>
    </row>
    <row r="1050">
      <c r="A1050" t="inlineStr">
        <is>
          <t>SP003</t>
        </is>
      </c>
      <c r="B1050" s="79" t="n">
        <v>45751</v>
      </c>
      <c r="C1050" t="inlineStr">
        <is>
          <t>Call</t>
        </is>
      </c>
      <c r="D1050" t="inlineStr">
        <is>
          <t>New Business</t>
        </is>
      </c>
      <c r="E1050" t="n">
        <v>19</v>
      </c>
    </row>
    <row r="1051">
      <c r="A1051" t="inlineStr">
        <is>
          <t>SP003</t>
        </is>
      </c>
      <c r="B1051" s="79" t="n">
        <v>45806</v>
      </c>
      <c r="C1051" t="inlineStr">
        <is>
          <t>Meeting</t>
        </is>
      </c>
      <c r="D1051" t="inlineStr">
        <is>
          <t>Retention</t>
        </is>
      </c>
      <c r="E1051" t="n">
        <v>42</v>
      </c>
    </row>
    <row r="1052">
      <c r="A1052" t="inlineStr">
        <is>
          <t>SP003</t>
        </is>
      </c>
      <c r="B1052" s="79" t="n">
        <v>45769</v>
      </c>
      <c r="C1052" t="inlineStr">
        <is>
          <t>Reachout</t>
        </is>
      </c>
      <c r="D1052" t="inlineStr">
        <is>
          <t>New Business</t>
        </is>
      </c>
      <c r="E1052" t="n">
        <v>29</v>
      </c>
    </row>
    <row r="1053">
      <c r="A1053" t="inlineStr">
        <is>
          <t>SP003</t>
        </is>
      </c>
      <c r="B1053" s="79" t="n">
        <v>45712</v>
      </c>
      <c r="C1053" t="inlineStr">
        <is>
          <t>Reachout</t>
        </is>
      </c>
      <c r="D1053" t="inlineStr">
        <is>
          <t>New Business</t>
        </is>
      </c>
      <c r="E1053" t="n">
        <v>5</v>
      </c>
    </row>
    <row r="1054">
      <c r="A1054" t="inlineStr">
        <is>
          <t>SP003</t>
        </is>
      </c>
      <c r="B1054" s="79" t="n">
        <v>45994</v>
      </c>
      <c r="C1054" t="inlineStr">
        <is>
          <t>Reachout</t>
        </is>
      </c>
      <c r="D1054" t="inlineStr">
        <is>
          <t>Cross-sell</t>
        </is>
      </c>
      <c r="E1054" t="n">
        <v>5</v>
      </c>
    </row>
    <row r="1055">
      <c r="A1055" t="inlineStr">
        <is>
          <t>SP003</t>
        </is>
      </c>
      <c r="B1055" s="79" t="n">
        <v>45773</v>
      </c>
      <c r="C1055" t="inlineStr">
        <is>
          <t>Call</t>
        </is>
      </c>
      <c r="D1055" t="inlineStr">
        <is>
          <t>Cross-sell</t>
        </is>
      </c>
      <c r="E1055" t="n">
        <v>19</v>
      </c>
    </row>
    <row r="1056">
      <c r="A1056" t="inlineStr">
        <is>
          <t>SP003</t>
        </is>
      </c>
      <c r="B1056" s="79" t="n">
        <v>45800</v>
      </c>
      <c r="C1056" t="inlineStr">
        <is>
          <t>Email</t>
        </is>
      </c>
      <c r="D1056" t="inlineStr">
        <is>
          <t>Upsell</t>
        </is>
      </c>
      <c r="E1056" t="n">
        <v>9</v>
      </c>
    </row>
    <row r="1057">
      <c r="A1057" t="inlineStr">
        <is>
          <t>SP003</t>
        </is>
      </c>
      <c r="B1057" s="79" t="n">
        <v>45858</v>
      </c>
      <c r="C1057" t="inlineStr">
        <is>
          <t>Reachout</t>
        </is>
      </c>
      <c r="D1057" t="inlineStr">
        <is>
          <t>Upsell</t>
        </is>
      </c>
      <c r="E1057" t="n">
        <v>5</v>
      </c>
    </row>
    <row r="1058">
      <c r="A1058" t="inlineStr">
        <is>
          <t>SP003</t>
        </is>
      </c>
      <c r="B1058" s="79" t="n">
        <v>45837</v>
      </c>
      <c r="C1058" t="inlineStr">
        <is>
          <t>Call</t>
        </is>
      </c>
      <c r="D1058" t="inlineStr">
        <is>
          <t>Upsell</t>
        </is>
      </c>
      <c r="E1058" t="n">
        <v>12</v>
      </c>
    </row>
    <row r="1059">
      <c r="A1059" t="inlineStr">
        <is>
          <t>SP003</t>
        </is>
      </c>
      <c r="B1059" s="79" t="n">
        <v>45859</v>
      </c>
      <c r="C1059" t="inlineStr">
        <is>
          <t>Call</t>
        </is>
      </c>
      <c r="D1059" t="inlineStr">
        <is>
          <t>Cross-sell</t>
        </is>
      </c>
      <c r="E1059" t="n">
        <v>26</v>
      </c>
    </row>
    <row r="1060">
      <c r="A1060" t="inlineStr">
        <is>
          <t>SP003</t>
        </is>
      </c>
      <c r="B1060" s="79" t="n">
        <v>46021</v>
      </c>
      <c r="C1060" t="inlineStr">
        <is>
          <t>Meeting</t>
        </is>
      </c>
      <c r="D1060" t="inlineStr">
        <is>
          <t>Retention</t>
        </is>
      </c>
      <c r="E1060" t="n">
        <v>38</v>
      </c>
    </row>
    <row r="1061">
      <c r="A1061" t="inlineStr">
        <is>
          <t>SP003</t>
        </is>
      </c>
      <c r="B1061" s="79" t="n">
        <v>45710</v>
      </c>
      <c r="C1061" t="inlineStr">
        <is>
          <t>Reachout</t>
        </is>
      </c>
      <c r="D1061" t="inlineStr">
        <is>
          <t>Upsell</t>
        </is>
      </c>
      <c r="E1061" t="n">
        <v>28</v>
      </c>
    </row>
    <row r="1062">
      <c r="A1062" t="inlineStr">
        <is>
          <t>SP003</t>
        </is>
      </c>
      <c r="B1062" s="79" t="n">
        <v>45837</v>
      </c>
      <c r="C1062" t="inlineStr">
        <is>
          <t>Meeting</t>
        </is>
      </c>
      <c r="D1062" t="inlineStr">
        <is>
          <t>Retention</t>
        </is>
      </c>
      <c r="E1062" t="n">
        <v>46</v>
      </c>
    </row>
    <row r="1063">
      <c r="A1063" t="inlineStr">
        <is>
          <t>SP003</t>
        </is>
      </c>
      <c r="B1063" s="79" t="n">
        <v>45970</v>
      </c>
      <c r="C1063" t="inlineStr">
        <is>
          <t>Reachout</t>
        </is>
      </c>
      <c r="D1063" t="inlineStr">
        <is>
          <t>Retention</t>
        </is>
      </c>
      <c r="E1063" t="n">
        <v>15</v>
      </c>
    </row>
    <row r="1064">
      <c r="A1064" t="inlineStr">
        <is>
          <t>SP003</t>
        </is>
      </c>
      <c r="B1064" s="79" t="n">
        <v>45965</v>
      </c>
      <c r="C1064" t="inlineStr">
        <is>
          <t>Email</t>
        </is>
      </c>
      <c r="D1064" t="inlineStr">
        <is>
          <t>Upsell</t>
        </is>
      </c>
      <c r="E1064" t="n">
        <v>10</v>
      </c>
    </row>
    <row r="1065">
      <c r="A1065" t="inlineStr">
        <is>
          <t>SP003</t>
        </is>
      </c>
      <c r="B1065" s="79" t="n">
        <v>45794</v>
      </c>
      <c r="C1065" t="inlineStr">
        <is>
          <t>Email</t>
        </is>
      </c>
      <c r="D1065" t="inlineStr">
        <is>
          <t>Cross-sell</t>
        </is>
      </c>
      <c r="E1065" t="n">
        <v>23</v>
      </c>
    </row>
    <row r="1066">
      <c r="A1066" t="inlineStr">
        <is>
          <t>SP003</t>
        </is>
      </c>
      <c r="B1066" s="79" t="n">
        <v>45839</v>
      </c>
      <c r="C1066" t="inlineStr">
        <is>
          <t>Meeting</t>
        </is>
      </c>
      <c r="D1066" t="inlineStr">
        <is>
          <t>Retention</t>
        </is>
      </c>
      <c r="E1066" t="n">
        <v>21</v>
      </c>
    </row>
    <row r="1067">
      <c r="A1067" t="inlineStr">
        <is>
          <t>SP003</t>
        </is>
      </c>
      <c r="B1067" s="79" t="n">
        <v>45658</v>
      </c>
      <c r="C1067" t="inlineStr">
        <is>
          <t>Email</t>
        </is>
      </c>
      <c r="D1067" t="inlineStr">
        <is>
          <t>Cross-sell</t>
        </is>
      </c>
      <c r="E1067" t="n">
        <v>27</v>
      </c>
    </row>
    <row r="1068">
      <c r="A1068" t="inlineStr">
        <is>
          <t>SP003</t>
        </is>
      </c>
      <c r="B1068" s="79" t="n">
        <v>45701</v>
      </c>
      <c r="C1068" t="inlineStr">
        <is>
          <t>Reachout</t>
        </is>
      </c>
      <c r="D1068" t="inlineStr">
        <is>
          <t>Upsell</t>
        </is>
      </c>
      <c r="E1068" t="n">
        <v>2</v>
      </c>
    </row>
    <row r="1069">
      <c r="A1069" t="inlineStr">
        <is>
          <t>SP003</t>
        </is>
      </c>
      <c r="B1069" s="79" t="n">
        <v>45884</v>
      </c>
      <c r="C1069" t="inlineStr">
        <is>
          <t>Reachout</t>
        </is>
      </c>
      <c r="D1069" t="inlineStr">
        <is>
          <t>Cross-sell</t>
        </is>
      </c>
      <c r="E1069" t="n">
        <v>24</v>
      </c>
    </row>
    <row r="1070">
      <c r="A1070" t="inlineStr">
        <is>
          <t>SP003</t>
        </is>
      </c>
      <c r="B1070" s="79" t="n">
        <v>45988</v>
      </c>
      <c r="C1070" t="inlineStr">
        <is>
          <t>Reachout</t>
        </is>
      </c>
      <c r="D1070" t="inlineStr">
        <is>
          <t>Cross-sell</t>
        </is>
      </c>
      <c r="E1070" t="n">
        <v>7</v>
      </c>
    </row>
    <row r="1071">
      <c r="A1071" t="inlineStr">
        <is>
          <t>SP003</t>
        </is>
      </c>
      <c r="B1071" s="79" t="n">
        <v>45755</v>
      </c>
      <c r="C1071" t="inlineStr">
        <is>
          <t>Call</t>
        </is>
      </c>
      <c r="D1071" t="inlineStr">
        <is>
          <t>Retention</t>
        </is>
      </c>
      <c r="E1071" t="n">
        <v>23</v>
      </c>
    </row>
    <row r="1072">
      <c r="A1072" t="inlineStr">
        <is>
          <t>SP003</t>
        </is>
      </c>
      <c r="B1072" s="79" t="n">
        <v>45865</v>
      </c>
      <c r="C1072" t="inlineStr">
        <is>
          <t>Meeting</t>
        </is>
      </c>
      <c r="D1072" t="inlineStr">
        <is>
          <t>Cross-sell</t>
        </is>
      </c>
      <c r="E1072" t="n">
        <v>39</v>
      </c>
    </row>
    <row r="1073">
      <c r="A1073" t="inlineStr">
        <is>
          <t>SP003</t>
        </is>
      </c>
      <c r="B1073" s="79" t="n">
        <v>45922</v>
      </c>
      <c r="C1073" t="inlineStr">
        <is>
          <t>Call</t>
        </is>
      </c>
      <c r="D1073" t="inlineStr">
        <is>
          <t>New Business</t>
        </is>
      </c>
      <c r="E1073" t="n">
        <v>11</v>
      </c>
    </row>
    <row r="1074">
      <c r="A1074" t="inlineStr">
        <is>
          <t>SP003</t>
        </is>
      </c>
      <c r="B1074" s="79" t="n">
        <v>45945</v>
      </c>
      <c r="C1074" t="inlineStr">
        <is>
          <t>Email</t>
        </is>
      </c>
      <c r="D1074" t="inlineStr">
        <is>
          <t>Cross-sell</t>
        </is>
      </c>
      <c r="E1074" t="n">
        <v>28</v>
      </c>
    </row>
    <row r="1075">
      <c r="A1075" t="inlineStr">
        <is>
          <t>SP003</t>
        </is>
      </c>
      <c r="B1075" s="79" t="n">
        <v>45928</v>
      </c>
      <c r="C1075" t="inlineStr">
        <is>
          <t>Reachout</t>
        </is>
      </c>
      <c r="D1075" t="inlineStr">
        <is>
          <t>Cross-sell</t>
        </is>
      </c>
      <c r="E1075" t="n">
        <v>22</v>
      </c>
    </row>
    <row r="1076">
      <c r="A1076" t="inlineStr">
        <is>
          <t>SP003</t>
        </is>
      </c>
      <c r="B1076" s="79" t="n">
        <v>45797</v>
      </c>
      <c r="C1076" t="inlineStr">
        <is>
          <t>Reachout</t>
        </is>
      </c>
      <c r="D1076" t="inlineStr">
        <is>
          <t>New Business</t>
        </is>
      </c>
      <c r="E1076" t="n">
        <v>2</v>
      </c>
    </row>
    <row r="1077">
      <c r="A1077" t="inlineStr">
        <is>
          <t>SP003</t>
        </is>
      </c>
      <c r="B1077" s="79" t="n">
        <v>45894</v>
      </c>
      <c r="C1077" t="inlineStr">
        <is>
          <t>Call</t>
        </is>
      </c>
      <c r="D1077" t="inlineStr">
        <is>
          <t>New Business</t>
        </is>
      </c>
      <c r="E1077" t="n">
        <v>16</v>
      </c>
    </row>
    <row r="1078">
      <c r="A1078" t="inlineStr">
        <is>
          <t>SP003</t>
        </is>
      </c>
      <c r="B1078" s="79" t="n">
        <v>45729</v>
      </c>
      <c r="C1078" t="inlineStr">
        <is>
          <t>Call</t>
        </is>
      </c>
      <c r="D1078" t="inlineStr">
        <is>
          <t>Upsell</t>
        </is>
      </c>
      <c r="E1078" t="n">
        <v>22</v>
      </c>
    </row>
    <row r="1079">
      <c r="A1079" t="inlineStr">
        <is>
          <t>SP003</t>
        </is>
      </c>
      <c r="B1079" s="79" t="n">
        <v>45812</v>
      </c>
      <c r="C1079" t="inlineStr">
        <is>
          <t>Reachout</t>
        </is>
      </c>
      <c r="D1079" t="inlineStr">
        <is>
          <t>Cross-sell</t>
        </is>
      </c>
      <c r="E1079" t="n">
        <v>4</v>
      </c>
    </row>
    <row r="1080">
      <c r="A1080" t="inlineStr">
        <is>
          <t>SP003</t>
        </is>
      </c>
      <c r="B1080" s="79" t="n">
        <v>45847</v>
      </c>
      <c r="C1080" t="inlineStr">
        <is>
          <t>Reachout</t>
        </is>
      </c>
      <c r="D1080" t="inlineStr">
        <is>
          <t>Cross-sell</t>
        </is>
      </c>
      <c r="E1080" t="n">
        <v>13</v>
      </c>
    </row>
    <row r="1081">
      <c r="A1081" t="inlineStr">
        <is>
          <t>SP003</t>
        </is>
      </c>
      <c r="B1081" s="79" t="n">
        <v>45925</v>
      </c>
      <c r="C1081" t="inlineStr">
        <is>
          <t>Email</t>
        </is>
      </c>
      <c r="D1081" t="inlineStr">
        <is>
          <t>Cross-sell</t>
        </is>
      </c>
      <c r="E1081" t="n">
        <v>2</v>
      </c>
    </row>
    <row r="1082">
      <c r="A1082" t="inlineStr">
        <is>
          <t>SP003</t>
        </is>
      </c>
      <c r="B1082" s="79" t="n">
        <v>45978</v>
      </c>
      <c r="C1082" t="inlineStr">
        <is>
          <t>Email</t>
        </is>
      </c>
      <c r="D1082" t="inlineStr">
        <is>
          <t>Upsell</t>
        </is>
      </c>
      <c r="E1082" t="n">
        <v>27</v>
      </c>
    </row>
    <row r="1083">
      <c r="A1083" t="inlineStr">
        <is>
          <t>SP003</t>
        </is>
      </c>
      <c r="B1083" s="79" t="n">
        <v>45764</v>
      </c>
      <c r="C1083" t="inlineStr">
        <is>
          <t>Meeting</t>
        </is>
      </c>
      <c r="D1083" t="inlineStr">
        <is>
          <t>Upsell</t>
        </is>
      </c>
      <c r="E1083" t="n">
        <v>77</v>
      </c>
    </row>
    <row r="1084">
      <c r="A1084" t="inlineStr">
        <is>
          <t>SP003</t>
        </is>
      </c>
      <c r="B1084" s="79" t="n">
        <v>45889</v>
      </c>
      <c r="C1084" t="inlineStr">
        <is>
          <t>Meeting</t>
        </is>
      </c>
      <c r="D1084" t="inlineStr">
        <is>
          <t>New Business</t>
        </is>
      </c>
      <c r="E1084" t="n">
        <v>31</v>
      </c>
    </row>
    <row r="1085">
      <c r="A1085" t="inlineStr">
        <is>
          <t>SP003</t>
        </is>
      </c>
      <c r="B1085" s="79" t="n">
        <v>45699</v>
      </c>
      <c r="C1085" t="inlineStr">
        <is>
          <t>Reachout</t>
        </is>
      </c>
      <c r="D1085" t="inlineStr">
        <is>
          <t>Upsell</t>
        </is>
      </c>
      <c r="E1085" t="n">
        <v>7</v>
      </c>
    </row>
    <row r="1086">
      <c r="A1086" t="inlineStr">
        <is>
          <t>SP003</t>
        </is>
      </c>
      <c r="B1086" s="79" t="n">
        <v>45847</v>
      </c>
      <c r="C1086" t="inlineStr">
        <is>
          <t>Meeting</t>
        </is>
      </c>
      <c r="D1086" t="inlineStr">
        <is>
          <t>Upsell</t>
        </is>
      </c>
      <c r="E1086" t="n">
        <v>66</v>
      </c>
    </row>
    <row r="1087">
      <c r="A1087" t="inlineStr">
        <is>
          <t>SP003</t>
        </is>
      </c>
      <c r="B1087" s="79" t="n">
        <v>45796</v>
      </c>
      <c r="C1087" t="inlineStr">
        <is>
          <t>Reachout</t>
        </is>
      </c>
      <c r="D1087" t="inlineStr">
        <is>
          <t>Upsell</t>
        </is>
      </c>
      <c r="E1087" t="n">
        <v>17</v>
      </c>
    </row>
    <row r="1088">
      <c r="A1088" t="inlineStr">
        <is>
          <t>SP003</t>
        </is>
      </c>
      <c r="B1088" s="79" t="n">
        <v>45760</v>
      </c>
      <c r="C1088" t="inlineStr">
        <is>
          <t>Email</t>
        </is>
      </c>
      <c r="D1088" t="inlineStr">
        <is>
          <t>Upsell</t>
        </is>
      </c>
      <c r="E1088" t="n">
        <v>29</v>
      </c>
    </row>
    <row r="1089">
      <c r="A1089" t="inlineStr">
        <is>
          <t>SP003</t>
        </is>
      </c>
      <c r="B1089" s="79" t="n">
        <v>45828</v>
      </c>
      <c r="C1089" t="inlineStr">
        <is>
          <t>Meeting</t>
        </is>
      </c>
      <c r="D1089" t="inlineStr">
        <is>
          <t>Upsell</t>
        </is>
      </c>
      <c r="E1089" t="n">
        <v>58</v>
      </c>
    </row>
    <row r="1090">
      <c r="A1090" t="inlineStr">
        <is>
          <t>SP003</t>
        </is>
      </c>
      <c r="B1090" s="79" t="n">
        <v>46008</v>
      </c>
      <c r="C1090" t="inlineStr">
        <is>
          <t>Call</t>
        </is>
      </c>
      <c r="D1090" t="inlineStr">
        <is>
          <t>New Business</t>
        </is>
      </c>
      <c r="E1090" t="n">
        <v>23</v>
      </c>
    </row>
    <row r="1091">
      <c r="A1091" t="inlineStr">
        <is>
          <t>SP003</t>
        </is>
      </c>
      <c r="B1091" s="79" t="n">
        <v>45930</v>
      </c>
      <c r="C1091" t="inlineStr">
        <is>
          <t>Reachout</t>
        </is>
      </c>
      <c r="D1091" t="inlineStr">
        <is>
          <t>Upsell</t>
        </is>
      </c>
      <c r="E1091" t="n">
        <v>6</v>
      </c>
    </row>
    <row r="1092">
      <c r="A1092" t="inlineStr">
        <is>
          <t>SP003</t>
        </is>
      </c>
      <c r="B1092" s="79" t="n">
        <v>45878</v>
      </c>
      <c r="C1092" t="inlineStr">
        <is>
          <t>Email</t>
        </is>
      </c>
      <c r="D1092" t="inlineStr">
        <is>
          <t>Retention</t>
        </is>
      </c>
      <c r="E1092" t="n">
        <v>28</v>
      </c>
    </row>
    <row r="1093">
      <c r="A1093" t="inlineStr">
        <is>
          <t>SP003</t>
        </is>
      </c>
      <c r="B1093" s="79" t="n">
        <v>45870</v>
      </c>
      <c r="C1093" t="inlineStr">
        <is>
          <t>Reachout</t>
        </is>
      </c>
      <c r="D1093" t="inlineStr">
        <is>
          <t>Upsell</t>
        </is>
      </c>
      <c r="E1093" t="n">
        <v>27</v>
      </c>
    </row>
    <row r="1094">
      <c r="A1094" t="inlineStr">
        <is>
          <t>SP003</t>
        </is>
      </c>
      <c r="B1094" s="79" t="n">
        <v>45998</v>
      </c>
      <c r="C1094" t="inlineStr">
        <is>
          <t>Reachout</t>
        </is>
      </c>
      <c r="D1094" t="inlineStr">
        <is>
          <t>New Business</t>
        </is>
      </c>
      <c r="E1094" t="n">
        <v>28</v>
      </c>
    </row>
    <row r="1095">
      <c r="A1095" t="inlineStr">
        <is>
          <t>SP003</t>
        </is>
      </c>
      <c r="B1095" s="79" t="n">
        <v>45713</v>
      </c>
      <c r="C1095" t="inlineStr">
        <is>
          <t>Reachout</t>
        </is>
      </c>
      <c r="D1095" t="inlineStr">
        <is>
          <t>Upsell</t>
        </is>
      </c>
      <c r="E1095" t="n">
        <v>11</v>
      </c>
    </row>
    <row r="1096">
      <c r="A1096" t="inlineStr">
        <is>
          <t>SP003</t>
        </is>
      </c>
      <c r="B1096" s="79" t="n">
        <v>45999</v>
      </c>
      <c r="C1096" t="inlineStr">
        <is>
          <t>Reachout</t>
        </is>
      </c>
      <c r="D1096" t="inlineStr">
        <is>
          <t>Upsell</t>
        </is>
      </c>
      <c r="E1096" t="n">
        <v>4</v>
      </c>
    </row>
    <row r="1097">
      <c r="A1097" t="inlineStr">
        <is>
          <t>SP003</t>
        </is>
      </c>
      <c r="B1097" s="79" t="n">
        <v>45759</v>
      </c>
      <c r="C1097" t="inlineStr">
        <is>
          <t>Reachout</t>
        </is>
      </c>
      <c r="D1097" t="inlineStr">
        <is>
          <t>Upsell</t>
        </is>
      </c>
      <c r="E1097" t="n">
        <v>7</v>
      </c>
    </row>
    <row r="1098">
      <c r="A1098" t="inlineStr">
        <is>
          <t>SP003</t>
        </is>
      </c>
      <c r="B1098" s="79" t="n">
        <v>45849</v>
      </c>
      <c r="C1098" t="inlineStr">
        <is>
          <t>Meeting</t>
        </is>
      </c>
      <c r="D1098" t="inlineStr">
        <is>
          <t>Upsell</t>
        </is>
      </c>
      <c r="E1098" t="n">
        <v>76</v>
      </c>
    </row>
    <row r="1099">
      <c r="A1099" t="inlineStr">
        <is>
          <t>SP003</t>
        </is>
      </c>
      <c r="B1099" s="79" t="n">
        <v>45967</v>
      </c>
      <c r="C1099" t="inlineStr">
        <is>
          <t>Meeting</t>
        </is>
      </c>
      <c r="D1099" t="inlineStr">
        <is>
          <t>Upsell</t>
        </is>
      </c>
      <c r="E1099" t="n">
        <v>56</v>
      </c>
    </row>
    <row r="1100">
      <c r="A1100" t="inlineStr">
        <is>
          <t>SP003</t>
        </is>
      </c>
      <c r="B1100" s="79" t="n">
        <v>45857</v>
      </c>
      <c r="C1100" t="inlineStr">
        <is>
          <t>Meeting</t>
        </is>
      </c>
      <c r="D1100" t="inlineStr">
        <is>
          <t>New Business</t>
        </is>
      </c>
      <c r="E1100" t="n">
        <v>76</v>
      </c>
    </row>
    <row r="1101">
      <c r="A1101" t="inlineStr">
        <is>
          <t>SP003</t>
        </is>
      </c>
      <c r="B1101" s="79" t="n">
        <v>45890</v>
      </c>
      <c r="C1101" t="inlineStr">
        <is>
          <t>Reachout</t>
        </is>
      </c>
      <c r="D1101" t="inlineStr">
        <is>
          <t>Upsell</t>
        </is>
      </c>
      <c r="E1101" t="n">
        <v>17</v>
      </c>
    </row>
    <row r="1102">
      <c r="A1102" t="inlineStr">
        <is>
          <t>SP003</t>
        </is>
      </c>
      <c r="B1102" s="79" t="n">
        <v>45884</v>
      </c>
      <c r="C1102" t="inlineStr">
        <is>
          <t>Call</t>
        </is>
      </c>
      <c r="D1102" t="inlineStr">
        <is>
          <t>Retention</t>
        </is>
      </c>
      <c r="E1102" t="n">
        <v>10</v>
      </c>
    </row>
    <row r="1103">
      <c r="A1103" t="inlineStr">
        <is>
          <t>SP003</t>
        </is>
      </c>
      <c r="B1103" s="79" t="n">
        <v>45796</v>
      </c>
      <c r="C1103" t="inlineStr">
        <is>
          <t>Call</t>
        </is>
      </c>
      <c r="D1103" t="inlineStr">
        <is>
          <t>New Business</t>
        </is>
      </c>
      <c r="E1103" t="n">
        <v>22</v>
      </c>
    </row>
    <row r="1104">
      <c r="A1104" t="inlineStr">
        <is>
          <t>SP003</t>
        </is>
      </c>
      <c r="B1104" s="79" t="n">
        <v>46001</v>
      </c>
      <c r="C1104" t="inlineStr">
        <is>
          <t>Reachout</t>
        </is>
      </c>
      <c r="D1104" t="inlineStr">
        <is>
          <t>Upsell</t>
        </is>
      </c>
      <c r="E1104" t="n">
        <v>8</v>
      </c>
    </row>
    <row r="1105">
      <c r="A1105" t="inlineStr">
        <is>
          <t>SP003</t>
        </is>
      </c>
      <c r="B1105" s="79" t="n">
        <v>45962</v>
      </c>
      <c r="C1105" t="inlineStr">
        <is>
          <t>Reachout</t>
        </is>
      </c>
      <c r="D1105" t="inlineStr">
        <is>
          <t>New Business</t>
        </is>
      </c>
      <c r="E1105" t="n">
        <v>23</v>
      </c>
    </row>
    <row r="1106">
      <c r="A1106" t="inlineStr">
        <is>
          <t>SP003</t>
        </is>
      </c>
      <c r="B1106" s="79" t="n">
        <v>45806</v>
      </c>
      <c r="C1106" t="inlineStr">
        <is>
          <t>Call</t>
        </is>
      </c>
      <c r="D1106" t="inlineStr">
        <is>
          <t>New Business</t>
        </is>
      </c>
      <c r="E1106" t="n">
        <v>13</v>
      </c>
    </row>
    <row r="1107">
      <c r="A1107" t="inlineStr">
        <is>
          <t>SP003</t>
        </is>
      </c>
      <c r="B1107" s="79" t="n">
        <v>45772</v>
      </c>
      <c r="C1107" t="inlineStr">
        <is>
          <t>Reachout</t>
        </is>
      </c>
      <c r="D1107" t="inlineStr">
        <is>
          <t>Upsell</t>
        </is>
      </c>
      <c r="E1107" t="n">
        <v>17</v>
      </c>
    </row>
    <row r="1108">
      <c r="A1108" t="inlineStr">
        <is>
          <t>SP003</t>
        </is>
      </c>
      <c r="B1108" s="79" t="n">
        <v>45720</v>
      </c>
      <c r="C1108" t="inlineStr">
        <is>
          <t>Email</t>
        </is>
      </c>
      <c r="D1108" t="inlineStr">
        <is>
          <t>Retention</t>
        </is>
      </c>
      <c r="E1108" t="n">
        <v>18</v>
      </c>
    </row>
    <row r="1109">
      <c r="A1109" t="inlineStr">
        <is>
          <t>SP003</t>
        </is>
      </c>
      <c r="B1109" s="79" t="n">
        <v>45761</v>
      </c>
      <c r="C1109" t="inlineStr">
        <is>
          <t>Reachout</t>
        </is>
      </c>
      <c r="D1109" t="inlineStr">
        <is>
          <t>Retention</t>
        </is>
      </c>
      <c r="E1109" t="n">
        <v>26</v>
      </c>
    </row>
    <row r="1110">
      <c r="A1110" t="inlineStr">
        <is>
          <t>SP003</t>
        </is>
      </c>
      <c r="B1110" s="79" t="n">
        <v>45996</v>
      </c>
      <c r="C1110" t="inlineStr">
        <is>
          <t>Reachout</t>
        </is>
      </c>
      <c r="D1110" t="inlineStr">
        <is>
          <t>Cross-sell</t>
        </is>
      </c>
      <c r="E1110" t="n">
        <v>15</v>
      </c>
    </row>
    <row r="1111">
      <c r="A1111" t="inlineStr">
        <is>
          <t>SP003</t>
        </is>
      </c>
      <c r="B1111" s="79" t="n">
        <v>46016</v>
      </c>
      <c r="C1111" t="inlineStr">
        <is>
          <t>Meeting</t>
        </is>
      </c>
      <c r="D1111" t="inlineStr">
        <is>
          <t>New Business</t>
        </is>
      </c>
      <c r="E1111" t="n">
        <v>45</v>
      </c>
    </row>
    <row r="1112">
      <c r="A1112" t="inlineStr">
        <is>
          <t>SP003</t>
        </is>
      </c>
      <c r="B1112" s="79" t="n">
        <v>45813</v>
      </c>
      <c r="C1112" t="inlineStr">
        <is>
          <t>Meeting</t>
        </is>
      </c>
      <c r="D1112" t="inlineStr">
        <is>
          <t>Upsell</t>
        </is>
      </c>
      <c r="E1112" t="n">
        <v>15</v>
      </c>
    </row>
    <row r="1113">
      <c r="A1113" t="inlineStr">
        <is>
          <t>SP003</t>
        </is>
      </c>
      <c r="B1113" s="79" t="n">
        <v>45930</v>
      </c>
      <c r="C1113" t="inlineStr">
        <is>
          <t>Call</t>
        </is>
      </c>
      <c r="D1113" t="inlineStr">
        <is>
          <t>Upsell</t>
        </is>
      </c>
      <c r="E1113" t="n">
        <v>26</v>
      </c>
    </row>
    <row r="1114">
      <c r="A1114" t="inlineStr">
        <is>
          <t>SP003</t>
        </is>
      </c>
      <c r="B1114" s="79" t="n">
        <v>45663</v>
      </c>
      <c r="C1114" t="inlineStr">
        <is>
          <t>Reachout</t>
        </is>
      </c>
      <c r="D1114" t="inlineStr">
        <is>
          <t>New Business</t>
        </is>
      </c>
      <c r="E1114" t="n">
        <v>12</v>
      </c>
    </row>
    <row r="1115">
      <c r="A1115" t="inlineStr">
        <is>
          <t>SP003</t>
        </is>
      </c>
      <c r="B1115" s="79" t="n">
        <v>45804</v>
      </c>
      <c r="C1115" t="inlineStr">
        <is>
          <t>Call</t>
        </is>
      </c>
      <c r="D1115" t="inlineStr">
        <is>
          <t>Cross-sell</t>
        </is>
      </c>
      <c r="E1115" t="n">
        <v>28</v>
      </c>
    </row>
    <row r="1116">
      <c r="A1116" t="inlineStr">
        <is>
          <t>SP003</t>
        </is>
      </c>
      <c r="B1116" s="79" t="n">
        <v>45841</v>
      </c>
      <c r="C1116" t="inlineStr">
        <is>
          <t>Reachout</t>
        </is>
      </c>
      <c r="D1116" t="inlineStr">
        <is>
          <t>New Business</t>
        </is>
      </c>
      <c r="E1116" t="n">
        <v>29</v>
      </c>
    </row>
    <row r="1117">
      <c r="A1117" t="inlineStr">
        <is>
          <t>SP003</t>
        </is>
      </c>
      <c r="B1117" s="79" t="n">
        <v>45685</v>
      </c>
      <c r="C1117" t="inlineStr">
        <is>
          <t>Call</t>
        </is>
      </c>
      <c r="D1117" t="inlineStr">
        <is>
          <t>Upsell</t>
        </is>
      </c>
      <c r="E1117" t="n">
        <v>16</v>
      </c>
    </row>
    <row r="1118">
      <c r="A1118" t="inlineStr">
        <is>
          <t>SP003</t>
        </is>
      </c>
      <c r="B1118" s="79" t="n">
        <v>45695</v>
      </c>
      <c r="C1118" t="inlineStr">
        <is>
          <t>Meeting</t>
        </is>
      </c>
      <c r="D1118" t="inlineStr">
        <is>
          <t>Retention</t>
        </is>
      </c>
      <c r="E1118" t="n">
        <v>77</v>
      </c>
    </row>
    <row r="1119">
      <c r="A1119" t="inlineStr">
        <is>
          <t>SP003</t>
        </is>
      </c>
      <c r="B1119" s="79" t="n">
        <v>45776</v>
      </c>
      <c r="C1119" t="inlineStr">
        <is>
          <t>Reachout</t>
        </is>
      </c>
      <c r="D1119" t="inlineStr">
        <is>
          <t>Cross-sell</t>
        </is>
      </c>
      <c r="E1119" t="n">
        <v>17</v>
      </c>
    </row>
    <row r="1120">
      <c r="A1120" t="inlineStr">
        <is>
          <t>SP003</t>
        </is>
      </c>
      <c r="B1120" s="79" t="n">
        <v>45950</v>
      </c>
      <c r="C1120" t="inlineStr">
        <is>
          <t>AccountReview</t>
        </is>
      </c>
      <c r="D1120" t="inlineStr">
        <is>
          <t>Retention</t>
        </is>
      </c>
      <c r="E1120" t="n">
        <v>7</v>
      </c>
    </row>
    <row r="1121">
      <c r="A1121" t="inlineStr">
        <is>
          <t>SP003</t>
        </is>
      </c>
      <c r="B1121" s="79" t="n">
        <v>45901</v>
      </c>
      <c r="C1121" t="inlineStr">
        <is>
          <t>Email</t>
        </is>
      </c>
      <c r="D1121" t="inlineStr">
        <is>
          <t>Retention</t>
        </is>
      </c>
      <c r="E1121" t="n">
        <v>8</v>
      </c>
    </row>
    <row r="1122">
      <c r="A1122" t="inlineStr">
        <is>
          <t>SP003</t>
        </is>
      </c>
      <c r="B1122" s="79" t="n">
        <v>45725</v>
      </c>
      <c r="C1122" t="inlineStr">
        <is>
          <t>Meeting</t>
        </is>
      </c>
      <c r="D1122" t="inlineStr">
        <is>
          <t>New Business</t>
        </is>
      </c>
      <c r="E1122" t="n">
        <v>78</v>
      </c>
    </row>
    <row r="1123">
      <c r="A1123" t="inlineStr">
        <is>
          <t>SP003</t>
        </is>
      </c>
      <c r="B1123" s="79" t="n">
        <v>45871</v>
      </c>
      <c r="C1123" t="inlineStr">
        <is>
          <t>Reachout</t>
        </is>
      </c>
      <c r="D1123" t="inlineStr">
        <is>
          <t>Cross-sell</t>
        </is>
      </c>
      <c r="E1123" t="n">
        <v>19</v>
      </c>
    </row>
    <row r="1124">
      <c r="A1124" t="inlineStr">
        <is>
          <t>SP003</t>
        </is>
      </c>
      <c r="B1124" s="79" t="n">
        <v>45875</v>
      </c>
      <c r="C1124" t="inlineStr">
        <is>
          <t>Email</t>
        </is>
      </c>
      <c r="D1124" t="inlineStr">
        <is>
          <t>Cross-sell</t>
        </is>
      </c>
      <c r="E1124" t="n">
        <v>11</v>
      </c>
    </row>
    <row r="1125">
      <c r="A1125" t="inlineStr">
        <is>
          <t>SP003</t>
        </is>
      </c>
      <c r="B1125" s="79" t="n">
        <v>45834</v>
      </c>
      <c r="C1125" t="inlineStr">
        <is>
          <t>Call</t>
        </is>
      </c>
      <c r="D1125" t="inlineStr">
        <is>
          <t>Cross-sell</t>
        </is>
      </c>
      <c r="E1125" t="n">
        <v>16</v>
      </c>
    </row>
    <row r="1126">
      <c r="A1126" t="inlineStr">
        <is>
          <t>SP003</t>
        </is>
      </c>
      <c r="B1126" s="79" t="n">
        <v>45956</v>
      </c>
      <c r="C1126" t="inlineStr">
        <is>
          <t>Proposal</t>
        </is>
      </c>
      <c r="D1126" t="inlineStr">
        <is>
          <t>Upsell</t>
        </is>
      </c>
      <c r="E1126" t="n">
        <v>14</v>
      </c>
    </row>
    <row r="1127">
      <c r="A1127" t="inlineStr">
        <is>
          <t>SP003</t>
        </is>
      </c>
      <c r="B1127" s="79" t="n">
        <v>45821</v>
      </c>
      <c r="C1127" t="inlineStr">
        <is>
          <t>Reachout</t>
        </is>
      </c>
      <c r="D1127" t="inlineStr">
        <is>
          <t>New Business</t>
        </is>
      </c>
      <c r="E1127" t="n">
        <v>24</v>
      </c>
    </row>
    <row r="1128">
      <c r="A1128" t="inlineStr">
        <is>
          <t>SP003</t>
        </is>
      </c>
      <c r="B1128" s="79" t="n">
        <v>45715</v>
      </c>
      <c r="C1128" t="inlineStr">
        <is>
          <t>Email</t>
        </is>
      </c>
      <c r="D1128" t="inlineStr">
        <is>
          <t>Upsell</t>
        </is>
      </c>
      <c r="E1128" t="n">
        <v>8</v>
      </c>
    </row>
    <row r="1129">
      <c r="A1129" t="inlineStr">
        <is>
          <t>SP003</t>
        </is>
      </c>
      <c r="B1129" s="79" t="n">
        <v>45926</v>
      </c>
      <c r="C1129" t="inlineStr">
        <is>
          <t>Reachout</t>
        </is>
      </c>
      <c r="D1129" t="inlineStr">
        <is>
          <t>Cross-sell</t>
        </is>
      </c>
      <c r="E1129" t="n">
        <v>15</v>
      </c>
    </row>
    <row r="1130">
      <c r="A1130" t="inlineStr">
        <is>
          <t>SP003</t>
        </is>
      </c>
      <c r="B1130" s="79" t="n">
        <v>45965</v>
      </c>
      <c r="C1130" t="inlineStr">
        <is>
          <t>Email</t>
        </is>
      </c>
      <c r="D1130" t="inlineStr">
        <is>
          <t>Retention</t>
        </is>
      </c>
      <c r="E1130" t="n">
        <v>25</v>
      </c>
    </row>
    <row r="1131">
      <c r="A1131" t="inlineStr">
        <is>
          <t>SP003</t>
        </is>
      </c>
      <c r="B1131" s="79" t="n">
        <v>45715</v>
      </c>
      <c r="C1131" t="inlineStr">
        <is>
          <t>Meeting</t>
        </is>
      </c>
      <c r="D1131" t="inlineStr">
        <is>
          <t>Upsell</t>
        </is>
      </c>
      <c r="E1131" t="n">
        <v>52</v>
      </c>
    </row>
    <row r="1132">
      <c r="A1132" t="inlineStr">
        <is>
          <t>SP003</t>
        </is>
      </c>
      <c r="B1132" s="79" t="n">
        <v>45945</v>
      </c>
      <c r="C1132" t="inlineStr">
        <is>
          <t>AccountReview</t>
        </is>
      </c>
      <c r="D1132" t="inlineStr">
        <is>
          <t>Upsell</t>
        </is>
      </c>
      <c r="E1132" t="n">
        <v>25</v>
      </c>
    </row>
    <row r="1133">
      <c r="A1133" t="inlineStr">
        <is>
          <t>SP003</t>
        </is>
      </c>
      <c r="B1133" s="79" t="n">
        <v>45762</v>
      </c>
      <c r="C1133" t="inlineStr">
        <is>
          <t>Email</t>
        </is>
      </c>
      <c r="D1133" t="inlineStr">
        <is>
          <t>Cross-sell</t>
        </is>
      </c>
      <c r="E1133" t="n">
        <v>13</v>
      </c>
    </row>
    <row r="1134">
      <c r="A1134" t="inlineStr">
        <is>
          <t>SP003</t>
        </is>
      </c>
      <c r="B1134" s="79" t="n">
        <v>45885</v>
      </c>
      <c r="C1134" t="inlineStr">
        <is>
          <t>Email</t>
        </is>
      </c>
      <c r="D1134" t="inlineStr">
        <is>
          <t>Retention</t>
        </is>
      </c>
      <c r="E1134" t="n">
        <v>29</v>
      </c>
    </row>
    <row r="1135">
      <c r="A1135" t="inlineStr">
        <is>
          <t>SP003</t>
        </is>
      </c>
      <c r="B1135" s="79" t="n">
        <v>45904</v>
      </c>
      <c r="C1135" t="inlineStr">
        <is>
          <t>Call</t>
        </is>
      </c>
      <c r="D1135" t="inlineStr">
        <is>
          <t>Upsell</t>
        </is>
      </c>
      <c r="E1135" t="n">
        <v>29</v>
      </c>
    </row>
    <row r="1136">
      <c r="A1136" t="inlineStr">
        <is>
          <t>SP003</t>
        </is>
      </c>
      <c r="B1136" s="79" t="n">
        <v>45845</v>
      </c>
      <c r="C1136" t="inlineStr">
        <is>
          <t>Email</t>
        </is>
      </c>
      <c r="D1136" t="inlineStr">
        <is>
          <t>New Business</t>
        </is>
      </c>
      <c r="E1136" t="n">
        <v>18</v>
      </c>
    </row>
    <row r="1137">
      <c r="A1137" t="inlineStr">
        <is>
          <t>SP003</t>
        </is>
      </c>
      <c r="B1137" s="79" t="n">
        <v>45740</v>
      </c>
      <c r="C1137" t="inlineStr">
        <is>
          <t>AccountReview</t>
        </is>
      </c>
      <c r="D1137" t="inlineStr">
        <is>
          <t>Upsell</t>
        </is>
      </c>
      <c r="E1137" t="n">
        <v>3</v>
      </c>
    </row>
    <row r="1138">
      <c r="A1138" t="inlineStr">
        <is>
          <t>SP003</t>
        </is>
      </c>
      <c r="B1138" s="79" t="n">
        <v>45843</v>
      </c>
      <c r="C1138" t="inlineStr">
        <is>
          <t>Call</t>
        </is>
      </c>
      <c r="D1138" t="inlineStr">
        <is>
          <t>Retention</t>
        </is>
      </c>
      <c r="E1138" t="n">
        <v>17</v>
      </c>
    </row>
    <row r="1139">
      <c r="A1139" t="inlineStr">
        <is>
          <t>SP003</t>
        </is>
      </c>
      <c r="B1139" s="79" t="n">
        <v>45909</v>
      </c>
      <c r="C1139" t="inlineStr">
        <is>
          <t>Call</t>
        </is>
      </c>
      <c r="D1139" t="inlineStr">
        <is>
          <t>Cross-sell</t>
        </is>
      </c>
      <c r="E1139" t="n">
        <v>24</v>
      </c>
    </row>
    <row r="1140">
      <c r="A1140" t="inlineStr">
        <is>
          <t>SP003</t>
        </is>
      </c>
      <c r="B1140" s="79" t="n">
        <v>46012</v>
      </c>
      <c r="C1140" t="inlineStr">
        <is>
          <t>Call</t>
        </is>
      </c>
      <c r="D1140" t="inlineStr">
        <is>
          <t>Cross-sell</t>
        </is>
      </c>
      <c r="E1140" t="n">
        <v>17</v>
      </c>
    </row>
    <row r="1141">
      <c r="A1141" t="inlineStr">
        <is>
          <t>SP003</t>
        </is>
      </c>
      <c r="B1141" s="79" t="n">
        <v>45895</v>
      </c>
      <c r="C1141" t="inlineStr">
        <is>
          <t>Call</t>
        </is>
      </c>
      <c r="D1141" t="inlineStr">
        <is>
          <t>Upsell</t>
        </is>
      </c>
      <c r="E1141" t="n">
        <v>29</v>
      </c>
    </row>
    <row r="1142">
      <c r="A1142" t="inlineStr">
        <is>
          <t>SP003</t>
        </is>
      </c>
      <c r="B1142" s="79" t="n">
        <v>46017</v>
      </c>
      <c r="C1142" t="inlineStr">
        <is>
          <t>AccountReview</t>
        </is>
      </c>
      <c r="D1142" t="inlineStr">
        <is>
          <t>Retention</t>
        </is>
      </c>
      <c r="E1142" t="n">
        <v>13</v>
      </c>
    </row>
    <row r="1143">
      <c r="A1143" t="inlineStr">
        <is>
          <t>SP003</t>
        </is>
      </c>
      <c r="B1143" s="79" t="n">
        <v>45841</v>
      </c>
      <c r="C1143" t="inlineStr">
        <is>
          <t>Email</t>
        </is>
      </c>
      <c r="D1143" t="inlineStr">
        <is>
          <t>Cross-sell</t>
        </is>
      </c>
      <c r="E1143" t="n">
        <v>22</v>
      </c>
    </row>
    <row r="1144">
      <c r="A1144" t="inlineStr">
        <is>
          <t>SP003</t>
        </is>
      </c>
      <c r="B1144" s="79" t="n">
        <v>45941</v>
      </c>
      <c r="C1144" t="inlineStr">
        <is>
          <t>Meeting</t>
        </is>
      </c>
      <c r="D1144" t="inlineStr">
        <is>
          <t>New Business</t>
        </is>
      </c>
      <c r="E1144" t="n">
        <v>34</v>
      </c>
    </row>
    <row r="1145">
      <c r="A1145" t="inlineStr">
        <is>
          <t>SP003</t>
        </is>
      </c>
      <c r="B1145" s="79" t="n">
        <v>45867</v>
      </c>
      <c r="C1145" t="inlineStr">
        <is>
          <t>Meeting</t>
        </is>
      </c>
      <c r="D1145" t="inlineStr">
        <is>
          <t>Cross-sell</t>
        </is>
      </c>
      <c r="E1145" t="n">
        <v>32</v>
      </c>
    </row>
    <row r="1146">
      <c r="A1146" t="inlineStr">
        <is>
          <t>SP003</t>
        </is>
      </c>
      <c r="B1146" s="79" t="n">
        <v>45961</v>
      </c>
      <c r="C1146" t="inlineStr">
        <is>
          <t>Reachout</t>
        </is>
      </c>
      <c r="D1146" t="inlineStr">
        <is>
          <t>Upsell</t>
        </is>
      </c>
      <c r="E1146" t="n">
        <v>12</v>
      </c>
    </row>
    <row r="1147">
      <c r="A1147" t="inlineStr">
        <is>
          <t>SP003</t>
        </is>
      </c>
      <c r="B1147" s="79" t="n">
        <v>45953</v>
      </c>
      <c r="C1147" t="inlineStr">
        <is>
          <t>Call</t>
        </is>
      </c>
      <c r="D1147" t="inlineStr">
        <is>
          <t>Retention</t>
        </is>
      </c>
      <c r="E1147" t="n">
        <v>14</v>
      </c>
    </row>
    <row r="1148">
      <c r="A1148" t="inlineStr">
        <is>
          <t>SP003</t>
        </is>
      </c>
      <c r="B1148" s="79" t="n">
        <v>45754</v>
      </c>
      <c r="C1148" t="inlineStr">
        <is>
          <t>Call</t>
        </is>
      </c>
      <c r="D1148" t="inlineStr">
        <is>
          <t>Upsell</t>
        </is>
      </c>
      <c r="E1148" t="n">
        <v>16</v>
      </c>
    </row>
    <row r="1149">
      <c r="A1149" t="inlineStr">
        <is>
          <t>SP003</t>
        </is>
      </c>
      <c r="B1149" s="79" t="n">
        <v>45865</v>
      </c>
      <c r="C1149" t="inlineStr">
        <is>
          <t>Reachout</t>
        </is>
      </c>
      <c r="D1149" t="inlineStr">
        <is>
          <t>New Business</t>
        </is>
      </c>
      <c r="E1149" t="n">
        <v>8</v>
      </c>
    </row>
    <row r="1150">
      <c r="A1150" t="inlineStr">
        <is>
          <t>SP003</t>
        </is>
      </c>
      <c r="B1150" s="79" t="n">
        <v>45794</v>
      </c>
      <c r="C1150" t="inlineStr">
        <is>
          <t>Call</t>
        </is>
      </c>
      <c r="D1150" t="inlineStr">
        <is>
          <t>New Business</t>
        </is>
      </c>
      <c r="E1150" t="n">
        <v>13</v>
      </c>
    </row>
    <row r="1151">
      <c r="A1151" t="inlineStr">
        <is>
          <t>SP003</t>
        </is>
      </c>
      <c r="B1151" s="79" t="n">
        <v>45841</v>
      </c>
      <c r="C1151" t="inlineStr">
        <is>
          <t>Reachout</t>
        </is>
      </c>
      <c r="D1151" t="inlineStr">
        <is>
          <t>Upsell</t>
        </is>
      </c>
      <c r="E1151" t="n">
        <v>16</v>
      </c>
    </row>
    <row r="1152">
      <c r="A1152" t="inlineStr">
        <is>
          <t>SP003</t>
        </is>
      </c>
      <c r="B1152" s="79" t="n">
        <v>45733</v>
      </c>
      <c r="C1152" t="inlineStr">
        <is>
          <t>Reachout</t>
        </is>
      </c>
      <c r="D1152" t="inlineStr">
        <is>
          <t>Cross-sell</t>
        </is>
      </c>
      <c r="E1152" t="n">
        <v>8</v>
      </c>
    </row>
    <row r="1153">
      <c r="A1153" t="inlineStr">
        <is>
          <t>SP003</t>
        </is>
      </c>
      <c r="B1153" s="79" t="n">
        <v>45944</v>
      </c>
      <c r="C1153" t="inlineStr">
        <is>
          <t>Email</t>
        </is>
      </c>
      <c r="D1153" t="inlineStr">
        <is>
          <t>Retention</t>
        </is>
      </c>
      <c r="E1153" t="n">
        <v>28</v>
      </c>
    </row>
    <row r="1154">
      <c r="A1154" t="inlineStr">
        <is>
          <t>SP003</t>
        </is>
      </c>
      <c r="B1154" s="79" t="n">
        <v>45799</v>
      </c>
      <c r="C1154" t="inlineStr">
        <is>
          <t>Reachout</t>
        </is>
      </c>
      <c r="D1154" t="inlineStr">
        <is>
          <t>New Business</t>
        </is>
      </c>
      <c r="E1154" t="n">
        <v>22</v>
      </c>
    </row>
    <row r="1155">
      <c r="A1155" t="inlineStr">
        <is>
          <t>SP003</t>
        </is>
      </c>
      <c r="B1155" s="79" t="n">
        <v>45894</v>
      </c>
      <c r="C1155" t="inlineStr">
        <is>
          <t>Call</t>
        </is>
      </c>
      <c r="D1155" t="inlineStr">
        <is>
          <t>Upsell</t>
        </is>
      </c>
      <c r="E1155" t="n">
        <v>22</v>
      </c>
    </row>
    <row r="1156">
      <c r="A1156" t="inlineStr">
        <is>
          <t>SP003</t>
        </is>
      </c>
      <c r="B1156" s="79" t="n">
        <v>45682</v>
      </c>
      <c r="C1156" t="inlineStr">
        <is>
          <t>Email</t>
        </is>
      </c>
      <c r="D1156" t="inlineStr">
        <is>
          <t>Retention</t>
        </is>
      </c>
      <c r="E1156" t="n">
        <v>14</v>
      </c>
    </row>
    <row r="1157">
      <c r="A1157" t="inlineStr">
        <is>
          <t>SP003</t>
        </is>
      </c>
      <c r="B1157" s="79" t="n">
        <v>45947</v>
      </c>
      <c r="C1157" t="inlineStr">
        <is>
          <t>Meeting</t>
        </is>
      </c>
      <c r="D1157" t="inlineStr">
        <is>
          <t>Upsell</t>
        </is>
      </c>
      <c r="E1157" t="n">
        <v>29</v>
      </c>
    </row>
    <row r="1158">
      <c r="A1158" t="inlineStr">
        <is>
          <t>SP003</t>
        </is>
      </c>
      <c r="B1158" s="79" t="n">
        <v>45724</v>
      </c>
      <c r="C1158" t="inlineStr">
        <is>
          <t>Reachout</t>
        </is>
      </c>
      <c r="D1158" t="inlineStr">
        <is>
          <t>New Business</t>
        </is>
      </c>
      <c r="E1158" t="n">
        <v>29</v>
      </c>
    </row>
    <row r="1159">
      <c r="A1159" t="inlineStr">
        <is>
          <t>SP003</t>
        </is>
      </c>
      <c r="B1159" s="79" t="n">
        <v>45907</v>
      </c>
      <c r="C1159" t="inlineStr">
        <is>
          <t>Call</t>
        </is>
      </c>
      <c r="D1159" t="inlineStr">
        <is>
          <t>New Business</t>
        </is>
      </c>
      <c r="E1159" t="n">
        <v>3</v>
      </c>
    </row>
    <row r="1160">
      <c r="A1160" t="inlineStr">
        <is>
          <t>SP003</t>
        </is>
      </c>
      <c r="B1160" s="79" t="n">
        <v>45775</v>
      </c>
      <c r="C1160" t="inlineStr">
        <is>
          <t>Reachout</t>
        </is>
      </c>
      <c r="D1160" t="inlineStr">
        <is>
          <t>Cross-sell</t>
        </is>
      </c>
      <c r="E1160" t="n">
        <v>10</v>
      </c>
    </row>
    <row r="1161">
      <c r="A1161" t="inlineStr">
        <is>
          <t>SP003</t>
        </is>
      </c>
      <c r="B1161" s="79" t="n">
        <v>45730</v>
      </c>
      <c r="C1161" t="inlineStr">
        <is>
          <t>Meeting</t>
        </is>
      </c>
      <c r="D1161" t="inlineStr">
        <is>
          <t>New Business</t>
        </is>
      </c>
      <c r="E1161" t="n">
        <v>47</v>
      </c>
    </row>
    <row r="1162">
      <c r="A1162" t="inlineStr">
        <is>
          <t>SP003</t>
        </is>
      </c>
      <c r="B1162" s="79" t="n">
        <v>45939</v>
      </c>
      <c r="C1162" t="inlineStr">
        <is>
          <t>Reachout</t>
        </is>
      </c>
      <c r="D1162" t="inlineStr">
        <is>
          <t>Upsell</t>
        </is>
      </c>
      <c r="E1162" t="n">
        <v>15</v>
      </c>
    </row>
    <row r="1163">
      <c r="A1163" t="inlineStr">
        <is>
          <t>SP003</t>
        </is>
      </c>
      <c r="B1163" s="79" t="n">
        <v>46017</v>
      </c>
      <c r="C1163" t="inlineStr">
        <is>
          <t>Reachout</t>
        </is>
      </c>
      <c r="D1163" t="inlineStr">
        <is>
          <t>Upsell</t>
        </is>
      </c>
      <c r="E1163" t="n">
        <v>24</v>
      </c>
    </row>
    <row r="1164">
      <c r="A1164" t="inlineStr">
        <is>
          <t>SP003</t>
        </is>
      </c>
      <c r="B1164" s="79" t="n">
        <v>45667</v>
      </c>
      <c r="C1164" t="inlineStr">
        <is>
          <t>Call</t>
        </is>
      </c>
      <c r="D1164" t="inlineStr">
        <is>
          <t>New Business</t>
        </is>
      </c>
      <c r="E1164" t="n">
        <v>25</v>
      </c>
    </row>
    <row r="1165">
      <c r="A1165" t="inlineStr">
        <is>
          <t>SP003</t>
        </is>
      </c>
      <c r="B1165" s="79" t="n">
        <v>45868</v>
      </c>
      <c r="C1165" t="inlineStr">
        <is>
          <t>Reachout</t>
        </is>
      </c>
      <c r="D1165" t="inlineStr">
        <is>
          <t>Retention</t>
        </is>
      </c>
      <c r="E1165" t="n">
        <v>18</v>
      </c>
    </row>
    <row r="1166">
      <c r="A1166" t="inlineStr">
        <is>
          <t>SP003</t>
        </is>
      </c>
      <c r="B1166" s="79" t="n">
        <v>45980</v>
      </c>
      <c r="C1166" t="inlineStr">
        <is>
          <t>Meeting</t>
        </is>
      </c>
      <c r="D1166" t="inlineStr">
        <is>
          <t>Retention</t>
        </is>
      </c>
      <c r="E1166" t="n">
        <v>44</v>
      </c>
    </row>
    <row r="1167">
      <c r="A1167" t="inlineStr">
        <is>
          <t>SP003</t>
        </is>
      </c>
      <c r="B1167" s="79" t="n">
        <v>45809</v>
      </c>
      <c r="C1167" t="inlineStr">
        <is>
          <t>Proposal</t>
        </is>
      </c>
      <c r="D1167" t="inlineStr">
        <is>
          <t>Retention</t>
        </is>
      </c>
      <c r="E1167" t="n">
        <v>26</v>
      </c>
    </row>
    <row r="1168">
      <c r="A1168" t="inlineStr">
        <is>
          <t>SP003</t>
        </is>
      </c>
      <c r="B1168" s="79" t="n">
        <v>45662</v>
      </c>
      <c r="C1168" t="inlineStr">
        <is>
          <t>Reachout</t>
        </is>
      </c>
      <c r="D1168" t="inlineStr">
        <is>
          <t>Retention</t>
        </is>
      </c>
      <c r="E1168" t="n">
        <v>12</v>
      </c>
    </row>
    <row r="1169">
      <c r="A1169" t="inlineStr">
        <is>
          <t>SP003</t>
        </is>
      </c>
      <c r="B1169" s="79" t="n">
        <v>45852</v>
      </c>
      <c r="C1169" t="inlineStr">
        <is>
          <t>Call</t>
        </is>
      </c>
      <c r="D1169" t="inlineStr">
        <is>
          <t>Retention</t>
        </is>
      </c>
      <c r="E1169" t="n">
        <v>3</v>
      </c>
    </row>
    <row r="1170">
      <c r="A1170" t="inlineStr">
        <is>
          <t>SP003</t>
        </is>
      </c>
      <c r="B1170" s="79" t="n">
        <v>45940</v>
      </c>
      <c r="C1170" t="inlineStr">
        <is>
          <t>Call</t>
        </is>
      </c>
      <c r="D1170" t="inlineStr">
        <is>
          <t>Upsell</t>
        </is>
      </c>
      <c r="E1170" t="n">
        <v>20</v>
      </c>
    </row>
    <row r="1171">
      <c r="A1171" t="inlineStr">
        <is>
          <t>SP003</t>
        </is>
      </c>
      <c r="B1171" s="79" t="n">
        <v>45770</v>
      </c>
      <c r="C1171" t="inlineStr">
        <is>
          <t>Call</t>
        </is>
      </c>
      <c r="D1171" t="inlineStr">
        <is>
          <t>Cross-sell</t>
        </is>
      </c>
      <c r="E1171" t="n">
        <v>20</v>
      </c>
    </row>
    <row r="1172">
      <c r="A1172" t="inlineStr">
        <is>
          <t>SP003</t>
        </is>
      </c>
      <c r="B1172" s="79" t="n">
        <v>45928</v>
      </c>
      <c r="C1172" t="inlineStr">
        <is>
          <t>Reachout</t>
        </is>
      </c>
      <c r="D1172" t="inlineStr">
        <is>
          <t>Cross-sell</t>
        </is>
      </c>
      <c r="E1172" t="n">
        <v>20</v>
      </c>
    </row>
    <row r="1173">
      <c r="A1173" t="inlineStr">
        <is>
          <t>SP003</t>
        </is>
      </c>
      <c r="B1173" s="79" t="n">
        <v>45820</v>
      </c>
      <c r="C1173" t="inlineStr">
        <is>
          <t>Reachout</t>
        </is>
      </c>
      <c r="D1173" t="inlineStr">
        <is>
          <t>Retention</t>
        </is>
      </c>
      <c r="E1173" t="n">
        <v>13</v>
      </c>
    </row>
    <row r="1174">
      <c r="A1174" t="inlineStr">
        <is>
          <t>SP003</t>
        </is>
      </c>
      <c r="B1174" s="79" t="n">
        <v>45762</v>
      </c>
      <c r="C1174" t="inlineStr">
        <is>
          <t>Email</t>
        </is>
      </c>
      <c r="D1174" t="inlineStr">
        <is>
          <t>Cross-sell</t>
        </is>
      </c>
      <c r="E1174" t="n">
        <v>3</v>
      </c>
    </row>
    <row r="1175">
      <c r="A1175" t="inlineStr">
        <is>
          <t>SP003</t>
        </is>
      </c>
      <c r="B1175" s="79" t="n">
        <v>45838</v>
      </c>
      <c r="C1175" t="inlineStr">
        <is>
          <t>Meeting</t>
        </is>
      </c>
      <c r="D1175" t="inlineStr">
        <is>
          <t>New Business</t>
        </is>
      </c>
      <c r="E1175" t="n">
        <v>15</v>
      </c>
    </row>
    <row r="1176">
      <c r="A1176" t="inlineStr">
        <is>
          <t>SP003</t>
        </is>
      </c>
      <c r="B1176" s="79" t="n">
        <v>45701</v>
      </c>
      <c r="C1176" t="inlineStr">
        <is>
          <t>Call</t>
        </is>
      </c>
      <c r="D1176" t="inlineStr">
        <is>
          <t>Cross-sell</t>
        </is>
      </c>
      <c r="E1176" t="n">
        <v>10</v>
      </c>
    </row>
    <row r="1177">
      <c r="A1177" t="inlineStr">
        <is>
          <t>SP003</t>
        </is>
      </c>
      <c r="B1177" s="79" t="n">
        <v>45939</v>
      </c>
      <c r="C1177" t="inlineStr">
        <is>
          <t>Reachout</t>
        </is>
      </c>
      <c r="D1177" t="inlineStr">
        <is>
          <t>Upsell</t>
        </is>
      </c>
      <c r="E1177" t="n">
        <v>11</v>
      </c>
    </row>
    <row r="1178">
      <c r="A1178" t="inlineStr">
        <is>
          <t>SP003</t>
        </is>
      </c>
      <c r="B1178" s="79" t="n">
        <v>45832</v>
      </c>
      <c r="C1178" t="inlineStr">
        <is>
          <t>Email</t>
        </is>
      </c>
      <c r="D1178" t="inlineStr">
        <is>
          <t>New Business</t>
        </is>
      </c>
      <c r="E1178" t="n">
        <v>21</v>
      </c>
    </row>
    <row r="1179">
      <c r="A1179" t="inlineStr">
        <is>
          <t>SP003</t>
        </is>
      </c>
      <c r="B1179" s="79" t="n">
        <v>45819</v>
      </c>
      <c r="C1179" t="inlineStr">
        <is>
          <t>Call</t>
        </is>
      </c>
      <c r="D1179" t="inlineStr">
        <is>
          <t>Retention</t>
        </is>
      </c>
      <c r="E1179" t="n">
        <v>21</v>
      </c>
    </row>
    <row r="1180">
      <c r="A1180" t="inlineStr">
        <is>
          <t>SP003</t>
        </is>
      </c>
      <c r="B1180" s="79" t="n">
        <v>46008</v>
      </c>
      <c r="C1180" t="inlineStr">
        <is>
          <t>Meeting</t>
        </is>
      </c>
      <c r="D1180" t="inlineStr">
        <is>
          <t>Upsell</t>
        </is>
      </c>
      <c r="E1180" t="n">
        <v>24</v>
      </c>
    </row>
    <row r="1181">
      <c r="A1181" t="inlineStr">
        <is>
          <t>SP003</t>
        </is>
      </c>
      <c r="B1181" s="79" t="n">
        <v>45997</v>
      </c>
      <c r="C1181" t="inlineStr">
        <is>
          <t>Meeting</t>
        </is>
      </c>
      <c r="D1181" t="inlineStr">
        <is>
          <t>Retention</t>
        </is>
      </c>
      <c r="E1181" t="n">
        <v>18</v>
      </c>
    </row>
    <row r="1182">
      <c r="A1182" t="inlineStr">
        <is>
          <t>SP003</t>
        </is>
      </c>
      <c r="B1182" s="79" t="n">
        <v>45797</v>
      </c>
      <c r="C1182" t="inlineStr">
        <is>
          <t>Reachout</t>
        </is>
      </c>
      <c r="D1182" t="inlineStr">
        <is>
          <t>Cross-sell</t>
        </is>
      </c>
      <c r="E1182" t="n">
        <v>5</v>
      </c>
    </row>
    <row r="1183">
      <c r="A1183" t="inlineStr">
        <is>
          <t>SP003</t>
        </is>
      </c>
      <c r="B1183" s="79" t="n">
        <v>45789</v>
      </c>
      <c r="C1183" t="inlineStr">
        <is>
          <t>Reachout</t>
        </is>
      </c>
      <c r="D1183" t="inlineStr">
        <is>
          <t>Upsell</t>
        </is>
      </c>
      <c r="E1183" t="n">
        <v>4</v>
      </c>
    </row>
    <row r="1184">
      <c r="A1184" t="inlineStr">
        <is>
          <t>SP003</t>
        </is>
      </c>
      <c r="B1184" s="79" t="n">
        <v>45744</v>
      </c>
      <c r="C1184" t="inlineStr">
        <is>
          <t>Call</t>
        </is>
      </c>
      <c r="D1184" t="inlineStr">
        <is>
          <t>New Business</t>
        </is>
      </c>
      <c r="E1184" t="n">
        <v>24</v>
      </c>
    </row>
    <row r="1185">
      <c r="A1185" t="inlineStr">
        <is>
          <t>SP003</t>
        </is>
      </c>
      <c r="B1185" s="79" t="n">
        <v>45833</v>
      </c>
      <c r="C1185" t="inlineStr">
        <is>
          <t>Call</t>
        </is>
      </c>
      <c r="D1185" t="inlineStr">
        <is>
          <t>Upsell</t>
        </is>
      </c>
      <c r="E1185" t="n">
        <v>19</v>
      </c>
    </row>
    <row r="1186">
      <c r="A1186" t="inlineStr">
        <is>
          <t>SP003</t>
        </is>
      </c>
      <c r="B1186" s="79" t="n">
        <v>45840</v>
      </c>
      <c r="C1186" t="inlineStr">
        <is>
          <t>Proposal</t>
        </is>
      </c>
      <c r="D1186" t="inlineStr">
        <is>
          <t>New Business</t>
        </is>
      </c>
      <c r="E1186" t="n">
        <v>14</v>
      </c>
    </row>
    <row r="1187">
      <c r="A1187" t="inlineStr">
        <is>
          <t>SP003</t>
        </is>
      </c>
      <c r="B1187" s="79" t="n">
        <v>45786</v>
      </c>
      <c r="C1187" t="inlineStr">
        <is>
          <t>Reachout</t>
        </is>
      </c>
      <c r="D1187" t="inlineStr">
        <is>
          <t>New Business</t>
        </is>
      </c>
      <c r="E1187" t="n">
        <v>11</v>
      </c>
    </row>
    <row r="1188">
      <c r="A1188" t="inlineStr">
        <is>
          <t>SP003</t>
        </is>
      </c>
      <c r="B1188" s="79" t="n">
        <v>45903</v>
      </c>
      <c r="C1188" t="inlineStr">
        <is>
          <t>Reachout</t>
        </is>
      </c>
      <c r="D1188" t="inlineStr">
        <is>
          <t>New Business</t>
        </is>
      </c>
      <c r="E1188" t="n">
        <v>9</v>
      </c>
    </row>
    <row r="1189">
      <c r="A1189" t="inlineStr">
        <is>
          <t>SP003</t>
        </is>
      </c>
      <c r="B1189" s="79" t="n">
        <v>45746</v>
      </c>
      <c r="C1189" t="inlineStr">
        <is>
          <t>Call</t>
        </is>
      </c>
      <c r="D1189" t="inlineStr">
        <is>
          <t>Upsell</t>
        </is>
      </c>
      <c r="E1189" t="n">
        <v>15</v>
      </c>
    </row>
    <row r="1190">
      <c r="A1190" t="inlineStr">
        <is>
          <t>SP003</t>
        </is>
      </c>
      <c r="B1190" s="79" t="n">
        <v>45723</v>
      </c>
      <c r="C1190" t="inlineStr">
        <is>
          <t>Reachout</t>
        </is>
      </c>
      <c r="D1190" t="inlineStr">
        <is>
          <t>Cross-sell</t>
        </is>
      </c>
      <c r="E1190" t="n">
        <v>22</v>
      </c>
    </row>
    <row r="1191">
      <c r="A1191" t="inlineStr">
        <is>
          <t>SP003</t>
        </is>
      </c>
      <c r="B1191" s="79" t="n">
        <v>45815</v>
      </c>
      <c r="C1191" t="inlineStr">
        <is>
          <t>Reachout</t>
        </is>
      </c>
      <c r="D1191" t="inlineStr">
        <is>
          <t>New Business</t>
        </is>
      </c>
      <c r="E1191" t="n">
        <v>11</v>
      </c>
    </row>
    <row r="1192">
      <c r="A1192" t="inlineStr">
        <is>
          <t>SP003</t>
        </is>
      </c>
      <c r="B1192" s="79" t="n">
        <v>45806</v>
      </c>
      <c r="C1192" t="inlineStr">
        <is>
          <t>Email</t>
        </is>
      </c>
      <c r="D1192" t="inlineStr">
        <is>
          <t>Retention</t>
        </is>
      </c>
      <c r="E1192" t="n">
        <v>14</v>
      </c>
    </row>
    <row r="1193">
      <c r="A1193" t="inlineStr">
        <is>
          <t>SP003</t>
        </is>
      </c>
      <c r="B1193" s="79" t="n">
        <v>45997</v>
      </c>
      <c r="C1193" t="inlineStr">
        <is>
          <t>Call</t>
        </is>
      </c>
      <c r="D1193" t="inlineStr">
        <is>
          <t>Cross-sell</t>
        </is>
      </c>
      <c r="E1193" t="n">
        <v>29</v>
      </c>
    </row>
    <row r="1194">
      <c r="A1194" t="inlineStr">
        <is>
          <t>SP003</t>
        </is>
      </c>
      <c r="B1194" s="79" t="n">
        <v>45773</v>
      </c>
      <c r="C1194" t="inlineStr">
        <is>
          <t>Email</t>
        </is>
      </c>
      <c r="D1194" t="inlineStr">
        <is>
          <t>Retention</t>
        </is>
      </c>
      <c r="E1194" t="n">
        <v>8</v>
      </c>
    </row>
    <row r="1195">
      <c r="A1195" t="inlineStr">
        <is>
          <t>SP003</t>
        </is>
      </c>
      <c r="B1195" s="79" t="n">
        <v>45871</v>
      </c>
      <c r="C1195" t="inlineStr">
        <is>
          <t>Reachout</t>
        </is>
      </c>
      <c r="D1195" t="inlineStr">
        <is>
          <t>Retention</t>
        </is>
      </c>
      <c r="E1195" t="n">
        <v>29</v>
      </c>
    </row>
    <row r="1196">
      <c r="A1196" t="inlineStr">
        <is>
          <t>SP003</t>
        </is>
      </c>
      <c r="B1196" s="79" t="n">
        <v>45951</v>
      </c>
      <c r="C1196" t="inlineStr">
        <is>
          <t>Reachout</t>
        </is>
      </c>
      <c r="D1196" t="inlineStr">
        <is>
          <t>Retention</t>
        </is>
      </c>
      <c r="E1196" t="n">
        <v>8</v>
      </c>
    </row>
    <row r="1197">
      <c r="A1197" t="inlineStr">
        <is>
          <t>SP003</t>
        </is>
      </c>
      <c r="B1197" s="79" t="n">
        <v>45910</v>
      </c>
      <c r="C1197" t="inlineStr">
        <is>
          <t>Reachout</t>
        </is>
      </c>
      <c r="D1197" t="inlineStr">
        <is>
          <t>New Business</t>
        </is>
      </c>
      <c r="E1197" t="n">
        <v>15</v>
      </c>
    </row>
    <row r="1198">
      <c r="A1198" t="inlineStr">
        <is>
          <t>SP003</t>
        </is>
      </c>
      <c r="B1198" s="79" t="n">
        <v>45800</v>
      </c>
      <c r="C1198" t="inlineStr">
        <is>
          <t>Meeting</t>
        </is>
      </c>
      <c r="D1198" t="inlineStr">
        <is>
          <t>New Business</t>
        </is>
      </c>
      <c r="E1198" t="n">
        <v>40</v>
      </c>
    </row>
    <row r="1199">
      <c r="A1199" t="inlineStr">
        <is>
          <t>SP003</t>
        </is>
      </c>
      <c r="B1199" s="79" t="n">
        <v>45907</v>
      </c>
      <c r="C1199" t="inlineStr">
        <is>
          <t>AccountReview</t>
        </is>
      </c>
      <c r="D1199" t="inlineStr">
        <is>
          <t>Retention</t>
        </is>
      </c>
      <c r="E1199" t="n">
        <v>24</v>
      </c>
    </row>
    <row r="1200">
      <c r="A1200" t="inlineStr">
        <is>
          <t>SP003</t>
        </is>
      </c>
      <c r="B1200" s="79" t="n">
        <v>45959</v>
      </c>
      <c r="C1200" t="inlineStr">
        <is>
          <t>Reachout</t>
        </is>
      </c>
      <c r="D1200" t="inlineStr">
        <is>
          <t>Cross-sell</t>
        </is>
      </c>
      <c r="E1200" t="n">
        <v>26</v>
      </c>
    </row>
    <row r="1201">
      <c r="A1201" t="inlineStr">
        <is>
          <t>SP003</t>
        </is>
      </c>
      <c r="B1201" s="79" t="n">
        <v>45682</v>
      </c>
      <c r="C1201" t="inlineStr">
        <is>
          <t>Email</t>
        </is>
      </c>
      <c r="D1201" t="inlineStr">
        <is>
          <t>Upsell</t>
        </is>
      </c>
      <c r="E1201" t="n">
        <v>29</v>
      </c>
    </row>
    <row r="1202">
      <c r="A1202" t="inlineStr">
        <is>
          <t>SP003</t>
        </is>
      </c>
      <c r="B1202" s="79" t="n">
        <v>45934</v>
      </c>
      <c r="C1202" t="inlineStr">
        <is>
          <t>Reachout</t>
        </is>
      </c>
      <c r="D1202" t="inlineStr">
        <is>
          <t>Cross-sell</t>
        </is>
      </c>
      <c r="E1202" t="n">
        <v>4</v>
      </c>
    </row>
    <row r="1203">
      <c r="A1203" t="inlineStr">
        <is>
          <t>SP003</t>
        </is>
      </c>
      <c r="B1203" s="79" t="n">
        <v>45727</v>
      </c>
      <c r="C1203" t="inlineStr">
        <is>
          <t>Reachout</t>
        </is>
      </c>
      <c r="D1203" t="inlineStr">
        <is>
          <t>Cross-sell</t>
        </is>
      </c>
      <c r="E1203" t="n">
        <v>12</v>
      </c>
    </row>
    <row r="1204">
      <c r="A1204" t="inlineStr">
        <is>
          <t>SP003</t>
        </is>
      </c>
      <c r="B1204" s="79" t="n">
        <v>45770</v>
      </c>
      <c r="C1204" t="inlineStr">
        <is>
          <t>Call</t>
        </is>
      </c>
      <c r="D1204" t="inlineStr">
        <is>
          <t>Retention</t>
        </is>
      </c>
      <c r="E1204" t="n">
        <v>6</v>
      </c>
    </row>
    <row r="1205">
      <c r="A1205" t="inlineStr">
        <is>
          <t>SP003</t>
        </is>
      </c>
      <c r="B1205" s="79" t="n">
        <v>46020</v>
      </c>
      <c r="C1205" t="inlineStr">
        <is>
          <t>Reachout</t>
        </is>
      </c>
      <c r="D1205" t="inlineStr">
        <is>
          <t>Upsell</t>
        </is>
      </c>
      <c r="E1205" t="n">
        <v>29</v>
      </c>
    </row>
    <row r="1206">
      <c r="A1206" t="inlineStr">
        <is>
          <t>SP003</t>
        </is>
      </c>
      <c r="B1206" s="79" t="n">
        <v>45769</v>
      </c>
      <c r="C1206" t="inlineStr">
        <is>
          <t>Reachout</t>
        </is>
      </c>
      <c r="D1206" t="inlineStr">
        <is>
          <t>Upsell</t>
        </is>
      </c>
      <c r="E1206" t="n">
        <v>17</v>
      </c>
    </row>
    <row r="1207">
      <c r="A1207" t="inlineStr">
        <is>
          <t>SP003</t>
        </is>
      </c>
      <c r="B1207" s="79" t="n">
        <v>46021</v>
      </c>
      <c r="C1207" t="inlineStr">
        <is>
          <t>Email</t>
        </is>
      </c>
      <c r="D1207" t="inlineStr">
        <is>
          <t>New Business</t>
        </is>
      </c>
      <c r="E1207" t="n">
        <v>5</v>
      </c>
    </row>
    <row r="1208">
      <c r="A1208" t="inlineStr">
        <is>
          <t>SP003</t>
        </is>
      </c>
      <c r="B1208" s="79" t="n">
        <v>45960</v>
      </c>
      <c r="C1208" t="inlineStr">
        <is>
          <t>Email</t>
        </is>
      </c>
      <c r="D1208" t="inlineStr">
        <is>
          <t>Retention</t>
        </is>
      </c>
      <c r="E1208" t="n">
        <v>24</v>
      </c>
    </row>
    <row r="1209">
      <c r="A1209" t="inlineStr">
        <is>
          <t>SP003</t>
        </is>
      </c>
      <c r="B1209" s="79" t="n">
        <v>45748</v>
      </c>
      <c r="C1209" t="inlineStr">
        <is>
          <t>Email</t>
        </is>
      </c>
      <c r="D1209" t="inlineStr">
        <is>
          <t>Cross-sell</t>
        </is>
      </c>
      <c r="E1209" t="n">
        <v>18</v>
      </c>
    </row>
    <row r="1210">
      <c r="A1210" t="inlineStr">
        <is>
          <t>SP003</t>
        </is>
      </c>
      <c r="B1210" s="79" t="n">
        <v>45675</v>
      </c>
      <c r="C1210" t="inlineStr">
        <is>
          <t>Call</t>
        </is>
      </c>
      <c r="D1210" t="inlineStr">
        <is>
          <t>Retention</t>
        </is>
      </c>
      <c r="E1210" t="n">
        <v>8</v>
      </c>
    </row>
    <row r="1211">
      <c r="A1211" t="inlineStr">
        <is>
          <t>SP003</t>
        </is>
      </c>
      <c r="B1211" s="79" t="n">
        <v>45806</v>
      </c>
      <c r="C1211" t="inlineStr">
        <is>
          <t>Reachout</t>
        </is>
      </c>
      <c r="D1211" t="inlineStr">
        <is>
          <t>New Business</t>
        </is>
      </c>
      <c r="E1211" t="n">
        <v>26</v>
      </c>
    </row>
    <row r="1212">
      <c r="A1212" t="inlineStr">
        <is>
          <t>SP003</t>
        </is>
      </c>
      <c r="B1212" s="79" t="n">
        <v>45884</v>
      </c>
      <c r="C1212" t="inlineStr">
        <is>
          <t>Proposal</t>
        </is>
      </c>
      <c r="D1212" t="inlineStr">
        <is>
          <t>Cross-sell</t>
        </is>
      </c>
      <c r="E1212" t="n">
        <v>9</v>
      </c>
    </row>
    <row r="1213">
      <c r="A1213" t="inlineStr">
        <is>
          <t>SP003</t>
        </is>
      </c>
      <c r="B1213" s="79" t="n">
        <v>45871</v>
      </c>
      <c r="C1213" t="inlineStr">
        <is>
          <t>Email</t>
        </is>
      </c>
      <c r="D1213" t="inlineStr">
        <is>
          <t>Cross-sell</t>
        </is>
      </c>
      <c r="E1213" t="n">
        <v>29</v>
      </c>
    </row>
    <row r="1214">
      <c r="A1214" t="inlineStr">
        <is>
          <t>SP003</t>
        </is>
      </c>
      <c r="B1214" s="79" t="n">
        <v>46017</v>
      </c>
      <c r="C1214" t="inlineStr">
        <is>
          <t>Call</t>
        </is>
      </c>
      <c r="D1214" t="inlineStr">
        <is>
          <t>Upsell</t>
        </is>
      </c>
      <c r="E1214" t="n">
        <v>11</v>
      </c>
    </row>
    <row r="1215">
      <c r="A1215" t="inlineStr">
        <is>
          <t>SP003</t>
        </is>
      </c>
      <c r="B1215" s="79" t="n">
        <v>45808</v>
      </c>
      <c r="C1215" t="inlineStr">
        <is>
          <t>Call</t>
        </is>
      </c>
      <c r="D1215" t="inlineStr">
        <is>
          <t>New Business</t>
        </is>
      </c>
      <c r="E1215" t="n">
        <v>14</v>
      </c>
    </row>
    <row r="1216">
      <c r="A1216" t="inlineStr">
        <is>
          <t>SP003</t>
        </is>
      </c>
      <c r="B1216" s="79" t="n">
        <v>45849</v>
      </c>
      <c r="C1216" t="inlineStr">
        <is>
          <t>Email</t>
        </is>
      </c>
      <c r="D1216" t="inlineStr">
        <is>
          <t>Cross-sell</t>
        </is>
      </c>
      <c r="E1216" t="n">
        <v>3</v>
      </c>
    </row>
    <row r="1217">
      <c r="A1217" t="inlineStr">
        <is>
          <t>SP003</t>
        </is>
      </c>
      <c r="B1217" s="79" t="n">
        <v>45697</v>
      </c>
      <c r="C1217" t="inlineStr">
        <is>
          <t>Reachout</t>
        </is>
      </c>
      <c r="D1217" t="inlineStr">
        <is>
          <t>Cross-sell</t>
        </is>
      </c>
      <c r="E1217" t="n">
        <v>25</v>
      </c>
    </row>
    <row r="1218">
      <c r="A1218" t="inlineStr">
        <is>
          <t>SP003</t>
        </is>
      </c>
      <c r="B1218" s="79" t="n">
        <v>45899</v>
      </c>
      <c r="C1218" t="inlineStr">
        <is>
          <t>Reachout</t>
        </is>
      </c>
      <c r="D1218" t="inlineStr">
        <is>
          <t>Cross-sell</t>
        </is>
      </c>
      <c r="E1218" t="n">
        <v>26</v>
      </c>
    </row>
    <row r="1219">
      <c r="A1219" t="inlineStr">
        <is>
          <t>SP003</t>
        </is>
      </c>
      <c r="B1219" s="79" t="n">
        <v>45795</v>
      </c>
      <c r="C1219" t="inlineStr">
        <is>
          <t>Reachout</t>
        </is>
      </c>
      <c r="D1219" t="inlineStr">
        <is>
          <t>Cross-sell</t>
        </is>
      </c>
      <c r="E1219" t="n">
        <v>25</v>
      </c>
    </row>
    <row r="1220">
      <c r="A1220" t="inlineStr">
        <is>
          <t>SP003</t>
        </is>
      </c>
      <c r="B1220" s="79" t="n">
        <v>46002</v>
      </c>
      <c r="C1220" t="inlineStr">
        <is>
          <t>Reachout</t>
        </is>
      </c>
      <c r="D1220" t="inlineStr">
        <is>
          <t>Upsell</t>
        </is>
      </c>
      <c r="E1220" t="n">
        <v>20</v>
      </c>
    </row>
    <row r="1221">
      <c r="A1221" t="inlineStr">
        <is>
          <t>SP003</t>
        </is>
      </c>
      <c r="B1221" s="79" t="n">
        <v>45837</v>
      </c>
      <c r="C1221" t="inlineStr">
        <is>
          <t>Reachout</t>
        </is>
      </c>
      <c r="D1221" t="inlineStr">
        <is>
          <t>Retention</t>
        </is>
      </c>
      <c r="E1221" t="n">
        <v>4</v>
      </c>
    </row>
    <row r="1222">
      <c r="A1222" t="inlineStr">
        <is>
          <t>SP003</t>
        </is>
      </c>
      <c r="B1222" s="79" t="n">
        <v>45857</v>
      </c>
      <c r="C1222" t="inlineStr">
        <is>
          <t>Reachout</t>
        </is>
      </c>
      <c r="D1222" t="inlineStr">
        <is>
          <t>New Business</t>
        </is>
      </c>
      <c r="E1222" t="n">
        <v>15</v>
      </c>
    </row>
    <row r="1223">
      <c r="A1223" t="inlineStr">
        <is>
          <t>SP003</t>
        </is>
      </c>
      <c r="B1223" s="79" t="n">
        <v>45860</v>
      </c>
      <c r="C1223" t="inlineStr">
        <is>
          <t>Meeting</t>
        </is>
      </c>
      <c r="D1223" t="inlineStr">
        <is>
          <t>Retention</t>
        </is>
      </c>
      <c r="E1223" t="n">
        <v>30</v>
      </c>
    </row>
    <row r="1224">
      <c r="A1224" t="inlineStr">
        <is>
          <t>SP003</t>
        </is>
      </c>
      <c r="B1224" s="79" t="n">
        <v>45718</v>
      </c>
      <c r="C1224" t="inlineStr">
        <is>
          <t>Call</t>
        </is>
      </c>
      <c r="D1224" t="inlineStr">
        <is>
          <t>Upsell</t>
        </is>
      </c>
      <c r="E1224" t="n">
        <v>28</v>
      </c>
    </row>
    <row r="1225">
      <c r="A1225" t="inlineStr">
        <is>
          <t>SP003</t>
        </is>
      </c>
      <c r="B1225" s="79" t="n">
        <v>45849</v>
      </c>
      <c r="C1225" t="inlineStr">
        <is>
          <t>Email</t>
        </is>
      </c>
      <c r="D1225" t="inlineStr">
        <is>
          <t>Retention</t>
        </is>
      </c>
      <c r="E1225" t="n">
        <v>17</v>
      </c>
    </row>
    <row r="1226">
      <c r="A1226" t="inlineStr">
        <is>
          <t>SP003</t>
        </is>
      </c>
      <c r="B1226" s="79" t="n">
        <v>45662</v>
      </c>
      <c r="C1226" t="inlineStr">
        <is>
          <t>Reachout</t>
        </is>
      </c>
      <c r="D1226" t="inlineStr">
        <is>
          <t>Upsell</t>
        </is>
      </c>
      <c r="E1226" t="n">
        <v>8</v>
      </c>
    </row>
    <row r="1227">
      <c r="A1227" t="inlineStr">
        <is>
          <t>SP003</t>
        </is>
      </c>
      <c r="B1227" s="79" t="n">
        <v>45894</v>
      </c>
      <c r="C1227" t="inlineStr">
        <is>
          <t>Reachout</t>
        </is>
      </c>
      <c r="D1227" t="inlineStr">
        <is>
          <t>New Business</t>
        </is>
      </c>
      <c r="E1227" t="n">
        <v>9</v>
      </c>
    </row>
    <row r="1228">
      <c r="A1228" t="inlineStr">
        <is>
          <t>SP003</t>
        </is>
      </c>
      <c r="B1228" s="79" t="n">
        <v>45838</v>
      </c>
      <c r="C1228" t="inlineStr">
        <is>
          <t>Call</t>
        </is>
      </c>
      <c r="D1228" t="inlineStr">
        <is>
          <t>Retention</t>
        </is>
      </c>
      <c r="E1228" t="n">
        <v>4</v>
      </c>
    </row>
    <row r="1229">
      <c r="A1229" t="inlineStr">
        <is>
          <t>SP003</t>
        </is>
      </c>
      <c r="B1229" s="79" t="n">
        <v>45968</v>
      </c>
      <c r="C1229" t="inlineStr">
        <is>
          <t>Email</t>
        </is>
      </c>
      <c r="D1229" t="inlineStr">
        <is>
          <t>Cross-sell</t>
        </is>
      </c>
      <c r="E1229" t="n">
        <v>14</v>
      </c>
    </row>
    <row r="1230">
      <c r="A1230" t="inlineStr">
        <is>
          <t>SP003</t>
        </is>
      </c>
      <c r="B1230" s="79" t="n">
        <v>45694</v>
      </c>
      <c r="C1230" t="inlineStr">
        <is>
          <t>Reachout</t>
        </is>
      </c>
      <c r="D1230" t="inlineStr">
        <is>
          <t>Upsell</t>
        </is>
      </c>
      <c r="E1230" t="n">
        <v>2</v>
      </c>
    </row>
    <row r="1231">
      <c r="A1231" t="inlineStr">
        <is>
          <t>SP003</t>
        </is>
      </c>
      <c r="B1231" s="79" t="n">
        <v>45713</v>
      </c>
      <c r="C1231" t="inlineStr">
        <is>
          <t>Meeting</t>
        </is>
      </c>
      <c r="D1231" t="inlineStr">
        <is>
          <t>Cross-sell</t>
        </is>
      </c>
      <c r="E1231" t="n">
        <v>80</v>
      </c>
    </row>
    <row r="1232">
      <c r="A1232" t="inlineStr">
        <is>
          <t>SP003</t>
        </is>
      </c>
      <c r="B1232" s="79" t="n">
        <v>45894</v>
      </c>
      <c r="C1232" t="inlineStr">
        <is>
          <t>Meeting</t>
        </is>
      </c>
      <c r="D1232" t="inlineStr">
        <is>
          <t>New Business</t>
        </is>
      </c>
      <c r="E1232" t="n">
        <v>84</v>
      </c>
    </row>
    <row r="1233">
      <c r="A1233" t="inlineStr">
        <is>
          <t>SP003</t>
        </is>
      </c>
      <c r="B1233" s="79" t="n">
        <v>46015</v>
      </c>
      <c r="C1233" t="inlineStr">
        <is>
          <t>Call</t>
        </is>
      </c>
      <c r="D1233" t="inlineStr">
        <is>
          <t>New Business</t>
        </is>
      </c>
      <c r="E1233" t="n">
        <v>19</v>
      </c>
    </row>
    <row r="1234">
      <c r="A1234" t="inlineStr">
        <is>
          <t>SP003</t>
        </is>
      </c>
      <c r="B1234" s="79" t="n">
        <v>46006</v>
      </c>
      <c r="C1234" t="inlineStr">
        <is>
          <t>Meeting</t>
        </is>
      </c>
      <c r="D1234" t="inlineStr">
        <is>
          <t>New Business</t>
        </is>
      </c>
      <c r="E1234" t="n">
        <v>68</v>
      </c>
    </row>
    <row r="1235">
      <c r="A1235" t="inlineStr">
        <is>
          <t>SP003</t>
        </is>
      </c>
      <c r="B1235" s="79" t="n">
        <v>45854</v>
      </c>
      <c r="C1235" t="inlineStr">
        <is>
          <t>Call</t>
        </is>
      </c>
      <c r="D1235" t="inlineStr">
        <is>
          <t>Upsell</t>
        </is>
      </c>
      <c r="E1235" t="n">
        <v>17</v>
      </c>
    </row>
    <row r="1236">
      <c r="A1236" t="inlineStr">
        <is>
          <t>SP003</t>
        </is>
      </c>
      <c r="B1236" s="79" t="n">
        <v>45730</v>
      </c>
      <c r="C1236" t="inlineStr">
        <is>
          <t>Email</t>
        </is>
      </c>
      <c r="D1236" t="inlineStr">
        <is>
          <t>Retention</t>
        </is>
      </c>
      <c r="E1236" t="n">
        <v>4</v>
      </c>
    </row>
    <row r="1237">
      <c r="A1237" t="inlineStr">
        <is>
          <t>SP003</t>
        </is>
      </c>
      <c r="B1237" s="79" t="n">
        <v>45716</v>
      </c>
      <c r="C1237" t="inlineStr">
        <is>
          <t>Call</t>
        </is>
      </c>
      <c r="D1237" t="inlineStr">
        <is>
          <t>Cross-sell</t>
        </is>
      </c>
      <c r="E1237" t="n">
        <v>4</v>
      </c>
    </row>
    <row r="1238">
      <c r="A1238" t="inlineStr">
        <is>
          <t>SP003</t>
        </is>
      </c>
      <c r="B1238" s="79" t="n">
        <v>45897</v>
      </c>
      <c r="C1238" t="inlineStr">
        <is>
          <t>Email</t>
        </is>
      </c>
      <c r="D1238" t="inlineStr">
        <is>
          <t>Upsell</t>
        </is>
      </c>
      <c r="E1238" t="n">
        <v>17</v>
      </c>
    </row>
    <row r="1239">
      <c r="A1239" t="inlineStr">
        <is>
          <t>SP003</t>
        </is>
      </c>
      <c r="B1239" s="79" t="n">
        <v>45659</v>
      </c>
      <c r="C1239" t="inlineStr">
        <is>
          <t>Call</t>
        </is>
      </c>
      <c r="D1239" t="inlineStr">
        <is>
          <t>Upsell</t>
        </is>
      </c>
      <c r="E1239" t="n">
        <v>18</v>
      </c>
    </row>
    <row r="1240">
      <c r="A1240" t="inlineStr">
        <is>
          <t>SP003</t>
        </is>
      </c>
      <c r="B1240" s="79" t="n">
        <v>46017</v>
      </c>
      <c r="C1240" t="inlineStr">
        <is>
          <t>Reachout</t>
        </is>
      </c>
      <c r="D1240" t="inlineStr">
        <is>
          <t>Retention</t>
        </is>
      </c>
      <c r="E1240" t="n">
        <v>24</v>
      </c>
    </row>
    <row r="1241">
      <c r="A1241" t="inlineStr">
        <is>
          <t>SP003</t>
        </is>
      </c>
      <c r="B1241" s="79" t="n">
        <v>45845</v>
      </c>
      <c r="C1241" t="inlineStr">
        <is>
          <t>Call</t>
        </is>
      </c>
      <c r="D1241" t="inlineStr">
        <is>
          <t>Cross-sell</t>
        </is>
      </c>
      <c r="E1241" t="n">
        <v>15</v>
      </c>
    </row>
    <row r="1242">
      <c r="A1242" t="inlineStr">
        <is>
          <t>SP003</t>
        </is>
      </c>
      <c r="B1242" s="79" t="n">
        <v>45964</v>
      </c>
      <c r="C1242" t="inlineStr">
        <is>
          <t>Reachout</t>
        </is>
      </c>
      <c r="D1242" t="inlineStr">
        <is>
          <t>Upsell</t>
        </is>
      </c>
      <c r="E1242" t="n">
        <v>7</v>
      </c>
    </row>
    <row r="1243">
      <c r="A1243" t="inlineStr">
        <is>
          <t>SP003</t>
        </is>
      </c>
      <c r="B1243" s="79" t="n">
        <v>45687</v>
      </c>
      <c r="C1243" t="inlineStr">
        <is>
          <t>Reachout</t>
        </is>
      </c>
      <c r="D1243" t="inlineStr">
        <is>
          <t>Cross-sell</t>
        </is>
      </c>
      <c r="E1243" t="n">
        <v>5</v>
      </c>
    </row>
    <row r="1244">
      <c r="A1244" t="inlineStr">
        <is>
          <t>SP003</t>
        </is>
      </c>
      <c r="B1244" s="79" t="n">
        <v>45924</v>
      </c>
      <c r="C1244" t="inlineStr">
        <is>
          <t>Reachout</t>
        </is>
      </c>
      <c r="D1244" t="inlineStr">
        <is>
          <t>Upsell</t>
        </is>
      </c>
      <c r="E1244" t="n">
        <v>4</v>
      </c>
    </row>
    <row r="1245">
      <c r="A1245" t="inlineStr">
        <is>
          <t>SP003</t>
        </is>
      </c>
      <c r="B1245" s="79" t="n">
        <v>45765</v>
      </c>
      <c r="C1245" t="inlineStr">
        <is>
          <t>Call</t>
        </is>
      </c>
      <c r="D1245" t="inlineStr">
        <is>
          <t>New Business</t>
        </is>
      </c>
      <c r="E1245" t="n">
        <v>10</v>
      </c>
    </row>
    <row r="1246">
      <c r="A1246" t="inlineStr">
        <is>
          <t>SP003</t>
        </is>
      </c>
      <c r="B1246" s="79" t="n">
        <v>45989</v>
      </c>
      <c r="C1246" t="inlineStr">
        <is>
          <t>Reachout</t>
        </is>
      </c>
      <c r="D1246" t="inlineStr">
        <is>
          <t>Retention</t>
        </is>
      </c>
      <c r="E1246" t="n">
        <v>21</v>
      </c>
    </row>
    <row r="1247">
      <c r="A1247" t="inlineStr">
        <is>
          <t>SP003</t>
        </is>
      </c>
      <c r="B1247" s="79" t="n">
        <v>45747</v>
      </c>
      <c r="C1247" t="inlineStr">
        <is>
          <t>Call</t>
        </is>
      </c>
      <c r="D1247" t="inlineStr">
        <is>
          <t>New Business</t>
        </is>
      </c>
      <c r="E1247" t="n">
        <v>3</v>
      </c>
    </row>
    <row r="1248">
      <c r="A1248" t="inlineStr">
        <is>
          <t>SP003</t>
        </is>
      </c>
      <c r="B1248" s="79" t="n">
        <v>45862</v>
      </c>
      <c r="C1248" t="inlineStr">
        <is>
          <t>Meeting</t>
        </is>
      </c>
      <c r="D1248" t="inlineStr">
        <is>
          <t>Retention</t>
        </is>
      </c>
      <c r="E1248" t="n">
        <v>87</v>
      </c>
    </row>
    <row r="1249">
      <c r="A1249" t="inlineStr">
        <is>
          <t>SP003</t>
        </is>
      </c>
      <c r="B1249" s="79" t="n">
        <v>45877</v>
      </c>
      <c r="C1249" t="inlineStr">
        <is>
          <t>Reachout</t>
        </is>
      </c>
      <c r="D1249" t="inlineStr">
        <is>
          <t>Cross-sell</t>
        </is>
      </c>
      <c r="E1249" t="n">
        <v>19</v>
      </c>
    </row>
    <row r="1250">
      <c r="A1250" t="inlineStr">
        <is>
          <t>SP003</t>
        </is>
      </c>
      <c r="B1250" s="79" t="n">
        <v>45751</v>
      </c>
      <c r="C1250" t="inlineStr">
        <is>
          <t>Meeting</t>
        </is>
      </c>
      <c r="D1250" t="inlineStr">
        <is>
          <t>New Business</t>
        </is>
      </c>
      <c r="E1250" t="n">
        <v>40</v>
      </c>
    </row>
    <row r="1251">
      <c r="A1251" t="inlineStr">
        <is>
          <t>SP003</t>
        </is>
      </c>
      <c r="B1251" s="79" t="n">
        <v>45760</v>
      </c>
      <c r="C1251" t="inlineStr">
        <is>
          <t>Reachout</t>
        </is>
      </c>
      <c r="D1251" t="inlineStr">
        <is>
          <t>New Business</t>
        </is>
      </c>
      <c r="E1251" t="n">
        <v>7</v>
      </c>
    </row>
    <row r="1252">
      <c r="A1252" t="inlineStr">
        <is>
          <t>SP003</t>
        </is>
      </c>
      <c r="B1252" s="79" t="n">
        <v>45880</v>
      </c>
      <c r="C1252" t="inlineStr">
        <is>
          <t>Reachout</t>
        </is>
      </c>
      <c r="D1252" t="inlineStr">
        <is>
          <t>Upsell</t>
        </is>
      </c>
      <c r="E1252" t="n">
        <v>23</v>
      </c>
    </row>
    <row r="1253">
      <c r="A1253" t="inlineStr">
        <is>
          <t>SP003</t>
        </is>
      </c>
      <c r="B1253" s="79" t="n">
        <v>45843</v>
      </c>
      <c r="C1253" t="inlineStr">
        <is>
          <t>Meeting</t>
        </is>
      </c>
      <c r="D1253" t="inlineStr">
        <is>
          <t>New Business</t>
        </is>
      </c>
      <c r="E1253" t="n">
        <v>87</v>
      </c>
    </row>
    <row r="1254">
      <c r="A1254" t="inlineStr">
        <is>
          <t>SP003</t>
        </is>
      </c>
      <c r="B1254" s="79" t="n">
        <v>45841</v>
      </c>
      <c r="C1254" t="inlineStr">
        <is>
          <t>Email</t>
        </is>
      </c>
      <c r="D1254" t="inlineStr">
        <is>
          <t>Cross-sell</t>
        </is>
      </c>
      <c r="E1254" t="n">
        <v>21</v>
      </c>
    </row>
    <row r="1255">
      <c r="A1255" t="inlineStr">
        <is>
          <t>SP003</t>
        </is>
      </c>
      <c r="B1255" s="79" t="n">
        <v>45819</v>
      </c>
      <c r="C1255" t="inlineStr">
        <is>
          <t>Meeting</t>
        </is>
      </c>
      <c r="D1255" t="inlineStr">
        <is>
          <t>New Business</t>
        </is>
      </c>
      <c r="E1255" t="n">
        <v>31</v>
      </c>
    </row>
    <row r="1256">
      <c r="A1256" t="inlineStr">
        <is>
          <t>SP003</t>
        </is>
      </c>
      <c r="B1256" s="79" t="n">
        <v>45904</v>
      </c>
      <c r="C1256" t="inlineStr">
        <is>
          <t>Reachout</t>
        </is>
      </c>
      <c r="D1256" t="inlineStr">
        <is>
          <t>Retention</t>
        </is>
      </c>
      <c r="E1256" t="n">
        <v>19</v>
      </c>
    </row>
    <row r="1257">
      <c r="A1257" t="inlineStr">
        <is>
          <t>SP003</t>
        </is>
      </c>
      <c r="B1257" s="79" t="n">
        <v>45688</v>
      </c>
      <c r="C1257" t="inlineStr">
        <is>
          <t>Call</t>
        </is>
      </c>
      <c r="D1257" t="inlineStr">
        <is>
          <t>New Business</t>
        </is>
      </c>
      <c r="E1257" t="n">
        <v>12</v>
      </c>
    </row>
    <row r="1258">
      <c r="A1258" t="inlineStr">
        <is>
          <t>SP003</t>
        </is>
      </c>
      <c r="B1258" s="79" t="n">
        <v>45709</v>
      </c>
      <c r="C1258" t="inlineStr">
        <is>
          <t>Meeting</t>
        </is>
      </c>
      <c r="D1258" t="inlineStr">
        <is>
          <t>Cross-sell</t>
        </is>
      </c>
      <c r="E1258" t="n">
        <v>11</v>
      </c>
    </row>
    <row r="1259">
      <c r="A1259" t="inlineStr">
        <is>
          <t>SP003</t>
        </is>
      </c>
      <c r="B1259" s="79" t="n">
        <v>46002</v>
      </c>
      <c r="C1259" t="inlineStr">
        <is>
          <t>Proposal</t>
        </is>
      </c>
      <c r="D1259" t="inlineStr">
        <is>
          <t>Upsell</t>
        </is>
      </c>
      <c r="E1259" t="n">
        <v>3</v>
      </c>
    </row>
    <row r="1260">
      <c r="A1260" t="inlineStr">
        <is>
          <t>SP003</t>
        </is>
      </c>
      <c r="B1260" s="79" t="n">
        <v>45733</v>
      </c>
      <c r="C1260" t="inlineStr">
        <is>
          <t>Email</t>
        </is>
      </c>
      <c r="D1260" t="inlineStr">
        <is>
          <t>New Business</t>
        </is>
      </c>
      <c r="E1260" t="n">
        <v>8</v>
      </c>
    </row>
    <row r="1261">
      <c r="A1261" t="inlineStr">
        <is>
          <t>SP003</t>
        </is>
      </c>
      <c r="B1261" s="79" t="n">
        <v>45935</v>
      </c>
      <c r="C1261" t="inlineStr">
        <is>
          <t>Email</t>
        </is>
      </c>
      <c r="D1261" t="inlineStr">
        <is>
          <t>New Business</t>
        </is>
      </c>
      <c r="E1261" t="n">
        <v>21</v>
      </c>
    </row>
    <row r="1262">
      <c r="A1262" t="inlineStr">
        <is>
          <t>SP003</t>
        </is>
      </c>
      <c r="B1262" s="79" t="n">
        <v>45697</v>
      </c>
      <c r="C1262" t="inlineStr">
        <is>
          <t>Reachout</t>
        </is>
      </c>
      <c r="D1262" t="inlineStr">
        <is>
          <t>Upsell</t>
        </is>
      </c>
      <c r="E1262" t="n">
        <v>10</v>
      </c>
    </row>
    <row r="1263">
      <c r="A1263" t="inlineStr">
        <is>
          <t>SP003</t>
        </is>
      </c>
      <c r="B1263" s="79" t="n">
        <v>45758</v>
      </c>
      <c r="C1263" t="inlineStr">
        <is>
          <t>Call</t>
        </is>
      </c>
      <c r="D1263" t="inlineStr">
        <is>
          <t>New Business</t>
        </is>
      </c>
      <c r="E1263" t="n">
        <v>6</v>
      </c>
    </row>
    <row r="1264">
      <c r="A1264" t="inlineStr">
        <is>
          <t>SP003</t>
        </is>
      </c>
      <c r="B1264" s="79" t="n">
        <v>45768</v>
      </c>
      <c r="C1264" t="inlineStr">
        <is>
          <t>Email</t>
        </is>
      </c>
      <c r="D1264" t="inlineStr">
        <is>
          <t>Cross-sell</t>
        </is>
      </c>
      <c r="E1264" t="n">
        <v>10</v>
      </c>
    </row>
    <row r="1265">
      <c r="A1265" t="inlineStr">
        <is>
          <t>SP003</t>
        </is>
      </c>
      <c r="B1265" s="79" t="n">
        <v>45978</v>
      </c>
      <c r="C1265" t="inlineStr">
        <is>
          <t>Call</t>
        </is>
      </c>
      <c r="D1265" t="inlineStr">
        <is>
          <t>Cross-sell</t>
        </is>
      </c>
      <c r="E1265" t="n">
        <v>23</v>
      </c>
    </row>
    <row r="1266">
      <c r="A1266" t="inlineStr">
        <is>
          <t>SP003</t>
        </is>
      </c>
      <c r="B1266" s="79" t="n">
        <v>45906</v>
      </c>
      <c r="C1266" t="inlineStr">
        <is>
          <t>Email</t>
        </is>
      </c>
      <c r="D1266" t="inlineStr">
        <is>
          <t>Upsell</t>
        </is>
      </c>
      <c r="E1266" t="n">
        <v>7</v>
      </c>
    </row>
    <row r="1267">
      <c r="A1267" t="inlineStr">
        <is>
          <t>SP003</t>
        </is>
      </c>
      <c r="B1267" s="79" t="n">
        <v>45848</v>
      </c>
      <c r="C1267" t="inlineStr">
        <is>
          <t>Email</t>
        </is>
      </c>
      <c r="D1267" t="inlineStr">
        <is>
          <t>New Business</t>
        </is>
      </c>
      <c r="E1267" t="n">
        <v>19</v>
      </c>
    </row>
    <row r="1268">
      <c r="A1268" t="inlineStr">
        <is>
          <t>SP003</t>
        </is>
      </c>
      <c r="B1268" s="79" t="n">
        <v>45839</v>
      </c>
      <c r="C1268" t="inlineStr">
        <is>
          <t>Email</t>
        </is>
      </c>
      <c r="D1268" t="inlineStr">
        <is>
          <t>Upsell</t>
        </is>
      </c>
      <c r="E1268" t="n">
        <v>2</v>
      </c>
    </row>
    <row r="1269">
      <c r="A1269" t="inlineStr">
        <is>
          <t>SP003</t>
        </is>
      </c>
      <c r="B1269" s="79" t="n">
        <v>45992</v>
      </c>
      <c r="C1269" t="inlineStr">
        <is>
          <t>Call</t>
        </is>
      </c>
      <c r="D1269" t="inlineStr">
        <is>
          <t>Retention</t>
        </is>
      </c>
      <c r="E1269" t="n">
        <v>5</v>
      </c>
    </row>
    <row r="1270">
      <c r="A1270" t="inlineStr">
        <is>
          <t>SP003</t>
        </is>
      </c>
      <c r="B1270" s="79" t="n">
        <v>45866</v>
      </c>
      <c r="C1270" t="inlineStr">
        <is>
          <t>Reachout</t>
        </is>
      </c>
      <c r="D1270" t="inlineStr">
        <is>
          <t>Upsell</t>
        </is>
      </c>
      <c r="E1270" t="n">
        <v>12</v>
      </c>
    </row>
    <row r="1271">
      <c r="A1271" t="inlineStr">
        <is>
          <t>SP003</t>
        </is>
      </c>
      <c r="B1271" s="79" t="n">
        <v>45679</v>
      </c>
      <c r="C1271" t="inlineStr">
        <is>
          <t>Email</t>
        </is>
      </c>
      <c r="D1271" t="inlineStr">
        <is>
          <t>New Business</t>
        </is>
      </c>
      <c r="E1271" t="n">
        <v>29</v>
      </c>
    </row>
    <row r="1272">
      <c r="A1272" t="inlineStr">
        <is>
          <t>SP003</t>
        </is>
      </c>
      <c r="B1272" s="79" t="n">
        <v>45823</v>
      </c>
      <c r="C1272" t="inlineStr">
        <is>
          <t>Reachout</t>
        </is>
      </c>
      <c r="D1272" t="inlineStr">
        <is>
          <t>Upsell</t>
        </is>
      </c>
      <c r="E1272" t="n">
        <v>5</v>
      </c>
    </row>
    <row r="1273">
      <c r="A1273" t="inlineStr">
        <is>
          <t>SP003</t>
        </is>
      </c>
      <c r="B1273" s="79" t="n">
        <v>45756</v>
      </c>
      <c r="C1273" t="inlineStr">
        <is>
          <t>Proposal</t>
        </is>
      </c>
      <c r="D1273" t="inlineStr">
        <is>
          <t>Cross-sell</t>
        </is>
      </c>
      <c r="E1273" t="n">
        <v>17</v>
      </c>
    </row>
    <row r="1274">
      <c r="A1274" t="inlineStr">
        <is>
          <t>SP003</t>
        </is>
      </c>
      <c r="B1274" s="79" t="n">
        <v>45865</v>
      </c>
      <c r="C1274" t="inlineStr">
        <is>
          <t>Reachout</t>
        </is>
      </c>
      <c r="D1274" t="inlineStr">
        <is>
          <t>Cross-sell</t>
        </is>
      </c>
      <c r="E1274" t="n">
        <v>11</v>
      </c>
    </row>
    <row r="1275">
      <c r="A1275" t="inlineStr">
        <is>
          <t>SP003</t>
        </is>
      </c>
      <c r="B1275" s="79" t="n">
        <v>45665</v>
      </c>
      <c r="C1275" t="inlineStr">
        <is>
          <t>Reachout</t>
        </is>
      </c>
      <c r="D1275" t="inlineStr">
        <is>
          <t>New Business</t>
        </is>
      </c>
      <c r="E1275" t="n">
        <v>14</v>
      </c>
    </row>
    <row r="1276">
      <c r="A1276" t="inlineStr">
        <is>
          <t>SP003</t>
        </is>
      </c>
      <c r="B1276" s="79" t="n">
        <v>45847</v>
      </c>
      <c r="C1276" t="inlineStr">
        <is>
          <t>Reachout</t>
        </is>
      </c>
      <c r="D1276" t="inlineStr">
        <is>
          <t>Cross-sell</t>
        </is>
      </c>
      <c r="E1276" t="n">
        <v>14</v>
      </c>
    </row>
    <row r="1277">
      <c r="A1277" t="inlineStr">
        <is>
          <t>SP003</t>
        </is>
      </c>
      <c r="B1277" s="79" t="n">
        <v>45832</v>
      </c>
      <c r="C1277" t="inlineStr">
        <is>
          <t>Email</t>
        </is>
      </c>
      <c r="D1277" t="inlineStr">
        <is>
          <t>Upsell</t>
        </is>
      </c>
      <c r="E1277" t="n">
        <v>8</v>
      </c>
    </row>
    <row r="1278">
      <c r="A1278" t="inlineStr">
        <is>
          <t>SP003</t>
        </is>
      </c>
      <c r="B1278" s="79" t="n">
        <v>45930</v>
      </c>
      <c r="C1278" t="inlineStr">
        <is>
          <t>Email</t>
        </is>
      </c>
      <c r="D1278" t="inlineStr">
        <is>
          <t>New Business</t>
        </is>
      </c>
      <c r="E1278" t="n">
        <v>16</v>
      </c>
    </row>
    <row r="1279">
      <c r="A1279" t="inlineStr">
        <is>
          <t>SP004</t>
        </is>
      </c>
      <c r="B1279" s="79" t="n">
        <v>45839</v>
      </c>
      <c r="C1279" t="inlineStr">
        <is>
          <t>Email</t>
        </is>
      </c>
      <c r="D1279" t="inlineStr">
        <is>
          <t>Cross-sell</t>
        </is>
      </c>
      <c r="E1279" t="n">
        <v>7</v>
      </c>
    </row>
    <row r="1280">
      <c r="A1280" t="inlineStr">
        <is>
          <t>SP004</t>
        </is>
      </c>
      <c r="B1280" s="79" t="n">
        <v>45943</v>
      </c>
      <c r="C1280" t="inlineStr">
        <is>
          <t>Reachout</t>
        </is>
      </c>
      <c r="D1280" t="inlineStr">
        <is>
          <t>Upsell</t>
        </is>
      </c>
      <c r="E1280" t="n">
        <v>12</v>
      </c>
    </row>
    <row r="1281">
      <c r="A1281" t="inlineStr">
        <is>
          <t>SP004</t>
        </is>
      </c>
      <c r="B1281" s="79" t="n">
        <v>45907</v>
      </c>
      <c r="C1281" t="inlineStr">
        <is>
          <t>Call</t>
        </is>
      </c>
      <c r="D1281" t="inlineStr">
        <is>
          <t>Upsell</t>
        </is>
      </c>
      <c r="E1281" t="n">
        <v>13</v>
      </c>
    </row>
    <row r="1282">
      <c r="A1282" t="inlineStr">
        <is>
          <t>SP004</t>
        </is>
      </c>
      <c r="B1282" s="79" t="n">
        <v>46011</v>
      </c>
      <c r="C1282" t="inlineStr">
        <is>
          <t>Meeting</t>
        </is>
      </c>
      <c r="D1282" t="inlineStr">
        <is>
          <t>Retention</t>
        </is>
      </c>
      <c r="E1282" t="n">
        <v>20</v>
      </c>
    </row>
    <row r="1283">
      <c r="A1283" t="inlineStr">
        <is>
          <t>SP004</t>
        </is>
      </c>
      <c r="B1283" s="79" t="n">
        <v>45971</v>
      </c>
      <c r="C1283" t="inlineStr">
        <is>
          <t>Reachout</t>
        </is>
      </c>
      <c r="D1283" t="inlineStr">
        <is>
          <t>Retention</t>
        </is>
      </c>
      <c r="E1283" t="n">
        <v>11</v>
      </c>
    </row>
    <row r="1284">
      <c r="A1284" t="inlineStr">
        <is>
          <t>SP004</t>
        </is>
      </c>
      <c r="B1284" s="79" t="n">
        <v>45853</v>
      </c>
      <c r="C1284" t="inlineStr">
        <is>
          <t>Email</t>
        </is>
      </c>
      <c r="D1284" t="inlineStr">
        <is>
          <t>Retention</t>
        </is>
      </c>
      <c r="E1284" t="n">
        <v>9</v>
      </c>
    </row>
    <row r="1285">
      <c r="A1285" t="inlineStr">
        <is>
          <t>SP004</t>
        </is>
      </c>
      <c r="B1285" s="79" t="n">
        <v>45980</v>
      </c>
      <c r="C1285" t="inlineStr">
        <is>
          <t>Email</t>
        </is>
      </c>
      <c r="D1285" t="inlineStr">
        <is>
          <t>Cross-sell</t>
        </is>
      </c>
      <c r="E1285" t="n">
        <v>13</v>
      </c>
    </row>
    <row r="1286">
      <c r="A1286" t="inlineStr">
        <is>
          <t>SP004</t>
        </is>
      </c>
      <c r="B1286" s="79" t="n">
        <v>45728</v>
      </c>
      <c r="C1286" t="inlineStr">
        <is>
          <t>Meeting</t>
        </is>
      </c>
      <c r="D1286" t="inlineStr">
        <is>
          <t>Retention</t>
        </is>
      </c>
      <c r="E1286" t="n">
        <v>63</v>
      </c>
    </row>
    <row r="1287">
      <c r="A1287" t="inlineStr">
        <is>
          <t>SP004</t>
        </is>
      </c>
      <c r="B1287" s="79" t="n">
        <v>45905</v>
      </c>
      <c r="C1287" t="inlineStr">
        <is>
          <t>Email</t>
        </is>
      </c>
      <c r="D1287" t="inlineStr">
        <is>
          <t>Cross-sell</t>
        </is>
      </c>
      <c r="E1287" t="n">
        <v>22</v>
      </c>
    </row>
    <row r="1288">
      <c r="A1288" t="inlineStr">
        <is>
          <t>SP004</t>
        </is>
      </c>
      <c r="B1288" s="79" t="n">
        <v>45803</v>
      </c>
      <c r="C1288" t="inlineStr">
        <is>
          <t>Reachout</t>
        </is>
      </c>
      <c r="D1288" t="inlineStr">
        <is>
          <t>Cross-sell</t>
        </is>
      </c>
      <c r="E1288" t="n">
        <v>8</v>
      </c>
    </row>
    <row r="1289">
      <c r="A1289" t="inlineStr">
        <is>
          <t>SP004</t>
        </is>
      </c>
      <c r="B1289" s="79" t="n">
        <v>45763</v>
      </c>
      <c r="C1289" t="inlineStr">
        <is>
          <t>Proposal</t>
        </is>
      </c>
      <c r="D1289" t="inlineStr">
        <is>
          <t>Upsell</t>
        </is>
      </c>
      <c r="E1289" t="n">
        <v>8</v>
      </c>
    </row>
    <row r="1290">
      <c r="A1290" t="inlineStr">
        <is>
          <t>SP004</t>
        </is>
      </c>
      <c r="B1290" s="79" t="n">
        <v>45920</v>
      </c>
      <c r="C1290" t="inlineStr">
        <is>
          <t>Reachout</t>
        </is>
      </c>
      <c r="D1290" t="inlineStr">
        <is>
          <t>Cross-sell</t>
        </is>
      </c>
      <c r="E1290" t="n">
        <v>7</v>
      </c>
    </row>
    <row r="1291">
      <c r="A1291" t="inlineStr">
        <is>
          <t>SP004</t>
        </is>
      </c>
      <c r="B1291" s="79" t="n">
        <v>45953</v>
      </c>
      <c r="C1291" t="inlineStr">
        <is>
          <t>Email</t>
        </is>
      </c>
      <c r="D1291" t="inlineStr">
        <is>
          <t>New Business</t>
        </is>
      </c>
      <c r="E1291" t="n">
        <v>13</v>
      </c>
    </row>
    <row r="1292">
      <c r="A1292" t="inlineStr">
        <is>
          <t>SP004</t>
        </is>
      </c>
      <c r="B1292" s="79" t="n">
        <v>45727</v>
      </c>
      <c r="C1292" t="inlineStr">
        <is>
          <t>Reachout</t>
        </is>
      </c>
      <c r="D1292" t="inlineStr">
        <is>
          <t>Cross-sell</t>
        </is>
      </c>
      <c r="E1292" t="n">
        <v>24</v>
      </c>
    </row>
    <row r="1293">
      <c r="A1293" t="inlineStr">
        <is>
          <t>SP004</t>
        </is>
      </c>
      <c r="B1293" s="79" t="n">
        <v>45850</v>
      </c>
      <c r="C1293" t="inlineStr">
        <is>
          <t>Reachout</t>
        </is>
      </c>
      <c r="D1293" t="inlineStr">
        <is>
          <t>Cross-sell</t>
        </is>
      </c>
      <c r="E1293" t="n">
        <v>18</v>
      </c>
    </row>
    <row r="1294">
      <c r="A1294" t="inlineStr">
        <is>
          <t>SP004</t>
        </is>
      </c>
      <c r="B1294" s="79" t="n">
        <v>45725</v>
      </c>
      <c r="C1294" t="inlineStr">
        <is>
          <t>Call</t>
        </is>
      </c>
      <c r="D1294" t="inlineStr">
        <is>
          <t>Cross-sell</t>
        </is>
      </c>
      <c r="E1294" t="n">
        <v>25</v>
      </c>
    </row>
    <row r="1295">
      <c r="A1295" t="inlineStr">
        <is>
          <t>SP004</t>
        </is>
      </c>
      <c r="B1295" s="79" t="n">
        <v>45962</v>
      </c>
      <c r="C1295" t="inlineStr">
        <is>
          <t>Reachout</t>
        </is>
      </c>
      <c r="D1295" t="inlineStr">
        <is>
          <t>Retention</t>
        </is>
      </c>
      <c r="E1295" t="n">
        <v>9</v>
      </c>
    </row>
    <row r="1296">
      <c r="A1296" t="inlineStr">
        <is>
          <t>SP004</t>
        </is>
      </c>
      <c r="B1296" s="79" t="n">
        <v>45709</v>
      </c>
      <c r="C1296" t="inlineStr">
        <is>
          <t>Reachout</t>
        </is>
      </c>
      <c r="D1296" t="inlineStr">
        <is>
          <t>Cross-sell</t>
        </is>
      </c>
      <c r="E1296" t="n">
        <v>22</v>
      </c>
    </row>
    <row r="1297">
      <c r="A1297" t="inlineStr">
        <is>
          <t>SP004</t>
        </is>
      </c>
      <c r="B1297" s="79" t="n">
        <v>46020</v>
      </c>
      <c r="C1297" t="inlineStr">
        <is>
          <t>Reachout</t>
        </is>
      </c>
      <c r="D1297" t="inlineStr">
        <is>
          <t>Upsell</t>
        </is>
      </c>
      <c r="E1297" t="n">
        <v>25</v>
      </c>
    </row>
    <row r="1298">
      <c r="A1298" t="inlineStr">
        <is>
          <t>SP004</t>
        </is>
      </c>
      <c r="B1298" s="79" t="n">
        <v>45942</v>
      </c>
      <c r="C1298" t="inlineStr">
        <is>
          <t>Meeting</t>
        </is>
      </c>
      <c r="D1298" t="inlineStr">
        <is>
          <t>Cross-sell</t>
        </is>
      </c>
      <c r="E1298" t="n">
        <v>65</v>
      </c>
    </row>
    <row r="1299">
      <c r="A1299" t="inlineStr">
        <is>
          <t>SP004</t>
        </is>
      </c>
      <c r="B1299" s="79" t="n">
        <v>45991</v>
      </c>
      <c r="C1299" t="inlineStr">
        <is>
          <t>Email</t>
        </is>
      </c>
      <c r="D1299" t="inlineStr">
        <is>
          <t>Retention</t>
        </is>
      </c>
      <c r="E1299" t="n">
        <v>13</v>
      </c>
    </row>
    <row r="1300">
      <c r="A1300" t="inlineStr">
        <is>
          <t>SP004</t>
        </is>
      </c>
      <c r="B1300" s="79" t="n">
        <v>45666</v>
      </c>
      <c r="C1300" t="inlineStr">
        <is>
          <t>Reachout</t>
        </is>
      </c>
      <c r="D1300" t="inlineStr">
        <is>
          <t>Upsell</t>
        </is>
      </c>
      <c r="E1300" t="n">
        <v>11</v>
      </c>
    </row>
    <row r="1301">
      <c r="A1301" t="inlineStr">
        <is>
          <t>SP004</t>
        </is>
      </c>
      <c r="B1301" s="79" t="n">
        <v>45908</v>
      </c>
      <c r="C1301" t="inlineStr">
        <is>
          <t>Meeting</t>
        </is>
      </c>
      <c r="D1301" t="inlineStr">
        <is>
          <t>Retention</t>
        </is>
      </c>
      <c r="E1301" t="n">
        <v>51</v>
      </c>
    </row>
    <row r="1302">
      <c r="A1302" t="inlineStr">
        <is>
          <t>SP004</t>
        </is>
      </c>
      <c r="B1302" s="79" t="n">
        <v>45989</v>
      </c>
      <c r="C1302" t="inlineStr">
        <is>
          <t>Reachout</t>
        </is>
      </c>
      <c r="D1302" t="inlineStr">
        <is>
          <t>Cross-sell</t>
        </is>
      </c>
      <c r="E1302" t="n">
        <v>26</v>
      </c>
    </row>
    <row r="1303">
      <c r="A1303" t="inlineStr">
        <is>
          <t>SP004</t>
        </is>
      </c>
      <c r="B1303" s="79" t="n">
        <v>45955</v>
      </c>
      <c r="C1303" t="inlineStr">
        <is>
          <t>Reachout</t>
        </is>
      </c>
      <c r="D1303" t="inlineStr">
        <is>
          <t>Cross-sell</t>
        </is>
      </c>
      <c r="E1303" t="n">
        <v>26</v>
      </c>
    </row>
    <row r="1304">
      <c r="A1304" t="inlineStr">
        <is>
          <t>SP004</t>
        </is>
      </c>
      <c r="B1304" s="79" t="n">
        <v>45841</v>
      </c>
      <c r="C1304" t="inlineStr">
        <is>
          <t>Reachout</t>
        </is>
      </c>
      <c r="D1304" t="inlineStr">
        <is>
          <t>Cross-sell</t>
        </is>
      </c>
      <c r="E1304" t="n">
        <v>24</v>
      </c>
    </row>
    <row r="1305">
      <c r="A1305" t="inlineStr">
        <is>
          <t>SP004</t>
        </is>
      </c>
      <c r="B1305" s="79" t="n">
        <v>45836</v>
      </c>
      <c r="C1305" t="inlineStr">
        <is>
          <t>Reachout</t>
        </is>
      </c>
      <c r="D1305" t="inlineStr">
        <is>
          <t>Retention</t>
        </is>
      </c>
      <c r="E1305" t="n">
        <v>8</v>
      </c>
    </row>
    <row r="1306">
      <c r="A1306" t="inlineStr">
        <is>
          <t>SP004</t>
        </is>
      </c>
      <c r="B1306" s="79" t="n">
        <v>45855</v>
      </c>
      <c r="C1306" t="inlineStr">
        <is>
          <t>Meeting</t>
        </is>
      </c>
      <c r="D1306" t="inlineStr">
        <is>
          <t>New Business</t>
        </is>
      </c>
      <c r="E1306" t="n">
        <v>11</v>
      </c>
    </row>
    <row r="1307">
      <c r="A1307" t="inlineStr">
        <is>
          <t>SP004</t>
        </is>
      </c>
      <c r="B1307" s="79" t="n">
        <v>45785</v>
      </c>
      <c r="C1307" t="inlineStr">
        <is>
          <t>Reachout</t>
        </is>
      </c>
      <c r="D1307" t="inlineStr">
        <is>
          <t>New Business</t>
        </is>
      </c>
      <c r="E1307" t="n">
        <v>6</v>
      </c>
    </row>
    <row r="1308">
      <c r="A1308" t="inlineStr">
        <is>
          <t>SP004</t>
        </is>
      </c>
      <c r="B1308" s="79" t="n">
        <v>45677</v>
      </c>
      <c r="C1308" t="inlineStr">
        <is>
          <t>Reachout</t>
        </is>
      </c>
      <c r="D1308" t="inlineStr">
        <is>
          <t>Upsell</t>
        </is>
      </c>
      <c r="E1308" t="n">
        <v>20</v>
      </c>
    </row>
    <row r="1309">
      <c r="A1309" t="inlineStr">
        <is>
          <t>SP004</t>
        </is>
      </c>
      <c r="B1309" s="79" t="n">
        <v>45985</v>
      </c>
      <c r="C1309" t="inlineStr">
        <is>
          <t>Call</t>
        </is>
      </c>
      <c r="D1309" t="inlineStr">
        <is>
          <t>Cross-sell</t>
        </is>
      </c>
      <c r="E1309" t="n">
        <v>19</v>
      </c>
    </row>
    <row r="1310">
      <c r="A1310" t="inlineStr">
        <is>
          <t>SP004</t>
        </is>
      </c>
      <c r="B1310" s="79" t="n">
        <v>45722</v>
      </c>
      <c r="C1310" t="inlineStr">
        <is>
          <t>Reachout</t>
        </is>
      </c>
      <c r="D1310" t="inlineStr">
        <is>
          <t>Retention</t>
        </is>
      </c>
      <c r="E1310" t="n">
        <v>9</v>
      </c>
    </row>
    <row r="1311">
      <c r="A1311" t="inlineStr">
        <is>
          <t>SP004</t>
        </is>
      </c>
      <c r="B1311" s="79" t="n">
        <v>45839</v>
      </c>
      <c r="C1311" t="inlineStr">
        <is>
          <t>Reachout</t>
        </is>
      </c>
      <c r="D1311" t="inlineStr">
        <is>
          <t>Retention</t>
        </is>
      </c>
      <c r="E1311" t="n">
        <v>22</v>
      </c>
    </row>
    <row r="1312">
      <c r="A1312" t="inlineStr">
        <is>
          <t>SP004</t>
        </is>
      </c>
      <c r="B1312" s="79" t="n">
        <v>45898</v>
      </c>
      <c r="C1312" t="inlineStr">
        <is>
          <t>Reachout</t>
        </is>
      </c>
      <c r="D1312" t="inlineStr">
        <is>
          <t>Retention</t>
        </is>
      </c>
      <c r="E1312" t="n">
        <v>18</v>
      </c>
    </row>
    <row r="1313">
      <c r="A1313" t="inlineStr">
        <is>
          <t>SP004</t>
        </is>
      </c>
      <c r="B1313" s="79" t="n">
        <v>45681</v>
      </c>
      <c r="C1313" t="inlineStr">
        <is>
          <t>AccountReview</t>
        </is>
      </c>
      <c r="D1313" t="inlineStr">
        <is>
          <t>Cross-sell</t>
        </is>
      </c>
      <c r="E1313" t="n">
        <v>27</v>
      </c>
    </row>
    <row r="1314">
      <c r="A1314" t="inlineStr">
        <is>
          <t>SP004</t>
        </is>
      </c>
      <c r="B1314" s="79" t="n">
        <v>45740</v>
      </c>
      <c r="C1314" t="inlineStr">
        <is>
          <t>Email</t>
        </is>
      </c>
      <c r="D1314" t="inlineStr">
        <is>
          <t>Upsell</t>
        </is>
      </c>
      <c r="E1314" t="n">
        <v>14</v>
      </c>
    </row>
    <row r="1315">
      <c r="A1315" t="inlineStr">
        <is>
          <t>SP004</t>
        </is>
      </c>
      <c r="B1315" s="79" t="n">
        <v>45976</v>
      </c>
      <c r="C1315" t="inlineStr">
        <is>
          <t>Call</t>
        </is>
      </c>
      <c r="D1315" t="inlineStr">
        <is>
          <t>Retention</t>
        </is>
      </c>
      <c r="E1315" t="n">
        <v>11</v>
      </c>
    </row>
    <row r="1316">
      <c r="A1316" t="inlineStr">
        <is>
          <t>SP004</t>
        </is>
      </c>
      <c r="B1316" s="79" t="n">
        <v>45842</v>
      </c>
      <c r="C1316" t="inlineStr">
        <is>
          <t>Call</t>
        </is>
      </c>
      <c r="D1316" t="inlineStr">
        <is>
          <t>New Business</t>
        </is>
      </c>
      <c r="E1316" t="n">
        <v>20</v>
      </c>
    </row>
    <row r="1317">
      <c r="A1317" t="inlineStr">
        <is>
          <t>SP004</t>
        </is>
      </c>
      <c r="B1317" s="79" t="n">
        <v>45973</v>
      </c>
      <c r="C1317" t="inlineStr">
        <is>
          <t>Reachout</t>
        </is>
      </c>
      <c r="D1317" t="inlineStr">
        <is>
          <t>Upsell</t>
        </is>
      </c>
      <c r="E1317" t="n">
        <v>23</v>
      </c>
    </row>
    <row r="1318">
      <c r="A1318" t="inlineStr">
        <is>
          <t>SP004</t>
        </is>
      </c>
      <c r="B1318" s="79" t="n">
        <v>45756</v>
      </c>
      <c r="C1318" t="inlineStr">
        <is>
          <t>Reachout</t>
        </is>
      </c>
      <c r="D1318" t="inlineStr">
        <is>
          <t>Retention</t>
        </is>
      </c>
      <c r="E1318" t="n">
        <v>25</v>
      </c>
    </row>
    <row r="1319">
      <c r="A1319" t="inlineStr">
        <is>
          <t>SP004</t>
        </is>
      </c>
      <c r="B1319" s="79" t="n">
        <v>45719</v>
      </c>
      <c r="C1319" t="inlineStr">
        <is>
          <t>Meeting</t>
        </is>
      </c>
      <c r="D1319" t="inlineStr">
        <is>
          <t>New Business</t>
        </is>
      </c>
      <c r="E1319" t="n">
        <v>17</v>
      </c>
    </row>
    <row r="1320">
      <c r="A1320" t="inlineStr">
        <is>
          <t>SP004</t>
        </is>
      </c>
      <c r="B1320" s="79" t="n">
        <v>45943</v>
      </c>
      <c r="C1320" t="inlineStr">
        <is>
          <t>Reachout</t>
        </is>
      </c>
      <c r="D1320" t="inlineStr">
        <is>
          <t>Retention</t>
        </is>
      </c>
      <c r="E1320" t="n">
        <v>6</v>
      </c>
    </row>
    <row r="1321">
      <c r="A1321" t="inlineStr">
        <is>
          <t>SP004</t>
        </is>
      </c>
      <c r="B1321" s="79" t="n">
        <v>45679</v>
      </c>
      <c r="C1321" t="inlineStr">
        <is>
          <t>Reachout</t>
        </is>
      </c>
      <c r="D1321" t="inlineStr">
        <is>
          <t>Cross-sell</t>
        </is>
      </c>
      <c r="E1321" t="n">
        <v>14</v>
      </c>
    </row>
    <row r="1322">
      <c r="A1322" t="inlineStr">
        <is>
          <t>SP004</t>
        </is>
      </c>
      <c r="B1322" s="79" t="n">
        <v>45869</v>
      </c>
      <c r="C1322" t="inlineStr">
        <is>
          <t>Reachout</t>
        </is>
      </c>
      <c r="D1322" t="inlineStr">
        <is>
          <t>Upsell</t>
        </is>
      </c>
      <c r="E1322" t="n">
        <v>27</v>
      </c>
    </row>
    <row r="1323">
      <c r="A1323" t="inlineStr">
        <is>
          <t>SP004</t>
        </is>
      </c>
      <c r="B1323" s="79" t="n">
        <v>45783</v>
      </c>
      <c r="C1323" t="inlineStr">
        <is>
          <t>Meeting</t>
        </is>
      </c>
      <c r="D1323" t="inlineStr">
        <is>
          <t>Cross-sell</t>
        </is>
      </c>
      <c r="E1323" t="n">
        <v>85</v>
      </c>
    </row>
    <row r="1324">
      <c r="A1324" t="inlineStr">
        <is>
          <t>SP004</t>
        </is>
      </c>
      <c r="B1324" s="79" t="n">
        <v>45699</v>
      </c>
      <c r="C1324" t="inlineStr">
        <is>
          <t>Proposal</t>
        </is>
      </c>
      <c r="D1324" t="inlineStr">
        <is>
          <t>Retention</t>
        </is>
      </c>
      <c r="E1324" t="n">
        <v>29</v>
      </c>
    </row>
    <row r="1325">
      <c r="A1325" t="inlineStr">
        <is>
          <t>SP004</t>
        </is>
      </c>
      <c r="B1325" s="79" t="n">
        <v>45755</v>
      </c>
      <c r="C1325" t="inlineStr">
        <is>
          <t>Call</t>
        </is>
      </c>
      <c r="D1325" t="inlineStr">
        <is>
          <t>New Business</t>
        </is>
      </c>
      <c r="E1325" t="n">
        <v>23</v>
      </c>
    </row>
    <row r="1326">
      <c r="A1326" t="inlineStr">
        <is>
          <t>SP004</t>
        </is>
      </c>
      <c r="B1326" s="79" t="n">
        <v>45688</v>
      </c>
      <c r="C1326" t="inlineStr">
        <is>
          <t>Call</t>
        </is>
      </c>
      <c r="D1326" t="inlineStr">
        <is>
          <t>Upsell</t>
        </is>
      </c>
      <c r="E1326" t="n">
        <v>6</v>
      </c>
    </row>
    <row r="1327">
      <c r="A1327" t="inlineStr">
        <is>
          <t>SP004</t>
        </is>
      </c>
      <c r="B1327" s="79" t="n">
        <v>45815</v>
      </c>
      <c r="C1327" t="inlineStr">
        <is>
          <t>Meeting</t>
        </is>
      </c>
      <c r="D1327" t="inlineStr">
        <is>
          <t>Cross-sell</t>
        </is>
      </c>
      <c r="E1327" t="n">
        <v>85</v>
      </c>
    </row>
    <row r="1328">
      <c r="A1328" t="inlineStr">
        <is>
          <t>SP004</t>
        </is>
      </c>
      <c r="B1328" s="79" t="n">
        <v>45769</v>
      </c>
      <c r="C1328" t="inlineStr">
        <is>
          <t>Reachout</t>
        </is>
      </c>
      <c r="D1328" t="inlineStr">
        <is>
          <t>Retention</t>
        </is>
      </c>
      <c r="E1328" t="n">
        <v>29</v>
      </c>
    </row>
    <row r="1329">
      <c r="A1329" t="inlineStr">
        <is>
          <t>SP004</t>
        </is>
      </c>
      <c r="B1329" s="79" t="n">
        <v>45904</v>
      </c>
      <c r="C1329" t="inlineStr">
        <is>
          <t>Email</t>
        </is>
      </c>
      <c r="D1329" t="inlineStr">
        <is>
          <t>Upsell</t>
        </is>
      </c>
      <c r="E1329" t="n">
        <v>6</v>
      </c>
    </row>
    <row r="1330">
      <c r="A1330" t="inlineStr">
        <is>
          <t>SP004</t>
        </is>
      </c>
      <c r="B1330" s="79" t="n">
        <v>45779</v>
      </c>
      <c r="C1330" t="inlineStr">
        <is>
          <t>Call</t>
        </is>
      </c>
      <c r="D1330" t="inlineStr">
        <is>
          <t>Upsell</t>
        </is>
      </c>
      <c r="E1330" t="n">
        <v>11</v>
      </c>
    </row>
    <row r="1331">
      <c r="A1331" t="inlineStr">
        <is>
          <t>SP004</t>
        </is>
      </c>
      <c r="B1331" s="79" t="n">
        <v>45930</v>
      </c>
      <c r="C1331" t="inlineStr">
        <is>
          <t>Email</t>
        </is>
      </c>
      <c r="D1331" t="inlineStr">
        <is>
          <t>New Business</t>
        </is>
      </c>
      <c r="E1331" t="n">
        <v>22</v>
      </c>
    </row>
    <row r="1332">
      <c r="A1332" t="inlineStr">
        <is>
          <t>SP004</t>
        </is>
      </c>
      <c r="B1332" s="79" t="n">
        <v>45951</v>
      </c>
      <c r="C1332" t="inlineStr">
        <is>
          <t>Reachout</t>
        </is>
      </c>
      <c r="D1332" t="inlineStr">
        <is>
          <t>Upsell</t>
        </is>
      </c>
      <c r="E1332" t="n">
        <v>11</v>
      </c>
    </row>
    <row r="1333">
      <c r="A1333" t="inlineStr">
        <is>
          <t>SP004</t>
        </is>
      </c>
      <c r="B1333" s="79" t="n">
        <v>45864</v>
      </c>
      <c r="C1333" t="inlineStr">
        <is>
          <t>Meeting</t>
        </is>
      </c>
      <c r="D1333" t="inlineStr">
        <is>
          <t>Upsell</t>
        </is>
      </c>
      <c r="E1333" t="n">
        <v>49</v>
      </c>
    </row>
    <row r="1334">
      <c r="A1334" t="inlineStr">
        <is>
          <t>SP004</t>
        </is>
      </c>
      <c r="B1334" s="79" t="n">
        <v>45767</v>
      </c>
      <c r="C1334" t="inlineStr">
        <is>
          <t>Meeting</t>
        </is>
      </c>
      <c r="D1334" t="inlineStr">
        <is>
          <t>Upsell</t>
        </is>
      </c>
      <c r="E1334" t="n">
        <v>24</v>
      </c>
    </row>
    <row r="1335">
      <c r="A1335" t="inlineStr">
        <is>
          <t>SP004</t>
        </is>
      </c>
      <c r="B1335" s="79" t="n">
        <v>45935</v>
      </c>
      <c r="C1335" t="inlineStr">
        <is>
          <t>Reachout</t>
        </is>
      </c>
      <c r="D1335" t="inlineStr">
        <is>
          <t>New Business</t>
        </is>
      </c>
      <c r="E1335" t="n">
        <v>7</v>
      </c>
    </row>
    <row r="1336">
      <c r="A1336" t="inlineStr">
        <is>
          <t>SP004</t>
        </is>
      </c>
      <c r="B1336" s="79" t="n">
        <v>45713</v>
      </c>
      <c r="C1336" t="inlineStr">
        <is>
          <t>Meeting</t>
        </is>
      </c>
      <c r="D1336" t="inlineStr">
        <is>
          <t>Upsell</t>
        </is>
      </c>
      <c r="E1336" t="n">
        <v>35</v>
      </c>
    </row>
    <row r="1337">
      <c r="A1337" t="inlineStr">
        <is>
          <t>SP004</t>
        </is>
      </c>
      <c r="B1337" s="79" t="n">
        <v>45714</v>
      </c>
      <c r="C1337" t="inlineStr">
        <is>
          <t>Proposal</t>
        </is>
      </c>
      <c r="D1337" t="inlineStr">
        <is>
          <t>Upsell</t>
        </is>
      </c>
      <c r="E1337" t="n">
        <v>22</v>
      </c>
    </row>
    <row r="1338">
      <c r="A1338" t="inlineStr">
        <is>
          <t>SP004</t>
        </is>
      </c>
      <c r="B1338" s="79" t="n">
        <v>45948</v>
      </c>
      <c r="C1338" t="inlineStr">
        <is>
          <t>Meeting</t>
        </is>
      </c>
      <c r="D1338" t="inlineStr">
        <is>
          <t>New Business</t>
        </is>
      </c>
      <c r="E1338" t="n">
        <v>49</v>
      </c>
    </row>
    <row r="1339">
      <c r="A1339" t="inlineStr">
        <is>
          <t>SP004</t>
        </is>
      </c>
      <c r="B1339" s="79" t="n">
        <v>45771</v>
      </c>
      <c r="C1339" t="inlineStr">
        <is>
          <t>Reachout</t>
        </is>
      </c>
      <c r="D1339" t="inlineStr">
        <is>
          <t>Upsell</t>
        </is>
      </c>
      <c r="E1339" t="n">
        <v>17</v>
      </c>
    </row>
    <row r="1340">
      <c r="A1340" t="inlineStr">
        <is>
          <t>SP004</t>
        </is>
      </c>
      <c r="B1340" s="79" t="n">
        <v>45965</v>
      </c>
      <c r="C1340" t="inlineStr">
        <is>
          <t>Reachout</t>
        </is>
      </c>
      <c r="D1340" t="inlineStr">
        <is>
          <t>Upsell</t>
        </is>
      </c>
      <c r="E1340" t="n">
        <v>5</v>
      </c>
    </row>
    <row r="1341">
      <c r="A1341" t="inlineStr">
        <is>
          <t>SP004</t>
        </is>
      </c>
      <c r="B1341" s="79" t="n">
        <v>45998</v>
      </c>
      <c r="C1341" t="inlineStr">
        <is>
          <t>Email</t>
        </is>
      </c>
      <c r="D1341" t="inlineStr">
        <is>
          <t>Upsell</t>
        </is>
      </c>
      <c r="E1341" t="n">
        <v>22</v>
      </c>
    </row>
    <row r="1342">
      <c r="A1342" t="inlineStr">
        <is>
          <t>SP004</t>
        </is>
      </c>
      <c r="B1342" s="79" t="n">
        <v>45855</v>
      </c>
      <c r="C1342" t="inlineStr">
        <is>
          <t>Reachout</t>
        </is>
      </c>
      <c r="D1342" t="inlineStr">
        <is>
          <t>Retention</t>
        </is>
      </c>
      <c r="E1342" t="n">
        <v>13</v>
      </c>
    </row>
    <row r="1343">
      <c r="A1343" t="inlineStr">
        <is>
          <t>SP004</t>
        </is>
      </c>
      <c r="B1343" s="79" t="n">
        <v>45978</v>
      </c>
      <c r="C1343" t="inlineStr">
        <is>
          <t>Meeting</t>
        </is>
      </c>
      <c r="D1343" t="inlineStr">
        <is>
          <t>Retention</t>
        </is>
      </c>
      <c r="E1343" t="n">
        <v>18</v>
      </c>
    </row>
    <row r="1344">
      <c r="A1344" t="inlineStr">
        <is>
          <t>SP004</t>
        </is>
      </c>
      <c r="B1344" s="79" t="n">
        <v>45836</v>
      </c>
      <c r="C1344" t="inlineStr">
        <is>
          <t>Call</t>
        </is>
      </c>
      <c r="D1344" t="inlineStr">
        <is>
          <t>Cross-sell</t>
        </is>
      </c>
      <c r="E1344" t="n">
        <v>21</v>
      </c>
    </row>
    <row r="1345">
      <c r="A1345" t="inlineStr">
        <is>
          <t>SP004</t>
        </is>
      </c>
      <c r="B1345" s="79" t="n">
        <v>45876</v>
      </c>
      <c r="C1345" t="inlineStr">
        <is>
          <t>Meeting</t>
        </is>
      </c>
      <c r="D1345" t="inlineStr">
        <is>
          <t>Retention</t>
        </is>
      </c>
      <c r="E1345" t="n">
        <v>78</v>
      </c>
    </row>
    <row r="1346">
      <c r="A1346" t="inlineStr">
        <is>
          <t>SP004</t>
        </is>
      </c>
      <c r="B1346" s="79" t="n">
        <v>45934</v>
      </c>
      <c r="C1346" t="inlineStr">
        <is>
          <t>AccountReview</t>
        </is>
      </c>
      <c r="D1346" t="inlineStr">
        <is>
          <t>Cross-sell</t>
        </is>
      </c>
      <c r="E1346" t="n">
        <v>14</v>
      </c>
    </row>
    <row r="1347">
      <c r="A1347" t="inlineStr">
        <is>
          <t>SP004</t>
        </is>
      </c>
      <c r="B1347" s="79" t="n">
        <v>45673</v>
      </c>
      <c r="C1347" t="inlineStr">
        <is>
          <t>Meeting</t>
        </is>
      </c>
      <c r="D1347" t="inlineStr">
        <is>
          <t>New Business</t>
        </is>
      </c>
      <c r="E1347" t="n">
        <v>67</v>
      </c>
    </row>
    <row r="1348">
      <c r="A1348" t="inlineStr">
        <is>
          <t>SP004</t>
        </is>
      </c>
      <c r="B1348" s="79" t="n">
        <v>45718</v>
      </c>
      <c r="C1348" t="inlineStr">
        <is>
          <t>Meeting</t>
        </is>
      </c>
      <c r="D1348" t="inlineStr">
        <is>
          <t>Cross-sell</t>
        </is>
      </c>
      <c r="E1348" t="n">
        <v>47</v>
      </c>
    </row>
    <row r="1349">
      <c r="A1349" t="inlineStr">
        <is>
          <t>SP004</t>
        </is>
      </c>
      <c r="B1349" s="79" t="n">
        <v>45711</v>
      </c>
      <c r="C1349" t="inlineStr">
        <is>
          <t>Reachout</t>
        </is>
      </c>
      <c r="D1349" t="inlineStr">
        <is>
          <t>New Business</t>
        </is>
      </c>
      <c r="E1349" t="n">
        <v>8</v>
      </c>
    </row>
    <row r="1350">
      <c r="A1350" t="inlineStr">
        <is>
          <t>SP004</t>
        </is>
      </c>
      <c r="B1350" s="79" t="n">
        <v>45825</v>
      </c>
      <c r="C1350" t="inlineStr">
        <is>
          <t>Call</t>
        </is>
      </c>
      <c r="D1350" t="inlineStr">
        <is>
          <t>Retention</t>
        </is>
      </c>
      <c r="E1350" t="n">
        <v>6</v>
      </c>
    </row>
    <row r="1351">
      <c r="A1351" t="inlineStr">
        <is>
          <t>SP004</t>
        </is>
      </c>
      <c r="B1351" s="79" t="n">
        <v>45683</v>
      </c>
      <c r="C1351" t="inlineStr">
        <is>
          <t>Proposal</t>
        </is>
      </c>
      <c r="D1351" t="inlineStr">
        <is>
          <t>Cross-sell</t>
        </is>
      </c>
      <c r="E1351" t="n">
        <v>12</v>
      </c>
    </row>
    <row r="1352">
      <c r="A1352" t="inlineStr">
        <is>
          <t>SP004</t>
        </is>
      </c>
      <c r="B1352" s="79" t="n">
        <v>45993</v>
      </c>
      <c r="C1352" t="inlineStr">
        <is>
          <t>Email</t>
        </is>
      </c>
      <c r="D1352" t="inlineStr">
        <is>
          <t>Cross-sell</t>
        </is>
      </c>
      <c r="E1352" t="n">
        <v>16</v>
      </c>
    </row>
    <row r="1353">
      <c r="A1353" t="inlineStr">
        <is>
          <t>SP004</t>
        </is>
      </c>
      <c r="B1353" s="79" t="n">
        <v>45722</v>
      </c>
      <c r="C1353" t="inlineStr">
        <is>
          <t>Reachout</t>
        </is>
      </c>
      <c r="D1353" t="inlineStr">
        <is>
          <t>Upsell</t>
        </is>
      </c>
      <c r="E1353" t="n">
        <v>23</v>
      </c>
    </row>
    <row r="1354">
      <c r="A1354" t="inlineStr">
        <is>
          <t>SP004</t>
        </is>
      </c>
      <c r="B1354" s="79" t="n">
        <v>45757</v>
      </c>
      <c r="C1354" t="inlineStr">
        <is>
          <t>Reachout</t>
        </is>
      </c>
      <c r="D1354" t="inlineStr">
        <is>
          <t>Retention</t>
        </is>
      </c>
      <c r="E1354" t="n">
        <v>23</v>
      </c>
    </row>
    <row r="1355">
      <c r="A1355" t="inlineStr">
        <is>
          <t>SP004</t>
        </is>
      </c>
      <c r="B1355" s="79" t="n">
        <v>45731</v>
      </c>
      <c r="C1355" t="inlineStr">
        <is>
          <t>AccountReview</t>
        </is>
      </c>
      <c r="D1355" t="inlineStr">
        <is>
          <t>Cross-sell</t>
        </is>
      </c>
      <c r="E1355" t="n">
        <v>17</v>
      </c>
    </row>
    <row r="1356">
      <c r="A1356" t="inlineStr">
        <is>
          <t>SP004</t>
        </is>
      </c>
      <c r="B1356" s="79" t="n">
        <v>45849</v>
      </c>
      <c r="C1356" t="inlineStr">
        <is>
          <t>Email</t>
        </is>
      </c>
      <c r="D1356" t="inlineStr">
        <is>
          <t>New Business</t>
        </is>
      </c>
      <c r="E1356" t="n">
        <v>24</v>
      </c>
    </row>
    <row r="1357">
      <c r="A1357" t="inlineStr">
        <is>
          <t>SP004</t>
        </is>
      </c>
      <c r="B1357" s="79" t="n">
        <v>45828</v>
      </c>
      <c r="C1357" t="inlineStr">
        <is>
          <t>Meeting</t>
        </is>
      </c>
      <c r="D1357" t="inlineStr">
        <is>
          <t>Retention</t>
        </is>
      </c>
      <c r="E1357" t="n">
        <v>76</v>
      </c>
    </row>
    <row r="1358">
      <c r="A1358" t="inlineStr">
        <is>
          <t>SP004</t>
        </is>
      </c>
      <c r="B1358" s="79" t="n">
        <v>45930</v>
      </c>
      <c r="C1358" t="inlineStr">
        <is>
          <t>Call</t>
        </is>
      </c>
      <c r="D1358" t="inlineStr">
        <is>
          <t>New Business</t>
        </is>
      </c>
      <c r="E1358" t="n">
        <v>19</v>
      </c>
    </row>
    <row r="1359">
      <c r="A1359" t="inlineStr">
        <is>
          <t>SP004</t>
        </is>
      </c>
      <c r="B1359" s="79" t="n">
        <v>45844</v>
      </c>
      <c r="C1359" t="inlineStr">
        <is>
          <t>Email</t>
        </is>
      </c>
      <c r="D1359" t="inlineStr">
        <is>
          <t>Cross-sell</t>
        </is>
      </c>
      <c r="E1359" t="n">
        <v>26</v>
      </c>
    </row>
    <row r="1360">
      <c r="A1360" t="inlineStr">
        <is>
          <t>SP004</t>
        </is>
      </c>
      <c r="B1360" s="79" t="n">
        <v>45680</v>
      </c>
      <c r="C1360" t="inlineStr">
        <is>
          <t>Reachout</t>
        </is>
      </c>
      <c r="D1360" t="inlineStr">
        <is>
          <t>New Business</t>
        </is>
      </c>
      <c r="E1360" t="n">
        <v>15</v>
      </c>
    </row>
    <row r="1361">
      <c r="A1361" t="inlineStr">
        <is>
          <t>SP004</t>
        </is>
      </c>
      <c r="B1361" s="79" t="n">
        <v>45838</v>
      </c>
      <c r="C1361" t="inlineStr">
        <is>
          <t>Meeting</t>
        </is>
      </c>
      <c r="D1361" t="inlineStr">
        <is>
          <t>New Business</t>
        </is>
      </c>
      <c r="E1361" t="n">
        <v>54</v>
      </c>
    </row>
    <row r="1362">
      <c r="A1362" t="inlineStr">
        <is>
          <t>SP004</t>
        </is>
      </c>
      <c r="B1362" s="79" t="n">
        <v>45984</v>
      </c>
      <c r="C1362" t="inlineStr">
        <is>
          <t>Reachout</t>
        </is>
      </c>
      <c r="D1362" t="inlineStr">
        <is>
          <t>Retention</t>
        </is>
      </c>
      <c r="E1362" t="n">
        <v>11</v>
      </c>
    </row>
    <row r="1363">
      <c r="A1363" t="inlineStr">
        <is>
          <t>SP004</t>
        </is>
      </c>
      <c r="B1363" s="79" t="n">
        <v>45765</v>
      </c>
      <c r="C1363" t="inlineStr">
        <is>
          <t>Proposal</t>
        </is>
      </c>
      <c r="D1363" t="inlineStr">
        <is>
          <t>Retention</t>
        </is>
      </c>
      <c r="E1363" t="n">
        <v>6</v>
      </c>
    </row>
    <row r="1364">
      <c r="A1364" t="inlineStr">
        <is>
          <t>SP004</t>
        </is>
      </c>
      <c r="B1364" s="79" t="n">
        <v>45992</v>
      </c>
      <c r="C1364" t="inlineStr">
        <is>
          <t>Reachout</t>
        </is>
      </c>
      <c r="D1364" t="inlineStr">
        <is>
          <t>New Business</t>
        </is>
      </c>
      <c r="E1364" t="n">
        <v>8</v>
      </c>
    </row>
    <row r="1365">
      <c r="A1365" t="inlineStr">
        <is>
          <t>SP004</t>
        </is>
      </c>
      <c r="B1365" s="79" t="n">
        <v>45819</v>
      </c>
      <c r="C1365" t="inlineStr">
        <is>
          <t>Call</t>
        </is>
      </c>
      <c r="D1365" t="inlineStr">
        <is>
          <t>New Business</t>
        </is>
      </c>
      <c r="E1365" t="n">
        <v>17</v>
      </c>
    </row>
    <row r="1366">
      <c r="A1366" t="inlineStr">
        <is>
          <t>SP004</t>
        </is>
      </c>
      <c r="B1366" s="79" t="n">
        <v>45959</v>
      </c>
      <c r="C1366" t="inlineStr">
        <is>
          <t>AccountReview</t>
        </is>
      </c>
      <c r="D1366" t="inlineStr">
        <is>
          <t>Retention</t>
        </is>
      </c>
      <c r="E1366" t="n">
        <v>4</v>
      </c>
    </row>
    <row r="1367">
      <c r="A1367" t="inlineStr">
        <is>
          <t>SP004</t>
        </is>
      </c>
      <c r="B1367" s="79" t="n">
        <v>45863</v>
      </c>
      <c r="C1367" t="inlineStr">
        <is>
          <t>Call</t>
        </is>
      </c>
      <c r="D1367" t="inlineStr">
        <is>
          <t>Cross-sell</t>
        </is>
      </c>
      <c r="E1367" t="n">
        <v>8</v>
      </c>
    </row>
    <row r="1368">
      <c r="A1368" t="inlineStr">
        <is>
          <t>SP004</t>
        </is>
      </c>
      <c r="B1368" s="79" t="n">
        <v>45735</v>
      </c>
      <c r="C1368" t="inlineStr">
        <is>
          <t>Reachout</t>
        </is>
      </c>
      <c r="D1368" t="inlineStr">
        <is>
          <t>Cross-sell</t>
        </is>
      </c>
      <c r="E1368" t="n">
        <v>7</v>
      </c>
    </row>
    <row r="1369">
      <c r="A1369" t="inlineStr">
        <is>
          <t>SP004</t>
        </is>
      </c>
      <c r="B1369" s="79" t="n">
        <v>45673</v>
      </c>
      <c r="C1369" t="inlineStr">
        <is>
          <t>Email</t>
        </is>
      </c>
      <c r="D1369" t="inlineStr">
        <is>
          <t>Retention</t>
        </is>
      </c>
      <c r="E1369" t="n">
        <v>18</v>
      </c>
    </row>
    <row r="1370">
      <c r="A1370" t="inlineStr">
        <is>
          <t>SP004</t>
        </is>
      </c>
      <c r="B1370" s="79" t="n">
        <v>45984</v>
      </c>
      <c r="C1370" t="inlineStr">
        <is>
          <t>Reachout</t>
        </is>
      </c>
      <c r="D1370" t="inlineStr">
        <is>
          <t>Retention</t>
        </is>
      </c>
      <c r="E1370" t="n">
        <v>8</v>
      </c>
    </row>
    <row r="1371">
      <c r="A1371" t="inlineStr">
        <is>
          <t>SP004</t>
        </is>
      </c>
      <c r="B1371" s="79" t="n">
        <v>45753</v>
      </c>
      <c r="C1371" t="inlineStr">
        <is>
          <t>Reachout</t>
        </is>
      </c>
      <c r="D1371" t="inlineStr">
        <is>
          <t>New Business</t>
        </is>
      </c>
      <c r="E1371" t="n">
        <v>25</v>
      </c>
    </row>
    <row r="1372">
      <c r="A1372" t="inlineStr">
        <is>
          <t>SP004</t>
        </is>
      </c>
      <c r="B1372" s="79" t="n">
        <v>45804</v>
      </c>
      <c r="C1372" t="inlineStr">
        <is>
          <t>Reachout</t>
        </is>
      </c>
      <c r="D1372" t="inlineStr">
        <is>
          <t>Cross-sell</t>
        </is>
      </c>
      <c r="E1372" t="n">
        <v>16</v>
      </c>
    </row>
    <row r="1373">
      <c r="A1373" t="inlineStr">
        <is>
          <t>SP004</t>
        </is>
      </c>
      <c r="B1373" s="79" t="n">
        <v>45659</v>
      </c>
      <c r="C1373" t="inlineStr">
        <is>
          <t>Meeting</t>
        </is>
      </c>
      <c r="D1373" t="inlineStr">
        <is>
          <t>Retention</t>
        </is>
      </c>
      <c r="E1373" t="n">
        <v>57</v>
      </c>
    </row>
    <row r="1374">
      <c r="A1374" t="inlineStr">
        <is>
          <t>SP004</t>
        </is>
      </c>
      <c r="B1374" s="79" t="n">
        <v>45667</v>
      </c>
      <c r="C1374" t="inlineStr">
        <is>
          <t>Meeting</t>
        </is>
      </c>
      <c r="D1374" t="inlineStr">
        <is>
          <t>Cross-sell</t>
        </is>
      </c>
      <c r="E1374" t="n">
        <v>64</v>
      </c>
    </row>
    <row r="1375">
      <c r="A1375" t="inlineStr">
        <is>
          <t>SP004</t>
        </is>
      </c>
      <c r="B1375" s="79" t="n">
        <v>45782</v>
      </c>
      <c r="C1375" t="inlineStr">
        <is>
          <t>Proposal</t>
        </is>
      </c>
      <c r="D1375" t="inlineStr">
        <is>
          <t>Retention</t>
        </is>
      </c>
      <c r="E1375" t="n">
        <v>27</v>
      </c>
    </row>
    <row r="1376">
      <c r="A1376" t="inlineStr">
        <is>
          <t>SP004</t>
        </is>
      </c>
      <c r="B1376" s="79" t="n">
        <v>45738</v>
      </c>
      <c r="C1376" t="inlineStr">
        <is>
          <t>Call</t>
        </is>
      </c>
      <c r="D1376" t="inlineStr">
        <is>
          <t>Upsell</t>
        </is>
      </c>
      <c r="E1376" t="n">
        <v>14</v>
      </c>
    </row>
    <row r="1377">
      <c r="A1377" t="inlineStr">
        <is>
          <t>SP004</t>
        </is>
      </c>
      <c r="B1377" s="79" t="n">
        <v>45797</v>
      </c>
      <c r="C1377" t="inlineStr">
        <is>
          <t>Email</t>
        </is>
      </c>
      <c r="D1377" t="inlineStr">
        <is>
          <t>Retention</t>
        </is>
      </c>
      <c r="E1377" t="n">
        <v>17</v>
      </c>
    </row>
    <row r="1378">
      <c r="A1378" t="inlineStr">
        <is>
          <t>SP004</t>
        </is>
      </c>
      <c r="B1378" s="79" t="n">
        <v>45983</v>
      </c>
      <c r="C1378" t="inlineStr">
        <is>
          <t>Meeting</t>
        </is>
      </c>
      <c r="D1378" t="inlineStr">
        <is>
          <t>Retention</t>
        </is>
      </c>
      <c r="E1378" t="n">
        <v>39</v>
      </c>
    </row>
    <row r="1379">
      <c r="A1379" t="inlineStr">
        <is>
          <t>SP004</t>
        </is>
      </c>
      <c r="B1379" s="79" t="n">
        <v>45807</v>
      </c>
      <c r="C1379" t="inlineStr">
        <is>
          <t>AccountReview</t>
        </is>
      </c>
      <c r="D1379" t="inlineStr">
        <is>
          <t>Cross-sell</t>
        </is>
      </c>
      <c r="E1379" t="n">
        <v>18</v>
      </c>
    </row>
    <row r="1380">
      <c r="A1380" t="inlineStr">
        <is>
          <t>SP004</t>
        </is>
      </c>
      <c r="B1380" s="79" t="n">
        <v>45945</v>
      </c>
      <c r="C1380" t="inlineStr">
        <is>
          <t>Reachout</t>
        </is>
      </c>
      <c r="D1380" t="inlineStr">
        <is>
          <t>New Business</t>
        </is>
      </c>
      <c r="E1380" t="n">
        <v>19</v>
      </c>
    </row>
    <row r="1381">
      <c r="A1381" t="inlineStr">
        <is>
          <t>SP004</t>
        </is>
      </c>
      <c r="B1381" s="79" t="n">
        <v>46018</v>
      </c>
      <c r="C1381" t="inlineStr">
        <is>
          <t>Meeting</t>
        </is>
      </c>
      <c r="D1381" t="inlineStr">
        <is>
          <t>New Business</t>
        </is>
      </c>
      <c r="E1381" t="n">
        <v>85</v>
      </c>
    </row>
    <row r="1382">
      <c r="A1382" t="inlineStr">
        <is>
          <t>SP004</t>
        </is>
      </c>
      <c r="B1382" s="79" t="n">
        <v>45997</v>
      </c>
      <c r="C1382" t="inlineStr">
        <is>
          <t>Call</t>
        </is>
      </c>
      <c r="D1382" t="inlineStr">
        <is>
          <t>Retention</t>
        </is>
      </c>
      <c r="E1382" t="n">
        <v>5</v>
      </c>
    </row>
    <row r="1383">
      <c r="A1383" t="inlineStr">
        <is>
          <t>SP004</t>
        </is>
      </c>
      <c r="B1383" s="79" t="n">
        <v>45786</v>
      </c>
      <c r="C1383" t="inlineStr">
        <is>
          <t>Email</t>
        </is>
      </c>
      <c r="D1383" t="inlineStr">
        <is>
          <t>Upsell</t>
        </is>
      </c>
      <c r="E1383" t="n">
        <v>27</v>
      </c>
    </row>
    <row r="1384">
      <c r="A1384" t="inlineStr">
        <is>
          <t>SP004</t>
        </is>
      </c>
      <c r="B1384" s="79" t="n">
        <v>45896</v>
      </c>
      <c r="C1384" t="inlineStr">
        <is>
          <t>Email</t>
        </is>
      </c>
      <c r="D1384" t="inlineStr">
        <is>
          <t>New Business</t>
        </is>
      </c>
      <c r="E1384" t="n">
        <v>21</v>
      </c>
    </row>
    <row r="1385">
      <c r="A1385" t="inlineStr">
        <is>
          <t>SP004</t>
        </is>
      </c>
      <c r="B1385" s="79" t="n">
        <v>45715</v>
      </c>
      <c r="C1385" t="inlineStr">
        <is>
          <t>Reachout</t>
        </is>
      </c>
      <c r="D1385" t="inlineStr">
        <is>
          <t>Retention</t>
        </is>
      </c>
      <c r="E1385" t="n">
        <v>17</v>
      </c>
    </row>
    <row r="1386">
      <c r="A1386" t="inlineStr">
        <is>
          <t>SP004</t>
        </is>
      </c>
      <c r="B1386" s="79" t="n">
        <v>45855</v>
      </c>
      <c r="C1386" t="inlineStr">
        <is>
          <t>Meeting</t>
        </is>
      </c>
      <c r="D1386" t="inlineStr">
        <is>
          <t>Upsell</t>
        </is>
      </c>
      <c r="E1386" t="n">
        <v>26</v>
      </c>
    </row>
    <row r="1387">
      <c r="A1387" t="inlineStr">
        <is>
          <t>SP004</t>
        </is>
      </c>
      <c r="B1387" s="79" t="n">
        <v>45868</v>
      </c>
      <c r="C1387" t="inlineStr">
        <is>
          <t>Meeting</t>
        </is>
      </c>
      <c r="D1387" t="inlineStr">
        <is>
          <t>New Business</t>
        </is>
      </c>
      <c r="E1387" t="n">
        <v>28</v>
      </c>
    </row>
    <row r="1388">
      <c r="A1388" t="inlineStr">
        <is>
          <t>SP004</t>
        </is>
      </c>
      <c r="B1388" s="79" t="n">
        <v>45702</v>
      </c>
      <c r="C1388" t="inlineStr">
        <is>
          <t>Reachout</t>
        </is>
      </c>
      <c r="D1388" t="inlineStr">
        <is>
          <t>Cross-sell</t>
        </is>
      </c>
      <c r="E1388" t="n">
        <v>15</v>
      </c>
    </row>
    <row r="1389">
      <c r="A1389" t="inlineStr">
        <is>
          <t>SP004</t>
        </is>
      </c>
      <c r="B1389" s="79" t="n">
        <v>45754</v>
      </c>
      <c r="C1389" t="inlineStr">
        <is>
          <t>Reachout</t>
        </is>
      </c>
      <c r="D1389" t="inlineStr">
        <is>
          <t>Retention</t>
        </is>
      </c>
      <c r="E1389" t="n">
        <v>21</v>
      </c>
    </row>
    <row r="1390">
      <c r="A1390" t="inlineStr">
        <is>
          <t>SP004</t>
        </is>
      </c>
      <c r="B1390" s="79" t="n">
        <v>45936</v>
      </c>
      <c r="C1390" t="inlineStr">
        <is>
          <t>Email</t>
        </is>
      </c>
      <c r="D1390" t="inlineStr">
        <is>
          <t>New Business</t>
        </is>
      </c>
      <c r="E1390" t="n">
        <v>13</v>
      </c>
    </row>
    <row r="1391">
      <c r="A1391" t="inlineStr">
        <is>
          <t>SP004</t>
        </is>
      </c>
      <c r="B1391" s="79" t="n">
        <v>45680</v>
      </c>
      <c r="C1391" t="inlineStr">
        <is>
          <t>Reachout</t>
        </is>
      </c>
      <c r="D1391" t="inlineStr">
        <is>
          <t>Retention</t>
        </is>
      </c>
      <c r="E1391" t="n">
        <v>22</v>
      </c>
    </row>
    <row r="1392">
      <c r="A1392" t="inlineStr">
        <is>
          <t>SP004</t>
        </is>
      </c>
      <c r="B1392" s="79" t="n">
        <v>45992</v>
      </c>
      <c r="C1392" t="inlineStr">
        <is>
          <t>Reachout</t>
        </is>
      </c>
      <c r="D1392" t="inlineStr">
        <is>
          <t>Cross-sell</t>
        </is>
      </c>
      <c r="E1392" t="n">
        <v>3</v>
      </c>
    </row>
    <row r="1393">
      <c r="A1393" t="inlineStr">
        <is>
          <t>SP004</t>
        </is>
      </c>
      <c r="B1393" s="79" t="n">
        <v>45701</v>
      </c>
      <c r="C1393" t="inlineStr">
        <is>
          <t>Reachout</t>
        </is>
      </c>
      <c r="D1393" t="inlineStr">
        <is>
          <t>Cross-sell</t>
        </is>
      </c>
      <c r="E1393" t="n">
        <v>11</v>
      </c>
    </row>
    <row r="1394">
      <c r="A1394" t="inlineStr">
        <is>
          <t>SP004</t>
        </is>
      </c>
      <c r="B1394" s="79" t="n">
        <v>45684</v>
      </c>
      <c r="C1394" t="inlineStr">
        <is>
          <t>Reachout</t>
        </is>
      </c>
      <c r="D1394" t="inlineStr">
        <is>
          <t>Upsell</t>
        </is>
      </c>
      <c r="E1394" t="n">
        <v>6</v>
      </c>
    </row>
    <row r="1395">
      <c r="A1395" t="inlineStr">
        <is>
          <t>SP004</t>
        </is>
      </c>
      <c r="B1395" s="79" t="n">
        <v>45939</v>
      </c>
      <c r="C1395" t="inlineStr">
        <is>
          <t>Meeting</t>
        </is>
      </c>
      <c r="D1395" t="inlineStr">
        <is>
          <t>Cross-sell</t>
        </is>
      </c>
      <c r="E1395" t="n">
        <v>69</v>
      </c>
    </row>
    <row r="1396">
      <c r="A1396" t="inlineStr">
        <is>
          <t>SP004</t>
        </is>
      </c>
      <c r="B1396" s="79" t="n">
        <v>45754</v>
      </c>
      <c r="C1396" t="inlineStr">
        <is>
          <t>Call</t>
        </is>
      </c>
      <c r="D1396" t="inlineStr">
        <is>
          <t>New Business</t>
        </is>
      </c>
      <c r="E1396" t="n">
        <v>9</v>
      </c>
    </row>
    <row r="1397">
      <c r="A1397" t="inlineStr">
        <is>
          <t>SP004</t>
        </is>
      </c>
      <c r="B1397" s="79" t="n">
        <v>45693</v>
      </c>
      <c r="C1397" t="inlineStr">
        <is>
          <t>Reachout</t>
        </is>
      </c>
      <c r="D1397" t="inlineStr">
        <is>
          <t>New Business</t>
        </is>
      </c>
      <c r="E1397" t="n">
        <v>8</v>
      </c>
    </row>
    <row r="1398">
      <c r="A1398" t="inlineStr">
        <is>
          <t>SP004</t>
        </is>
      </c>
      <c r="B1398" s="79" t="n">
        <v>45766</v>
      </c>
      <c r="C1398" t="inlineStr">
        <is>
          <t>Call</t>
        </is>
      </c>
      <c r="D1398" t="inlineStr">
        <is>
          <t>Cross-sell</t>
        </is>
      </c>
      <c r="E1398" t="n">
        <v>22</v>
      </c>
    </row>
    <row r="1399">
      <c r="A1399" t="inlineStr">
        <is>
          <t>SP004</t>
        </is>
      </c>
      <c r="B1399" s="79" t="n">
        <v>45712</v>
      </c>
      <c r="C1399" t="inlineStr">
        <is>
          <t>Reachout</t>
        </is>
      </c>
      <c r="D1399" t="inlineStr">
        <is>
          <t>New Business</t>
        </is>
      </c>
      <c r="E1399" t="n">
        <v>6</v>
      </c>
    </row>
    <row r="1400">
      <c r="A1400" t="inlineStr">
        <is>
          <t>SP004</t>
        </is>
      </c>
      <c r="B1400" s="79" t="n">
        <v>45849</v>
      </c>
      <c r="C1400" t="inlineStr">
        <is>
          <t>Reachout</t>
        </is>
      </c>
      <c r="D1400" t="inlineStr">
        <is>
          <t>Cross-sell</t>
        </is>
      </c>
      <c r="E1400" t="n">
        <v>21</v>
      </c>
    </row>
    <row r="1401">
      <c r="A1401" t="inlineStr">
        <is>
          <t>SP004</t>
        </is>
      </c>
      <c r="B1401" s="79" t="n">
        <v>45876</v>
      </c>
      <c r="C1401" t="inlineStr">
        <is>
          <t>Call</t>
        </is>
      </c>
      <c r="D1401" t="inlineStr">
        <is>
          <t>Cross-sell</t>
        </is>
      </c>
      <c r="E1401" t="n">
        <v>12</v>
      </c>
    </row>
    <row r="1402">
      <c r="A1402" t="inlineStr">
        <is>
          <t>SP004</t>
        </is>
      </c>
      <c r="B1402" s="79" t="n">
        <v>45842</v>
      </c>
      <c r="C1402" t="inlineStr">
        <is>
          <t>Reachout</t>
        </is>
      </c>
      <c r="D1402" t="inlineStr">
        <is>
          <t>Retention</t>
        </is>
      </c>
      <c r="E1402" t="n">
        <v>19</v>
      </c>
    </row>
    <row r="1403">
      <c r="A1403" t="inlineStr">
        <is>
          <t>SP004</t>
        </is>
      </c>
      <c r="B1403" s="79" t="n">
        <v>45726</v>
      </c>
      <c r="C1403" t="inlineStr">
        <is>
          <t>Reachout</t>
        </is>
      </c>
      <c r="D1403" t="inlineStr">
        <is>
          <t>Cross-sell</t>
        </is>
      </c>
      <c r="E1403" t="n">
        <v>25</v>
      </c>
    </row>
    <row r="1404">
      <c r="A1404" t="inlineStr">
        <is>
          <t>SP004</t>
        </is>
      </c>
      <c r="B1404" s="79" t="n">
        <v>45974</v>
      </c>
      <c r="C1404" t="inlineStr">
        <is>
          <t>Proposal</t>
        </is>
      </c>
      <c r="D1404" t="inlineStr">
        <is>
          <t>New Business</t>
        </is>
      </c>
      <c r="E1404" t="n">
        <v>12</v>
      </c>
    </row>
    <row r="1405">
      <c r="A1405" t="inlineStr">
        <is>
          <t>SP004</t>
        </is>
      </c>
      <c r="B1405" s="79" t="n">
        <v>45787</v>
      </c>
      <c r="C1405" t="inlineStr">
        <is>
          <t>Call</t>
        </is>
      </c>
      <c r="D1405" t="inlineStr">
        <is>
          <t>Cross-sell</t>
        </is>
      </c>
      <c r="E1405" t="n">
        <v>13</v>
      </c>
    </row>
    <row r="1406">
      <c r="A1406" t="inlineStr">
        <is>
          <t>SP004</t>
        </is>
      </c>
      <c r="B1406" s="79" t="n">
        <v>45712</v>
      </c>
      <c r="C1406" t="inlineStr">
        <is>
          <t>Meeting</t>
        </is>
      </c>
      <c r="D1406" t="inlineStr">
        <is>
          <t>Cross-sell</t>
        </is>
      </c>
      <c r="E1406" t="n">
        <v>66</v>
      </c>
    </row>
    <row r="1407">
      <c r="A1407" t="inlineStr">
        <is>
          <t>SP004</t>
        </is>
      </c>
      <c r="B1407" s="79" t="n">
        <v>45754</v>
      </c>
      <c r="C1407" t="inlineStr">
        <is>
          <t>Proposal</t>
        </is>
      </c>
      <c r="D1407" t="inlineStr">
        <is>
          <t>Cross-sell</t>
        </is>
      </c>
      <c r="E1407" t="n">
        <v>28</v>
      </c>
    </row>
    <row r="1408">
      <c r="A1408" t="inlineStr">
        <is>
          <t>SP004</t>
        </is>
      </c>
      <c r="B1408" s="79" t="n">
        <v>45993</v>
      </c>
      <c r="C1408" t="inlineStr">
        <is>
          <t>Call</t>
        </is>
      </c>
      <c r="D1408" t="inlineStr">
        <is>
          <t>Upsell</t>
        </is>
      </c>
      <c r="E1408" t="n">
        <v>17</v>
      </c>
    </row>
    <row r="1409">
      <c r="A1409" t="inlineStr">
        <is>
          <t>SP004</t>
        </is>
      </c>
      <c r="B1409" s="79" t="n">
        <v>45744</v>
      </c>
      <c r="C1409" t="inlineStr">
        <is>
          <t>AccountReview</t>
        </is>
      </c>
      <c r="D1409" t="inlineStr">
        <is>
          <t>Upsell</t>
        </is>
      </c>
      <c r="E1409" t="n">
        <v>21</v>
      </c>
    </row>
    <row r="1410">
      <c r="A1410" t="inlineStr">
        <is>
          <t>SP004</t>
        </is>
      </c>
      <c r="B1410" s="79" t="n">
        <v>45951</v>
      </c>
      <c r="C1410" t="inlineStr">
        <is>
          <t>Meeting</t>
        </is>
      </c>
      <c r="D1410" t="inlineStr">
        <is>
          <t>Cross-sell</t>
        </is>
      </c>
      <c r="E1410" t="n">
        <v>34</v>
      </c>
    </row>
    <row r="1411">
      <c r="A1411" t="inlineStr">
        <is>
          <t>SP004</t>
        </is>
      </c>
      <c r="B1411" s="79" t="n">
        <v>45776</v>
      </c>
      <c r="C1411" t="inlineStr">
        <is>
          <t>AccountReview</t>
        </is>
      </c>
      <c r="D1411" t="inlineStr">
        <is>
          <t>Retention</t>
        </is>
      </c>
      <c r="E1411" t="n">
        <v>22</v>
      </c>
    </row>
    <row r="1412">
      <c r="A1412" t="inlineStr">
        <is>
          <t>SP004</t>
        </is>
      </c>
      <c r="B1412" s="79" t="n">
        <v>45865</v>
      </c>
      <c r="C1412" t="inlineStr">
        <is>
          <t>Call</t>
        </is>
      </c>
      <c r="D1412" t="inlineStr">
        <is>
          <t>Cross-sell</t>
        </is>
      </c>
      <c r="E1412" t="n">
        <v>26</v>
      </c>
    </row>
    <row r="1413">
      <c r="A1413" t="inlineStr">
        <is>
          <t>SP004</t>
        </is>
      </c>
      <c r="B1413" s="79" t="n">
        <v>45991</v>
      </c>
      <c r="C1413" t="inlineStr">
        <is>
          <t>Reachout</t>
        </is>
      </c>
      <c r="D1413" t="inlineStr">
        <is>
          <t>Retention</t>
        </is>
      </c>
      <c r="E1413" t="n">
        <v>2</v>
      </c>
    </row>
    <row r="1414">
      <c r="A1414" t="inlineStr">
        <is>
          <t>SP004</t>
        </is>
      </c>
      <c r="B1414" s="79" t="n">
        <v>45811</v>
      </c>
      <c r="C1414" t="inlineStr">
        <is>
          <t>AccountReview</t>
        </is>
      </c>
      <c r="D1414" t="inlineStr">
        <is>
          <t>Upsell</t>
        </is>
      </c>
      <c r="E1414" t="n">
        <v>11</v>
      </c>
    </row>
    <row r="1415">
      <c r="A1415" t="inlineStr">
        <is>
          <t>SP004</t>
        </is>
      </c>
      <c r="B1415" s="79" t="n">
        <v>45692</v>
      </c>
      <c r="C1415" t="inlineStr">
        <is>
          <t>Call</t>
        </is>
      </c>
      <c r="D1415" t="inlineStr">
        <is>
          <t>New Business</t>
        </is>
      </c>
      <c r="E1415" t="n">
        <v>9</v>
      </c>
    </row>
    <row r="1416">
      <c r="A1416" t="inlineStr">
        <is>
          <t>SP004</t>
        </is>
      </c>
      <c r="B1416" s="79" t="n">
        <v>45736</v>
      </c>
      <c r="C1416" t="inlineStr">
        <is>
          <t>Reachout</t>
        </is>
      </c>
      <c r="D1416" t="inlineStr">
        <is>
          <t>Upsell</t>
        </is>
      </c>
      <c r="E1416" t="n">
        <v>14</v>
      </c>
    </row>
    <row r="1417">
      <c r="A1417" t="inlineStr">
        <is>
          <t>SP004</t>
        </is>
      </c>
      <c r="B1417" s="79" t="n">
        <v>45724</v>
      </c>
      <c r="C1417" t="inlineStr">
        <is>
          <t>Meeting</t>
        </is>
      </c>
      <c r="D1417" t="inlineStr">
        <is>
          <t>Upsell</t>
        </is>
      </c>
      <c r="E1417" t="n">
        <v>61</v>
      </c>
    </row>
    <row r="1418">
      <c r="A1418" t="inlineStr">
        <is>
          <t>SP004</t>
        </is>
      </c>
      <c r="B1418" s="79" t="n">
        <v>46000</v>
      </c>
      <c r="C1418" t="inlineStr">
        <is>
          <t>Reachout</t>
        </is>
      </c>
      <c r="D1418" t="inlineStr">
        <is>
          <t>Cross-sell</t>
        </is>
      </c>
      <c r="E1418" t="n">
        <v>22</v>
      </c>
    </row>
    <row r="1419">
      <c r="A1419" t="inlineStr">
        <is>
          <t>SP004</t>
        </is>
      </c>
      <c r="B1419" s="79" t="n">
        <v>45691</v>
      </c>
      <c r="C1419" t="inlineStr">
        <is>
          <t>Meeting</t>
        </is>
      </c>
      <c r="D1419" t="inlineStr">
        <is>
          <t>Retention</t>
        </is>
      </c>
      <c r="E1419" t="n">
        <v>79</v>
      </c>
    </row>
    <row r="1420">
      <c r="A1420" t="inlineStr">
        <is>
          <t>SP004</t>
        </is>
      </c>
      <c r="B1420" s="79" t="n">
        <v>45754</v>
      </c>
      <c r="C1420" t="inlineStr">
        <is>
          <t>Reachout</t>
        </is>
      </c>
      <c r="D1420" t="inlineStr">
        <is>
          <t>New Business</t>
        </is>
      </c>
      <c r="E1420" t="n">
        <v>18</v>
      </c>
    </row>
    <row r="1421">
      <c r="A1421" t="inlineStr">
        <is>
          <t>SP004</t>
        </is>
      </c>
      <c r="B1421" s="79" t="n">
        <v>45826</v>
      </c>
      <c r="C1421" t="inlineStr">
        <is>
          <t>Proposal</t>
        </is>
      </c>
      <c r="D1421" t="inlineStr">
        <is>
          <t>New Business</t>
        </is>
      </c>
      <c r="E1421" t="n">
        <v>3</v>
      </c>
    </row>
    <row r="1422">
      <c r="A1422" t="inlineStr">
        <is>
          <t>SP004</t>
        </is>
      </c>
      <c r="B1422" s="79" t="n">
        <v>45826</v>
      </c>
      <c r="C1422" t="inlineStr">
        <is>
          <t>Proposal</t>
        </is>
      </c>
      <c r="D1422" t="inlineStr">
        <is>
          <t>Retention</t>
        </is>
      </c>
      <c r="E1422" t="n">
        <v>8</v>
      </c>
    </row>
    <row r="1423">
      <c r="A1423" t="inlineStr">
        <is>
          <t>SP004</t>
        </is>
      </c>
      <c r="B1423" s="79" t="n">
        <v>45808</v>
      </c>
      <c r="C1423" t="inlineStr">
        <is>
          <t>Call</t>
        </is>
      </c>
      <c r="D1423" t="inlineStr">
        <is>
          <t>Cross-sell</t>
        </is>
      </c>
      <c r="E1423" t="n">
        <v>11</v>
      </c>
    </row>
    <row r="1424">
      <c r="A1424" t="inlineStr">
        <is>
          <t>SP004</t>
        </is>
      </c>
      <c r="B1424" s="79" t="n">
        <v>45728</v>
      </c>
      <c r="C1424" t="inlineStr">
        <is>
          <t>Proposal</t>
        </is>
      </c>
      <c r="D1424" t="inlineStr">
        <is>
          <t>New Business</t>
        </is>
      </c>
      <c r="E1424" t="n">
        <v>18</v>
      </c>
    </row>
    <row r="1425">
      <c r="A1425" t="inlineStr">
        <is>
          <t>SP004</t>
        </is>
      </c>
      <c r="B1425" s="79" t="n">
        <v>45660</v>
      </c>
      <c r="C1425" t="inlineStr">
        <is>
          <t>Reachout</t>
        </is>
      </c>
      <c r="D1425" t="inlineStr">
        <is>
          <t>Cross-sell</t>
        </is>
      </c>
      <c r="E1425" t="n">
        <v>5</v>
      </c>
    </row>
    <row r="1426">
      <c r="A1426" t="inlineStr">
        <is>
          <t>SP004</t>
        </is>
      </c>
      <c r="B1426" s="79" t="n">
        <v>45971</v>
      </c>
      <c r="C1426" t="inlineStr">
        <is>
          <t>Email</t>
        </is>
      </c>
      <c r="D1426" t="inlineStr">
        <is>
          <t>New Business</t>
        </is>
      </c>
      <c r="E1426" t="n">
        <v>8</v>
      </c>
    </row>
    <row r="1427">
      <c r="A1427" t="inlineStr">
        <is>
          <t>SP004</t>
        </is>
      </c>
      <c r="B1427" s="79" t="n">
        <v>45689</v>
      </c>
      <c r="C1427" t="inlineStr">
        <is>
          <t>Email</t>
        </is>
      </c>
      <c r="D1427" t="inlineStr">
        <is>
          <t>Cross-sell</t>
        </is>
      </c>
      <c r="E1427" t="n">
        <v>28</v>
      </c>
    </row>
    <row r="1428">
      <c r="A1428" t="inlineStr">
        <is>
          <t>SP004</t>
        </is>
      </c>
      <c r="B1428" s="79" t="n">
        <v>45944</v>
      </c>
      <c r="C1428" t="inlineStr">
        <is>
          <t>Reachout</t>
        </is>
      </c>
      <c r="D1428" t="inlineStr">
        <is>
          <t>Upsell</t>
        </is>
      </c>
      <c r="E1428" t="n">
        <v>5</v>
      </c>
    </row>
    <row r="1429">
      <c r="A1429" t="inlineStr">
        <is>
          <t>SP004</t>
        </is>
      </c>
      <c r="B1429" s="79" t="n">
        <v>45739</v>
      </c>
      <c r="C1429" t="inlineStr">
        <is>
          <t>Reachout</t>
        </is>
      </c>
      <c r="D1429" t="inlineStr">
        <is>
          <t>Retention</t>
        </is>
      </c>
      <c r="E1429" t="n">
        <v>7</v>
      </c>
    </row>
    <row r="1430">
      <c r="A1430" t="inlineStr">
        <is>
          <t>SP004</t>
        </is>
      </c>
      <c r="B1430" s="79" t="n">
        <v>45700</v>
      </c>
      <c r="C1430" t="inlineStr">
        <is>
          <t>Reachout</t>
        </is>
      </c>
      <c r="D1430" t="inlineStr">
        <is>
          <t>Cross-sell</t>
        </is>
      </c>
      <c r="E1430" t="n">
        <v>13</v>
      </c>
    </row>
    <row r="1431">
      <c r="A1431" t="inlineStr">
        <is>
          <t>SP004</t>
        </is>
      </c>
      <c r="B1431" s="79" t="n">
        <v>45762</v>
      </c>
      <c r="C1431" t="inlineStr">
        <is>
          <t>Email</t>
        </is>
      </c>
      <c r="D1431" t="inlineStr">
        <is>
          <t>New Business</t>
        </is>
      </c>
      <c r="E1431" t="n">
        <v>10</v>
      </c>
    </row>
    <row r="1432">
      <c r="A1432" t="inlineStr">
        <is>
          <t>SP004</t>
        </is>
      </c>
      <c r="B1432" s="79" t="n">
        <v>45658</v>
      </c>
      <c r="C1432" t="inlineStr">
        <is>
          <t>Reachout</t>
        </is>
      </c>
      <c r="D1432" t="inlineStr">
        <is>
          <t>Retention</t>
        </is>
      </c>
      <c r="E1432" t="n">
        <v>15</v>
      </c>
    </row>
    <row r="1433">
      <c r="A1433" t="inlineStr">
        <is>
          <t>SP004</t>
        </is>
      </c>
      <c r="B1433" s="79" t="n">
        <v>45718</v>
      </c>
      <c r="C1433" t="inlineStr">
        <is>
          <t>Reachout</t>
        </is>
      </c>
      <c r="D1433" t="inlineStr">
        <is>
          <t>Cross-sell</t>
        </is>
      </c>
      <c r="E1433" t="n">
        <v>26</v>
      </c>
    </row>
    <row r="1434">
      <c r="A1434" t="inlineStr">
        <is>
          <t>SP004</t>
        </is>
      </c>
      <c r="B1434" s="79" t="n">
        <v>45927</v>
      </c>
      <c r="C1434" t="inlineStr">
        <is>
          <t>Call</t>
        </is>
      </c>
      <c r="D1434" t="inlineStr">
        <is>
          <t>Cross-sell</t>
        </is>
      </c>
      <c r="E1434" t="n">
        <v>18</v>
      </c>
    </row>
    <row r="1435">
      <c r="A1435" t="inlineStr">
        <is>
          <t>SP004</t>
        </is>
      </c>
      <c r="B1435" s="79" t="n">
        <v>45837</v>
      </c>
      <c r="C1435" t="inlineStr">
        <is>
          <t>Email</t>
        </is>
      </c>
      <c r="D1435" t="inlineStr">
        <is>
          <t>Upsell</t>
        </is>
      </c>
      <c r="E1435" t="n">
        <v>4</v>
      </c>
    </row>
    <row r="1436">
      <c r="A1436" t="inlineStr">
        <is>
          <t>SP004</t>
        </is>
      </c>
      <c r="B1436" s="79" t="n">
        <v>45881</v>
      </c>
      <c r="C1436" t="inlineStr">
        <is>
          <t>Reachout</t>
        </is>
      </c>
      <c r="D1436" t="inlineStr">
        <is>
          <t>New Business</t>
        </is>
      </c>
      <c r="E1436" t="n">
        <v>16</v>
      </c>
    </row>
    <row r="1437">
      <c r="A1437" t="inlineStr">
        <is>
          <t>SP004</t>
        </is>
      </c>
      <c r="B1437" s="79" t="n">
        <v>45663</v>
      </c>
      <c r="C1437" t="inlineStr">
        <is>
          <t>Reachout</t>
        </is>
      </c>
      <c r="D1437" t="inlineStr">
        <is>
          <t>New Business</t>
        </is>
      </c>
      <c r="E1437" t="n">
        <v>16</v>
      </c>
    </row>
    <row r="1438">
      <c r="A1438" t="inlineStr">
        <is>
          <t>SP004</t>
        </is>
      </c>
      <c r="B1438" s="79" t="n">
        <v>45760</v>
      </c>
      <c r="C1438" t="inlineStr">
        <is>
          <t>Reachout</t>
        </is>
      </c>
      <c r="D1438" t="inlineStr">
        <is>
          <t>Retention</t>
        </is>
      </c>
      <c r="E1438" t="n">
        <v>4</v>
      </c>
    </row>
    <row r="1439">
      <c r="A1439" t="inlineStr">
        <is>
          <t>SP004</t>
        </is>
      </c>
      <c r="B1439" s="79" t="n">
        <v>45667</v>
      </c>
      <c r="C1439" t="inlineStr">
        <is>
          <t>Call</t>
        </is>
      </c>
      <c r="D1439" t="inlineStr">
        <is>
          <t>Upsell</t>
        </is>
      </c>
      <c r="E1439" t="n">
        <v>14</v>
      </c>
    </row>
    <row r="1440">
      <c r="A1440" t="inlineStr">
        <is>
          <t>SP004</t>
        </is>
      </c>
      <c r="B1440" s="79" t="n">
        <v>45728</v>
      </c>
      <c r="C1440" t="inlineStr">
        <is>
          <t>Email</t>
        </is>
      </c>
      <c r="D1440" t="inlineStr">
        <is>
          <t>New Business</t>
        </is>
      </c>
      <c r="E1440" t="n">
        <v>22</v>
      </c>
    </row>
    <row r="1441">
      <c r="A1441" t="inlineStr">
        <is>
          <t>SP004</t>
        </is>
      </c>
      <c r="B1441" s="79" t="n">
        <v>45747</v>
      </c>
      <c r="C1441" t="inlineStr">
        <is>
          <t>Reachout</t>
        </is>
      </c>
      <c r="D1441" t="inlineStr">
        <is>
          <t>New Business</t>
        </is>
      </c>
      <c r="E1441" t="n">
        <v>11</v>
      </c>
    </row>
    <row r="1442">
      <c r="A1442" t="inlineStr">
        <is>
          <t>SP004</t>
        </is>
      </c>
      <c r="B1442" s="79" t="n">
        <v>45883</v>
      </c>
      <c r="C1442" t="inlineStr">
        <is>
          <t>Reachout</t>
        </is>
      </c>
      <c r="D1442" t="inlineStr">
        <is>
          <t>Upsell</t>
        </is>
      </c>
      <c r="E1442" t="n">
        <v>8</v>
      </c>
    </row>
    <row r="1443">
      <c r="A1443" t="inlineStr">
        <is>
          <t>SP004</t>
        </is>
      </c>
      <c r="B1443" s="79" t="n">
        <v>45815</v>
      </c>
      <c r="C1443" t="inlineStr">
        <is>
          <t>Meeting</t>
        </is>
      </c>
      <c r="D1443" t="inlineStr">
        <is>
          <t>Cross-sell</t>
        </is>
      </c>
      <c r="E1443" t="n">
        <v>55</v>
      </c>
    </row>
    <row r="1444">
      <c r="A1444" t="inlineStr">
        <is>
          <t>SP004</t>
        </is>
      </c>
      <c r="B1444" s="79" t="n">
        <v>45885</v>
      </c>
      <c r="C1444" t="inlineStr">
        <is>
          <t>Reachout</t>
        </is>
      </c>
      <c r="D1444" t="inlineStr">
        <is>
          <t>Retention</t>
        </is>
      </c>
      <c r="E1444" t="n">
        <v>19</v>
      </c>
    </row>
    <row r="1445">
      <c r="A1445" t="inlineStr">
        <is>
          <t>SP004</t>
        </is>
      </c>
      <c r="B1445" s="79" t="n">
        <v>45783</v>
      </c>
      <c r="C1445" t="inlineStr">
        <is>
          <t>Call</t>
        </is>
      </c>
      <c r="D1445" t="inlineStr">
        <is>
          <t>New Business</t>
        </is>
      </c>
      <c r="E1445" t="n">
        <v>19</v>
      </c>
    </row>
    <row r="1446">
      <c r="A1446" t="inlineStr">
        <is>
          <t>SP004</t>
        </is>
      </c>
      <c r="B1446" s="79" t="n">
        <v>45866</v>
      </c>
      <c r="C1446" t="inlineStr">
        <is>
          <t>Email</t>
        </is>
      </c>
      <c r="D1446" t="inlineStr">
        <is>
          <t>Cross-sell</t>
        </is>
      </c>
      <c r="E1446" t="n">
        <v>3</v>
      </c>
    </row>
    <row r="1447">
      <c r="A1447" t="inlineStr">
        <is>
          <t>SP004</t>
        </is>
      </c>
      <c r="B1447" s="79" t="n">
        <v>45754</v>
      </c>
      <c r="C1447" t="inlineStr">
        <is>
          <t>Meeting</t>
        </is>
      </c>
      <c r="D1447" t="inlineStr">
        <is>
          <t>Cross-sell</t>
        </is>
      </c>
      <c r="E1447" t="n">
        <v>47</v>
      </c>
    </row>
    <row r="1448">
      <c r="A1448" t="inlineStr">
        <is>
          <t>SP004</t>
        </is>
      </c>
      <c r="B1448" s="79" t="n">
        <v>45731</v>
      </c>
      <c r="C1448" t="inlineStr">
        <is>
          <t>Reachout</t>
        </is>
      </c>
      <c r="D1448" t="inlineStr">
        <is>
          <t>New Business</t>
        </is>
      </c>
      <c r="E1448" t="n">
        <v>28</v>
      </c>
    </row>
    <row r="1449">
      <c r="A1449" t="inlineStr">
        <is>
          <t>SP004</t>
        </is>
      </c>
      <c r="B1449" s="79" t="n">
        <v>45772</v>
      </c>
      <c r="C1449" t="inlineStr">
        <is>
          <t>Email</t>
        </is>
      </c>
      <c r="D1449" t="inlineStr">
        <is>
          <t>Retention</t>
        </is>
      </c>
      <c r="E1449" t="n">
        <v>20</v>
      </c>
    </row>
    <row r="1450">
      <c r="A1450" t="inlineStr">
        <is>
          <t>SP004</t>
        </is>
      </c>
      <c r="B1450" s="79" t="n">
        <v>45848</v>
      </c>
      <c r="C1450" t="inlineStr">
        <is>
          <t>AccountReview</t>
        </is>
      </c>
      <c r="D1450" t="inlineStr">
        <is>
          <t>New Business</t>
        </is>
      </c>
      <c r="E1450" t="n">
        <v>15</v>
      </c>
    </row>
    <row r="1451">
      <c r="A1451" t="inlineStr">
        <is>
          <t>SP004</t>
        </is>
      </c>
      <c r="B1451" s="79" t="n">
        <v>45827</v>
      </c>
      <c r="C1451" t="inlineStr">
        <is>
          <t>Reachout</t>
        </is>
      </c>
      <c r="D1451" t="inlineStr">
        <is>
          <t>Retention</t>
        </is>
      </c>
      <c r="E1451" t="n">
        <v>8</v>
      </c>
    </row>
    <row r="1452">
      <c r="A1452" t="inlineStr">
        <is>
          <t>SP004</t>
        </is>
      </c>
      <c r="B1452" s="79" t="n">
        <v>45964</v>
      </c>
      <c r="C1452" t="inlineStr">
        <is>
          <t>AccountReview</t>
        </is>
      </c>
      <c r="D1452" t="inlineStr">
        <is>
          <t>New Business</t>
        </is>
      </c>
      <c r="E1452" t="n">
        <v>29</v>
      </c>
    </row>
    <row r="1453">
      <c r="A1453" t="inlineStr">
        <is>
          <t>SP004</t>
        </is>
      </c>
      <c r="B1453" s="79" t="n">
        <v>45861</v>
      </c>
      <c r="C1453" t="inlineStr">
        <is>
          <t>Reachout</t>
        </is>
      </c>
      <c r="D1453" t="inlineStr">
        <is>
          <t>Upsell</t>
        </is>
      </c>
      <c r="E1453" t="n">
        <v>15</v>
      </c>
    </row>
    <row r="1454">
      <c r="A1454" t="inlineStr">
        <is>
          <t>SP004</t>
        </is>
      </c>
      <c r="B1454" s="79" t="n">
        <v>45713</v>
      </c>
      <c r="C1454" t="inlineStr">
        <is>
          <t>Call</t>
        </is>
      </c>
      <c r="D1454" t="inlineStr">
        <is>
          <t>Upsell</t>
        </is>
      </c>
      <c r="E1454" t="n">
        <v>17</v>
      </c>
    </row>
    <row r="1455">
      <c r="A1455" t="inlineStr">
        <is>
          <t>SP004</t>
        </is>
      </c>
      <c r="B1455" s="79" t="n">
        <v>45865</v>
      </c>
      <c r="C1455" t="inlineStr">
        <is>
          <t>Email</t>
        </is>
      </c>
      <c r="D1455" t="inlineStr">
        <is>
          <t>Cross-sell</t>
        </is>
      </c>
      <c r="E1455" t="n">
        <v>24</v>
      </c>
    </row>
    <row r="1456">
      <c r="A1456" t="inlineStr">
        <is>
          <t>SP004</t>
        </is>
      </c>
      <c r="B1456" s="79" t="n">
        <v>45698</v>
      </c>
      <c r="C1456" t="inlineStr">
        <is>
          <t>Reachout</t>
        </is>
      </c>
      <c r="D1456" t="inlineStr">
        <is>
          <t>Retention</t>
        </is>
      </c>
      <c r="E1456" t="n">
        <v>26</v>
      </c>
    </row>
    <row r="1457">
      <c r="A1457" t="inlineStr">
        <is>
          <t>SP004</t>
        </is>
      </c>
      <c r="B1457" s="79" t="n">
        <v>45689</v>
      </c>
      <c r="C1457" t="inlineStr">
        <is>
          <t>Meeting</t>
        </is>
      </c>
      <c r="D1457" t="inlineStr">
        <is>
          <t>New Business</t>
        </is>
      </c>
      <c r="E1457" t="n">
        <v>21</v>
      </c>
    </row>
    <row r="1458">
      <c r="A1458" t="inlineStr">
        <is>
          <t>SP004</t>
        </is>
      </c>
      <c r="B1458" s="79" t="n">
        <v>45672</v>
      </c>
      <c r="C1458" t="inlineStr">
        <is>
          <t>Proposal</t>
        </is>
      </c>
      <c r="D1458" t="inlineStr">
        <is>
          <t>Retention</t>
        </is>
      </c>
      <c r="E1458" t="n">
        <v>19</v>
      </c>
    </row>
    <row r="1459">
      <c r="A1459" t="inlineStr">
        <is>
          <t>SP004</t>
        </is>
      </c>
      <c r="B1459" s="79" t="n">
        <v>45719</v>
      </c>
      <c r="C1459" t="inlineStr">
        <is>
          <t>Reachout</t>
        </is>
      </c>
      <c r="D1459" t="inlineStr">
        <is>
          <t>Retention</t>
        </is>
      </c>
      <c r="E1459" t="n">
        <v>13</v>
      </c>
    </row>
    <row r="1460">
      <c r="A1460" t="inlineStr">
        <is>
          <t>SP004</t>
        </is>
      </c>
      <c r="B1460" s="79" t="n">
        <v>45812</v>
      </c>
      <c r="C1460" t="inlineStr">
        <is>
          <t>Meeting</t>
        </is>
      </c>
      <c r="D1460" t="inlineStr">
        <is>
          <t>Cross-sell</t>
        </is>
      </c>
      <c r="E1460" t="n">
        <v>83</v>
      </c>
    </row>
    <row r="1461">
      <c r="A1461" t="inlineStr">
        <is>
          <t>SP004</t>
        </is>
      </c>
      <c r="B1461" s="79" t="n">
        <v>45941</v>
      </c>
      <c r="C1461" t="inlineStr">
        <is>
          <t>Meeting</t>
        </is>
      </c>
      <c r="D1461" t="inlineStr">
        <is>
          <t>Retention</t>
        </is>
      </c>
      <c r="E1461" t="n">
        <v>26</v>
      </c>
    </row>
    <row r="1462">
      <c r="A1462" t="inlineStr">
        <is>
          <t>SP004</t>
        </is>
      </c>
      <c r="B1462" s="79" t="n">
        <v>45866</v>
      </c>
      <c r="C1462" t="inlineStr">
        <is>
          <t>Reachout</t>
        </is>
      </c>
      <c r="D1462" t="inlineStr">
        <is>
          <t>Cross-sell</t>
        </is>
      </c>
      <c r="E1462" t="n">
        <v>10</v>
      </c>
    </row>
    <row r="1463">
      <c r="A1463" t="inlineStr">
        <is>
          <t>SP004</t>
        </is>
      </c>
      <c r="B1463" s="79" t="n">
        <v>45977</v>
      </c>
      <c r="C1463" t="inlineStr">
        <is>
          <t>Email</t>
        </is>
      </c>
      <c r="D1463" t="inlineStr">
        <is>
          <t>Retention</t>
        </is>
      </c>
      <c r="E1463" t="n">
        <v>28</v>
      </c>
    </row>
    <row r="1464">
      <c r="A1464" t="inlineStr">
        <is>
          <t>SP004</t>
        </is>
      </c>
      <c r="B1464" s="79" t="n">
        <v>45844</v>
      </c>
      <c r="C1464" t="inlineStr">
        <is>
          <t>Reachout</t>
        </is>
      </c>
      <c r="D1464" t="inlineStr">
        <is>
          <t>Upsell</t>
        </is>
      </c>
      <c r="E1464" t="n">
        <v>3</v>
      </c>
    </row>
    <row r="1465">
      <c r="A1465" t="inlineStr">
        <is>
          <t>SP004</t>
        </is>
      </c>
      <c r="B1465" s="79" t="n">
        <v>45787</v>
      </c>
      <c r="C1465" t="inlineStr">
        <is>
          <t>Reachout</t>
        </is>
      </c>
      <c r="D1465" t="inlineStr">
        <is>
          <t>Cross-sell</t>
        </is>
      </c>
      <c r="E1465" t="n">
        <v>14</v>
      </c>
    </row>
    <row r="1466">
      <c r="A1466" t="inlineStr">
        <is>
          <t>SP004</t>
        </is>
      </c>
      <c r="B1466" s="79" t="n">
        <v>45784</v>
      </c>
      <c r="C1466" t="inlineStr">
        <is>
          <t>Email</t>
        </is>
      </c>
      <c r="D1466" t="inlineStr">
        <is>
          <t>Cross-sell</t>
        </is>
      </c>
      <c r="E1466" t="n">
        <v>3</v>
      </c>
    </row>
    <row r="1467">
      <c r="A1467" t="inlineStr">
        <is>
          <t>SP004</t>
        </is>
      </c>
      <c r="B1467" s="79" t="n">
        <v>45949</v>
      </c>
      <c r="C1467" t="inlineStr">
        <is>
          <t>Email</t>
        </is>
      </c>
      <c r="D1467" t="inlineStr">
        <is>
          <t>Cross-sell</t>
        </is>
      </c>
      <c r="E1467" t="n">
        <v>7</v>
      </c>
    </row>
    <row r="1468">
      <c r="A1468" t="inlineStr">
        <is>
          <t>SP004</t>
        </is>
      </c>
      <c r="B1468" s="79" t="n">
        <v>45771</v>
      </c>
      <c r="C1468" t="inlineStr">
        <is>
          <t>Email</t>
        </is>
      </c>
      <c r="D1468" t="inlineStr">
        <is>
          <t>Cross-sell</t>
        </is>
      </c>
      <c r="E1468" t="n">
        <v>4</v>
      </c>
    </row>
    <row r="1469">
      <c r="A1469" t="inlineStr">
        <is>
          <t>SP004</t>
        </is>
      </c>
      <c r="B1469" s="79" t="n">
        <v>45856</v>
      </c>
      <c r="C1469" t="inlineStr">
        <is>
          <t>Proposal</t>
        </is>
      </c>
      <c r="D1469" t="inlineStr">
        <is>
          <t>Cross-sell</t>
        </is>
      </c>
      <c r="E1469" t="n">
        <v>11</v>
      </c>
    </row>
    <row r="1470">
      <c r="A1470" t="inlineStr">
        <is>
          <t>SP004</t>
        </is>
      </c>
      <c r="B1470" s="79" t="n">
        <v>45670</v>
      </c>
      <c r="C1470" t="inlineStr">
        <is>
          <t>Reachout</t>
        </is>
      </c>
      <c r="D1470" t="inlineStr">
        <is>
          <t>New Business</t>
        </is>
      </c>
      <c r="E1470" t="n">
        <v>13</v>
      </c>
    </row>
    <row r="1471">
      <c r="A1471" t="inlineStr">
        <is>
          <t>SP004</t>
        </is>
      </c>
      <c r="B1471" s="79" t="n">
        <v>45928</v>
      </c>
      <c r="C1471" t="inlineStr">
        <is>
          <t>Meeting</t>
        </is>
      </c>
      <c r="D1471" t="inlineStr">
        <is>
          <t>New Business</t>
        </is>
      </c>
      <c r="E1471" t="n">
        <v>16</v>
      </c>
    </row>
    <row r="1472">
      <c r="A1472" t="inlineStr">
        <is>
          <t>SP004</t>
        </is>
      </c>
      <c r="B1472" s="79" t="n">
        <v>45746</v>
      </c>
      <c r="C1472" t="inlineStr">
        <is>
          <t>Reachout</t>
        </is>
      </c>
      <c r="D1472" t="inlineStr">
        <is>
          <t>Cross-sell</t>
        </is>
      </c>
      <c r="E1472" t="n">
        <v>5</v>
      </c>
    </row>
    <row r="1473">
      <c r="A1473" t="inlineStr">
        <is>
          <t>SP004</t>
        </is>
      </c>
      <c r="B1473" s="79" t="n">
        <v>45872</v>
      </c>
      <c r="C1473" t="inlineStr">
        <is>
          <t>Reachout</t>
        </is>
      </c>
      <c r="D1473" t="inlineStr">
        <is>
          <t>Retention</t>
        </is>
      </c>
      <c r="E1473" t="n">
        <v>18</v>
      </c>
    </row>
    <row r="1474">
      <c r="A1474" t="inlineStr">
        <is>
          <t>SP004</t>
        </is>
      </c>
      <c r="B1474" s="79" t="n">
        <v>45935</v>
      </c>
      <c r="C1474" t="inlineStr">
        <is>
          <t>Reachout</t>
        </is>
      </c>
      <c r="D1474" t="inlineStr">
        <is>
          <t>Upsell</t>
        </is>
      </c>
      <c r="E1474" t="n">
        <v>6</v>
      </c>
    </row>
    <row r="1475">
      <c r="A1475" t="inlineStr">
        <is>
          <t>SP004</t>
        </is>
      </c>
      <c r="B1475" s="79" t="n">
        <v>45860</v>
      </c>
      <c r="C1475" t="inlineStr">
        <is>
          <t>Email</t>
        </is>
      </c>
      <c r="D1475" t="inlineStr">
        <is>
          <t>New Business</t>
        </is>
      </c>
      <c r="E1475" t="n">
        <v>28</v>
      </c>
    </row>
    <row r="1476">
      <c r="A1476" t="inlineStr">
        <is>
          <t>SP004</t>
        </is>
      </c>
      <c r="B1476" s="79" t="n">
        <v>45731</v>
      </c>
      <c r="C1476" t="inlineStr">
        <is>
          <t>Meeting</t>
        </is>
      </c>
      <c r="D1476" t="inlineStr">
        <is>
          <t>New Business</t>
        </is>
      </c>
      <c r="E1476" t="n">
        <v>33</v>
      </c>
    </row>
    <row r="1477">
      <c r="A1477" t="inlineStr">
        <is>
          <t>SP004</t>
        </is>
      </c>
      <c r="B1477" s="79" t="n">
        <v>45682</v>
      </c>
      <c r="C1477" t="inlineStr">
        <is>
          <t>Email</t>
        </is>
      </c>
      <c r="D1477" t="inlineStr">
        <is>
          <t>Retention</t>
        </is>
      </c>
      <c r="E1477" t="n">
        <v>28</v>
      </c>
    </row>
    <row r="1478">
      <c r="A1478" t="inlineStr">
        <is>
          <t>SP004</t>
        </is>
      </c>
      <c r="B1478" s="79" t="n">
        <v>45758</v>
      </c>
      <c r="C1478" t="inlineStr">
        <is>
          <t>Meeting</t>
        </is>
      </c>
      <c r="D1478" t="inlineStr">
        <is>
          <t>Retention</t>
        </is>
      </c>
      <c r="E1478" t="n">
        <v>49</v>
      </c>
    </row>
    <row r="1479">
      <c r="A1479" t="inlineStr">
        <is>
          <t>SP004</t>
        </is>
      </c>
      <c r="B1479" s="79" t="n">
        <v>45833</v>
      </c>
      <c r="C1479" t="inlineStr">
        <is>
          <t>Email</t>
        </is>
      </c>
      <c r="D1479" t="inlineStr">
        <is>
          <t>Upsell</t>
        </is>
      </c>
      <c r="E1479" t="n">
        <v>25</v>
      </c>
    </row>
    <row r="1480">
      <c r="A1480" t="inlineStr">
        <is>
          <t>SP004</t>
        </is>
      </c>
      <c r="B1480" s="79" t="n">
        <v>45774</v>
      </c>
      <c r="C1480" t="inlineStr">
        <is>
          <t>Meeting</t>
        </is>
      </c>
      <c r="D1480" t="inlineStr">
        <is>
          <t>Retention</t>
        </is>
      </c>
      <c r="E1480" t="n">
        <v>86</v>
      </c>
    </row>
    <row r="1481">
      <c r="A1481" t="inlineStr">
        <is>
          <t>SP004</t>
        </is>
      </c>
      <c r="B1481" s="79" t="n">
        <v>45823</v>
      </c>
      <c r="C1481" t="inlineStr">
        <is>
          <t>Email</t>
        </is>
      </c>
      <c r="D1481" t="inlineStr">
        <is>
          <t>Cross-sell</t>
        </is>
      </c>
      <c r="E1481" t="n">
        <v>14</v>
      </c>
    </row>
    <row r="1482">
      <c r="A1482" t="inlineStr">
        <is>
          <t>SP004</t>
        </is>
      </c>
      <c r="B1482" s="79" t="n">
        <v>45698</v>
      </c>
      <c r="C1482" t="inlineStr">
        <is>
          <t>Meeting</t>
        </is>
      </c>
      <c r="D1482" t="inlineStr">
        <is>
          <t>New Business</t>
        </is>
      </c>
      <c r="E1482" t="n">
        <v>45</v>
      </c>
    </row>
    <row r="1483">
      <c r="A1483" t="inlineStr">
        <is>
          <t>SP004</t>
        </is>
      </c>
      <c r="B1483" s="79" t="n">
        <v>46001</v>
      </c>
      <c r="C1483" t="inlineStr">
        <is>
          <t>Reachout</t>
        </is>
      </c>
      <c r="D1483" t="inlineStr">
        <is>
          <t>Upsell</t>
        </is>
      </c>
      <c r="E1483" t="n">
        <v>18</v>
      </c>
    </row>
    <row r="1484">
      <c r="A1484" t="inlineStr">
        <is>
          <t>SP004</t>
        </is>
      </c>
      <c r="B1484" s="79" t="n">
        <v>45777</v>
      </c>
      <c r="C1484" t="inlineStr">
        <is>
          <t>Call</t>
        </is>
      </c>
      <c r="D1484" t="inlineStr">
        <is>
          <t>New Business</t>
        </is>
      </c>
      <c r="E1484" t="n">
        <v>14</v>
      </c>
    </row>
    <row r="1485">
      <c r="A1485" t="inlineStr">
        <is>
          <t>SP004</t>
        </is>
      </c>
      <c r="B1485" s="79" t="n">
        <v>45754</v>
      </c>
      <c r="C1485" t="inlineStr">
        <is>
          <t>Meeting</t>
        </is>
      </c>
      <c r="D1485" t="inlineStr">
        <is>
          <t>Retention</t>
        </is>
      </c>
      <c r="E1485" t="n">
        <v>52</v>
      </c>
    </row>
    <row r="1486">
      <c r="A1486" t="inlineStr">
        <is>
          <t>SP004</t>
        </is>
      </c>
      <c r="B1486" s="79" t="n">
        <v>45802</v>
      </c>
      <c r="C1486" t="inlineStr">
        <is>
          <t>Email</t>
        </is>
      </c>
      <c r="D1486" t="inlineStr">
        <is>
          <t>Cross-sell</t>
        </is>
      </c>
      <c r="E1486" t="n">
        <v>16</v>
      </c>
    </row>
    <row r="1487">
      <c r="A1487" t="inlineStr">
        <is>
          <t>SP004</t>
        </is>
      </c>
      <c r="B1487" s="79" t="n">
        <v>45873</v>
      </c>
      <c r="C1487" t="inlineStr">
        <is>
          <t>Reachout</t>
        </is>
      </c>
      <c r="D1487" t="inlineStr">
        <is>
          <t>Upsell</t>
        </is>
      </c>
      <c r="E1487" t="n">
        <v>4</v>
      </c>
    </row>
    <row r="1488">
      <c r="A1488" t="inlineStr">
        <is>
          <t>SP004</t>
        </is>
      </c>
      <c r="B1488" s="79" t="n">
        <v>45886</v>
      </c>
      <c r="C1488" t="inlineStr">
        <is>
          <t>Email</t>
        </is>
      </c>
      <c r="D1488" t="inlineStr">
        <is>
          <t>Retention</t>
        </is>
      </c>
      <c r="E1488" t="n">
        <v>25</v>
      </c>
    </row>
    <row r="1489">
      <c r="A1489" t="inlineStr">
        <is>
          <t>SP004</t>
        </is>
      </c>
      <c r="B1489" s="79" t="n">
        <v>45970</v>
      </c>
      <c r="C1489" t="inlineStr">
        <is>
          <t>Proposal</t>
        </is>
      </c>
      <c r="D1489" t="inlineStr">
        <is>
          <t>Upsell</t>
        </is>
      </c>
      <c r="E1489" t="n">
        <v>8</v>
      </c>
    </row>
    <row r="1490">
      <c r="A1490" t="inlineStr">
        <is>
          <t>SP004</t>
        </is>
      </c>
      <c r="B1490" s="79" t="n">
        <v>45787</v>
      </c>
      <c r="C1490" t="inlineStr">
        <is>
          <t>Reachout</t>
        </is>
      </c>
      <c r="D1490" t="inlineStr">
        <is>
          <t>New Business</t>
        </is>
      </c>
      <c r="E1490" t="n">
        <v>22</v>
      </c>
    </row>
    <row r="1491">
      <c r="A1491" t="inlineStr">
        <is>
          <t>SP004</t>
        </is>
      </c>
      <c r="B1491" s="79" t="n">
        <v>46009</v>
      </c>
      <c r="C1491" t="inlineStr">
        <is>
          <t>Call</t>
        </is>
      </c>
      <c r="D1491" t="inlineStr">
        <is>
          <t>New Business</t>
        </is>
      </c>
      <c r="E1491" t="n">
        <v>25</v>
      </c>
    </row>
    <row r="1492">
      <c r="A1492" t="inlineStr">
        <is>
          <t>SP004</t>
        </is>
      </c>
      <c r="B1492" s="79" t="n">
        <v>45975</v>
      </c>
      <c r="C1492" t="inlineStr">
        <is>
          <t>Meeting</t>
        </is>
      </c>
      <c r="D1492" t="inlineStr">
        <is>
          <t>New Business</t>
        </is>
      </c>
      <c r="E1492" t="n">
        <v>49</v>
      </c>
    </row>
    <row r="1493">
      <c r="A1493" t="inlineStr">
        <is>
          <t>SP004</t>
        </is>
      </c>
      <c r="B1493" s="79" t="n">
        <v>45794</v>
      </c>
      <c r="C1493" t="inlineStr">
        <is>
          <t>Meeting</t>
        </is>
      </c>
      <c r="D1493" t="inlineStr">
        <is>
          <t>Retention</t>
        </is>
      </c>
      <c r="E1493" t="n">
        <v>54</v>
      </c>
    </row>
    <row r="1494">
      <c r="A1494" t="inlineStr">
        <is>
          <t>SP004</t>
        </is>
      </c>
      <c r="B1494" s="79" t="n">
        <v>45981</v>
      </c>
      <c r="C1494" t="inlineStr">
        <is>
          <t>Reachout</t>
        </is>
      </c>
      <c r="D1494" t="inlineStr">
        <is>
          <t>Retention</t>
        </is>
      </c>
      <c r="E1494" t="n">
        <v>6</v>
      </c>
    </row>
    <row r="1495">
      <c r="A1495" t="inlineStr">
        <is>
          <t>SP004</t>
        </is>
      </c>
      <c r="B1495" s="79" t="n">
        <v>45994</v>
      </c>
      <c r="C1495" t="inlineStr">
        <is>
          <t>Meeting</t>
        </is>
      </c>
      <c r="D1495" t="inlineStr">
        <is>
          <t>Cross-sell</t>
        </is>
      </c>
      <c r="E1495" t="n">
        <v>80</v>
      </c>
    </row>
    <row r="1496">
      <c r="A1496" t="inlineStr">
        <is>
          <t>SP004</t>
        </is>
      </c>
      <c r="B1496" s="79" t="n">
        <v>45930</v>
      </c>
      <c r="C1496" t="inlineStr">
        <is>
          <t>Reachout</t>
        </is>
      </c>
      <c r="D1496" t="inlineStr">
        <is>
          <t>Cross-sell</t>
        </is>
      </c>
      <c r="E1496" t="n">
        <v>11</v>
      </c>
    </row>
    <row r="1497">
      <c r="A1497" t="inlineStr">
        <is>
          <t>SP004</t>
        </is>
      </c>
      <c r="B1497" s="79" t="n">
        <v>45774</v>
      </c>
      <c r="C1497" t="inlineStr">
        <is>
          <t>Email</t>
        </is>
      </c>
      <c r="D1497" t="inlineStr">
        <is>
          <t>Upsell</t>
        </is>
      </c>
      <c r="E1497" t="n">
        <v>9</v>
      </c>
    </row>
    <row r="1498">
      <c r="A1498" t="inlineStr">
        <is>
          <t>SP004</t>
        </is>
      </c>
      <c r="B1498" s="79" t="n">
        <v>45963</v>
      </c>
      <c r="C1498" t="inlineStr">
        <is>
          <t>Reachout</t>
        </is>
      </c>
      <c r="D1498" t="inlineStr">
        <is>
          <t>New Business</t>
        </is>
      </c>
      <c r="E1498" t="n">
        <v>8</v>
      </c>
    </row>
    <row r="1499">
      <c r="A1499" t="inlineStr">
        <is>
          <t>SP004</t>
        </is>
      </c>
      <c r="B1499" s="79" t="n">
        <v>45751</v>
      </c>
      <c r="C1499" t="inlineStr">
        <is>
          <t>Reachout</t>
        </is>
      </c>
      <c r="D1499" t="inlineStr">
        <is>
          <t>Cross-sell</t>
        </is>
      </c>
      <c r="E1499" t="n">
        <v>10</v>
      </c>
    </row>
    <row r="1500">
      <c r="A1500" t="inlineStr">
        <is>
          <t>SP004</t>
        </is>
      </c>
      <c r="B1500" s="79" t="n">
        <v>45825</v>
      </c>
      <c r="C1500" t="inlineStr">
        <is>
          <t>Reachout</t>
        </is>
      </c>
      <c r="D1500" t="inlineStr">
        <is>
          <t>Retention</t>
        </is>
      </c>
      <c r="E1500" t="n">
        <v>26</v>
      </c>
    </row>
    <row r="1501">
      <c r="A1501" t="inlineStr">
        <is>
          <t>SP004</t>
        </is>
      </c>
      <c r="B1501" s="79" t="n">
        <v>45860</v>
      </c>
      <c r="C1501" t="inlineStr">
        <is>
          <t>Reachout</t>
        </is>
      </c>
      <c r="D1501" t="inlineStr">
        <is>
          <t>Retention</t>
        </is>
      </c>
      <c r="E1501" t="n">
        <v>26</v>
      </c>
    </row>
    <row r="1502">
      <c r="A1502" t="inlineStr">
        <is>
          <t>SP004</t>
        </is>
      </c>
      <c r="B1502" s="79" t="n">
        <v>45998</v>
      </c>
      <c r="C1502" t="inlineStr">
        <is>
          <t>Call</t>
        </is>
      </c>
      <c r="D1502" t="inlineStr">
        <is>
          <t>Upsell</t>
        </is>
      </c>
      <c r="E1502" t="n">
        <v>18</v>
      </c>
    </row>
    <row r="1503">
      <c r="A1503" t="inlineStr">
        <is>
          <t>SP004</t>
        </is>
      </c>
      <c r="B1503" s="79" t="n">
        <v>45806</v>
      </c>
      <c r="C1503" t="inlineStr">
        <is>
          <t>Meeting</t>
        </is>
      </c>
      <c r="D1503" t="inlineStr">
        <is>
          <t>Cross-sell</t>
        </is>
      </c>
      <c r="E1503" t="n">
        <v>32</v>
      </c>
    </row>
    <row r="1504">
      <c r="A1504" t="inlineStr">
        <is>
          <t>SP004</t>
        </is>
      </c>
      <c r="B1504" s="79" t="n">
        <v>45840</v>
      </c>
      <c r="C1504" t="inlineStr">
        <is>
          <t>Reachout</t>
        </is>
      </c>
      <c r="D1504" t="inlineStr">
        <is>
          <t>Cross-sell</t>
        </is>
      </c>
      <c r="E1504" t="n">
        <v>7</v>
      </c>
    </row>
    <row r="1505">
      <c r="A1505" t="inlineStr">
        <is>
          <t>SP004</t>
        </is>
      </c>
      <c r="B1505" s="79" t="n">
        <v>45809</v>
      </c>
      <c r="C1505" t="inlineStr">
        <is>
          <t>Email</t>
        </is>
      </c>
      <c r="D1505" t="inlineStr">
        <is>
          <t>Cross-sell</t>
        </is>
      </c>
      <c r="E1505" t="n">
        <v>21</v>
      </c>
    </row>
    <row r="1506">
      <c r="A1506" t="inlineStr">
        <is>
          <t>SP004</t>
        </is>
      </c>
      <c r="B1506" s="79" t="n">
        <v>45731</v>
      </c>
      <c r="C1506" t="inlineStr">
        <is>
          <t>Reachout</t>
        </is>
      </c>
      <c r="D1506" t="inlineStr">
        <is>
          <t>Retention</t>
        </is>
      </c>
      <c r="E1506" t="n">
        <v>18</v>
      </c>
    </row>
    <row r="1507">
      <c r="A1507" t="inlineStr">
        <is>
          <t>SP004</t>
        </is>
      </c>
      <c r="B1507" s="79" t="n">
        <v>46022</v>
      </c>
      <c r="C1507" t="inlineStr">
        <is>
          <t>Email</t>
        </is>
      </c>
      <c r="D1507" t="inlineStr">
        <is>
          <t>New Business</t>
        </is>
      </c>
      <c r="E1507" t="n">
        <v>18</v>
      </c>
    </row>
    <row r="1508">
      <c r="A1508" t="inlineStr">
        <is>
          <t>SP004</t>
        </is>
      </c>
      <c r="B1508" s="79" t="n">
        <v>45931</v>
      </c>
      <c r="C1508" t="inlineStr">
        <is>
          <t>Call</t>
        </is>
      </c>
      <c r="D1508" t="inlineStr">
        <is>
          <t>Cross-sell</t>
        </is>
      </c>
      <c r="E1508" t="n">
        <v>19</v>
      </c>
    </row>
    <row r="1509">
      <c r="A1509" t="inlineStr">
        <is>
          <t>SP004</t>
        </is>
      </c>
      <c r="B1509" s="79" t="n">
        <v>45699</v>
      </c>
      <c r="C1509" t="inlineStr">
        <is>
          <t>Meeting</t>
        </is>
      </c>
      <c r="D1509" t="inlineStr">
        <is>
          <t>Upsell</t>
        </is>
      </c>
      <c r="E1509" t="n">
        <v>27</v>
      </c>
    </row>
    <row r="1510">
      <c r="A1510" t="inlineStr">
        <is>
          <t>SP004</t>
        </is>
      </c>
      <c r="B1510" s="79" t="n">
        <v>45869</v>
      </c>
      <c r="C1510" t="inlineStr">
        <is>
          <t>Call</t>
        </is>
      </c>
      <c r="D1510" t="inlineStr">
        <is>
          <t>New Business</t>
        </is>
      </c>
      <c r="E1510" t="n">
        <v>6</v>
      </c>
    </row>
    <row r="1511">
      <c r="A1511" t="inlineStr">
        <is>
          <t>SP004</t>
        </is>
      </c>
      <c r="B1511" s="79" t="n">
        <v>45758</v>
      </c>
      <c r="C1511" t="inlineStr">
        <is>
          <t>Meeting</t>
        </is>
      </c>
      <c r="D1511" t="inlineStr">
        <is>
          <t>Upsell</t>
        </is>
      </c>
      <c r="E1511" t="n">
        <v>73</v>
      </c>
    </row>
    <row r="1512">
      <c r="A1512" t="inlineStr">
        <is>
          <t>SP004</t>
        </is>
      </c>
      <c r="B1512" s="79" t="n">
        <v>45702</v>
      </c>
      <c r="C1512" t="inlineStr">
        <is>
          <t>Call</t>
        </is>
      </c>
      <c r="D1512" t="inlineStr">
        <is>
          <t>Cross-sell</t>
        </is>
      </c>
      <c r="E1512" t="n">
        <v>28</v>
      </c>
    </row>
    <row r="1513">
      <c r="A1513" t="inlineStr">
        <is>
          <t>SP004</t>
        </is>
      </c>
      <c r="B1513" s="79" t="n">
        <v>45739</v>
      </c>
      <c r="C1513" t="inlineStr">
        <is>
          <t>Call</t>
        </is>
      </c>
      <c r="D1513" t="inlineStr">
        <is>
          <t>Cross-sell</t>
        </is>
      </c>
      <c r="E1513" t="n">
        <v>24</v>
      </c>
    </row>
    <row r="1514">
      <c r="A1514" t="inlineStr">
        <is>
          <t>SP004</t>
        </is>
      </c>
      <c r="B1514" s="79" t="n">
        <v>45674</v>
      </c>
      <c r="C1514" t="inlineStr">
        <is>
          <t>Reachout</t>
        </is>
      </c>
      <c r="D1514" t="inlineStr">
        <is>
          <t>Cross-sell</t>
        </is>
      </c>
      <c r="E1514" t="n">
        <v>7</v>
      </c>
    </row>
    <row r="1515">
      <c r="A1515" t="inlineStr">
        <is>
          <t>SP004</t>
        </is>
      </c>
      <c r="B1515" s="79" t="n">
        <v>45730</v>
      </c>
      <c r="C1515" t="inlineStr">
        <is>
          <t>Reachout</t>
        </is>
      </c>
      <c r="D1515" t="inlineStr">
        <is>
          <t>Retention</t>
        </is>
      </c>
      <c r="E1515" t="n">
        <v>3</v>
      </c>
    </row>
    <row r="1516">
      <c r="A1516" t="inlineStr">
        <is>
          <t>SP004</t>
        </is>
      </c>
      <c r="B1516" s="79" t="n">
        <v>45671</v>
      </c>
      <c r="C1516" t="inlineStr">
        <is>
          <t>Meeting</t>
        </is>
      </c>
      <c r="D1516" t="inlineStr">
        <is>
          <t>New Business</t>
        </is>
      </c>
      <c r="E1516" t="n">
        <v>89</v>
      </c>
    </row>
    <row r="1517">
      <c r="A1517" t="inlineStr">
        <is>
          <t>SP004</t>
        </is>
      </c>
      <c r="B1517" s="79" t="n">
        <v>45814</v>
      </c>
      <c r="C1517" t="inlineStr">
        <is>
          <t>Reachout</t>
        </is>
      </c>
      <c r="D1517" t="inlineStr">
        <is>
          <t>Upsell</t>
        </is>
      </c>
      <c r="E1517" t="n">
        <v>29</v>
      </c>
    </row>
    <row r="1518">
      <c r="A1518" t="inlineStr">
        <is>
          <t>SP004</t>
        </is>
      </c>
      <c r="B1518" s="79" t="n">
        <v>45880</v>
      </c>
      <c r="C1518" t="inlineStr">
        <is>
          <t>Email</t>
        </is>
      </c>
      <c r="D1518" t="inlineStr">
        <is>
          <t>New Business</t>
        </is>
      </c>
      <c r="E1518" t="n">
        <v>21</v>
      </c>
    </row>
    <row r="1519">
      <c r="A1519" t="inlineStr">
        <is>
          <t>SP004</t>
        </is>
      </c>
      <c r="B1519" s="79" t="n">
        <v>45789</v>
      </c>
      <c r="C1519" t="inlineStr">
        <is>
          <t>Call</t>
        </is>
      </c>
      <c r="D1519" t="inlineStr">
        <is>
          <t>Upsell</t>
        </is>
      </c>
      <c r="E1519" t="n">
        <v>27</v>
      </c>
    </row>
    <row r="1520">
      <c r="A1520" t="inlineStr">
        <is>
          <t>SP004</t>
        </is>
      </c>
      <c r="B1520" s="79" t="n">
        <v>45995</v>
      </c>
      <c r="C1520" t="inlineStr">
        <is>
          <t>Call</t>
        </is>
      </c>
      <c r="D1520" t="inlineStr">
        <is>
          <t>Cross-sell</t>
        </is>
      </c>
      <c r="E1520" t="n">
        <v>8</v>
      </c>
    </row>
    <row r="1521">
      <c r="A1521" t="inlineStr">
        <is>
          <t>SP004</t>
        </is>
      </c>
      <c r="B1521" s="79" t="n">
        <v>45704</v>
      </c>
      <c r="C1521" t="inlineStr">
        <is>
          <t>Reachout</t>
        </is>
      </c>
      <c r="D1521" t="inlineStr">
        <is>
          <t>New Business</t>
        </is>
      </c>
      <c r="E1521" t="n">
        <v>28</v>
      </c>
    </row>
    <row r="1522">
      <c r="A1522" t="inlineStr">
        <is>
          <t>SP004</t>
        </is>
      </c>
      <c r="B1522" s="79" t="n">
        <v>45764</v>
      </c>
      <c r="C1522" t="inlineStr">
        <is>
          <t>Meeting</t>
        </is>
      </c>
      <c r="D1522" t="inlineStr">
        <is>
          <t>Upsell</t>
        </is>
      </c>
      <c r="E1522" t="n">
        <v>62</v>
      </c>
    </row>
    <row r="1523">
      <c r="A1523" t="inlineStr">
        <is>
          <t>SP004</t>
        </is>
      </c>
      <c r="B1523" s="79" t="n">
        <v>45765</v>
      </c>
      <c r="C1523" t="inlineStr">
        <is>
          <t>Email</t>
        </is>
      </c>
      <c r="D1523" t="inlineStr">
        <is>
          <t>Cross-sell</t>
        </is>
      </c>
      <c r="E1523" t="n">
        <v>17</v>
      </c>
    </row>
    <row r="1524">
      <c r="A1524" t="inlineStr">
        <is>
          <t>SP004</t>
        </is>
      </c>
      <c r="B1524" s="79" t="n">
        <v>45922</v>
      </c>
      <c r="C1524" t="inlineStr">
        <is>
          <t>Reachout</t>
        </is>
      </c>
      <c r="D1524" t="inlineStr">
        <is>
          <t>New Business</t>
        </is>
      </c>
      <c r="E1524" t="n">
        <v>23</v>
      </c>
    </row>
    <row r="1525">
      <c r="A1525" t="inlineStr">
        <is>
          <t>SP004</t>
        </is>
      </c>
      <c r="B1525" s="79" t="n">
        <v>45862</v>
      </c>
      <c r="C1525" t="inlineStr">
        <is>
          <t>Call</t>
        </is>
      </c>
      <c r="D1525" t="inlineStr">
        <is>
          <t>Upsell</t>
        </is>
      </c>
      <c r="E1525" t="n">
        <v>8</v>
      </c>
    </row>
    <row r="1526">
      <c r="A1526" t="inlineStr">
        <is>
          <t>SP004</t>
        </is>
      </c>
      <c r="B1526" s="79" t="n">
        <v>45736</v>
      </c>
      <c r="C1526" t="inlineStr">
        <is>
          <t>AccountReview</t>
        </is>
      </c>
      <c r="D1526" t="inlineStr">
        <is>
          <t>Upsell</t>
        </is>
      </c>
      <c r="E1526" t="n">
        <v>25</v>
      </c>
    </row>
    <row r="1527">
      <c r="A1527" t="inlineStr">
        <is>
          <t>SP004</t>
        </is>
      </c>
      <c r="B1527" s="79" t="n">
        <v>45812</v>
      </c>
      <c r="C1527" t="inlineStr">
        <is>
          <t>Reachout</t>
        </is>
      </c>
      <c r="D1527" t="inlineStr">
        <is>
          <t>Retention</t>
        </is>
      </c>
      <c r="E1527" t="n">
        <v>12</v>
      </c>
    </row>
    <row r="1528">
      <c r="A1528" t="inlineStr">
        <is>
          <t>SP004</t>
        </is>
      </c>
      <c r="B1528" s="79" t="n">
        <v>45928</v>
      </c>
      <c r="C1528" t="inlineStr">
        <is>
          <t>Reachout</t>
        </is>
      </c>
      <c r="D1528" t="inlineStr">
        <is>
          <t>Cross-sell</t>
        </is>
      </c>
      <c r="E1528" t="n">
        <v>12</v>
      </c>
    </row>
    <row r="1529">
      <c r="A1529" t="inlineStr">
        <is>
          <t>SP004</t>
        </is>
      </c>
      <c r="B1529" s="79" t="n">
        <v>45904</v>
      </c>
      <c r="C1529" t="inlineStr">
        <is>
          <t>Email</t>
        </is>
      </c>
      <c r="D1529" t="inlineStr">
        <is>
          <t>New Business</t>
        </is>
      </c>
      <c r="E1529" t="n">
        <v>8</v>
      </c>
    </row>
    <row r="1530">
      <c r="A1530" t="inlineStr">
        <is>
          <t>SP004</t>
        </is>
      </c>
      <c r="B1530" s="79" t="n">
        <v>45676</v>
      </c>
      <c r="C1530" t="inlineStr">
        <is>
          <t>AccountReview</t>
        </is>
      </c>
      <c r="D1530" t="inlineStr">
        <is>
          <t>Cross-sell</t>
        </is>
      </c>
      <c r="E1530" t="n">
        <v>3</v>
      </c>
    </row>
    <row r="1531">
      <c r="A1531" t="inlineStr">
        <is>
          <t>SP004</t>
        </is>
      </c>
      <c r="B1531" s="79" t="n">
        <v>46003</v>
      </c>
      <c r="C1531" t="inlineStr">
        <is>
          <t>Reachout</t>
        </is>
      </c>
      <c r="D1531" t="inlineStr">
        <is>
          <t>Upsell</t>
        </is>
      </c>
      <c r="E1531" t="n">
        <v>16</v>
      </c>
    </row>
    <row r="1532">
      <c r="A1532" t="inlineStr">
        <is>
          <t>SP004</t>
        </is>
      </c>
      <c r="B1532" s="79" t="n">
        <v>45683</v>
      </c>
      <c r="C1532" t="inlineStr">
        <is>
          <t>Call</t>
        </is>
      </c>
      <c r="D1532" t="inlineStr">
        <is>
          <t>New Business</t>
        </is>
      </c>
      <c r="E1532" t="n">
        <v>4</v>
      </c>
    </row>
    <row r="1533">
      <c r="A1533" t="inlineStr">
        <is>
          <t>SP004</t>
        </is>
      </c>
      <c r="B1533" s="79" t="n">
        <v>45874</v>
      </c>
      <c r="C1533" t="inlineStr">
        <is>
          <t>Call</t>
        </is>
      </c>
      <c r="D1533" t="inlineStr">
        <is>
          <t>Retention</t>
        </is>
      </c>
      <c r="E1533" t="n">
        <v>8</v>
      </c>
    </row>
    <row r="1534">
      <c r="A1534" t="inlineStr">
        <is>
          <t>SP004</t>
        </is>
      </c>
      <c r="B1534" s="79" t="n">
        <v>45811</v>
      </c>
      <c r="C1534" t="inlineStr">
        <is>
          <t>Email</t>
        </is>
      </c>
      <c r="D1534" t="inlineStr">
        <is>
          <t>Upsell</t>
        </is>
      </c>
      <c r="E1534" t="n">
        <v>7</v>
      </c>
    </row>
    <row r="1535">
      <c r="A1535" t="inlineStr">
        <is>
          <t>SP004</t>
        </is>
      </c>
      <c r="B1535" s="79" t="n">
        <v>45811</v>
      </c>
      <c r="C1535" t="inlineStr">
        <is>
          <t>Call</t>
        </is>
      </c>
      <c r="D1535" t="inlineStr">
        <is>
          <t>Upsell</t>
        </is>
      </c>
      <c r="E1535" t="n">
        <v>20</v>
      </c>
    </row>
    <row r="1536">
      <c r="A1536" t="inlineStr">
        <is>
          <t>SP004</t>
        </is>
      </c>
      <c r="B1536" s="79" t="n">
        <v>45831</v>
      </c>
      <c r="C1536" t="inlineStr">
        <is>
          <t>Reachout</t>
        </is>
      </c>
      <c r="D1536" t="inlineStr">
        <is>
          <t>Cross-sell</t>
        </is>
      </c>
      <c r="E1536" t="n">
        <v>13</v>
      </c>
    </row>
    <row r="1537">
      <c r="A1537" t="inlineStr">
        <is>
          <t>SP004</t>
        </is>
      </c>
      <c r="B1537" s="79" t="n">
        <v>45749</v>
      </c>
      <c r="C1537" t="inlineStr">
        <is>
          <t>Call</t>
        </is>
      </c>
      <c r="D1537" t="inlineStr">
        <is>
          <t>Cross-sell</t>
        </is>
      </c>
      <c r="E1537" t="n">
        <v>6</v>
      </c>
    </row>
    <row r="1538">
      <c r="A1538" t="inlineStr">
        <is>
          <t>SP004</t>
        </is>
      </c>
      <c r="B1538" s="79" t="n">
        <v>45995</v>
      </c>
      <c r="C1538" t="inlineStr">
        <is>
          <t>Email</t>
        </is>
      </c>
      <c r="D1538" t="inlineStr">
        <is>
          <t>Cross-sell</t>
        </is>
      </c>
      <c r="E1538" t="n">
        <v>29</v>
      </c>
    </row>
    <row r="1539">
      <c r="A1539" t="inlineStr">
        <is>
          <t>SP004</t>
        </is>
      </c>
      <c r="B1539" s="79" t="n">
        <v>45838</v>
      </c>
      <c r="C1539" t="inlineStr">
        <is>
          <t>Email</t>
        </is>
      </c>
      <c r="D1539" t="inlineStr">
        <is>
          <t>Upsell</t>
        </is>
      </c>
      <c r="E1539" t="n">
        <v>11</v>
      </c>
    </row>
    <row r="1540">
      <c r="A1540" t="inlineStr">
        <is>
          <t>SP004</t>
        </is>
      </c>
      <c r="B1540" s="79" t="n">
        <v>45788</v>
      </c>
      <c r="C1540" t="inlineStr">
        <is>
          <t>Reachout</t>
        </is>
      </c>
      <c r="D1540" t="inlineStr">
        <is>
          <t>Retention</t>
        </is>
      </c>
      <c r="E1540" t="n">
        <v>23</v>
      </c>
    </row>
    <row r="1541">
      <c r="A1541" t="inlineStr">
        <is>
          <t>SP004</t>
        </is>
      </c>
      <c r="B1541" s="79" t="n">
        <v>45955</v>
      </c>
      <c r="C1541" t="inlineStr">
        <is>
          <t>Proposal</t>
        </is>
      </c>
      <c r="D1541" t="inlineStr">
        <is>
          <t>Upsell</t>
        </is>
      </c>
      <c r="E1541" t="n">
        <v>7</v>
      </c>
    </row>
    <row r="1542">
      <c r="A1542" t="inlineStr">
        <is>
          <t>SP004</t>
        </is>
      </c>
      <c r="B1542" s="79" t="n">
        <v>45932</v>
      </c>
      <c r="C1542" t="inlineStr">
        <is>
          <t>Proposal</t>
        </is>
      </c>
      <c r="D1542" t="inlineStr">
        <is>
          <t>Upsell</t>
        </is>
      </c>
      <c r="E1542" t="n">
        <v>11</v>
      </c>
    </row>
    <row r="1543">
      <c r="A1543" t="inlineStr">
        <is>
          <t>SP004</t>
        </is>
      </c>
      <c r="B1543" s="79" t="n">
        <v>45930</v>
      </c>
      <c r="C1543" t="inlineStr">
        <is>
          <t>Call</t>
        </is>
      </c>
      <c r="D1543" t="inlineStr">
        <is>
          <t>Cross-sell</t>
        </is>
      </c>
      <c r="E1543" t="n">
        <v>22</v>
      </c>
    </row>
    <row r="1544">
      <c r="A1544" t="inlineStr">
        <is>
          <t>SP004</t>
        </is>
      </c>
      <c r="B1544" s="79" t="n">
        <v>45733</v>
      </c>
      <c r="C1544" t="inlineStr">
        <is>
          <t>Call</t>
        </is>
      </c>
      <c r="D1544" t="inlineStr">
        <is>
          <t>Cross-sell</t>
        </is>
      </c>
      <c r="E1544" t="n">
        <v>13</v>
      </c>
    </row>
    <row r="1545">
      <c r="A1545" t="inlineStr">
        <is>
          <t>SP004</t>
        </is>
      </c>
      <c r="B1545" s="79" t="n">
        <v>45834</v>
      </c>
      <c r="C1545" t="inlineStr">
        <is>
          <t>Reachout</t>
        </is>
      </c>
      <c r="D1545" t="inlineStr">
        <is>
          <t>New Business</t>
        </is>
      </c>
      <c r="E1545" t="n">
        <v>16</v>
      </c>
    </row>
    <row r="1546">
      <c r="A1546" t="inlineStr">
        <is>
          <t>SP004</t>
        </is>
      </c>
      <c r="B1546" s="79" t="n">
        <v>45841</v>
      </c>
      <c r="C1546" t="inlineStr">
        <is>
          <t>Call</t>
        </is>
      </c>
      <c r="D1546" t="inlineStr">
        <is>
          <t>New Business</t>
        </is>
      </c>
      <c r="E1546" t="n">
        <v>17</v>
      </c>
    </row>
    <row r="1547">
      <c r="A1547" t="inlineStr">
        <is>
          <t>SP004</t>
        </is>
      </c>
      <c r="B1547" s="79" t="n">
        <v>45976</v>
      </c>
      <c r="C1547" t="inlineStr">
        <is>
          <t>Call</t>
        </is>
      </c>
      <c r="D1547" t="inlineStr">
        <is>
          <t>Retention</t>
        </is>
      </c>
      <c r="E1547" t="n">
        <v>16</v>
      </c>
    </row>
    <row r="1548">
      <c r="A1548" t="inlineStr">
        <is>
          <t>SP004</t>
        </is>
      </c>
      <c r="B1548" s="79" t="n">
        <v>45788</v>
      </c>
      <c r="C1548" t="inlineStr">
        <is>
          <t>Proposal</t>
        </is>
      </c>
      <c r="D1548" t="inlineStr">
        <is>
          <t>Retention</t>
        </is>
      </c>
      <c r="E1548" t="n">
        <v>17</v>
      </c>
    </row>
    <row r="1549">
      <c r="A1549" t="inlineStr">
        <is>
          <t>SP004</t>
        </is>
      </c>
      <c r="B1549" s="79" t="n">
        <v>46020</v>
      </c>
      <c r="C1549" t="inlineStr">
        <is>
          <t>Meeting</t>
        </is>
      </c>
      <c r="D1549" t="inlineStr">
        <is>
          <t>New Business</t>
        </is>
      </c>
      <c r="E1549" t="n">
        <v>75</v>
      </c>
    </row>
    <row r="1550">
      <c r="A1550" t="inlineStr">
        <is>
          <t>SP004</t>
        </is>
      </c>
      <c r="B1550" s="79" t="n">
        <v>45706</v>
      </c>
      <c r="C1550" t="inlineStr">
        <is>
          <t>Call</t>
        </is>
      </c>
      <c r="D1550" t="inlineStr">
        <is>
          <t>Cross-sell</t>
        </is>
      </c>
      <c r="E1550" t="n">
        <v>27</v>
      </c>
    </row>
    <row r="1551">
      <c r="A1551" t="inlineStr">
        <is>
          <t>SP004</t>
        </is>
      </c>
      <c r="B1551" s="79" t="n">
        <v>45712</v>
      </c>
      <c r="C1551" t="inlineStr">
        <is>
          <t>Reachout</t>
        </is>
      </c>
      <c r="D1551" t="inlineStr">
        <is>
          <t>Upsell</t>
        </is>
      </c>
      <c r="E1551" t="n">
        <v>7</v>
      </c>
    </row>
    <row r="1552">
      <c r="A1552" t="inlineStr">
        <is>
          <t>SP004</t>
        </is>
      </c>
      <c r="B1552" s="79" t="n">
        <v>45811</v>
      </c>
      <c r="C1552" t="inlineStr">
        <is>
          <t>Email</t>
        </is>
      </c>
      <c r="D1552" t="inlineStr">
        <is>
          <t>Upsell</t>
        </is>
      </c>
      <c r="E1552" t="n">
        <v>9</v>
      </c>
    </row>
    <row r="1553">
      <c r="A1553" t="inlineStr">
        <is>
          <t>SP004</t>
        </is>
      </c>
      <c r="B1553" s="79" t="n">
        <v>46012</v>
      </c>
      <c r="C1553" t="inlineStr">
        <is>
          <t>Reachout</t>
        </is>
      </c>
      <c r="D1553" t="inlineStr">
        <is>
          <t>New Business</t>
        </is>
      </c>
      <c r="E1553" t="n">
        <v>8</v>
      </c>
    </row>
    <row r="1554">
      <c r="A1554" t="inlineStr">
        <is>
          <t>SP004</t>
        </is>
      </c>
      <c r="B1554" s="79" t="n">
        <v>45857</v>
      </c>
      <c r="C1554" t="inlineStr">
        <is>
          <t>Reachout</t>
        </is>
      </c>
      <c r="D1554" t="inlineStr">
        <is>
          <t>New Business</t>
        </is>
      </c>
      <c r="E1554" t="n">
        <v>9</v>
      </c>
    </row>
    <row r="1555">
      <c r="A1555" t="inlineStr">
        <is>
          <t>SP004</t>
        </is>
      </c>
      <c r="B1555" s="79" t="n">
        <v>45965</v>
      </c>
      <c r="C1555" t="inlineStr">
        <is>
          <t>Proposal</t>
        </is>
      </c>
      <c r="D1555" t="inlineStr">
        <is>
          <t>Upsell</t>
        </is>
      </c>
      <c r="E1555" t="n">
        <v>22</v>
      </c>
    </row>
    <row r="1556">
      <c r="A1556" t="inlineStr">
        <is>
          <t>SP004</t>
        </is>
      </c>
      <c r="B1556" s="79" t="n">
        <v>46013</v>
      </c>
      <c r="C1556" t="inlineStr">
        <is>
          <t>Email</t>
        </is>
      </c>
      <c r="D1556" t="inlineStr">
        <is>
          <t>Retention</t>
        </is>
      </c>
      <c r="E1556" t="n">
        <v>9</v>
      </c>
    </row>
    <row r="1557">
      <c r="A1557" t="inlineStr">
        <is>
          <t>SP004</t>
        </is>
      </c>
      <c r="B1557" s="79" t="n">
        <v>45775</v>
      </c>
      <c r="C1557" t="inlineStr">
        <is>
          <t>Email</t>
        </is>
      </c>
      <c r="D1557" t="inlineStr">
        <is>
          <t>Upsell</t>
        </is>
      </c>
      <c r="E1557" t="n">
        <v>19</v>
      </c>
    </row>
    <row r="1558">
      <c r="A1558" t="inlineStr">
        <is>
          <t>SP004</t>
        </is>
      </c>
      <c r="B1558" s="79" t="n">
        <v>45920</v>
      </c>
      <c r="C1558" t="inlineStr">
        <is>
          <t>Reachout</t>
        </is>
      </c>
      <c r="D1558" t="inlineStr">
        <is>
          <t>Retention</t>
        </is>
      </c>
      <c r="E1558" t="n">
        <v>10</v>
      </c>
    </row>
    <row r="1559">
      <c r="A1559" t="inlineStr">
        <is>
          <t>SP004</t>
        </is>
      </c>
      <c r="B1559" s="79" t="n">
        <v>45703</v>
      </c>
      <c r="C1559" t="inlineStr">
        <is>
          <t>Reachout</t>
        </is>
      </c>
      <c r="D1559" t="inlineStr">
        <is>
          <t>Cross-sell</t>
        </is>
      </c>
      <c r="E1559" t="n">
        <v>11</v>
      </c>
    </row>
    <row r="1560">
      <c r="A1560" t="inlineStr">
        <is>
          <t>SP004</t>
        </is>
      </c>
      <c r="B1560" s="79" t="n">
        <v>45959</v>
      </c>
      <c r="C1560" t="inlineStr">
        <is>
          <t>Call</t>
        </is>
      </c>
      <c r="D1560" t="inlineStr">
        <is>
          <t>Retention</t>
        </is>
      </c>
      <c r="E1560" t="n">
        <v>5</v>
      </c>
    </row>
    <row r="1561">
      <c r="A1561" t="inlineStr">
        <is>
          <t>SP004</t>
        </is>
      </c>
      <c r="B1561" s="79" t="n">
        <v>46013</v>
      </c>
      <c r="C1561" t="inlineStr">
        <is>
          <t>Reachout</t>
        </is>
      </c>
      <c r="D1561" t="inlineStr">
        <is>
          <t>Cross-sell</t>
        </is>
      </c>
      <c r="E1561" t="n">
        <v>6</v>
      </c>
    </row>
    <row r="1562">
      <c r="A1562" t="inlineStr">
        <is>
          <t>SP004</t>
        </is>
      </c>
      <c r="B1562" s="79" t="n">
        <v>45846</v>
      </c>
      <c r="C1562" t="inlineStr">
        <is>
          <t>Reachout</t>
        </is>
      </c>
      <c r="D1562" t="inlineStr">
        <is>
          <t>Upsell</t>
        </is>
      </c>
      <c r="E1562" t="n">
        <v>10</v>
      </c>
    </row>
    <row r="1563">
      <c r="A1563" t="inlineStr">
        <is>
          <t>SP004</t>
        </is>
      </c>
      <c r="B1563" s="79" t="n">
        <v>45967</v>
      </c>
      <c r="C1563" t="inlineStr">
        <is>
          <t>Email</t>
        </is>
      </c>
      <c r="D1563" t="inlineStr">
        <is>
          <t>Retention</t>
        </is>
      </c>
      <c r="E1563" t="n">
        <v>7</v>
      </c>
    </row>
    <row r="1564">
      <c r="A1564" t="inlineStr">
        <is>
          <t>SP004</t>
        </is>
      </c>
      <c r="B1564" s="79" t="n">
        <v>45975</v>
      </c>
      <c r="C1564" t="inlineStr">
        <is>
          <t>Reachout</t>
        </is>
      </c>
      <c r="D1564" t="inlineStr">
        <is>
          <t>Cross-sell</t>
        </is>
      </c>
      <c r="E1564" t="n">
        <v>15</v>
      </c>
    </row>
    <row r="1565">
      <c r="A1565" t="inlineStr">
        <is>
          <t>SP004</t>
        </is>
      </c>
      <c r="B1565" s="79" t="n">
        <v>45786</v>
      </c>
      <c r="C1565" t="inlineStr">
        <is>
          <t>AccountReview</t>
        </is>
      </c>
      <c r="D1565" t="inlineStr">
        <is>
          <t>New Business</t>
        </is>
      </c>
      <c r="E1565" t="n">
        <v>10</v>
      </c>
    </row>
    <row r="1566">
      <c r="A1566" t="inlineStr">
        <is>
          <t>SP004</t>
        </is>
      </c>
      <c r="B1566" s="79" t="n">
        <v>45706</v>
      </c>
      <c r="C1566" t="inlineStr">
        <is>
          <t>Reachout</t>
        </is>
      </c>
      <c r="D1566" t="inlineStr">
        <is>
          <t>Upsell</t>
        </is>
      </c>
      <c r="E1566" t="n">
        <v>25</v>
      </c>
    </row>
    <row r="1567">
      <c r="A1567" t="inlineStr">
        <is>
          <t>SP004</t>
        </is>
      </c>
      <c r="B1567" s="79" t="n">
        <v>45682</v>
      </c>
      <c r="C1567" t="inlineStr">
        <is>
          <t>AccountReview</t>
        </is>
      </c>
      <c r="D1567" t="inlineStr">
        <is>
          <t>New Business</t>
        </is>
      </c>
      <c r="E1567" t="n">
        <v>20</v>
      </c>
    </row>
    <row r="1568">
      <c r="A1568" t="inlineStr">
        <is>
          <t>SP004</t>
        </is>
      </c>
      <c r="B1568" s="79" t="n">
        <v>45923</v>
      </c>
      <c r="C1568" t="inlineStr">
        <is>
          <t>Reachout</t>
        </is>
      </c>
      <c r="D1568" t="inlineStr">
        <is>
          <t>Retention</t>
        </is>
      </c>
      <c r="E1568" t="n">
        <v>29</v>
      </c>
    </row>
    <row r="1569">
      <c r="A1569" t="inlineStr">
        <is>
          <t>SP004</t>
        </is>
      </c>
      <c r="B1569" s="79" t="n">
        <v>45775</v>
      </c>
      <c r="C1569" t="inlineStr">
        <is>
          <t>Email</t>
        </is>
      </c>
      <c r="D1569" t="inlineStr">
        <is>
          <t>New Business</t>
        </is>
      </c>
      <c r="E1569" t="n">
        <v>6</v>
      </c>
    </row>
    <row r="1570">
      <c r="A1570" t="inlineStr">
        <is>
          <t>SP004</t>
        </is>
      </c>
      <c r="B1570" s="79" t="n">
        <v>45801</v>
      </c>
      <c r="C1570" t="inlineStr">
        <is>
          <t>Proposal</t>
        </is>
      </c>
      <c r="D1570" t="inlineStr">
        <is>
          <t>Cross-sell</t>
        </is>
      </c>
      <c r="E1570" t="n">
        <v>5</v>
      </c>
    </row>
    <row r="1571">
      <c r="A1571" t="inlineStr">
        <is>
          <t>SP004</t>
        </is>
      </c>
      <c r="B1571" s="79" t="n">
        <v>45857</v>
      </c>
      <c r="C1571" t="inlineStr">
        <is>
          <t>Reachout</t>
        </is>
      </c>
      <c r="D1571" t="inlineStr">
        <is>
          <t>Cross-sell</t>
        </is>
      </c>
      <c r="E1571" t="n">
        <v>15</v>
      </c>
    </row>
    <row r="1572">
      <c r="A1572" t="inlineStr">
        <is>
          <t>SP004</t>
        </is>
      </c>
      <c r="B1572" s="79" t="n">
        <v>45814</v>
      </c>
      <c r="C1572" t="inlineStr">
        <is>
          <t>Reachout</t>
        </is>
      </c>
      <c r="D1572" t="inlineStr">
        <is>
          <t>New Business</t>
        </is>
      </c>
      <c r="E1572" t="n">
        <v>22</v>
      </c>
    </row>
    <row r="1573">
      <c r="A1573" t="inlineStr">
        <is>
          <t>SP004</t>
        </is>
      </c>
      <c r="B1573" s="79" t="n">
        <v>46005</v>
      </c>
      <c r="C1573" t="inlineStr">
        <is>
          <t>Call</t>
        </is>
      </c>
      <c r="D1573" t="inlineStr">
        <is>
          <t>Upsell</t>
        </is>
      </c>
      <c r="E1573" t="n">
        <v>11</v>
      </c>
    </row>
    <row r="1574">
      <c r="A1574" t="inlineStr">
        <is>
          <t>SP004</t>
        </is>
      </c>
      <c r="B1574" s="79" t="n">
        <v>45791</v>
      </c>
      <c r="C1574" t="inlineStr">
        <is>
          <t>Meeting</t>
        </is>
      </c>
      <c r="D1574" t="inlineStr">
        <is>
          <t>New Business</t>
        </is>
      </c>
      <c r="E1574" t="n">
        <v>63</v>
      </c>
    </row>
    <row r="1575">
      <c r="A1575" t="inlineStr">
        <is>
          <t>SP004</t>
        </is>
      </c>
      <c r="B1575" s="79" t="n">
        <v>45805</v>
      </c>
      <c r="C1575" t="inlineStr">
        <is>
          <t>Reachout</t>
        </is>
      </c>
      <c r="D1575" t="inlineStr">
        <is>
          <t>Cross-sell</t>
        </is>
      </c>
      <c r="E1575" t="n">
        <v>27</v>
      </c>
    </row>
    <row r="1576">
      <c r="A1576" t="inlineStr">
        <is>
          <t>SP004</t>
        </is>
      </c>
      <c r="B1576" s="79" t="n">
        <v>45993</v>
      </c>
      <c r="C1576" t="inlineStr">
        <is>
          <t>Call</t>
        </is>
      </c>
      <c r="D1576" t="inlineStr">
        <is>
          <t>Cross-sell</t>
        </is>
      </c>
      <c r="E1576" t="n">
        <v>27</v>
      </c>
    </row>
    <row r="1577">
      <c r="A1577" t="inlineStr">
        <is>
          <t>SP004</t>
        </is>
      </c>
      <c r="B1577" s="79" t="n">
        <v>45728</v>
      </c>
      <c r="C1577" t="inlineStr">
        <is>
          <t>Call</t>
        </is>
      </c>
      <c r="D1577" t="inlineStr">
        <is>
          <t>Upsell</t>
        </is>
      </c>
      <c r="E1577" t="n">
        <v>3</v>
      </c>
    </row>
    <row r="1578">
      <c r="A1578" t="inlineStr">
        <is>
          <t>SP004</t>
        </is>
      </c>
      <c r="B1578" s="79" t="n">
        <v>45890</v>
      </c>
      <c r="C1578" t="inlineStr">
        <is>
          <t>Reachout</t>
        </is>
      </c>
      <c r="D1578" t="inlineStr">
        <is>
          <t>New Business</t>
        </is>
      </c>
      <c r="E1578" t="n">
        <v>21</v>
      </c>
    </row>
    <row r="1579">
      <c r="A1579" t="inlineStr">
        <is>
          <t>SP004</t>
        </is>
      </c>
      <c r="B1579" s="79" t="n">
        <v>45991</v>
      </c>
      <c r="C1579" t="inlineStr">
        <is>
          <t>Email</t>
        </is>
      </c>
      <c r="D1579" t="inlineStr">
        <is>
          <t>Retention</t>
        </is>
      </c>
      <c r="E1579" t="n">
        <v>21</v>
      </c>
    </row>
    <row r="1580">
      <c r="A1580" t="inlineStr">
        <is>
          <t>SP004</t>
        </is>
      </c>
      <c r="B1580" s="79" t="n">
        <v>45956</v>
      </c>
      <c r="C1580" t="inlineStr">
        <is>
          <t>Call</t>
        </is>
      </c>
      <c r="D1580" t="inlineStr">
        <is>
          <t>New Business</t>
        </is>
      </c>
      <c r="E1580" t="n">
        <v>28</v>
      </c>
    </row>
    <row r="1581">
      <c r="A1581" t="inlineStr">
        <is>
          <t>SP004</t>
        </is>
      </c>
      <c r="B1581" s="79" t="n">
        <v>45811</v>
      </c>
      <c r="C1581" t="inlineStr">
        <is>
          <t>AccountReview</t>
        </is>
      </c>
      <c r="D1581" t="inlineStr">
        <is>
          <t>Retention</t>
        </is>
      </c>
      <c r="E1581" t="n">
        <v>14</v>
      </c>
    </row>
    <row r="1582">
      <c r="A1582" t="inlineStr">
        <is>
          <t>SP004</t>
        </is>
      </c>
      <c r="B1582" s="79" t="n">
        <v>45747</v>
      </c>
      <c r="C1582" t="inlineStr">
        <is>
          <t>Call</t>
        </is>
      </c>
      <c r="D1582" t="inlineStr">
        <is>
          <t>Upsell</t>
        </is>
      </c>
      <c r="E1582" t="n">
        <v>4</v>
      </c>
    </row>
    <row r="1583">
      <c r="A1583" t="inlineStr">
        <is>
          <t>SP004</t>
        </is>
      </c>
      <c r="B1583" s="79" t="n">
        <v>45991</v>
      </c>
      <c r="C1583" t="inlineStr">
        <is>
          <t>Email</t>
        </is>
      </c>
      <c r="D1583" t="inlineStr">
        <is>
          <t>Upsell</t>
        </is>
      </c>
      <c r="E1583" t="n">
        <v>25</v>
      </c>
    </row>
    <row r="1584">
      <c r="A1584" t="inlineStr">
        <is>
          <t>SP004</t>
        </is>
      </c>
      <c r="B1584" s="79" t="n">
        <v>45856</v>
      </c>
      <c r="C1584" t="inlineStr">
        <is>
          <t>Reachout</t>
        </is>
      </c>
      <c r="D1584" t="inlineStr">
        <is>
          <t>Retention</t>
        </is>
      </c>
      <c r="E1584" t="n">
        <v>14</v>
      </c>
    </row>
    <row r="1585">
      <c r="A1585" t="inlineStr">
        <is>
          <t>SP004</t>
        </is>
      </c>
      <c r="B1585" s="79" t="n">
        <v>45818</v>
      </c>
      <c r="C1585" t="inlineStr">
        <is>
          <t>Proposal</t>
        </is>
      </c>
      <c r="D1585" t="inlineStr">
        <is>
          <t>New Business</t>
        </is>
      </c>
      <c r="E1585" t="n">
        <v>25</v>
      </c>
    </row>
    <row r="1586">
      <c r="A1586" t="inlineStr">
        <is>
          <t>SP004</t>
        </is>
      </c>
      <c r="B1586" s="79" t="n">
        <v>45683</v>
      </c>
      <c r="C1586" t="inlineStr">
        <is>
          <t>Reachout</t>
        </is>
      </c>
      <c r="D1586" t="inlineStr">
        <is>
          <t>Upsell</t>
        </is>
      </c>
      <c r="E1586" t="n">
        <v>25</v>
      </c>
    </row>
    <row r="1587">
      <c r="A1587" t="inlineStr">
        <is>
          <t>SP004</t>
        </is>
      </c>
      <c r="B1587" s="79" t="n">
        <v>45778</v>
      </c>
      <c r="C1587" t="inlineStr">
        <is>
          <t>Meeting</t>
        </is>
      </c>
      <c r="D1587" t="inlineStr">
        <is>
          <t>Retention</t>
        </is>
      </c>
      <c r="E1587" t="n">
        <v>25</v>
      </c>
    </row>
    <row r="1588">
      <c r="A1588" t="inlineStr">
        <is>
          <t>SP004</t>
        </is>
      </c>
      <c r="B1588" s="79" t="n">
        <v>45958</v>
      </c>
      <c r="C1588" t="inlineStr">
        <is>
          <t>Email</t>
        </is>
      </c>
      <c r="D1588" t="inlineStr">
        <is>
          <t>Upsell</t>
        </is>
      </c>
      <c r="E1588" t="n">
        <v>23</v>
      </c>
    </row>
    <row r="1589">
      <c r="A1589" t="inlineStr">
        <is>
          <t>SP004</t>
        </is>
      </c>
      <c r="B1589" s="79" t="n">
        <v>45869</v>
      </c>
      <c r="C1589" t="inlineStr">
        <is>
          <t>Proposal</t>
        </is>
      </c>
      <c r="D1589" t="inlineStr">
        <is>
          <t>Upsell</t>
        </is>
      </c>
      <c r="E1589" t="n">
        <v>26</v>
      </c>
    </row>
    <row r="1590">
      <c r="A1590" t="inlineStr">
        <is>
          <t>SP004</t>
        </is>
      </c>
      <c r="B1590" s="79" t="n">
        <v>45720</v>
      </c>
      <c r="C1590" t="inlineStr">
        <is>
          <t>Meeting</t>
        </is>
      </c>
      <c r="D1590" t="inlineStr">
        <is>
          <t>New Business</t>
        </is>
      </c>
      <c r="E1590" t="n">
        <v>88</v>
      </c>
    </row>
    <row r="1591">
      <c r="A1591" t="inlineStr">
        <is>
          <t>SP004</t>
        </is>
      </c>
      <c r="B1591" s="79" t="n">
        <v>45725</v>
      </c>
      <c r="C1591" t="inlineStr">
        <is>
          <t>Meeting</t>
        </is>
      </c>
      <c r="D1591" t="inlineStr">
        <is>
          <t>Retention</t>
        </is>
      </c>
      <c r="E1591" t="n">
        <v>52</v>
      </c>
    </row>
    <row r="1592">
      <c r="A1592" t="inlineStr">
        <is>
          <t>SP004</t>
        </is>
      </c>
      <c r="B1592" s="79" t="n">
        <v>45910</v>
      </c>
      <c r="C1592" t="inlineStr">
        <is>
          <t>Proposal</t>
        </is>
      </c>
      <c r="D1592" t="inlineStr">
        <is>
          <t>New Business</t>
        </is>
      </c>
      <c r="E1592" t="n">
        <v>11</v>
      </c>
    </row>
    <row r="1593">
      <c r="A1593" t="inlineStr">
        <is>
          <t>SP004</t>
        </is>
      </c>
      <c r="B1593" s="79" t="n">
        <v>45659</v>
      </c>
      <c r="C1593" t="inlineStr">
        <is>
          <t>Reachout</t>
        </is>
      </c>
      <c r="D1593" t="inlineStr">
        <is>
          <t>Cross-sell</t>
        </is>
      </c>
      <c r="E1593" t="n">
        <v>8</v>
      </c>
    </row>
    <row r="1594">
      <c r="A1594" t="inlineStr">
        <is>
          <t>SP004</t>
        </is>
      </c>
      <c r="B1594" s="79" t="n">
        <v>45765</v>
      </c>
      <c r="C1594" t="inlineStr">
        <is>
          <t>Proposal</t>
        </is>
      </c>
      <c r="D1594" t="inlineStr">
        <is>
          <t>Cross-sell</t>
        </is>
      </c>
      <c r="E1594" t="n">
        <v>24</v>
      </c>
    </row>
    <row r="1595">
      <c r="A1595" t="inlineStr">
        <is>
          <t>SP004</t>
        </is>
      </c>
      <c r="B1595" s="79" t="n">
        <v>45943</v>
      </c>
      <c r="C1595" t="inlineStr">
        <is>
          <t>Email</t>
        </is>
      </c>
      <c r="D1595" t="inlineStr">
        <is>
          <t>Upsell</t>
        </is>
      </c>
      <c r="E1595" t="n">
        <v>4</v>
      </c>
    </row>
    <row r="1596">
      <c r="A1596" t="inlineStr">
        <is>
          <t>SP004</t>
        </is>
      </c>
      <c r="B1596" s="79" t="n">
        <v>45706</v>
      </c>
      <c r="C1596" t="inlineStr">
        <is>
          <t>Reachout</t>
        </is>
      </c>
      <c r="D1596" t="inlineStr">
        <is>
          <t>New Business</t>
        </is>
      </c>
      <c r="E1596" t="n">
        <v>27</v>
      </c>
    </row>
    <row r="1597">
      <c r="A1597" t="inlineStr">
        <is>
          <t>SP004</t>
        </is>
      </c>
      <c r="B1597" s="79" t="n">
        <v>45797</v>
      </c>
      <c r="C1597" t="inlineStr">
        <is>
          <t>Reachout</t>
        </is>
      </c>
      <c r="D1597" t="inlineStr">
        <is>
          <t>Retention</t>
        </is>
      </c>
      <c r="E1597" t="n">
        <v>16</v>
      </c>
    </row>
    <row r="1598">
      <c r="A1598" t="inlineStr">
        <is>
          <t>SP004</t>
        </is>
      </c>
      <c r="B1598" s="79" t="n">
        <v>45875</v>
      </c>
      <c r="C1598" t="inlineStr">
        <is>
          <t>Reachout</t>
        </is>
      </c>
      <c r="D1598" t="inlineStr">
        <is>
          <t>Upsell</t>
        </is>
      </c>
      <c r="E1598" t="n">
        <v>8</v>
      </c>
    </row>
    <row r="1599">
      <c r="A1599" t="inlineStr">
        <is>
          <t>SP004</t>
        </is>
      </c>
      <c r="B1599" s="79" t="n">
        <v>45701</v>
      </c>
      <c r="C1599" t="inlineStr">
        <is>
          <t>Reachout</t>
        </is>
      </c>
      <c r="D1599" t="inlineStr">
        <is>
          <t>Retention</t>
        </is>
      </c>
      <c r="E1599" t="n">
        <v>19</v>
      </c>
    </row>
    <row r="1600">
      <c r="A1600" t="inlineStr">
        <is>
          <t>SP004</t>
        </is>
      </c>
      <c r="B1600" s="79" t="n">
        <v>45926</v>
      </c>
      <c r="C1600" t="inlineStr">
        <is>
          <t>Call</t>
        </is>
      </c>
      <c r="D1600" t="inlineStr">
        <is>
          <t>Retention</t>
        </is>
      </c>
      <c r="E1600" t="n">
        <v>29</v>
      </c>
    </row>
    <row r="1601">
      <c r="A1601" t="inlineStr">
        <is>
          <t>SP004</t>
        </is>
      </c>
      <c r="B1601" s="79" t="n">
        <v>45735</v>
      </c>
      <c r="C1601" t="inlineStr">
        <is>
          <t>Meeting</t>
        </is>
      </c>
      <c r="D1601" t="inlineStr">
        <is>
          <t>Retention</t>
        </is>
      </c>
      <c r="E1601" t="n">
        <v>65</v>
      </c>
    </row>
    <row r="1602">
      <c r="A1602" t="inlineStr">
        <is>
          <t>SP004</t>
        </is>
      </c>
      <c r="B1602" s="79" t="n">
        <v>45873</v>
      </c>
      <c r="C1602" t="inlineStr">
        <is>
          <t>Reachout</t>
        </is>
      </c>
      <c r="D1602" t="inlineStr">
        <is>
          <t>Cross-sell</t>
        </is>
      </c>
      <c r="E1602" t="n">
        <v>23</v>
      </c>
    </row>
    <row r="1603">
      <c r="A1603" t="inlineStr">
        <is>
          <t>SP004</t>
        </is>
      </c>
      <c r="B1603" s="79" t="n">
        <v>45755</v>
      </c>
      <c r="C1603" t="inlineStr">
        <is>
          <t>Reachout</t>
        </is>
      </c>
      <c r="D1603" t="inlineStr">
        <is>
          <t>Upsell</t>
        </is>
      </c>
      <c r="E1603" t="n">
        <v>26</v>
      </c>
    </row>
    <row r="1604">
      <c r="A1604" t="inlineStr">
        <is>
          <t>SP004</t>
        </is>
      </c>
      <c r="B1604" s="79" t="n">
        <v>45893</v>
      </c>
      <c r="C1604" t="inlineStr">
        <is>
          <t>Meeting</t>
        </is>
      </c>
      <c r="D1604" t="inlineStr">
        <is>
          <t>Upsell</t>
        </is>
      </c>
      <c r="E1604" t="n">
        <v>74</v>
      </c>
    </row>
    <row r="1605">
      <c r="A1605" t="inlineStr">
        <is>
          <t>SP004</t>
        </is>
      </c>
      <c r="B1605" s="79" t="n">
        <v>45939</v>
      </c>
      <c r="C1605" t="inlineStr">
        <is>
          <t>Reachout</t>
        </is>
      </c>
      <c r="D1605" t="inlineStr">
        <is>
          <t>Upsell</t>
        </is>
      </c>
      <c r="E1605" t="n">
        <v>23</v>
      </c>
    </row>
    <row r="1606">
      <c r="A1606" t="inlineStr">
        <is>
          <t>SP004</t>
        </is>
      </c>
      <c r="B1606" s="79" t="n">
        <v>45806</v>
      </c>
      <c r="C1606" t="inlineStr">
        <is>
          <t>Meeting</t>
        </is>
      </c>
      <c r="D1606" t="inlineStr">
        <is>
          <t>New Business</t>
        </is>
      </c>
      <c r="E1606" t="n">
        <v>62</v>
      </c>
    </row>
    <row r="1607">
      <c r="A1607" t="inlineStr">
        <is>
          <t>SP004</t>
        </is>
      </c>
      <c r="B1607" s="79" t="n">
        <v>45961</v>
      </c>
      <c r="C1607" t="inlineStr">
        <is>
          <t>Call</t>
        </is>
      </c>
      <c r="D1607" t="inlineStr">
        <is>
          <t>Retention</t>
        </is>
      </c>
      <c r="E1607" t="n">
        <v>5</v>
      </c>
    </row>
    <row r="1608">
      <c r="A1608" t="inlineStr">
        <is>
          <t>SP004</t>
        </is>
      </c>
      <c r="B1608" s="79" t="n">
        <v>45723</v>
      </c>
      <c r="C1608" t="inlineStr">
        <is>
          <t>Reachout</t>
        </is>
      </c>
      <c r="D1608" t="inlineStr">
        <is>
          <t>Cross-sell</t>
        </is>
      </c>
      <c r="E1608" t="n">
        <v>19</v>
      </c>
    </row>
    <row r="1609">
      <c r="A1609" t="inlineStr">
        <is>
          <t>SP004</t>
        </is>
      </c>
      <c r="B1609" s="79" t="n">
        <v>45891</v>
      </c>
      <c r="C1609" t="inlineStr">
        <is>
          <t>Reachout</t>
        </is>
      </c>
      <c r="D1609" t="inlineStr">
        <is>
          <t>Cross-sell</t>
        </is>
      </c>
      <c r="E1609" t="n">
        <v>23</v>
      </c>
    </row>
    <row r="1610">
      <c r="A1610" t="inlineStr">
        <is>
          <t>SP004</t>
        </is>
      </c>
      <c r="B1610" s="79" t="n">
        <v>45744</v>
      </c>
      <c r="C1610" t="inlineStr">
        <is>
          <t>Reachout</t>
        </is>
      </c>
      <c r="D1610" t="inlineStr">
        <is>
          <t>Retention</t>
        </is>
      </c>
      <c r="E1610" t="n">
        <v>13</v>
      </c>
    </row>
    <row r="1611">
      <c r="A1611" t="inlineStr">
        <is>
          <t>SP004</t>
        </is>
      </c>
      <c r="B1611" s="79" t="n">
        <v>45736</v>
      </c>
      <c r="C1611" t="inlineStr">
        <is>
          <t>Call</t>
        </is>
      </c>
      <c r="D1611" t="inlineStr">
        <is>
          <t>Upsell</t>
        </is>
      </c>
      <c r="E1611" t="n">
        <v>23</v>
      </c>
    </row>
    <row r="1612">
      <c r="A1612" t="inlineStr">
        <is>
          <t>SP004</t>
        </is>
      </c>
      <c r="B1612" s="79" t="n">
        <v>45862</v>
      </c>
      <c r="C1612" t="inlineStr">
        <is>
          <t>Reachout</t>
        </is>
      </c>
      <c r="D1612" t="inlineStr">
        <is>
          <t>New Business</t>
        </is>
      </c>
      <c r="E1612" t="n">
        <v>17</v>
      </c>
    </row>
    <row r="1613">
      <c r="A1613" t="inlineStr">
        <is>
          <t>SP004</t>
        </is>
      </c>
      <c r="B1613" s="79" t="n">
        <v>45936</v>
      </c>
      <c r="C1613" t="inlineStr">
        <is>
          <t>Meeting</t>
        </is>
      </c>
      <c r="D1613" t="inlineStr">
        <is>
          <t>Upsell</t>
        </is>
      </c>
      <c r="E1613" t="n">
        <v>82</v>
      </c>
    </row>
    <row r="1614">
      <c r="A1614" t="inlineStr">
        <is>
          <t>SP004</t>
        </is>
      </c>
      <c r="B1614" s="79" t="n">
        <v>45994</v>
      </c>
      <c r="C1614" t="inlineStr">
        <is>
          <t>Meeting</t>
        </is>
      </c>
      <c r="D1614" t="inlineStr">
        <is>
          <t>New Business</t>
        </is>
      </c>
      <c r="E1614" t="n">
        <v>11</v>
      </c>
    </row>
    <row r="1615">
      <c r="A1615" t="inlineStr">
        <is>
          <t>SP004</t>
        </is>
      </c>
      <c r="B1615" s="79" t="n">
        <v>45911</v>
      </c>
      <c r="C1615" t="inlineStr">
        <is>
          <t>Call</t>
        </is>
      </c>
      <c r="D1615" t="inlineStr">
        <is>
          <t>Cross-sell</t>
        </is>
      </c>
      <c r="E1615" t="n">
        <v>15</v>
      </c>
    </row>
    <row r="1616">
      <c r="A1616" t="inlineStr">
        <is>
          <t>SP004</t>
        </is>
      </c>
      <c r="B1616" s="79" t="n">
        <v>45961</v>
      </c>
      <c r="C1616" t="inlineStr">
        <is>
          <t>AccountReview</t>
        </is>
      </c>
      <c r="D1616" t="inlineStr">
        <is>
          <t>Upsell</t>
        </is>
      </c>
      <c r="E1616" t="n">
        <v>27</v>
      </c>
    </row>
    <row r="1617">
      <c r="A1617" t="inlineStr">
        <is>
          <t>SP004</t>
        </is>
      </c>
      <c r="B1617" s="79" t="n">
        <v>45787</v>
      </c>
      <c r="C1617" t="inlineStr">
        <is>
          <t>Call</t>
        </is>
      </c>
      <c r="D1617" t="inlineStr">
        <is>
          <t>Upsell</t>
        </is>
      </c>
      <c r="E1617" t="n">
        <v>20</v>
      </c>
    </row>
    <row r="1618">
      <c r="A1618" t="inlineStr">
        <is>
          <t>SP004</t>
        </is>
      </c>
      <c r="B1618" s="79" t="n">
        <v>45741</v>
      </c>
      <c r="C1618" t="inlineStr">
        <is>
          <t>Email</t>
        </is>
      </c>
      <c r="D1618" t="inlineStr">
        <is>
          <t>Upsell</t>
        </is>
      </c>
      <c r="E1618" t="n">
        <v>10</v>
      </c>
    </row>
    <row r="1619">
      <c r="A1619" t="inlineStr">
        <is>
          <t>SP004</t>
        </is>
      </c>
      <c r="B1619" s="79" t="n">
        <v>45933</v>
      </c>
      <c r="C1619" t="inlineStr">
        <is>
          <t>Email</t>
        </is>
      </c>
      <c r="D1619" t="inlineStr">
        <is>
          <t>New Business</t>
        </is>
      </c>
      <c r="E1619" t="n">
        <v>19</v>
      </c>
    </row>
    <row r="1620">
      <c r="A1620" t="inlineStr">
        <is>
          <t>SP004</t>
        </is>
      </c>
      <c r="B1620" s="79" t="n">
        <v>45844</v>
      </c>
      <c r="C1620" t="inlineStr">
        <is>
          <t>Meeting</t>
        </is>
      </c>
      <c r="D1620" t="inlineStr">
        <is>
          <t>Retention</t>
        </is>
      </c>
      <c r="E1620" t="n">
        <v>38</v>
      </c>
    </row>
    <row r="1621">
      <c r="A1621" t="inlineStr">
        <is>
          <t>SP004</t>
        </is>
      </c>
      <c r="B1621" s="79" t="n">
        <v>45703</v>
      </c>
      <c r="C1621" t="inlineStr">
        <is>
          <t>Meeting</t>
        </is>
      </c>
      <c r="D1621" t="inlineStr">
        <is>
          <t>Upsell</t>
        </is>
      </c>
      <c r="E1621" t="n">
        <v>21</v>
      </c>
    </row>
    <row r="1622">
      <c r="A1622" t="inlineStr">
        <is>
          <t>SP004</t>
        </is>
      </c>
      <c r="B1622" s="79" t="n">
        <v>45840</v>
      </c>
      <c r="C1622" t="inlineStr">
        <is>
          <t>Reachout</t>
        </is>
      </c>
      <c r="D1622" t="inlineStr">
        <is>
          <t>New Business</t>
        </is>
      </c>
      <c r="E1622" t="n">
        <v>27</v>
      </c>
    </row>
    <row r="1623">
      <c r="A1623" t="inlineStr">
        <is>
          <t>SP004</t>
        </is>
      </c>
      <c r="B1623" s="79" t="n">
        <v>45925</v>
      </c>
      <c r="C1623" t="inlineStr">
        <is>
          <t>Proposal</t>
        </is>
      </c>
      <c r="D1623" t="inlineStr">
        <is>
          <t>Cross-sell</t>
        </is>
      </c>
      <c r="E1623" t="n">
        <v>12</v>
      </c>
    </row>
    <row r="1624">
      <c r="A1624" t="inlineStr">
        <is>
          <t>SP004</t>
        </is>
      </c>
      <c r="B1624" s="79" t="n">
        <v>45953</v>
      </c>
      <c r="C1624" t="inlineStr">
        <is>
          <t>Reachout</t>
        </is>
      </c>
      <c r="D1624" t="inlineStr">
        <is>
          <t>New Business</t>
        </is>
      </c>
      <c r="E1624" t="n">
        <v>11</v>
      </c>
    </row>
    <row r="1625">
      <c r="A1625" t="inlineStr">
        <is>
          <t>SP004</t>
        </is>
      </c>
      <c r="B1625" s="79" t="n">
        <v>45979</v>
      </c>
      <c r="C1625" t="inlineStr">
        <is>
          <t>Email</t>
        </is>
      </c>
      <c r="D1625" t="inlineStr">
        <is>
          <t>New Business</t>
        </is>
      </c>
      <c r="E1625" t="n">
        <v>5</v>
      </c>
    </row>
    <row r="1626">
      <c r="A1626" t="inlineStr">
        <is>
          <t>SP004</t>
        </is>
      </c>
      <c r="B1626" s="79" t="n">
        <v>45757</v>
      </c>
      <c r="C1626" t="inlineStr">
        <is>
          <t>Reachout</t>
        </is>
      </c>
      <c r="D1626" t="inlineStr">
        <is>
          <t>New Business</t>
        </is>
      </c>
      <c r="E1626" t="n">
        <v>26</v>
      </c>
    </row>
    <row r="1627">
      <c r="A1627" t="inlineStr">
        <is>
          <t>SP004</t>
        </is>
      </c>
      <c r="B1627" s="79" t="n">
        <v>45735</v>
      </c>
      <c r="C1627" t="inlineStr">
        <is>
          <t>Reachout</t>
        </is>
      </c>
      <c r="D1627" t="inlineStr">
        <is>
          <t>Cross-sell</t>
        </is>
      </c>
      <c r="E1627" t="n">
        <v>15</v>
      </c>
    </row>
    <row r="1628">
      <c r="A1628" t="inlineStr">
        <is>
          <t>SP004</t>
        </is>
      </c>
      <c r="B1628" s="79" t="n">
        <v>45929</v>
      </c>
      <c r="C1628" t="inlineStr">
        <is>
          <t>Reachout</t>
        </is>
      </c>
      <c r="D1628" t="inlineStr">
        <is>
          <t>Cross-sell</t>
        </is>
      </c>
      <c r="E1628" t="n">
        <v>25</v>
      </c>
    </row>
    <row r="1629">
      <c r="A1629" t="inlineStr">
        <is>
          <t>SP004</t>
        </is>
      </c>
      <c r="B1629" s="79" t="n">
        <v>45996</v>
      </c>
      <c r="C1629" t="inlineStr">
        <is>
          <t>Email</t>
        </is>
      </c>
      <c r="D1629" t="inlineStr">
        <is>
          <t>Upsell</t>
        </is>
      </c>
      <c r="E1629" t="n">
        <v>5</v>
      </c>
    </row>
    <row r="1630">
      <c r="A1630" t="inlineStr">
        <is>
          <t>SP004</t>
        </is>
      </c>
      <c r="B1630" s="79" t="n">
        <v>45819</v>
      </c>
      <c r="C1630" t="inlineStr">
        <is>
          <t>Call</t>
        </is>
      </c>
      <c r="D1630" t="inlineStr">
        <is>
          <t>New Business</t>
        </is>
      </c>
      <c r="E1630" t="n">
        <v>18</v>
      </c>
    </row>
    <row r="1631">
      <c r="A1631" t="inlineStr">
        <is>
          <t>SP004</t>
        </is>
      </c>
      <c r="B1631" s="79" t="n">
        <v>45701</v>
      </c>
      <c r="C1631" t="inlineStr">
        <is>
          <t>Email</t>
        </is>
      </c>
      <c r="D1631" t="inlineStr">
        <is>
          <t>Retention</t>
        </is>
      </c>
      <c r="E1631" t="n">
        <v>12</v>
      </c>
    </row>
    <row r="1632">
      <c r="A1632" t="inlineStr">
        <is>
          <t>SP004</t>
        </is>
      </c>
      <c r="B1632" s="79" t="n">
        <v>45895</v>
      </c>
      <c r="C1632" t="inlineStr">
        <is>
          <t>Call</t>
        </is>
      </c>
      <c r="D1632" t="inlineStr">
        <is>
          <t>Upsell</t>
        </is>
      </c>
      <c r="E1632" t="n">
        <v>19</v>
      </c>
    </row>
    <row r="1633">
      <c r="A1633" t="inlineStr">
        <is>
          <t>SP004</t>
        </is>
      </c>
      <c r="B1633" s="79" t="n">
        <v>45791</v>
      </c>
      <c r="C1633" t="inlineStr">
        <is>
          <t>Call</t>
        </is>
      </c>
      <c r="D1633" t="inlineStr">
        <is>
          <t>Retention</t>
        </is>
      </c>
      <c r="E1633" t="n">
        <v>7</v>
      </c>
    </row>
    <row r="1634">
      <c r="A1634" t="inlineStr">
        <is>
          <t>SP004</t>
        </is>
      </c>
      <c r="B1634" s="79" t="n">
        <v>45849</v>
      </c>
      <c r="C1634" t="inlineStr">
        <is>
          <t>Reachout</t>
        </is>
      </c>
      <c r="D1634" t="inlineStr">
        <is>
          <t>Cross-sell</t>
        </is>
      </c>
      <c r="E1634" t="n">
        <v>27</v>
      </c>
    </row>
    <row r="1635">
      <c r="A1635" t="inlineStr">
        <is>
          <t>SP004</t>
        </is>
      </c>
      <c r="B1635" s="79" t="n">
        <v>46013</v>
      </c>
      <c r="C1635" t="inlineStr">
        <is>
          <t>Reachout</t>
        </is>
      </c>
      <c r="D1635" t="inlineStr">
        <is>
          <t>Cross-sell</t>
        </is>
      </c>
      <c r="E1635" t="n">
        <v>17</v>
      </c>
    </row>
    <row r="1636">
      <c r="A1636" t="inlineStr">
        <is>
          <t>SP004</t>
        </is>
      </c>
      <c r="B1636" s="79" t="n">
        <v>45935</v>
      </c>
      <c r="C1636" t="inlineStr">
        <is>
          <t>AccountReview</t>
        </is>
      </c>
      <c r="D1636" t="inlineStr">
        <is>
          <t>Cross-sell</t>
        </is>
      </c>
      <c r="E1636" t="n">
        <v>14</v>
      </c>
    </row>
    <row r="1637">
      <c r="A1637" t="inlineStr">
        <is>
          <t>SP004</t>
        </is>
      </c>
      <c r="B1637" s="79" t="n">
        <v>45675</v>
      </c>
      <c r="C1637" t="inlineStr">
        <is>
          <t>Reachout</t>
        </is>
      </c>
      <c r="D1637" t="inlineStr">
        <is>
          <t>Cross-sell</t>
        </is>
      </c>
      <c r="E1637" t="n">
        <v>2</v>
      </c>
    </row>
    <row r="1638">
      <c r="A1638" t="inlineStr">
        <is>
          <t>SP004</t>
        </is>
      </c>
      <c r="B1638" s="79" t="n">
        <v>45669</v>
      </c>
      <c r="C1638" t="inlineStr">
        <is>
          <t>AccountReview</t>
        </is>
      </c>
      <c r="D1638" t="inlineStr">
        <is>
          <t>New Business</t>
        </is>
      </c>
      <c r="E1638" t="n">
        <v>9</v>
      </c>
    </row>
    <row r="1639">
      <c r="A1639" t="inlineStr">
        <is>
          <t>SP004</t>
        </is>
      </c>
      <c r="B1639" s="79" t="n">
        <v>45837</v>
      </c>
      <c r="C1639" t="inlineStr">
        <is>
          <t>Meeting</t>
        </is>
      </c>
      <c r="D1639" t="inlineStr">
        <is>
          <t>Retention</t>
        </is>
      </c>
      <c r="E1639" t="n">
        <v>14</v>
      </c>
    </row>
    <row r="1640">
      <c r="A1640" t="inlineStr">
        <is>
          <t>SP004</t>
        </is>
      </c>
      <c r="B1640" s="79" t="n">
        <v>45780</v>
      </c>
      <c r="C1640" t="inlineStr">
        <is>
          <t>Reachout</t>
        </is>
      </c>
      <c r="D1640" t="inlineStr">
        <is>
          <t>Upsell</t>
        </is>
      </c>
      <c r="E1640" t="n">
        <v>14</v>
      </c>
    </row>
    <row r="1641">
      <c r="A1641" t="inlineStr">
        <is>
          <t>SP004</t>
        </is>
      </c>
      <c r="B1641" s="79" t="n">
        <v>45903</v>
      </c>
      <c r="C1641" t="inlineStr">
        <is>
          <t>AccountReview</t>
        </is>
      </c>
      <c r="D1641" t="inlineStr">
        <is>
          <t>Retention</t>
        </is>
      </c>
      <c r="E1641" t="n">
        <v>2</v>
      </c>
    </row>
    <row r="1642">
      <c r="A1642" t="inlineStr">
        <is>
          <t>SP004</t>
        </is>
      </c>
      <c r="B1642" s="79" t="n">
        <v>45879</v>
      </c>
      <c r="C1642" t="inlineStr">
        <is>
          <t>Reachout</t>
        </is>
      </c>
      <c r="D1642" t="inlineStr">
        <is>
          <t>Cross-sell</t>
        </is>
      </c>
      <c r="E1642" t="n">
        <v>19</v>
      </c>
    </row>
    <row r="1643">
      <c r="A1643" t="inlineStr">
        <is>
          <t>SP004</t>
        </is>
      </c>
      <c r="B1643" s="79" t="n">
        <v>45708</v>
      </c>
      <c r="C1643" t="inlineStr">
        <is>
          <t>Reachout</t>
        </is>
      </c>
      <c r="D1643" t="inlineStr">
        <is>
          <t>Upsell</t>
        </is>
      </c>
      <c r="E1643" t="n">
        <v>27</v>
      </c>
    </row>
    <row r="1644">
      <c r="A1644" t="inlineStr">
        <is>
          <t>SP004</t>
        </is>
      </c>
      <c r="B1644" s="79" t="n">
        <v>45728</v>
      </c>
      <c r="C1644" t="inlineStr">
        <is>
          <t>Meeting</t>
        </is>
      </c>
      <c r="D1644" t="inlineStr">
        <is>
          <t>Cross-sell</t>
        </is>
      </c>
      <c r="E1644" t="n">
        <v>18</v>
      </c>
    </row>
    <row r="1645">
      <c r="A1645" t="inlineStr">
        <is>
          <t>SP004</t>
        </is>
      </c>
      <c r="B1645" s="79" t="n">
        <v>45705</v>
      </c>
      <c r="C1645" t="inlineStr">
        <is>
          <t>Reachout</t>
        </is>
      </c>
      <c r="D1645" t="inlineStr">
        <is>
          <t>Cross-sell</t>
        </is>
      </c>
      <c r="E1645" t="n">
        <v>4</v>
      </c>
    </row>
    <row r="1646">
      <c r="A1646" t="inlineStr">
        <is>
          <t>SP004</t>
        </is>
      </c>
      <c r="B1646" s="79" t="n">
        <v>45676</v>
      </c>
      <c r="C1646" t="inlineStr">
        <is>
          <t>Call</t>
        </is>
      </c>
      <c r="D1646" t="inlineStr">
        <is>
          <t>New Business</t>
        </is>
      </c>
      <c r="E1646" t="n">
        <v>20</v>
      </c>
    </row>
    <row r="1647">
      <c r="A1647" t="inlineStr">
        <is>
          <t>SP004</t>
        </is>
      </c>
      <c r="B1647" s="79" t="n">
        <v>45919</v>
      </c>
      <c r="C1647" t="inlineStr">
        <is>
          <t>Reachout</t>
        </is>
      </c>
      <c r="D1647" t="inlineStr">
        <is>
          <t>Retention</t>
        </is>
      </c>
      <c r="E1647" t="n">
        <v>4</v>
      </c>
    </row>
    <row r="1648">
      <c r="A1648" t="inlineStr">
        <is>
          <t>SP004</t>
        </is>
      </c>
      <c r="B1648" s="79" t="n">
        <v>45741</v>
      </c>
      <c r="C1648" t="inlineStr">
        <is>
          <t>Email</t>
        </is>
      </c>
      <c r="D1648" t="inlineStr">
        <is>
          <t>New Business</t>
        </is>
      </c>
      <c r="E1648" t="n">
        <v>3</v>
      </c>
    </row>
    <row r="1649">
      <c r="A1649" t="inlineStr">
        <is>
          <t>SP004</t>
        </is>
      </c>
      <c r="B1649" s="79" t="n">
        <v>45812</v>
      </c>
      <c r="C1649" t="inlineStr">
        <is>
          <t>Reachout</t>
        </is>
      </c>
      <c r="D1649" t="inlineStr">
        <is>
          <t>New Business</t>
        </is>
      </c>
      <c r="E1649" t="n">
        <v>13</v>
      </c>
    </row>
    <row r="1650">
      <c r="A1650" t="inlineStr">
        <is>
          <t>SP004</t>
        </is>
      </c>
      <c r="B1650" s="79" t="n">
        <v>45710</v>
      </c>
      <c r="C1650" t="inlineStr">
        <is>
          <t>Reachout</t>
        </is>
      </c>
      <c r="D1650" t="inlineStr">
        <is>
          <t>Retention</t>
        </is>
      </c>
      <c r="E1650" t="n">
        <v>16</v>
      </c>
    </row>
    <row r="1651">
      <c r="A1651" t="inlineStr">
        <is>
          <t>SP004</t>
        </is>
      </c>
      <c r="B1651" s="79" t="n">
        <v>45764</v>
      </c>
      <c r="C1651" t="inlineStr">
        <is>
          <t>Proposal</t>
        </is>
      </c>
      <c r="D1651" t="inlineStr">
        <is>
          <t>Cross-sell</t>
        </is>
      </c>
      <c r="E1651" t="n">
        <v>14</v>
      </c>
    </row>
    <row r="1652">
      <c r="A1652" t="inlineStr">
        <is>
          <t>SP004</t>
        </is>
      </c>
      <c r="B1652" s="79" t="n">
        <v>46014</v>
      </c>
      <c r="C1652" t="inlineStr">
        <is>
          <t>Email</t>
        </is>
      </c>
      <c r="D1652" t="inlineStr">
        <is>
          <t>Cross-sell</t>
        </is>
      </c>
      <c r="E1652" t="n">
        <v>11</v>
      </c>
    </row>
    <row r="1653">
      <c r="A1653" t="inlineStr">
        <is>
          <t>SP004</t>
        </is>
      </c>
      <c r="B1653" s="79" t="n">
        <v>45961</v>
      </c>
      <c r="C1653" t="inlineStr">
        <is>
          <t>Call</t>
        </is>
      </c>
      <c r="D1653" t="inlineStr">
        <is>
          <t>Retention</t>
        </is>
      </c>
      <c r="E1653" t="n">
        <v>25</v>
      </c>
    </row>
    <row r="1654">
      <c r="A1654" t="inlineStr">
        <is>
          <t>SP004</t>
        </is>
      </c>
      <c r="B1654" s="79" t="n">
        <v>45792</v>
      </c>
      <c r="C1654" t="inlineStr">
        <is>
          <t>Reachout</t>
        </is>
      </c>
      <c r="D1654" t="inlineStr">
        <is>
          <t>New Business</t>
        </is>
      </c>
      <c r="E1654" t="n">
        <v>3</v>
      </c>
    </row>
    <row r="1655">
      <c r="A1655" t="inlineStr">
        <is>
          <t>SP004</t>
        </is>
      </c>
      <c r="B1655" s="79" t="n">
        <v>45726</v>
      </c>
      <c r="C1655" t="inlineStr">
        <is>
          <t>Call</t>
        </is>
      </c>
      <c r="D1655" t="inlineStr">
        <is>
          <t>Upsell</t>
        </is>
      </c>
      <c r="E1655" t="n">
        <v>7</v>
      </c>
    </row>
    <row r="1656">
      <c r="A1656" t="inlineStr">
        <is>
          <t>SP004</t>
        </is>
      </c>
      <c r="B1656" s="79" t="n">
        <v>45668</v>
      </c>
      <c r="C1656" t="inlineStr">
        <is>
          <t>Call</t>
        </is>
      </c>
      <c r="D1656" t="inlineStr">
        <is>
          <t>Upsell</t>
        </is>
      </c>
      <c r="E1656" t="n">
        <v>14</v>
      </c>
    </row>
    <row r="1657">
      <c r="A1657" t="inlineStr">
        <is>
          <t>SP004</t>
        </is>
      </c>
      <c r="B1657" s="79" t="n">
        <v>45800</v>
      </c>
      <c r="C1657" t="inlineStr">
        <is>
          <t>Reachout</t>
        </is>
      </c>
      <c r="D1657" t="inlineStr">
        <is>
          <t>New Business</t>
        </is>
      </c>
      <c r="E1657" t="n">
        <v>25</v>
      </c>
    </row>
    <row r="1658">
      <c r="A1658" t="inlineStr">
        <is>
          <t>SP004</t>
        </is>
      </c>
      <c r="B1658" s="79" t="n">
        <v>45849</v>
      </c>
      <c r="C1658" t="inlineStr">
        <is>
          <t>Meeting</t>
        </is>
      </c>
      <c r="D1658" t="inlineStr">
        <is>
          <t>Upsell</t>
        </is>
      </c>
      <c r="E1658" t="n">
        <v>69</v>
      </c>
    </row>
    <row r="1659">
      <c r="A1659" t="inlineStr">
        <is>
          <t>SP004</t>
        </is>
      </c>
      <c r="B1659" s="79" t="n">
        <v>45726</v>
      </c>
      <c r="C1659" t="inlineStr">
        <is>
          <t>Call</t>
        </is>
      </c>
      <c r="D1659" t="inlineStr">
        <is>
          <t>Cross-sell</t>
        </is>
      </c>
      <c r="E1659" t="n">
        <v>13</v>
      </c>
    </row>
    <row r="1660">
      <c r="A1660" t="inlineStr">
        <is>
          <t>SP004</t>
        </is>
      </c>
      <c r="B1660" s="79" t="n">
        <v>45680</v>
      </c>
      <c r="C1660" t="inlineStr">
        <is>
          <t>Meeting</t>
        </is>
      </c>
      <c r="D1660" t="inlineStr">
        <is>
          <t>Cross-sell</t>
        </is>
      </c>
      <c r="E1660" t="n">
        <v>20</v>
      </c>
    </row>
    <row r="1661">
      <c r="A1661" t="inlineStr">
        <is>
          <t>SP004</t>
        </is>
      </c>
      <c r="B1661" s="79" t="n">
        <v>45838</v>
      </c>
      <c r="C1661" t="inlineStr">
        <is>
          <t>Call</t>
        </is>
      </c>
      <c r="D1661" t="inlineStr">
        <is>
          <t>Cross-sell</t>
        </is>
      </c>
      <c r="E1661" t="n">
        <v>19</v>
      </c>
    </row>
    <row r="1662">
      <c r="A1662" t="inlineStr">
        <is>
          <t>SP004</t>
        </is>
      </c>
      <c r="B1662" s="79" t="n">
        <v>45950</v>
      </c>
      <c r="C1662" t="inlineStr">
        <is>
          <t>Reachout</t>
        </is>
      </c>
      <c r="D1662" t="inlineStr">
        <is>
          <t>Retention</t>
        </is>
      </c>
      <c r="E1662" t="n">
        <v>21</v>
      </c>
    </row>
    <row r="1663">
      <c r="A1663" t="inlineStr">
        <is>
          <t>SP004</t>
        </is>
      </c>
      <c r="B1663" s="79" t="n">
        <v>45666</v>
      </c>
      <c r="C1663" t="inlineStr">
        <is>
          <t>Reachout</t>
        </is>
      </c>
      <c r="D1663" t="inlineStr">
        <is>
          <t>Cross-sell</t>
        </is>
      </c>
      <c r="E1663" t="n">
        <v>22</v>
      </c>
    </row>
    <row r="1664">
      <c r="A1664" t="inlineStr">
        <is>
          <t>SP004</t>
        </is>
      </c>
      <c r="B1664" s="79" t="n">
        <v>45928</v>
      </c>
      <c r="C1664" t="inlineStr">
        <is>
          <t>Reachout</t>
        </is>
      </c>
      <c r="D1664" t="inlineStr">
        <is>
          <t>Cross-sell</t>
        </is>
      </c>
      <c r="E1664" t="n">
        <v>12</v>
      </c>
    </row>
    <row r="1665">
      <c r="A1665" t="inlineStr">
        <is>
          <t>SP004</t>
        </is>
      </c>
      <c r="B1665" s="79" t="n">
        <v>45750</v>
      </c>
      <c r="C1665" t="inlineStr">
        <is>
          <t>Email</t>
        </is>
      </c>
      <c r="D1665" t="inlineStr">
        <is>
          <t>Retention</t>
        </is>
      </c>
      <c r="E1665" t="n">
        <v>9</v>
      </c>
    </row>
    <row r="1666">
      <c r="A1666" t="inlineStr">
        <is>
          <t>SP004</t>
        </is>
      </c>
      <c r="B1666" s="79" t="n">
        <v>45674</v>
      </c>
      <c r="C1666" t="inlineStr">
        <is>
          <t>Proposal</t>
        </is>
      </c>
      <c r="D1666" t="inlineStr">
        <is>
          <t>Upsell</t>
        </is>
      </c>
      <c r="E1666" t="n">
        <v>10</v>
      </c>
    </row>
    <row r="1667">
      <c r="A1667" t="inlineStr">
        <is>
          <t>SP004</t>
        </is>
      </c>
      <c r="B1667" s="79" t="n">
        <v>45811</v>
      </c>
      <c r="C1667" t="inlineStr">
        <is>
          <t>Reachout</t>
        </is>
      </c>
      <c r="D1667" t="inlineStr">
        <is>
          <t>Retention</t>
        </is>
      </c>
      <c r="E1667" t="n">
        <v>26</v>
      </c>
    </row>
    <row r="1668">
      <c r="A1668" t="inlineStr">
        <is>
          <t>SP004</t>
        </is>
      </c>
      <c r="B1668" s="79" t="n">
        <v>45985</v>
      </c>
      <c r="C1668" t="inlineStr">
        <is>
          <t>Call</t>
        </is>
      </c>
      <c r="D1668" t="inlineStr">
        <is>
          <t>Upsell</t>
        </is>
      </c>
      <c r="E1668" t="n">
        <v>16</v>
      </c>
    </row>
    <row r="1669">
      <c r="A1669" t="inlineStr">
        <is>
          <t>SP004</t>
        </is>
      </c>
      <c r="B1669" s="79" t="n">
        <v>45806</v>
      </c>
      <c r="C1669" t="inlineStr">
        <is>
          <t>Reachout</t>
        </is>
      </c>
      <c r="D1669" t="inlineStr">
        <is>
          <t>Upsell</t>
        </is>
      </c>
      <c r="E1669" t="n">
        <v>24</v>
      </c>
    </row>
    <row r="1670">
      <c r="A1670" t="inlineStr">
        <is>
          <t>SP004</t>
        </is>
      </c>
      <c r="B1670" s="79" t="n">
        <v>45924</v>
      </c>
      <c r="C1670" t="inlineStr">
        <is>
          <t>Proposal</t>
        </is>
      </c>
      <c r="D1670" t="inlineStr">
        <is>
          <t>Retention</t>
        </is>
      </c>
      <c r="E1670" t="n">
        <v>27</v>
      </c>
    </row>
    <row r="1671">
      <c r="A1671" t="inlineStr">
        <is>
          <t>SP004</t>
        </is>
      </c>
      <c r="B1671" s="79" t="n">
        <v>45985</v>
      </c>
      <c r="C1671" t="inlineStr">
        <is>
          <t>Meeting</t>
        </is>
      </c>
      <c r="D1671" t="inlineStr">
        <is>
          <t>Upsell</t>
        </is>
      </c>
      <c r="E1671" t="n">
        <v>59</v>
      </c>
    </row>
    <row r="1672">
      <c r="A1672" t="inlineStr">
        <is>
          <t>SP004</t>
        </is>
      </c>
      <c r="B1672" s="79" t="n">
        <v>45763</v>
      </c>
      <c r="C1672" t="inlineStr">
        <is>
          <t>Reachout</t>
        </is>
      </c>
      <c r="D1672" t="inlineStr">
        <is>
          <t>Upsell</t>
        </is>
      </c>
      <c r="E1672" t="n">
        <v>29</v>
      </c>
    </row>
    <row r="1673">
      <c r="A1673" t="inlineStr">
        <is>
          <t>SP004</t>
        </is>
      </c>
      <c r="B1673" s="79" t="n">
        <v>45692</v>
      </c>
      <c r="C1673" t="inlineStr">
        <is>
          <t>Email</t>
        </is>
      </c>
      <c r="D1673" t="inlineStr">
        <is>
          <t>Upsell</t>
        </is>
      </c>
      <c r="E1673" t="n">
        <v>6</v>
      </c>
    </row>
    <row r="1674">
      <c r="A1674" t="inlineStr">
        <is>
          <t>SP004</t>
        </is>
      </c>
      <c r="B1674" s="79" t="n">
        <v>45776</v>
      </c>
      <c r="C1674" t="inlineStr">
        <is>
          <t>Email</t>
        </is>
      </c>
      <c r="D1674" t="inlineStr">
        <is>
          <t>Upsell</t>
        </is>
      </c>
      <c r="E1674" t="n">
        <v>17</v>
      </c>
    </row>
    <row r="1675">
      <c r="A1675" t="inlineStr">
        <is>
          <t>SP004</t>
        </is>
      </c>
      <c r="B1675" s="79" t="n">
        <v>45671</v>
      </c>
      <c r="C1675" t="inlineStr">
        <is>
          <t>Email</t>
        </is>
      </c>
      <c r="D1675" t="inlineStr">
        <is>
          <t>Cross-sell</t>
        </is>
      </c>
      <c r="E1675" t="n">
        <v>13</v>
      </c>
    </row>
    <row r="1676">
      <c r="A1676" t="inlineStr">
        <is>
          <t>SP004</t>
        </is>
      </c>
      <c r="B1676" s="79" t="n">
        <v>45671</v>
      </c>
      <c r="C1676" t="inlineStr">
        <is>
          <t>Meeting</t>
        </is>
      </c>
      <c r="D1676" t="inlineStr">
        <is>
          <t>Cross-sell</t>
        </is>
      </c>
      <c r="E1676" t="n">
        <v>78</v>
      </c>
    </row>
    <row r="1677">
      <c r="A1677" t="inlineStr">
        <is>
          <t>SP004</t>
        </is>
      </c>
      <c r="B1677" s="79" t="n">
        <v>45923</v>
      </c>
      <c r="C1677" t="inlineStr">
        <is>
          <t>Call</t>
        </is>
      </c>
      <c r="D1677" t="inlineStr">
        <is>
          <t>New Business</t>
        </is>
      </c>
      <c r="E1677" t="n">
        <v>23</v>
      </c>
    </row>
    <row r="1678">
      <c r="A1678" t="inlineStr">
        <is>
          <t>SP004</t>
        </is>
      </c>
      <c r="B1678" s="79" t="n">
        <v>45797</v>
      </c>
      <c r="C1678" t="inlineStr">
        <is>
          <t>Email</t>
        </is>
      </c>
      <c r="D1678" t="inlineStr">
        <is>
          <t>Retention</t>
        </is>
      </c>
      <c r="E1678" t="n">
        <v>2</v>
      </c>
    </row>
    <row r="1679">
      <c r="A1679" t="inlineStr">
        <is>
          <t>SP004</t>
        </is>
      </c>
      <c r="B1679" s="79" t="n">
        <v>45951</v>
      </c>
      <c r="C1679" t="inlineStr">
        <is>
          <t>Call</t>
        </is>
      </c>
      <c r="D1679" t="inlineStr">
        <is>
          <t>New Business</t>
        </is>
      </c>
      <c r="E1679" t="n">
        <v>12</v>
      </c>
    </row>
    <row r="1680">
      <c r="A1680" t="inlineStr">
        <is>
          <t>SP004</t>
        </is>
      </c>
      <c r="B1680" s="79" t="n">
        <v>46021</v>
      </c>
      <c r="C1680" t="inlineStr">
        <is>
          <t>Call</t>
        </is>
      </c>
      <c r="D1680" t="inlineStr">
        <is>
          <t>New Business</t>
        </is>
      </c>
      <c r="E1680" t="n">
        <v>27</v>
      </c>
    </row>
    <row r="1681">
      <c r="A1681" t="inlineStr">
        <is>
          <t>SP004</t>
        </is>
      </c>
      <c r="B1681" s="79" t="n">
        <v>45776</v>
      </c>
      <c r="C1681" t="inlineStr">
        <is>
          <t>Meeting</t>
        </is>
      </c>
      <c r="D1681" t="inlineStr">
        <is>
          <t>Upsell</t>
        </is>
      </c>
      <c r="E1681" t="n">
        <v>42</v>
      </c>
    </row>
    <row r="1682">
      <c r="A1682" t="inlineStr">
        <is>
          <t>SP004</t>
        </is>
      </c>
      <c r="B1682" s="79" t="n">
        <v>45895</v>
      </c>
      <c r="C1682" t="inlineStr">
        <is>
          <t>Meeting</t>
        </is>
      </c>
      <c r="D1682" t="inlineStr">
        <is>
          <t>New Business</t>
        </is>
      </c>
      <c r="E1682" t="n">
        <v>47</v>
      </c>
    </row>
    <row r="1683">
      <c r="A1683" t="inlineStr">
        <is>
          <t>SP004</t>
        </is>
      </c>
      <c r="B1683" s="79" t="n">
        <v>45691</v>
      </c>
      <c r="C1683" t="inlineStr">
        <is>
          <t>Reachout</t>
        </is>
      </c>
      <c r="D1683" t="inlineStr">
        <is>
          <t>Cross-sell</t>
        </is>
      </c>
      <c r="E1683" t="n">
        <v>15</v>
      </c>
    </row>
    <row r="1684">
      <c r="A1684" t="inlineStr">
        <is>
          <t>SP004</t>
        </is>
      </c>
      <c r="B1684" s="79" t="n">
        <v>45826</v>
      </c>
      <c r="C1684" t="inlineStr">
        <is>
          <t>Proposal</t>
        </is>
      </c>
      <c r="D1684" t="inlineStr">
        <is>
          <t>Cross-sell</t>
        </is>
      </c>
      <c r="E1684" t="n">
        <v>25</v>
      </c>
    </row>
    <row r="1685">
      <c r="A1685" t="inlineStr">
        <is>
          <t>SP004</t>
        </is>
      </c>
      <c r="B1685" s="79" t="n">
        <v>45667</v>
      </c>
      <c r="C1685" t="inlineStr">
        <is>
          <t>Call</t>
        </is>
      </c>
      <c r="D1685" t="inlineStr">
        <is>
          <t>New Business</t>
        </is>
      </c>
      <c r="E1685" t="n">
        <v>9</v>
      </c>
    </row>
    <row r="1686">
      <c r="A1686" t="inlineStr">
        <is>
          <t>SP004</t>
        </is>
      </c>
      <c r="B1686" s="79" t="n">
        <v>45779</v>
      </c>
      <c r="C1686" t="inlineStr">
        <is>
          <t>Call</t>
        </is>
      </c>
      <c r="D1686" t="inlineStr">
        <is>
          <t>New Business</t>
        </is>
      </c>
      <c r="E1686" t="n">
        <v>24</v>
      </c>
    </row>
    <row r="1687">
      <c r="A1687" t="inlineStr">
        <is>
          <t>SP004</t>
        </is>
      </c>
      <c r="B1687" s="79" t="n">
        <v>45802</v>
      </c>
      <c r="C1687" t="inlineStr">
        <is>
          <t>Reachout</t>
        </is>
      </c>
      <c r="D1687" t="inlineStr">
        <is>
          <t>Cross-sell</t>
        </is>
      </c>
      <c r="E1687" t="n">
        <v>7</v>
      </c>
    </row>
    <row r="1688">
      <c r="A1688" t="inlineStr">
        <is>
          <t>SP004</t>
        </is>
      </c>
      <c r="B1688" s="79" t="n">
        <v>45880</v>
      </c>
      <c r="C1688" t="inlineStr">
        <is>
          <t>Email</t>
        </is>
      </c>
      <c r="D1688" t="inlineStr">
        <is>
          <t>Cross-sell</t>
        </is>
      </c>
      <c r="E1688" t="n">
        <v>7</v>
      </c>
    </row>
    <row r="1689">
      <c r="A1689" t="inlineStr">
        <is>
          <t>SP004</t>
        </is>
      </c>
      <c r="B1689" s="79" t="n">
        <v>45914</v>
      </c>
      <c r="C1689" t="inlineStr">
        <is>
          <t>Meeting</t>
        </is>
      </c>
      <c r="D1689" t="inlineStr">
        <is>
          <t>Retention</t>
        </is>
      </c>
      <c r="E1689" t="n">
        <v>23</v>
      </c>
    </row>
    <row r="1690">
      <c r="A1690" t="inlineStr">
        <is>
          <t>SP004</t>
        </is>
      </c>
      <c r="B1690" s="79" t="n">
        <v>45925</v>
      </c>
      <c r="C1690" t="inlineStr">
        <is>
          <t>Call</t>
        </is>
      </c>
      <c r="D1690" t="inlineStr">
        <is>
          <t>Upsell</t>
        </is>
      </c>
      <c r="E1690" t="n">
        <v>17</v>
      </c>
    </row>
    <row r="1691">
      <c r="A1691" t="inlineStr">
        <is>
          <t>SP004</t>
        </is>
      </c>
      <c r="B1691" s="79" t="n">
        <v>46016</v>
      </c>
      <c r="C1691" t="inlineStr">
        <is>
          <t>Meeting</t>
        </is>
      </c>
      <c r="D1691" t="inlineStr">
        <is>
          <t>Cross-sell</t>
        </is>
      </c>
      <c r="E1691" t="n">
        <v>22</v>
      </c>
    </row>
    <row r="1692">
      <c r="A1692" t="inlineStr">
        <is>
          <t>SP004</t>
        </is>
      </c>
      <c r="B1692" s="79" t="n">
        <v>45661</v>
      </c>
      <c r="C1692" t="inlineStr">
        <is>
          <t>Meeting</t>
        </is>
      </c>
      <c r="D1692" t="inlineStr">
        <is>
          <t>Cross-sell</t>
        </is>
      </c>
      <c r="E1692" t="n">
        <v>64</v>
      </c>
    </row>
    <row r="1693">
      <c r="A1693" t="inlineStr">
        <is>
          <t>SP004</t>
        </is>
      </c>
      <c r="B1693" s="79" t="n">
        <v>46011</v>
      </c>
      <c r="C1693" t="inlineStr">
        <is>
          <t>Reachout</t>
        </is>
      </c>
      <c r="D1693" t="inlineStr">
        <is>
          <t>Upsell</t>
        </is>
      </c>
      <c r="E1693" t="n">
        <v>21</v>
      </c>
    </row>
    <row r="1694">
      <c r="A1694" t="inlineStr">
        <is>
          <t>SP004</t>
        </is>
      </c>
      <c r="B1694" s="79" t="n">
        <v>45763</v>
      </c>
      <c r="C1694" t="inlineStr">
        <is>
          <t>Meeting</t>
        </is>
      </c>
      <c r="D1694" t="inlineStr">
        <is>
          <t>New Business</t>
        </is>
      </c>
      <c r="E1694" t="n">
        <v>60</v>
      </c>
    </row>
    <row r="1695">
      <c r="A1695" t="inlineStr">
        <is>
          <t>SP004</t>
        </is>
      </c>
      <c r="B1695" s="79" t="n">
        <v>45742</v>
      </c>
      <c r="C1695" t="inlineStr">
        <is>
          <t>Proposal</t>
        </is>
      </c>
      <c r="D1695" t="inlineStr">
        <is>
          <t>Upsell</t>
        </is>
      </c>
      <c r="E1695" t="n">
        <v>7</v>
      </c>
    </row>
    <row r="1696">
      <c r="A1696" t="inlineStr">
        <is>
          <t>SP004</t>
        </is>
      </c>
      <c r="B1696" s="79" t="n">
        <v>45871</v>
      </c>
      <c r="C1696" t="inlineStr">
        <is>
          <t>Meeting</t>
        </is>
      </c>
      <c r="D1696" t="inlineStr">
        <is>
          <t>Cross-sell</t>
        </is>
      </c>
      <c r="E1696" t="n">
        <v>68</v>
      </c>
    </row>
    <row r="1697">
      <c r="A1697" t="inlineStr">
        <is>
          <t>SP004</t>
        </is>
      </c>
      <c r="B1697" s="79" t="n">
        <v>45778</v>
      </c>
      <c r="C1697" t="inlineStr">
        <is>
          <t>Call</t>
        </is>
      </c>
      <c r="D1697" t="inlineStr">
        <is>
          <t>Retention</t>
        </is>
      </c>
      <c r="E1697" t="n">
        <v>18</v>
      </c>
    </row>
    <row r="1698">
      <c r="A1698" t="inlineStr">
        <is>
          <t>SP004</t>
        </is>
      </c>
      <c r="B1698" s="79" t="n">
        <v>45789</v>
      </c>
      <c r="C1698" t="inlineStr">
        <is>
          <t>Email</t>
        </is>
      </c>
      <c r="D1698" t="inlineStr">
        <is>
          <t>Cross-sell</t>
        </is>
      </c>
      <c r="E1698" t="n">
        <v>8</v>
      </c>
    </row>
    <row r="1699">
      <c r="A1699" t="inlineStr">
        <is>
          <t>SP004</t>
        </is>
      </c>
      <c r="B1699" s="79" t="n">
        <v>45995</v>
      </c>
      <c r="C1699" t="inlineStr">
        <is>
          <t>Reachout</t>
        </is>
      </c>
      <c r="D1699" t="inlineStr">
        <is>
          <t>Retention</t>
        </is>
      </c>
      <c r="E1699" t="n">
        <v>6</v>
      </c>
    </row>
    <row r="1700">
      <c r="A1700" t="inlineStr">
        <is>
          <t>SP004</t>
        </is>
      </c>
      <c r="B1700" s="79" t="n">
        <v>45854</v>
      </c>
      <c r="C1700" t="inlineStr">
        <is>
          <t>AccountReview</t>
        </is>
      </c>
      <c r="D1700" t="inlineStr">
        <is>
          <t>New Business</t>
        </is>
      </c>
      <c r="E1700" t="n">
        <v>5</v>
      </c>
    </row>
    <row r="1701">
      <c r="A1701" t="inlineStr">
        <is>
          <t>SP004</t>
        </is>
      </c>
      <c r="B1701" s="79" t="n">
        <v>45676</v>
      </c>
      <c r="C1701" t="inlineStr">
        <is>
          <t>Email</t>
        </is>
      </c>
      <c r="D1701" t="inlineStr">
        <is>
          <t>Upsell</t>
        </is>
      </c>
      <c r="E1701" t="n">
        <v>29</v>
      </c>
    </row>
    <row r="1702">
      <c r="A1702" t="inlineStr">
        <is>
          <t>SP004</t>
        </is>
      </c>
      <c r="B1702" s="79" t="n">
        <v>45787</v>
      </c>
      <c r="C1702" t="inlineStr">
        <is>
          <t>Call</t>
        </is>
      </c>
      <c r="D1702" t="inlineStr">
        <is>
          <t>Cross-sell</t>
        </is>
      </c>
      <c r="E1702" t="n">
        <v>13</v>
      </c>
    </row>
    <row r="1703">
      <c r="A1703" t="inlineStr">
        <is>
          <t>SP004</t>
        </is>
      </c>
      <c r="B1703" s="79" t="n">
        <v>45669</v>
      </c>
      <c r="C1703" t="inlineStr">
        <is>
          <t>Reachout</t>
        </is>
      </c>
      <c r="D1703" t="inlineStr">
        <is>
          <t>Cross-sell</t>
        </is>
      </c>
      <c r="E1703" t="n">
        <v>6</v>
      </c>
    </row>
    <row r="1704">
      <c r="A1704" t="inlineStr">
        <is>
          <t>SP005</t>
        </is>
      </c>
      <c r="B1704" s="79" t="n">
        <v>45865</v>
      </c>
      <c r="C1704" t="inlineStr">
        <is>
          <t>Email</t>
        </is>
      </c>
      <c r="D1704" t="inlineStr">
        <is>
          <t>Upsell</t>
        </is>
      </c>
      <c r="E1704" t="n">
        <v>6</v>
      </c>
    </row>
    <row r="1705">
      <c r="A1705" t="inlineStr">
        <is>
          <t>SP005</t>
        </is>
      </c>
      <c r="B1705" s="79" t="n">
        <v>45681</v>
      </c>
      <c r="C1705" t="inlineStr">
        <is>
          <t>AccountReview</t>
        </is>
      </c>
      <c r="D1705" t="inlineStr">
        <is>
          <t>Upsell</t>
        </is>
      </c>
      <c r="E1705" t="n">
        <v>17</v>
      </c>
    </row>
    <row r="1706">
      <c r="A1706" t="inlineStr">
        <is>
          <t>SP005</t>
        </is>
      </c>
      <c r="B1706" s="79" t="n">
        <v>45756</v>
      </c>
      <c r="C1706" t="inlineStr">
        <is>
          <t>Meeting</t>
        </is>
      </c>
      <c r="D1706" t="inlineStr">
        <is>
          <t>Cross-sell</t>
        </is>
      </c>
      <c r="E1706" t="n">
        <v>15</v>
      </c>
    </row>
    <row r="1707">
      <c r="A1707" t="inlineStr">
        <is>
          <t>SP005</t>
        </is>
      </c>
      <c r="B1707" s="79" t="n">
        <v>46013</v>
      </c>
      <c r="C1707" t="inlineStr">
        <is>
          <t>Reachout</t>
        </is>
      </c>
      <c r="D1707" t="inlineStr">
        <is>
          <t>Retention</t>
        </is>
      </c>
      <c r="E1707" t="n">
        <v>13</v>
      </c>
    </row>
    <row r="1708">
      <c r="A1708" t="inlineStr">
        <is>
          <t>SP005</t>
        </is>
      </c>
      <c r="B1708" s="79" t="n">
        <v>45796</v>
      </c>
      <c r="C1708" t="inlineStr">
        <is>
          <t>Call</t>
        </is>
      </c>
      <c r="D1708" t="inlineStr">
        <is>
          <t>Cross-sell</t>
        </is>
      </c>
      <c r="E1708" t="n">
        <v>3</v>
      </c>
    </row>
    <row r="1709">
      <c r="A1709" t="inlineStr">
        <is>
          <t>SP005</t>
        </is>
      </c>
      <c r="B1709" s="79" t="n">
        <v>45971</v>
      </c>
      <c r="C1709" t="inlineStr">
        <is>
          <t>Proposal</t>
        </is>
      </c>
      <c r="D1709" t="inlineStr">
        <is>
          <t>Cross-sell</t>
        </is>
      </c>
      <c r="E1709" t="n">
        <v>2</v>
      </c>
    </row>
    <row r="1710">
      <c r="A1710" t="inlineStr">
        <is>
          <t>SP005</t>
        </is>
      </c>
      <c r="B1710" s="79" t="n">
        <v>45831</v>
      </c>
      <c r="C1710" t="inlineStr">
        <is>
          <t>Email</t>
        </is>
      </c>
      <c r="D1710" t="inlineStr">
        <is>
          <t>Retention</t>
        </is>
      </c>
      <c r="E1710" t="n">
        <v>24</v>
      </c>
    </row>
    <row r="1711">
      <c r="A1711" t="inlineStr">
        <is>
          <t>SP005</t>
        </is>
      </c>
      <c r="B1711" s="79" t="n">
        <v>45686</v>
      </c>
      <c r="C1711" t="inlineStr">
        <is>
          <t>Email</t>
        </is>
      </c>
      <c r="D1711" t="inlineStr">
        <is>
          <t>Cross-sell</t>
        </is>
      </c>
      <c r="E1711" t="n">
        <v>29</v>
      </c>
    </row>
    <row r="1712">
      <c r="A1712" t="inlineStr">
        <is>
          <t>SP005</t>
        </is>
      </c>
      <c r="B1712" s="79" t="n">
        <v>45800</v>
      </c>
      <c r="C1712" t="inlineStr">
        <is>
          <t>Call</t>
        </is>
      </c>
      <c r="D1712" t="inlineStr">
        <is>
          <t>Cross-sell</t>
        </is>
      </c>
      <c r="E1712" t="n">
        <v>13</v>
      </c>
    </row>
    <row r="1713">
      <c r="A1713" t="inlineStr">
        <is>
          <t>SP005</t>
        </is>
      </c>
      <c r="B1713" s="79" t="n">
        <v>45973</v>
      </c>
      <c r="C1713" t="inlineStr">
        <is>
          <t>Call</t>
        </is>
      </c>
      <c r="D1713" t="inlineStr">
        <is>
          <t>New Business</t>
        </is>
      </c>
      <c r="E1713" t="n">
        <v>20</v>
      </c>
    </row>
    <row r="1714">
      <c r="A1714" t="inlineStr">
        <is>
          <t>SP005</t>
        </is>
      </c>
      <c r="B1714" s="79" t="n">
        <v>46008</v>
      </c>
      <c r="C1714" t="inlineStr">
        <is>
          <t>Meeting</t>
        </is>
      </c>
      <c r="D1714" t="inlineStr">
        <is>
          <t>New Business</t>
        </is>
      </c>
      <c r="E1714" t="n">
        <v>42</v>
      </c>
    </row>
    <row r="1715">
      <c r="A1715" t="inlineStr">
        <is>
          <t>SP005</t>
        </is>
      </c>
      <c r="B1715" s="79" t="n">
        <v>45699</v>
      </c>
      <c r="C1715" t="inlineStr">
        <is>
          <t>Meeting</t>
        </is>
      </c>
      <c r="D1715" t="inlineStr">
        <is>
          <t>Retention</t>
        </is>
      </c>
      <c r="E1715" t="n">
        <v>78</v>
      </c>
    </row>
    <row r="1716">
      <c r="A1716" t="inlineStr">
        <is>
          <t>SP005</t>
        </is>
      </c>
      <c r="B1716" s="79" t="n">
        <v>45956</v>
      </c>
      <c r="C1716" t="inlineStr">
        <is>
          <t>Reachout</t>
        </is>
      </c>
      <c r="D1716" t="inlineStr">
        <is>
          <t>Retention</t>
        </is>
      </c>
      <c r="E1716" t="n">
        <v>26</v>
      </c>
    </row>
    <row r="1717">
      <c r="A1717" t="inlineStr">
        <is>
          <t>SP005</t>
        </is>
      </c>
      <c r="B1717" s="79" t="n">
        <v>45865</v>
      </c>
      <c r="C1717" t="inlineStr">
        <is>
          <t>Reachout</t>
        </is>
      </c>
      <c r="D1717" t="inlineStr">
        <is>
          <t>New Business</t>
        </is>
      </c>
      <c r="E1717" t="n">
        <v>25</v>
      </c>
    </row>
    <row r="1718">
      <c r="A1718" t="inlineStr">
        <is>
          <t>SP005</t>
        </is>
      </c>
      <c r="B1718" s="79" t="n">
        <v>45987</v>
      </c>
      <c r="C1718" t="inlineStr">
        <is>
          <t>Email</t>
        </is>
      </c>
      <c r="D1718" t="inlineStr">
        <is>
          <t>Cross-sell</t>
        </is>
      </c>
      <c r="E1718" t="n">
        <v>8</v>
      </c>
    </row>
    <row r="1719">
      <c r="A1719" t="inlineStr">
        <is>
          <t>SP005</t>
        </is>
      </c>
      <c r="B1719" s="79" t="n">
        <v>45849</v>
      </c>
      <c r="C1719" t="inlineStr">
        <is>
          <t>Email</t>
        </is>
      </c>
      <c r="D1719" t="inlineStr">
        <is>
          <t>Cross-sell</t>
        </is>
      </c>
      <c r="E1719" t="n">
        <v>21</v>
      </c>
    </row>
    <row r="1720">
      <c r="A1720" t="inlineStr">
        <is>
          <t>SP005</t>
        </is>
      </c>
      <c r="B1720" s="79" t="n">
        <v>45817</v>
      </c>
      <c r="C1720" t="inlineStr">
        <is>
          <t>Call</t>
        </is>
      </c>
      <c r="D1720" t="inlineStr">
        <is>
          <t>Upsell</t>
        </is>
      </c>
      <c r="E1720" t="n">
        <v>29</v>
      </c>
    </row>
    <row r="1721">
      <c r="A1721" t="inlineStr">
        <is>
          <t>SP005</t>
        </is>
      </c>
      <c r="B1721" s="79" t="n">
        <v>45721</v>
      </c>
      <c r="C1721" t="inlineStr">
        <is>
          <t>Call</t>
        </is>
      </c>
      <c r="D1721" t="inlineStr">
        <is>
          <t>Cross-sell</t>
        </is>
      </c>
      <c r="E1721" t="n">
        <v>25</v>
      </c>
    </row>
    <row r="1722">
      <c r="A1722" t="inlineStr">
        <is>
          <t>SP005</t>
        </is>
      </c>
      <c r="B1722" s="79" t="n">
        <v>45900</v>
      </c>
      <c r="C1722" t="inlineStr">
        <is>
          <t>Meeting</t>
        </is>
      </c>
      <c r="D1722" t="inlineStr">
        <is>
          <t>Cross-sell</t>
        </is>
      </c>
      <c r="E1722" t="n">
        <v>20</v>
      </c>
    </row>
    <row r="1723">
      <c r="A1723" t="inlineStr">
        <is>
          <t>SP005</t>
        </is>
      </c>
      <c r="B1723" s="79" t="n">
        <v>45915</v>
      </c>
      <c r="C1723" t="inlineStr">
        <is>
          <t>Call</t>
        </is>
      </c>
      <c r="D1723" t="inlineStr">
        <is>
          <t>Upsell</t>
        </is>
      </c>
      <c r="E1723" t="n">
        <v>12</v>
      </c>
    </row>
    <row r="1724">
      <c r="A1724" t="inlineStr">
        <is>
          <t>SP005</t>
        </is>
      </c>
      <c r="B1724" s="79" t="n">
        <v>45809</v>
      </c>
      <c r="C1724" t="inlineStr">
        <is>
          <t>Call</t>
        </is>
      </c>
      <c r="D1724" t="inlineStr">
        <is>
          <t>Cross-sell</t>
        </is>
      </c>
      <c r="E1724" t="n">
        <v>7</v>
      </c>
    </row>
    <row r="1725">
      <c r="A1725" t="inlineStr">
        <is>
          <t>SP005</t>
        </is>
      </c>
      <c r="B1725" s="79" t="n">
        <v>45872</v>
      </c>
      <c r="C1725" t="inlineStr">
        <is>
          <t>Call</t>
        </is>
      </c>
      <c r="D1725" t="inlineStr">
        <is>
          <t>New Business</t>
        </is>
      </c>
      <c r="E1725" t="n">
        <v>28</v>
      </c>
    </row>
    <row r="1726">
      <c r="A1726" t="inlineStr">
        <is>
          <t>SP005</t>
        </is>
      </c>
      <c r="B1726" s="79" t="n">
        <v>45979</v>
      </c>
      <c r="C1726" t="inlineStr">
        <is>
          <t>Reachout</t>
        </is>
      </c>
      <c r="D1726" t="inlineStr">
        <is>
          <t>Cross-sell</t>
        </is>
      </c>
      <c r="E1726" t="n">
        <v>16</v>
      </c>
    </row>
    <row r="1727">
      <c r="A1727" t="inlineStr">
        <is>
          <t>SP005</t>
        </is>
      </c>
      <c r="B1727" s="79" t="n">
        <v>45823</v>
      </c>
      <c r="C1727" t="inlineStr">
        <is>
          <t>Email</t>
        </is>
      </c>
      <c r="D1727" t="inlineStr">
        <is>
          <t>New Business</t>
        </is>
      </c>
      <c r="E1727" t="n">
        <v>2</v>
      </c>
    </row>
    <row r="1728">
      <c r="A1728" t="inlineStr">
        <is>
          <t>SP005</t>
        </is>
      </c>
      <c r="B1728" s="79" t="n">
        <v>45688</v>
      </c>
      <c r="C1728" t="inlineStr">
        <is>
          <t>Meeting</t>
        </is>
      </c>
      <c r="D1728" t="inlineStr">
        <is>
          <t>Retention</t>
        </is>
      </c>
      <c r="E1728" t="n">
        <v>89</v>
      </c>
    </row>
    <row r="1729">
      <c r="A1729" t="inlineStr">
        <is>
          <t>SP005</t>
        </is>
      </c>
      <c r="B1729" s="79" t="n">
        <v>45889</v>
      </c>
      <c r="C1729" t="inlineStr">
        <is>
          <t>Reachout</t>
        </is>
      </c>
      <c r="D1729" t="inlineStr">
        <is>
          <t>New Business</t>
        </is>
      </c>
      <c r="E1729" t="n">
        <v>29</v>
      </c>
    </row>
    <row r="1730">
      <c r="A1730" t="inlineStr">
        <is>
          <t>SP005</t>
        </is>
      </c>
      <c r="B1730" s="79" t="n">
        <v>45939</v>
      </c>
      <c r="C1730" t="inlineStr">
        <is>
          <t>Reachout</t>
        </is>
      </c>
      <c r="D1730" t="inlineStr">
        <is>
          <t>New Business</t>
        </is>
      </c>
      <c r="E1730" t="n">
        <v>22</v>
      </c>
    </row>
    <row r="1731">
      <c r="A1731" t="inlineStr">
        <is>
          <t>SP005</t>
        </is>
      </c>
      <c r="B1731" s="79" t="n">
        <v>45686</v>
      </c>
      <c r="C1731" t="inlineStr">
        <is>
          <t>Reachout</t>
        </is>
      </c>
      <c r="D1731" t="inlineStr">
        <is>
          <t>New Business</t>
        </is>
      </c>
      <c r="E1731" t="n">
        <v>11</v>
      </c>
    </row>
    <row r="1732">
      <c r="A1732" t="inlineStr">
        <is>
          <t>SP005</t>
        </is>
      </c>
      <c r="B1732" s="79" t="n">
        <v>45852</v>
      </c>
      <c r="C1732" t="inlineStr">
        <is>
          <t>Call</t>
        </is>
      </c>
      <c r="D1732" t="inlineStr">
        <is>
          <t>Upsell</t>
        </is>
      </c>
      <c r="E1732" t="n">
        <v>26</v>
      </c>
    </row>
    <row r="1733">
      <c r="A1733" t="inlineStr">
        <is>
          <t>SP005</t>
        </is>
      </c>
      <c r="B1733" s="79" t="n">
        <v>45991</v>
      </c>
      <c r="C1733" t="inlineStr">
        <is>
          <t>Meeting</t>
        </is>
      </c>
      <c r="D1733" t="inlineStr">
        <is>
          <t>Retention</t>
        </is>
      </c>
      <c r="E1733" t="n">
        <v>66</v>
      </c>
    </row>
    <row r="1734">
      <c r="A1734" t="inlineStr">
        <is>
          <t>SP005</t>
        </is>
      </c>
      <c r="B1734" s="79" t="n">
        <v>45913</v>
      </c>
      <c r="C1734" t="inlineStr">
        <is>
          <t>Meeting</t>
        </is>
      </c>
      <c r="D1734" t="inlineStr">
        <is>
          <t>Retention</t>
        </is>
      </c>
      <c r="E1734" t="n">
        <v>19</v>
      </c>
    </row>
    <row r="1735">
      <c r="A1735" t="inlineStr">
        <is>
          <t>SP005</t>
        </is>
      </c>
      <c r="B1735" s="79" t="n">
        <v>45938</v>
      </c>
      <c r="C1735" t="inlineStr">
        <is>
          <t>Call</t>
        </is>
      </c>
      <c r="D1735" t="inlineStr">
        <is>
          <t>New Business</t>
        </is>
      </c>
      <c r="E1735" t="n">
        <v>4</v>
      </c>
    </row>
    <row r="1736">
      <c r="A1736" t="inlineStr">
        <is>
          <t>SP005</t>
        </is>
      </c>
      <c r="B1736" s="79" t="n">
        <v>45961</v>
      </c>
      <c r="C1736" t="inlineStr">
        <is>
          <t>Call</t>
        </is>
      </c>
      <c r="D1736" t="inlineStr">
        <is>
          <t>Cross-sell</t>
        </is>
      </c>
      <c r="E1736" t="n">
        <v>26</v>
      </c>
    </row>
    <row r="1737">
      <c r="A1737" t="inlineStr">
        <is>
          <t>SP005</t>
        </is>
      </c>
      <c r="B1737" s="79" t="n">
        <v>45978</v>
      </c>
      <c r="C1737" t="inlineStr">
        <is>
          <t>Reachout</t>
        </is>
      </c>
      <c r="D1737" t="inlineStr">
        <is>
          <t>New Business</t>
        </is>
      </c>
      <c r="E1737" t="n">
        <v>12</v>
      </c>
    </row>
    <row r="1738">
      <c r="A1738" t="inlineStr">
        <is>
          <t>SP005</t>
        </is>
      </c>
      <c r="B1738" s="79" t="n">
        <v>45980</v>
      </c>
      <c r="C1738" t="inlineStr">
        <is>
          <t>Meeting</t>
        </is>
      </c>
      <c r="D1738" t="inlineStr">
        <is>
          <t>Retention</t>
        </is>
      </c>
      <c r="E1738" t="n">
        <v>48</v>
      </c>
    </row>
    <row r="1739">
      <c r="A1739" t="inlineStr">
        <is>
          <t>SP005</t>
        </is>
      </c>
      <c r="B1739" s="79" t="n">
        <v>46003</v>
      </c>
      <c r="C1739" t="inlineStr">
        <is>
          <t>Meeting</t>
        </is>
      </c>
      <c r="D1739" t="inlineStr">
        <is>
          <t>Cross-sell</t>
        </is>
      </c>
      <c r="E1739" t="n">
        <v>65</v>
      </c>
    </row>
    <row r="1740">
      <c r="A1740" t="inlineStr">
        <is>
          <t>SP005</t>
        </is>
      </c>
      <c r="B1740" s="79" t="n">
        <v>45951</v>
      </c>
      <c r="C1740" t="inlineStr">
        <is>
          <t>Reachout</t>
        </is>
      </c>
      <c r="D1740" t="inlineStr">
        <is>
          <t>Retention</t>
        </is>
      </c>
      <c r="E1740" t="n">
        <v>23</v>
      </c>
    </row>
    <row r="1741">
      <c r="A1741" t="inlineStr">
        <is>
          <t>SP005</t>
        </is>
      </c>
      <c r="B1741" s="79" t="n">
        <v>45744</v>
      </c>
      <c r="C1741" t="inlineStr">
        <is>
          <t>Meeting</t>
        </is>
      </c>
      <c r="D1741" t="inlineStr">
        <is>
          <t>Cross-sell</t>
        </is>
      </c>
      <c r="E1741" t="n">
        <v>21</v>
      </c>
    </row>
    <row r="1742">
      <c r="A1742" t="inlineStr">
        <is>
          <t>SP005</t>
        </is>
      </c>
      <c r="B1742" s="79" t="n">
        <v>45806</v>
      </c>
      <c r="C1742" t="inlineStr">
        <is>
          <t>Reachout</t>
        </is>
      </c>
      <c r="D1742" t="inlineStr">
        <is>
          <t>New Business</t>
        </is>
      </c>
      <c r="E1742" t="n">
        <v>21</v>
      </c>
    </row>
    <row r="1743">
      <c r="A1743" t="inlineStr">
        <is>
          <t>SP005</t>
        </is>
      </c>
      <c r="B1743" s="79" t="n">
        <v>45906</v>
      </c>
      <c r="C1743" t="inlineStr">
        <is>
          <t>Call</t>
        </is>
      </c>
      <c r="D1743" t="inlineStr">
        <is>
          <t>Upsell</t>
        </is>
      </c>
      <c r="E1743" t="n">
        <v>24</v>
      </c>
    </row>
    <row r="1744">
      <c r="A1744" t="inlineStr">
        <is>
          <t>SP005</t>
        </is>
      </c>
      <c r="B1744" s="79" t="n">
        <v>45978</v>
      </c>
      <c r="C1744" t="inlineStr">
        <is>
          <t>Meeting</t>
        </is>
      </c>
      <c r="D1744" t="inlineStr">
        <is>
          <t>Retention</t>
        </is>
      </c>
      <c r="E1744" t="n">
        <v>16</v>
      </c>
    </row>
    <row r="1745">
      <c r="A1745" t="inlineStr">
        <is>
          <t>SP005</t>
        </is>
      </c>
      <c r="B1745" s="79" t="n">
        <v>45940</v>
      </c>
      <c r="C1745" t="inlineStr">
        <is>
          <t>Reachout</t>
        </is>
      </c>
      <c r="D1745" t="inlineStr">
        <is>
          <t>Upsell</t>
        </is>
      </c>
      <c r="E1745" t="n">
        <v>25</v>
      </c>
    </row>
    <row r="1746">
      <c r="A1746" t="inlineStr">
        <is>
          <t>SP005</t>
        </is>
      </c>
      <c r="B1746" s="79" t="n">
        <v>46019</v>
      </c>
      <c r="C1746" t="inlineStr">
        <is>
          <t>Call</t>
        </is>
      </c>
      <c r="D1746" t="inlineStr">
        <is>
          <t>New Business</t>
        </is>
      </c>
      <c r="E1746" t="n">
        <v>28</v>
      </c>
    </row>
    <row r="1747">
      <c r="A1747" t="inlineStr">
        <is>
          <t>SP005</t>
        </is>
      </c>
      <c r="B1747" s="79" t="n">
        <v>45855</v>
      </c>
      <c r="C1747" t="inlineStr">
        <is>
          <t>Reachout</t>
        </is>
      </c>
      <c r="D1747" t="inlineStr">
        <is>
          <t>Upsell</t>
        </is>
      </c>
      <c r="E1747" t="n">
        <v>28</v>
      </c>
    </row>
    <row r="1748">
      <c r="A1748" t="inlineStr">
        <is>
          <t>SP005</t>
        </is>
      </c>
      <c r="B1748" s="79" t="n">
        <v>45701</v>
      </c>
      <c r="C1748" t="inlineStr">
        <is>
          <t>Call</t>
        </is>
      </c>
      <c r="D1748" t="inlineStr">
        <is>
          <t>Cross-sell</t>
        </is>
      </c>
      <c r="E1748" t="n">
        <v>17</v>
      </c>
    </row>
    <row r="1749">
      <c r="A1749" t="inlineStr">
        <is>
          <t>SP005</t>
        </is>
      </c>
      <c r="B1749" s="79" t="n">
        <v>46013</v>
      </c>
      <c r="C1749" t="inlineStr">
        <is>
          <t>Meeting</t>
        </is>
      </c>
      <c r="D1749" t="inlineStr">
        <is>
          <t>New Business</t>
        </is>
      </c>
      <c r="E1749" t="n">
        <v>86</v>
      </c>
    </row>
    <row r="1750">
      <c r="A1750" t="inlineStr">
        <is>
          <t>SP005</t>
        </is>
      </c>
      <c r="B1750" s="79" t="n">
        <v>45685</v>
      </c>
      <c r="C1750" t="inlineStr">
        <is>
          <t>Call</t>
        </is>
      </c>
      <c r="D1750" t="inlineStr">
        <is>
          <t>Retention</t>
        </is>
      </c>
      <c r="E1750" t="n">
        <v>26</v>
      </c>
    </row>
    <row r="1751">
      <c r="A1751" t="inlineStr">
        <is>
          <t>SP005</t>
        </is>
      </c>
      <c r="B1751" s="79" t="n">
        <v>45674</v>
      </c>
      <c r="C1751" t="inlineStr">
        <is>
          <t>Meeting</t>
        </is>
      </c>
      <c r="D1751" t="inlineStr">
        <is>
          <t>New Business</t>
        </is>
      </c>
      <c r="E1751" t="n">
        <v>11</v>
      </c>
    </row>
    <row r="1752">
      <c r="A1752" t="inlineStr">
        <is>
          <t>SP005</t>
        </is>
      </c>
      <c r="B1752" s="79" t="n">
        <v>45784</v>
      </c>
      <c r="C1752" t="inlineStr">
        <is>
          <t>Meeting</t>
        </is>
      </c>
      <c r="D1752" t="inlineStr">
        <is>
          <t>New Business</t>
        </is>
      </c>
      <c r="E1752" t="n">
        <v>37</v>
      </c>
    </row>
    <row r="1753">
      <c r="A1753" t="inlineStr">
        <is>
          <t>SP005</t>
        </is>
      </c>
      <c r="B1753" s="79" t="n">
        <v>45825</v>
      </c>
      <c r="C1753" t="inlineStr">
        <is>
          <t>Email</t>
        </is>
      </c>
      <c r="D1753" t="inlineStr">
        <is>
          <t>Upsell</t>
        </is>
      </c>
      <c r="E1753" t="n">
        <v>9</v>
      </c>
    </row>
    <row r="1754">
      <c r="A1754" t="inlineStr">
        <is>
          <t>SP005</t>
        </is>
      </c>
      <c r="B1754" s="79" t="n">
        <v>45901</v>
      </c>
      <c r="C1754" t="inlineStr">
        <is>
          <t>Meeting</t>
        </is>
      </c>
      <c r="D1754" t="inlineStr">
        <is>
          <t>Retention</t>
        </is>
      </c>
      <c r="E1754" t="n">
        <v>51</v>
      </c>
    </row>
    <row r="1755">
      <c r="A1755" t="inlineStr">
        <is>
          <t>SP005</t>
        </is>
      </c>
      <c r="B1755" s="79" t="n">
        <v>45733</v>
      </c>
      <c r="C1755" t="inlineStr">
        <is>
          <t>Call</t>
        </is>
      </c>
      <c r="D1755" t="inlineStr">
        <is>
          <t>New Business</t>
        </is>
      </c>
      <c r="E1755" t="n">
        <v>24</v>
      </c>
    </row>
    <row r="1756">
      <c r="A1756" t="inlineStr">
        <is>
          <t>SP005</t>
        </is>
      </c>
      <c r="B1756" s="79" t="n">
        <v>45888</v>
      </c>
      <c r="C1756" t="inlineStr">
        <is>
          <t>Proposal</t>
        </is>
      </c>
      <c r="D1756" t="inlineStr">
        <is>
          <t>Retention</t>
        </is>
      </c>
      <c r="E1756" t="n">
        <v>15</v>
      </c>
    </row>
    <row r="1757">
      <c r="A1757" t="inlineStr">
        <is>
          <t>SP005</t>
        </is>
      </c>
      <c r="B1757" s="79" t="n">
        <v>45861</v>
      </c>
      <c r="C1757" t="inlineStr">
        <is>
          <t>Reachout</t>
        </is>
      </c>
      <c r="D1757" t="inlineStr">
        <is>
          <t>New Business</t>
        </is>
      </c>
      <c r="E1757" t="n">
        <v>24</v>
      </c>
    </row>
    <row r="1758">
      <c r="A1758" t="inlineStr">
        <is>
          <t>SP005</t>
        </is>
      </c>
      <c r="B1758" s="79" t="n">
        <v>45905</v>
      </c>
      <c r="C1758" t="inlineStr">
        <is>
          <t>Email</t>
        </is>
      </c>
      <c r="D1758" t="inlineStr">
        <is>
          <t>Upsell</t>
        </is>
      </c>
      <c r="E1758" t="n">
        <v>6</v>
      </c>
    </row>
    <row r="1759">
      <c r="A1759" t="inlineStr">
        <is>
          <t>SP005</t>
        </is>
      </c>
      <c r="B1759" s="79" t="n">
        <v>45959</v>
      </c>
      <c r="C1759" t="inlineStr">
        <is>
          <t>AccountReview</t>
        </is>
      </c>
      <c r="D1759" t="inlineStr">
        <is>
          <t>Upsell</t>
        </is>
      </c>
      <c r="E1759" t="n">
        <v>23</v>
      </c>
    </row>
    <row r="1760">
      <c r="A1760" t="inlineStr">
        <is>
          <t>SP005</t>
        </is>
      </c>
      <c r="B1760" s="79" t="n">
        <v>45871</v>
      </c>
      <c r="C1760" t="inlineStr">
        <is>
          <t>Call</t>
        </is>
      </c>
      <c r="D1760" t="inlineStr">
        <is>
          <t>Retention</t>
        </is>
      </c>
      <c r="E1760" t="n">
        <v>12</v>
      </c>
    </row>
    <row r="1761">
      <c r="A1761" t="inlineStr">
        <is>
          <t>SP005</t>
        </is>
      </c>
      <c r="B1761" s="79" t="n">
        <v>45872</v>
      </c>
      <c r="C1761" t="inlineStr">
        <is>
          <t>Reachout</t>
        </is>
      </c>
      <c r="D1761" t="inlineStr">
        <is>
          <t>Upsell</t>
        </is>
      </c>
      <c r="E1761" t="n">
        <v>16</v>
      </c>
    </row>
    <row r="1762">
      <c r="A1762" t="inlineStr">
        <is>
          <t>SP005</t>
        </is>
      </c>
      <c r="B1762" s="79" t="n">
        <v>45815</v>
      </c>
      <c r="C1762" t="inlineStr">
        <is>
          <t>Meeting</t>
        </is>
      </c>
      <c r="D1762" t="inlineStr">
        <is>
          <t>Cross-sell</t>
        </is>
      </c>
      <c r="E1762" t="n">
        <v>76</v>
      </c>
    </row>
    <row r="1763">
      <c r="A1763" t="inlineStr">
        <is>
          <t>SP005</t>
        </is>
      </c>
      <c r="B1763" s="79" t="n">
        <v>45726</v>
      </c>
      <c r="C1763" t="inlineStr">
        <is>
          <t>AccountReview</t>
        </is>
      </c>
      <c r="D1763" t="inlineStr">
        <is>
          <t>Upsell</t>
        </is>
      </c>
      <c r="E1763" t="n">
        <v>6</v>
      </c>
    </row>
    <row r="1764">
      <c r="A1764" t="inlineStr">
        <is>
          <t>SP005</t>
        </is>
      </c>
      <c r="B1764" s="79" t="n">
        <v>45742</v>
      </c>
      <c r="C1764" t="inlineStr">
        <is>
          <t>Email</t>
        </is>
      </c>
      <c r="D1764" t="inlineStr">
        <is>
          <t>Cross-sell</t>
        </is>
      </c>
      <c r="E1764" t="n">
        <v>9</v>
      </c>
    </row>
    <row r="1765">
      <c r="A1765" t="inlineStr">
        <is>
          <t>SP005</t>
        </is>
      </c>
      <c r="B1765" s="79" t="n">
        <v>45924</v>
      </c>
      <c r="C1765" t="inlineStr">
        <is>
          <t>Meeting</t>
        </is>
      </c>
      <c r="D1765" t="inlineStr">
        <is>
          <t>Upsell</t>
        </is>
      </c>
      <c r="E1765" t="n">
        <v>42</v>
      </c>
    </row>
    <row r="1766">
      <c r="A1766" t="inlineStr">
        <is>
          <t>SP005</t>
        </is>
      </c>
      <c r="B1766" s="79" t="n">
        <v>45726</v>
      </c>
      <c r="C1766" t="inlineStr">
        <is>
          <t>Call</t>
        </is>
      </c>
      <c r="D1766" t="inlineStr">
        <is>
          <t>Cross-sell</t>
        </is>
      </c>
      <c r="E1766" t="n">
        <v>13</v>
      </c>
    </row>
    <row r="1767">
      <c r="A1767" t="inlineStr">
        <is>
          <t>SP005</t>
        </is>
      </c>
      <c r="B1767" s="79" t="n">
        <v>45756</v>
      </c>
      <c r="C1767" t="inlineStr">
        <is>
          <t>Reachout</t>
        </is>
      </c>
      <c r="D1767" t="inlineStr">
        <is>
          <t>Cross-sell</t>
        </is>
      </c>
      <c r="E1767" t="n">
        <v>28</v>
      </c>
    </row>
    <row r="1768">
      <c r="A1768" t="inlineStr">
        <is>
          <t>SP005</t>
        </is>
      </c>
      <c r="B1768" s="79" t="n">
        <v>46004</v>
      </c>
      <c r="C1768" t="inlineStr">
        <is>
          <t>Reachout</t>
        </is>
      </c>
      <c r="D1768" t="inlineStr">
        <is>
          <t>Upsell</t>
        </is>
      </c>
      <c r="E1768" t="n">
        <v>29</v>
      </c>
    </row>
    <row r="1769">
      <c r="A1769" t="inlineStr">
        <is>
          <t>SP005</t>
        </is>
      </c>
      <c r="B1769" s="79" t="n">
        <v>45873</v>
      </c>
      <c r="C1769" t="inlineStr">
        <is>
          <t>Email</t>
        </is>
      </c>
      <c r="D1769" t="inlineStr">
        <is>
          <t>New Business</t>
        </is>
      </c>
      <c r="E1769" t="n">
        <v>28</v>
      </c>
    </row>
    <row r="1770">
      <c r="A1770" t="inlineStr">
        <is>
          <t>SP005</t>
        </is>
      </c>
      <c r="B1770" s="79" t="n">
        <v>45818</v>
      </c>
      <c r="C1770" t="inlineStr">
        <is>
          <t>Email</t>
        </is>
      </c>
      <c r="D1770" t="inlineStr">
        <is>
          <t>Cross-sell</t>
        </is>
      </c>
      <c r="E1770" t="n">
        <v>21</v>
      </c>
    </row>
    <row r="1771">
      <c r="A1771" t="inlineStr">
        <is>
          <t>SP005</t>
        </is>
      </c>
      <c r="B1771" s="79" t="n">
        <v>45751</v>
      </c>
      <c r="C1771" t="inlineStr">
        <is>
          <t>AccountReview</t>
        </is>
      </c>
      <c r="D1771" t="inlineStr">
        <is>
          <t>Retention</t>
        </is>
      </c>
      <c r="E1771" t="n">
        <v>20</v>
      </c>
    </row>
    <row r="1772">
      <c r="A1772" t="inlineStr">
        <is>
          <t>SP005</t>
        </is>
      </c>
      <c r="B1772" s="79" t="n">
        <v>45831</v>
      </c>
      <c r="C1772" t="inlineStr">
        <is>
          <t>Meeting</t>
        </is>
      </c>
      <c r="D1772" t="inlineStr">
        <is>
          <t>Retention</t>
        </is>
      </c>
      <c r="E1772" t="n">
        <v>47</v>
      </c>
    </row>
    <row r="1773">
      <c r="A1773" t="inlineStr">
        <is>
          <t>SP005</t>
        </is>
      </c>
      <c r="B1773" s="79" t="n">
        <v>45822</v>
      </c>
      <c r="C1773" t="inlineStr">
        <is>
          <t>Meeting</t>
        </is>
      </c>
      <c r="D1773" t="inlineStr">
        <is>
          <t>New Business</t>
        </is>
      </c>
      <c r="E1773" t="n">
        <v>40</v>
      </c>
    </row>
    <row r="1774">
      <c r="A1774" t="inlineStr">
        <is>
          <t>SP005</t>
        </is>
      </c>
      <c r="B1774" s="79" t="n">
        <v>45772</v>
      </c>
      <c r="C1774" t="inlineStr">
        <is>
          <t>Meeting</t>
        </is>
      </c>
      <c r="D1774" t="inlineStr">
        <is>
          <t>Retention</t>
        </is>
      </c>
      <c r="E1774" t="n">
        <v>26</v>
      </c>
    </row>
    <row r="1775">
      <c r="A1775" t="inlineStr">
        <is>
          <t>SP005</t>
        </is>
      </c>
      <c r="B1775" s="79" t="n">
        <v>45877</v>
      </c>
      <c r="C1775" t="inlineStr">
        <is>
          <t>Reachout</t>
        </is>
      </c>
      <c r="D1775" t="inlineStr">
        <is>
          <t>Upsell</t>
        </is>
      </c>
      <c r="E1775" t="n">
        <v>11</v>
      </c>
    </row>
    <row r="1776">
      <c r="A1776" t="inlineStr">
        <is>
          <t>SP005</t>
        </is>
      </c>
      <c r="B1776" s="79" t="n">
        <v>45688</v>
      </c>
      <c r="C1776" t="inlineStr">
        <is>
          <t>Proposal</t>
        </is>
      </c>
      <c r="D1776" t="inlineStr">
        <is>
          <t>Retention</t>
        </is>
      </c>
      <c r="E1776" t="n">
        <v>26</v>
      </c>
    </row>
    <row r="1777">
      <c r="A1777" t="inlineStr">
        <is>
          <t>SP005</t>
        </is>
      </c>
      <c r="B1777" s="79" t="n">
        <v>45668</v>
      </c>
      <c r="C1777" t="inlineStr">
        <is>
          <t>Email</t>
        </is>
      </c>
      <c r="D1777" t="inlineStr">
        <is>
          <t>Upsell</t>
        </is>
      </c>
      <c r="E1777" t="n">
        <v>7</v>
      </c>
    </row>
    <row r="1778">
      <c r="A1778" t="inlineStr">
        <is>
          <t>SP005</t>
        </is>
      </c>
      <c r="B1778" s="79" t="n">
        <v>46000</v>
      </c>
      <c r="C1778" t="inlineStr">
        <is>
          <t>AccountReview</t>
        </is>
      </c>
      <c r="D1778" t="inlineStr">
        <is>
          <t>Upsell</t>
        </is>
      </c>
      <c r="E1778" t="n">
        <v>21</v>
      </c>
    </row>
    <row r="1779">
      <c r="A1779" t="inlineStr">
        <is>
          <t>SP005</t>
        </is>
      </c>
      <c r="B1779" s="79" t="n">
        <v>45787</v>
      </c>
      <c r="C1779" t="inlineStr">
        <is>
          <t>Reachout</t>
        </is>
      </c>
      <c r="D1779" t="inlineStr">
        <is>
          <t>Cross-sell</t>
        </is>
      </c>
      <c r="E1779" t="n">
        <v>25</v>
      </c>
    </row>
    <row r="1780">
      <c r="A1780" t="inlineStr">
        <is>
          <t>SP005</t>
        </is>
      </c>
      <c r="B1780" s="79" t="n">
        <v>45762</v>
      </c>
      <c r="C1780" t="inlineStr">
        <is>
          <t>Meeting</t>
        </is>
      </c>
      <c r="D1780" t="inlineStr">
        <is>
          <t>Cross-sell</t>
        </is>
      </c>
      <c r="E1780" t="n">
        <v>78</v>
      </c>
    </row>
    <row r="1781">
      <c r="A1781" t="inlineStr">
        <is>
          <t>SP005</t>
        </is>
      </c>
      <c r="B1781" s="79" t="n">
        <v>45684</v>
      </c>
      <c r="C1781" t="inlineStr">
        <is>
          <t>Proposal</t>
        </is>
      </c>
      <c r="D1781" t="inlineStr">
        <is>
          <t>Retention</t>
        </is>
      </c>
      <c r="E1781" t="n">
        <v>26</v>
      </c>
    </row>
    <row r="1782">
      <c r="A1782" t="inlineStr">
        <is>
          <t>SP005</t>
        </is>
      </c>
      <c r="B1782" s="79" t="n">
        <v>45884</v>
      </c>
      <c r="C1782" t="inlineStr">
        <is>
          <t>Reachout</t>
        </is>
      </c>
      <c r="D1782" t="inlineStr">
        <is>
          <t>Cross-sell</t>
        </is>
      </c>
      <c r="E1782" t="n">
        <v>21</v>
      </c>
    </row>
    <row r="1783">
      <c r="A1783" t="inlineStr">
        <is>
          <t>SP005</t>
        </is>
      </c>
      <c r="B1783" s="79" t="n">
        <v>45659</v>
      </c>
      <c r="C1783" t="inlineStr">
        <is>
          <t>Email</t>
        </is>
      </c>
      <c r="D1783" t="inlineStr">
        <is>
          <t>Upsell</t>
        </is>
      </c>
      <c r="E1783" t="n">
        <v>11</v>
      </c>
    </row>
    <row r="1784">
      <c r="A1784" t="inlineStr">
        <is>
          <t>SP005</t>
        </is>
      </c>
      <c r="B1784" s="79" t="n">
        <v>46016</v>
      </c>
      <c r="C1784" t="inlineStr">
        <is>
          <t>Proposal</t>
        </is>
      </c>
      <c r="D1784" t="inlineStr">
        <is>
          <t>Retention</t>
        </is>
      </c>
      <c r="E1784" t="n">
        <v>22</v>
      </c>
    </row>
    <row r="1785">
      <c r="A1785" t="inlineStr">
        <is>
          <t>SP005</t>
        </is>
      </c>
      <c r="B1785" s="79" t="n">
        <v>45758</v>
      </c>
      <c r="C1785" t="inlineStr">
        <is>
          <t>Email</t>
        </is>
      </c>
      <c r="D1785" t="inlineStr">
        <is>
          <t>Upsell</t>
        </is>
      </c>
      <c r="E1785" t="n">
        <v>21</v>
      </c>
    </row>
    <row r="1786">
      <c r="A1786" t="inlineStr">
        <is>
          <t>SP005</t>
        </is>
      </c>
      <c r="B1786" s="79" t="n">
        <v>45678</v>
      </c>
      <c r="C1786" t="inlineStr">
        <is>
          <t>Call</t>
        </is>
      </c>
      <c r="D1786" t="inlineStr">
        <is>
          <t>New Business</t>
        </is>
      </c>
      <c r="E1786" t="n">
        <v>27</v>
      </c>
    </row>
    <row r="1787">
      <c r="A1787" t="inlineStr">
        <is>
          <t>SP005</t>
        </is>
      </c>
      <c r="B1787" s="79" t="n">
        <v>45715</v>
      </c>
      <c r="C1787" t="inlineStr">
        <is>
          <t>Reachout</t>
        </is>
      </c>
      <c r="D1787" t="inlineStr">
        <is>
          <t>Retention</t>
        </is>
      </c>
      <c r="E1787" t="n">
        <v>23</v>
      </c>
    </row>
    <row r="1788">
      <c r="A1788" t="inlineStr">
        <is>
          <t>SP005</t>
        </is>
      </c>
      <c r="B1788" s="79" t="n">
        <v>45837</v>
      </c>
      <c r="C1788" t="inlineStr">
        <is>
          <t>Reachout</t>
        </is>
      </c>
      <c r="D1788" t="inlineStr">
        <is>
          <t>Retention</t>
        </is>
      </c>
      <c r="E1788" t="n">
        <v>9</v>
      </c>
    </row>
    <row r="1789">
      <c r="A1789" t="inlineStr">
        <is>
          <t>SP005</t>
        </is>
      </c>
      <c r="B1789" s="79" t="n">
        <v>45998</v>
      </c>
      <c r="C1789" t="inlineStr">
        <is>
          <t>Email</t>
        </is>
      </c>
      <c r="D1789" t="inlineStr">
        <is>
          <t>Upsell</t>
        </is>
      </c>
      <c r="E1789" t="n">
        <v>15</v>
      </c>
    </row>
    <row r="1790">
      <c r="A1790" t="inlineStr">
        <is>
          <t>SP005</t>
        </is>
      </c>
      <c r="B1790" s="79" t="n">
        <v>46006</v>
      </c>
      <c r="C1790" t="inlineStr">
        <is>
          <t>Call</t>
        </is>
      </c>
      <c r="D1790" t="inlineStr">
        <is>
          <t>Cross-sell</t>
        </is>
      </c>
      <c r="E1790" t="n">
        <v>3</v>
      </c>
    </row>
    <row r="1791">
      <c r="A1791" t="inlineStr">
        <is>
          <t>SP005</t>
        </is>
      </c>
      <c r="B1791" s="79" t="n">
        <v>45677</v>
      </c>
      <c r="C1791" t="inlineStr">
        <is>
          <t>AccountReview</t>
        </is>
      </c>
      <c r="D1791" t="inlineStr">
        <is>
          <t>Retention</t>
        </is>
      </c>
      <c r="E1791" t="n">
        <v>2</v>
      </c>
    </row>
    <row r="1792">
      <c r="A1792" t="inlineStr">
        <is>
          <t>SP005</t>
        </is>
      </c>
      <c r="B1792" s="79" t="n">
        <v>45912</v>
      </c>
      <c r="C1792" t="inlineStr">
        <is>
          <t>Reachout</t>
        </is>
      </c>
      <c r="D1792" t="inlineStr">
        <is>
          <t>Cross-sell</t>
        </is>
      </c>
      <c r="E1792" t="n">
        <v>13</v>
      </c>
    </row>
    <row r="1793">
      <c r="A1793" t="inlineStr">
        <is>
          <t>SP005</t>
        </is>
      </c>
      <c r="B1793" s="79" t="n">
        <v>45974</v>
      </c>
      <c r="C1793" t="inlineStr">
        <is>
          <t>Email</t>
        </is>
      </c>
      <c r="D1793" t="inlineStr">
        <is>
          <t>Upsell</t>
        </is>
      </c>
      <c r="E1793" t="n">
        <v>27</v>
      </c>
    </row>
    <row r="1794">
      <c r="A1794" t="inlineStr">
        <is>
          <t>SP005</t>
        </is>
      </c>
      <c r="B1794" s="79" t="n">
        <v>45695</v>
      </c>
      <c r="C1794" t="inlineStr">
        <is>
          <t>Meeting</t>
        </is>
      </c>
      <c r="D1794" t="inlineStr">
        <is>
          <t>Cross-sell</t>
        </is>
      </c>
      <c r="E1794" t="n">
        <v>32</v>
      </c>
    </row>
    <row r="1795">
      <c r="A1795" t="inlineStr">
        <is>
          <t>SP005</t>
        </is>
      </c>
      <c r="B1795" s="79" t="n">
        <v>45805</v>
      </c>
      <c r="C1795" t="inlineStr">
        <is>
          <t>Proposal</t>
        </is>
      </c>
      <c r="D1795" t="inlineStr">
        <is>
          <t>Upsell</t>
        </is>
      </c>
      <c r="E1795" t="n">
        <v>23</v>
      </c>
    </row>
    <row r="1796">
      <c r="A1796" t="inlineStr">
        <is>
          <t>SP005</t>
        </is>
      </c>
      <c r="B1796" s="79" t="n">
        <v>45682</v>
      </c>
      <c r="C1796" t="inlineStr">
        <is>
          <t>Call</t>
        </is>
      </c>
      <c r="D1796" t="inlineStr">
        <is>
          <t>Upsell</t>
        </is>
      </c>
      <c r="E1796" t="n">
        <v>28</v>
      </c>
    </row>
    <row r="1797">
      <c r="A1797" t="inlineStr">
        <is>
          <t>SP005</t>
        </is>
      </c>
      <c r="B1797" s="79" t="n">
        <v>45778</v>
      </c>
      <c r="C1797" t="inlineStr">
        <is>
          <t>Reachout</t>
        </is>
      </c>
      <c r="D1797" t="inlineStr">
        <is>
          <t>Cross-sell</t>
        </is>
      </c>
      <c r="E1797" t="n">
        <v>18</v>
      </c>
    </row>
    <row r="1798">
      <c r="A1798" t="inlineStr">
        <is>
          <t>SP005</t>
        </is>
      </c>
      <c r="B1798" s="79" t="n">
        <v>45683</v>
      </c>
      <c r="C1798" t="inlineStr">
        <is>
          <t>Reachout</t>
        </is>
      </c>
      <c r="D1798" t="inlineStr">
        <is>
          <t>Retention</t>
        </is>
      </c>
      <c r="E1798" t="n">
        <v>18</v>
      </c>
    </row>
    <row r="1799">
      <c r="A1799" t="inlineStr">
        <is>
          <t>SP005</t>
        </is>
      </c>
      <c r="B1799" s="79" t="n">
        <v>45826</v>
      </c>
      <c r="C1799" t="inlineStr">
        <is>
          <t>Proposal</t>
        </is>
      </c>
      <c r="D1799" t="inlineStr">
        <is>
          <t>Upsell</t>
        </is>
      </c>
      <c r="E1799" t="n">
        <v>21</v>
      </c>
    </row>
    <row r="1800">
      <c r="A1800" t="inlineStr">
        <is>
          <t>SP005</t>
        </is>
      </c>
      <c r="B1800" s="79" t="n">
        <v>45980</v>
      </c>
      <c r="C1800" t="inlineStr">
        <is>
          <t>Call</t>
        </is>
      </c>
      <c r="D1800" t="inlineStr">
        <is>
          <t>New Business</t>
        </is>
      </c>
      <c r="E1800" t="n">
        <v>13</v>
      </c>
    </row>
    <row r="1801">
      <c r="A1801" t="inlineStr">
        <is>
          <t>SP005</t>
        </is>
      </c>
      <c r="B1801" s="79" t="n">
        <v>45882</v>
      </c>
      <c r="C1801" t="inlineStr">
        <is>
          <t>Meeting</t>
        </is>
      </c>
      <c r="D1801" t="inlineStr">
        <is>
          <t>Cross-sell</t>
        </is>
      </c>
      <c r="E1801" t="n">
        <v>68</v>
      </c>
    </row>
    <row r="1802">
      <c r="A1802" t="inlineStr">
        <is>
          <t>SP005</t>
        </is>
      </c>
      <c r="B1802" s="79" t="n">
        <v>45658</v>
      </c>
      <c r="C1802" t="inlineStr">
        <is>
          <t>Proposal</t>
        </is>
      </c>
      <c r="D1802" t="inlineStr">
        <is>
          <t>Upsell</t>
        </is>
      </c>
      <c r="E1802" t="n">
        <v>24</v>
      </c>
    </row>
    <row r="1803">
      <c r="A1803" t="inlineStr">
        <is>
          <t>SP005</t>
        </is>
      </c>
      <c r="B1803" s="79" t="n">
        <v>45964</v>
      </c>
      <c r="C1803" t="inlineStr">
        <is>
          <t>Reachout</t>
        </is>
      </c>
      <c r="D1803" t="inlineStr">
        <is>
          <t>Upsell</t>
        </is>
      </c>
      <c r="E1803" t="n">
        <v>7</v>
      </c>
    </row>
    <row r="1804">
      <c r="A1804" t="inlineStr">
        <is>
          <t>SP005</t>
        </is>
      </c>
      <c r="B1804" s="79" t="n">
        <v>45918</v>
      </c>
      <c r="C1804" t="inlineStr">
        <is>
          <t>Email</t>
        </is>
      </c>
      <c r="D1804" t="inlineStr">
        <is>
          <t>New Business</t>
        </is>
      </c>
      <c r="E1804" t="n">
        <v>16</v>
      </c>
    </row>
    <row r="1805">
      <c r="A1805" t="inlineStr">
        <is>
          <t>SP005</t>
        </is>
      </c>
      <c r="B1805" s="79" t="n">
        <v>45670</v>
      </c>
      <c r="C1805" t="inlineStr">
        <is>
          <t>Proposal</t>
        </is>
      </c>
      <c r="D1805" t="inlineStr">
        <is>
          <t>New Business</t>
        </is>
      </c>
      <c r="E1805" t="n">
        <v>18</v>
      </c>
    </row>
    <row r="1806">
      <c r="A1806" t="inlineStr">
        <is>
          <t>SP005</t>
        </is>
      </c>
      <c r="B1806" s="79" t="n">
        <v>45705</v>
      </c>
      <c r="C1806" t="inlineStr">
        <is>
          <t>Reachout</t>
        </is>
      </c>
      <c r="D1806" t="inlineStr">
        <is>
          <t>Cross-sell</t>
        </is>
      </c>
      <c r="E1806" t="n">
        <v>13</v>
      </c>
    </row>
    <row r="1807">
      <c r="A1807" t="inlineStr">
        <is>
          <t>SP005</t>
        </is>
      </c>
      <c r="B1807" s="79" t="n">
        <v>45970</v>
      </c>
      <c r="C1807" t="inlineStr">
        <is>
          <t>Reachout</t>
        </is>
      </c>
      <c r="D1807" t="inlineStr">
        <is>
          <t>Upsell</t>
        </is>
      </c>
      <c r="E1807" t="n">
        <v>4</v>
      </c>
    </row>
    <row r="1808">
      <c r="A1808" t="inlineStr">
        <is>
          <t>SP005</t>
        </is>
      </c>
      <c r="B1808" s="79" t="n">
        <v>45948</v>
      </c>
      <c r="C1808" t="inlineStr">
        <is>
          <t>Meeting</t>
        </is>
      </c>
      <c r="D1808" t="inlineStr">
        <is>
          <t>Upsell</t>
        </is>
      </c>
      <c r="E1808" t="n">
        <v>73</v>
      </c>
    </row>
    <row r="1809">
      <c r="A1809" t="inlineStr">
        <is>
          <t>SP005</t>
        </is>
      </c>
      <c r="B1809" s="79" t="n">
        <v>45989</v>
      </c>
      <c r="C1809" t="inlineStr">
        <is>
          <t>Reachout</t>
        </is>
      </c>
      <c r="D1809" t="inlineStr">
        <is>
          <t>Cross-sell</t>
        </is>
      </c>
      <c r="E1809" t="n">
        <v>17</v>
      </c>
    </row>
    <row r="1810">
      <c r="A1810" t="inlineStr">
        <is>
          <t>SP005</t>
        </is>
      </c>
      <c r="B1810" s="79" t="n">
        <v>45751</v>
      </c>
      <c r="C1810" t="inlineStr">
        <is>
          <t>Meeting</t>
        </is>
      </c>
      <c r="D1810" t="inlineStr">
        <is>
          <t>Cross-sell</t>
        </is>
      </c>
      <c r="E1810" t="n">
        <v>61</v>
      </c>
    </row>
    <row r="1811">
      <c r="A1811" t="inlineStr">
        <is>
          <t>SP005</t>
        </is>
      </c>
      <c r="B1811" s="79" t="n">
        <v>45918</v>
      </c>
      <c r="C1811" t="inlineStr">
        <is>
          <t>Meeting</t>
        </is>
      </c>
      <c r="D1811" t="inlineStr">
        <is>
          <t>Upsell</t>
        </is>
      </c>
      <c r="E1811" t="n">
        <v>58</v>
      </c>
    </row>
    <row r="1812">
      <c r="A1812" t="inlineStr">
        <is>
          <t>SP005</t>
        </is>
      </c>
      <c r="B1812" s="79" t="n">
        <v>45935</v>
      </c>
      <c r="C1812" t="inlineStr">
        <is>
          <t>Reachout</t>
        </is>
      </c>
      <c r="D1812" t="inlineStr">
        <is>
          <t>New Business</t>
        </is>
      </c>
      <c r="E1812" t="n">
        <v>11</v>
      </c>
    </row>
    <row r="1813">
      <c r="A1813" t="inlineStr">
        <is>
          <t>SP005</t>
        </is>
      </c>
      <c r="B1813" s="79" t="n">
        <v>46016</v>
      </c>
      <c r="C1813" t="inlineStr">
        <is>
          <t>Call</t>
        </is>
      </c>
      <c r="D1813" t="inlineStr">
        <is>
          <t>Upsell</t>
        </is>
      </c>
      <c r="E1813" t="n">
        <v>2</v>
      </c>
    </row>
    <row r="1814">
      <c r="A1814" t="inlineStr">
        <is>
          <t>SP005</t>
        </is>
      </c>
      <c r="B1814" s="79" t="n">
        <v>45862</v>
      </c>
      <c r="C1814" t="inlineStr">
        <is>
          <t>Meeting</t>
        </is>
      </c>
      <c r="D1814" t="inlineStr">
        <is>
          <t>New Business</t>
        </is>
      </c>
      <c r="E1814" t="n">
        <v>46</v>
      </c>
    </row>
    <row r="1815">
      <c r="A1815" t="inlineStr">
        <is>
          <t>SP005</t>
        </is>
      </c>
      <c r="B1815" s="79" t="n">
        <v>45842</v>
      </c>
      <c r="C1815" t="inlineStr">
        <is>
          <t>Proposal</t>
        </is>
      </c>
      <c r="D1815" t="inlineStr">
        <is>
          <t>Upsell</t>
        </is>
      </c>
      <c r="E1815" t="n">
        <v>26</v>
      </c>
    </row>
    <row r="1816">
      <c r="A1816" t="inlineStr">
        <is>
          <t>SP005</t>
        </is>
      </c>
      <c r="B1816" s="79" t="n">
        <v>45832</v>
      </c>
      <c r="C1816" t="inlineStr">
        <is>
          <t>Reachout</t>
        </is>
      </c>
      <c r="D1816" t="inlineStr">
        <is>
          <t>Cross-sell</t>
        </is>
      </c>
      <c r="E1816" t="n">
        <v>18</v>
      </c>
    </row>
    <row r="1817">
      <c r="A1817" t="inlineStr">
        <is>
          <t>SP005</t>
        </is>
      </c>
      <c r="B1817" s="79" t="n">
        <v>45966</v>
      </c>
      <c r="C1817" t="inlineStr">
        <is>
          <t>AccountReview</t>
        </is>
      </c>
      <c r="D1817" t="inlineStr">
        <is>
          <t>Upsell</t>
        </is>
      </c>
      <c r="E1817" t="n">
        <v>2</v>
      </c>
    </row>
    <row r="1818">
      <c r="A1818" t="inlineStr">
        <is>
          <t>SP005</t>
        </is>
      </c>
      <c r="B1818" s="79" t="n">
        <v>45726</v>
      </c>
      <c r="C1818" t="inlineStr">
        <is>
          <t>AccountReview</t>
        </is>
      </c>
      <c r="D1818" t="inlineStr">
        <is>
          <t>Retention</t>
        </is>
      </c>
      <c r="E1818" t="n">
        <v>12</v>
      </c>
    </row>
    <row r="1819">
      <c r="A1819" t="inlineStr">
        <is>
          <t>SP005</t>
        </is>
      </c>
      <c r="B1819" s="79" t="n">
        <v>45761</v>
      </c>
      <c r="C1819" t="inlineStr">
        <is>
          <t>Reachout</t>
        </is>
      </c>
      <c r="D1819" t="inlineStr">
        <is>
          <t>Upsell</t>
        </is>
      </c>
      <c r="E1819" t="n">
        <v>5</v>
      </c>
    </row>
    <row r="1820">
      <c r="A1820" t="inlineStr">
        <is>
          <t>SP005</t>
        </is>
      </c>
      <c r="B1820" s="79" t="n">
        <v>45903</v>
      </c>
      <c r="C1820" t="inlineStr">
        <is>
          <t>Email</t>
        </is>
      </c>
      <c r="D1820" t="inlineStr">
        <is>
          <t>New Business</t>
        </is>
      </c>
      <c r="E1820" t="n">
        <v>14</v>
      </c>
    </row>
    <row r="1821">
      <c r="A1821" t="inlineStr">
        <is>
          <t>SP005</t>
        </is>
      </c>
      <c r="B1821" s="79" t="n">
        <v>45818</v>
      </c>
      <c r="C1821" t="inlineStr">
        <is>
          <t>Email</t>
        </is>
      </c>
      <c r="D1821" t="inlineStr">
        <is>
          <t>Cross-sell</t>
        </is>
      </c>
      <c r="E1821" t="n">
        <v>6</v>
      </c>
    </row>
    <row r="1822">
      <c r="A1822" t="inlineStr">
        <is>
          <t>SP005</t>
        </is>
      </c>
      <c r="B1822" s="79" t="n">
        <v>45857</v>
      </c>
      <c r="C1822" t="inlineStr">
        <is>
          <t>Reachout</t>
        </is>
      </c>
      <c r="D1822" t="inlineStr">
        <is>
          <t>Retention</t>
        </is>
      </c>
      <c r="E1822" t="n">
        <v>2</v>
      </c>
    </row>
    <row r="1823">
      <c r="A1823" t="inlineStr">
        <is>
          <t>SP005</t>
        </is>
      </c>
      <c r="B1823" s="79" t="n">
        <v>45873</v>
      </c>
      <c r="C1823" t="inlineStr">
        <is>
          <t>Email</t>
        </is>
      </c>
      <c r="D1823" t="inlineStr">
        <is>
          <t>Upsell</t>
        </is>
      </c>
      <c r="E1823" t="n">
        <v>12</v>
      </c>
    </row>
    <row r="1824">
      <c r="A1824" t="inlineStr">
        <is>
          <t>SP005</t>
        </is>
      </c>
      <c r="B1824" s="79" t="n">
        <v>45869</v>
      </c>
      <c r="C1824" t="inlineStr">
        <is>
          <t>Meeting</t>
        </is>
      </c>
      <c r="D1824" t="inlineStr">
        <is>
          <t>Retention</t>
        </is>
      </c>
      <c r="E1824" t="n">
        <v>71</v>
      </c>
    </row>
    <row r="1825">
      <c r="A1825" t="inlineStr">
        <is>
          <t>SP005</t>
        </is>
      </c>
      <c r="B1825" s="79" t="n">
        <v>45673</v>
      </c>
      <c r="C1825" t="inlineStr">
        <is>
          <t>Email</t>
        </is>
      </c>
      <c r="D1825" t="inlineStr">
        <is>
          <t>Cross-sell</t>
        </is>
      </c>
      <c r="E1825" t="n">
        <v>8</v>
      </c>
    </row>
    <row r="1826">
      <c r="A1826" t="inlineStr">
        <is>
          <t>SP005</t>
        </is>
      </c>
      <c r="B1826" s="79" t="n">
        <v>45989</v>
      </c>
      <c r="C1826" t="inlineStr">
        <is>
          <t>AccountReview</t>
        </is>
      </c>
      <c r="D1826" t="inlineStr">
        <is>
          <t>Upsell</t>
        </is>
      </c>
      <c r="E1826" t="n">
        <v>3</v>
      </c>
    </row>
    <row r="1827">
      <c r="A1827" t="inlineStr">
        <is>
          <t>SP005</t>
        </is>
      </c>
      <c r="B1827" s="79" t="n">
        <v>45862</v>
      </c>
      <c r="C1827" t="inlineStr">
        <is>
          <t>Reachout</t>
        </is>
      </c>
      <c r="D1827" t="inlineStr">
        <is>
          <t>Upsell</t>
        </is>
      </c>
      <c r="E1827" t="n">
        <v>3</v>
      </c>
    </row>
    <row r="1828">
      <c r="A1828" t="inlineStr">
        <is>
          <t>SP005</t>
        </is>
      </c>
      <c r="B1828" s="79" t="n">
        <v>46022</v>
      </c>
      <c r="C1828" t="inlineStr">
        <is>
          <t>AccountReview</t>
        </is>
      </c>
      <c r="D1828" t="inlineStr">
        <is>
          <t>Upsell</t>
        </is>
      </c>
      <c r="E1828" t="n">
        <v>14</v>
      </c>
    </row>
    <row r="1829">
      <c r="A1829" t="inlineStr">
        <is>
          <t>SP005</t>
        </is>
      </c>
      <c r="B1829" s="79" t="n">
        <v>45696</v>
      </c>
      <c r="C1829" t="inlineStr">
        <is>
          <t>Proposal</t>
        </is>
      </c>
      <c r="D1829" t="inlineStr">
        <is>
          <t>New Business</t>
        </is>
      </c>
      <c r="E1829" t="n">
        <v>13</v>
      </c>
    </row>
    <row r="1830">
      <c r="A1830" t="inlineStr">
        <is>
          <t>SP005</t>
        </is>
      </c>
      <c r="B1830" s="79" t="n">
        <v>45746</v>
      </c>
      <c r="C1830" t="inlineStr">
        <is>
          <t>Email</t>
        </is>
      </c>
      <c r="D1830" t="inlineStr">
        <is>
          <t>Upsell</t>
        </is>
      </c>
      <c r="E1830" t="n">
        <v>7</v>
      </c>
    </row>
    <row r="1831">
      <c r="A1831" t="inlineStr">
        <is>
          <t>SP005</t>
        </is>
      </c>
      <c r="B1831" s="79" t="n">
        <v>45913</v>
      </c>
      <c r="C1831" t="inlineStr">
        <is>
          <t>Meeting</t>
        </is>
      </c>
      <c r="D1831" t="inlineStr">
        <is>
          <t>New Business</t>
        </is>
      </c>
      <c r="E1831" t="n">
        <v>75</v>
      </c>
    </row>
    <row r="1832">
      <c r="A1832" t="inlineStr">
        <is>
          <t>SP005</t>
        </is>
      </c>
      <c r="B1832" s="79" t="n">
        <v>45911</v>
      </c>
      <c r="C1832" t="inlineStr">
        <is>
          <t>Reachout</t>
        </is>
      </c>
      <c r="D1832" t="inlineStr">
        <is>
          <t>Upsell</t>
        </is>
      </c>
      <c r="E1832" t="n">
        <v>25</v>
      </c>
    </row>
    <row r="1833">
      <c r="A1833" t="inlineStr">
        <is>
          <t>SP005</t>
        </is>
      </c>
      <c r="B1833" s="79" t="n">
        <v>45873</v>
      </c>
      <c r="C1833" t="inlineStr">
        <is>
          <t>Reachout</t>
        </is>
      </c>
      <c r="D1833" t="inlineStr">
        <is>
          <t>Cross-sell</t>
        </is>
      </c>
      <c r="E1833" t="n">
        <v>8</v>
      </c>
    </row>
    <row r="1834">
      <c r="A1834" t="inlineStr">
        <is>
          <t>SP005</t>
        </is>
      </c>
      <c r="B1834" s="79" t="n">
        <v>45960</v>
      </c>
      <c r="C1834" t="inlineStr">
        <is>
          <t>Proposal</t>
        </is>
      </c>
      <c r="D1834" t="inlineStr">
        <is>
          <t>Upsell</t>
        </is>
      </c>
      <c r="E1834" t="n">
        <v>7</v>
      </c>
    </row>
    <row r="1835">
      <c r="A1835" t="inlineStr">
        <is>
          <t>SP005</t>
        </is>
      </c>
      <c r="B1835" s="79" t="n">
        <v>45829</v>
      </c>
      <c r="C1835" t="inlineStr">
        <is>
          <t>Meeting</t>
        </is>
      </c>
      <c r="D1835" t="inlineStr">
        <is>
          <t>Upsell</t>
        </is>
      </c>
      <c r="E1835" t="n">
        <v>75</v>
      </c>
    </row>
    <row r="1836">
      <c r="A1836" t="inlineStr">
        <is>
          <t>SP005</t>
        </is>
      </c>
      <c r="B1836" s="79" t="n">
        <v>45794</v>
      </c>
      <c r="C1836" t="inlineStr">
        <is>
          <t>Call</t>
        </is>
      </c>
      <c r="D1836" t="inlineStr">
        <is>
          <t>Cross-sell</t>
        </is>
      </c>
      <c r="E1836" t="n">
        <v>7</v>
      </c>
    </row>
    <row r="1837">
      <c r="A1837" t="inlineStr">
        <is>
          <t>SP005</t>
        </is>
      </c>
      <c r="B1837" s="79" t="n">
        <v>45835</v>
      </c>
      <c r="C1837" t="inlineStr">
        <is>
          <t>Email</t>
        </is>
      </c>
      <c r="D1837" t="inlineStr">
        <is>
          <t>New Business</t>
        </is>
      </c>
      <c r="E1837" t="n">
        <v>29</v>
      </c>
    </row>
    <row r="1838">
      <c r="A1838" t="inlineStr">
        <is>
          <t>SP005</t>
        </is>
      </c>
      <c r="B1838" s="79" t="n">
        <v>45734</v>
      </c>
      <c r="C1838" t="inlineStr">
        <is>
          <t>Meeting</t>
        </is>
      </c>
      <c r="D1838" t="inlineStr">
        <is>
          <t>New Business</t>
        </is>
      </c>
      <c r="E1838" t="n">
        <v>34</v>
      </c>
    </row>
    <row r="1839">
      <c r="A1839" t="inlineStr">
        <is>
          <t>SP005</t>
        </is>
      </c>
      <c r="B1839" s="79" t="n">
        <v>45845</v>
      </c>
      <c r="C1839" t="inlineStr">
        <is>
          <t>Call</t>
        </is>
      </c>
      <c r="D1839" t="inlineStr">
        <is>
          <t>New Business</t>
        </is>
      </c>
      <c r="E1839" t="n">
        <v>20</v>
      </c>
    </row>
    <row r="1840">
      <c r="A1840" t="inlineStr">
        <is>
          <t>SP005</t>
        </is>
      </c>
      <c r="B1840" s="79" t="n">
        <v>45672</v>
      </c>
      <c r="C1840" t="inlineStr">
        <is>
          <t>Reachout</t>
        </is>
      </c>
      <c r="D1840" t="inlineStr">
        <is>
          <t>Cross-sell</t>
        </is>
      </c>
      <c r="E1840" t="n">
        <v>29</v>
      </c>
    </row>
    <row r="1841">
      <c r="A1841" t="inlineStr">
        <is>
          <t>SP005</t>
        </is>
      </c>
      <c r="B1841" s="79" t="n">
        <v>45949</v>
      </c>
      <c r="C1841" t="inlineStr">
        <is>
          <t>Email</t>
        </is>
      </c>
      <c r="D1841" t="inlineStr">
        <is>
          <t>New Business</t>
        </is>
      </c>
      <c r="E1841" t="n">
        <v>14</v>
      </c>
    </row>
    <row r="1842">
      <c r="A1842" t="inlineStr">
        <is>
          <t>SP005</t>
        </is>
      </c>
      <c r="B1842" s="79" t="n">
        <v>45976</v>
      </c>
      <c r="C1842" t="inlineStr">
        <is>
          <t>Meeting</t>
        </is>
      </c>
      <c r="D1842" t="inlineStr">
        <is>
          <t>New Business</t>
        </is>
      </c>
      <c r="E1842" t="n">
        <v>61</v>
      </c>
    </row>
    <row r="1843">
      <c r="A1843" t="inlineStr">
        <is>
          <t>SP005</t>
        </is>
      </c>
      <c r="B1843" s="79" t="n">
        <v>45982</v>
      </c>
      <c r="C1843" t="inlineStr">
        <is>
          <t>Reachout</t>
        </is>
      </c>
      <c r="D1843" t="inlineStr">
        <is>
          <t>New Business</t>
        </is>
      </c>
      <c r="E1843" t="n">
        <v>15</v>
      </c>
    </row>
    <row r="1844">
      <c r="A1844" t="inlineStr">
        <is>
          <t>SP005</t>
        </is>
      </c>
      <c r="B1844" s="79" t="n">
        <v>45871</v>
      </c>
      <c r="C1844" t="inlineStr">
        <is>
          <t>Reachout</t>
        </is>
      </c>
      <c r="D1844" t="inlineStr">
        <is>
          <t>New Business</t>
        </is>
      </c>
      <c r="E1844" t="n">
        <v>24</v>
      </c>
    </row>
    <row r="1845">
      <c r="A1845" t="inlineStr">
        <is>
          <t>SP005</t>
        </is>
      </c>
      <c r="B1845" s="79" t="n">
        <v>45865</v>
      </c>
      <c r="C1845" t="inlineStr">
        <is>
          <t>Reachout</t>
        </is>
      </c>
      <c r="D1845" t="inlineStr">
        <is>
          <t>Retention</t>
        </is>
      </c>
      <c r="E1845" t="n">
        <v>6</v>
      </c>
    </row>
    <row r="1846">
      <c r="A1846" t="inlineStr">
        <is>
          <t>SP005</t>
        </is>
      </c>
      <c r="B1846" s="79" t="n">
        <v>45826</v>
      </c>
      <c r="C1846" t="inlineStr">
        <is>
          <t>Proposal</t>
        </is>
      </c>
      <c r="D1846" t="inlineStr">
        <is>
          <t>New Business</t>
        </is>
      </c>
      <c r="E1846" t="n">
        <v>23</v>
      </c>
    </row>
    <row r="1847">
      <c r="A1847" t="inlineStr">
        <is>
          <t>SP005</t>
        </is>
      </c>
      <c r="B1847" s="79" t="n">
        <v>45987</v>
      </c>
      <c r="C1847" t="inlineStr">
        <is>
          <t>Call</t>
        </is>
      </c>
      <c r="D1847" t="inlineStr">
        <is>
          <t>Cross-sell</t>
        </is>
      </c>
      <c r="E1847" t="n">
        <v>24</v>
      </c>
    </row>
    <row r="1848">
      <c r="A1848" t="inlineStr">
        <is>
          <t>SP005</t>
        </is>
      </c>
      <c r="B1848" s="79" t="n">
        <v>45937</v>
      </c>
      <c r="C1848" t="inlineStr">
        <is>
          <t>Call</t>
        </is>
      </c>
      <c r="D1848" t="inlineStr">
        <is>
          <t>Retention</t>
        </is>
      </c>
      <c r="E1848" t="n">
        <v>5</v>
      </c>
    </row>
    <row r="1849">
      <c r="A1849" t="inlineStr">
        <is>
          <t>SP005</t>
        </is>
      </c>
      <c r="B1849" s="79" t="n">
        <v>45962</v>
      </c>
      <c r="C1849" t="inlineStr">
        <is>
          <t>Email</t>
        </is>
      </c>
      <c r="D1849" t="inlineStr">
        <is>
          <t>New Business</t>
        </is>
      </c>
      <c r="E1849" t="n">
        <v>14</v>
      </c>
    </row>
    <row r="1850">
      <c r="A1850" t="inlineStr">
        <is>
          <t>SP005</t>
        </is>
      </c>
      <c r="B1850" s="79" t="n">
        <v>45803</v>
      </c>
      <c r="C1850" t="inlineStr">
        <is>
          <t>Call</t>
        </is>
      </c>
      <c r="D1850" t="inlineStr">
        <is>
          <t>Upsell</t>
        </is>
      </c>
      <c r="E1850" t="n">
        <v>26</v>
      </c>
    </row>
    <row r="1851">
      <c r="A1851" t="inlineStr">
        <is>
          <t>SP005</t>
        </is>
      </c>
      <c r="B1851" s="79" t="n">
        <v>45920</v>
      </c>
      <c r="C1851" t="inlineStr">
        <is>
          <t>Email</t>
        </is>
      </c>
      <c r="D1851" t="inlineStr">
        <is>
          <t>Upsell</t>
        </is>
      </c>
      <c r="E1851" t="n">
        <v>21</v>
      </c>
    </row>
    <row r="1852">
      <c r="A1852" t="inlineStr">
        <is>
          <t>SP005</t>
        </is>
      </c>
      <c r="B1852" s="79" t="n">
        <v>45661</v>
      </c>
      <c r="C1852" t="inlineStr">
        <is>
          <t>Meeting</t>
        </is>
      </c>
      <c r="D1852" t="inlineStr">
        <is>
          <t>Retention</t>
        </is>
      </c>
      <c r="E1852" t="n">
        <v>30</v>
      </c>
    </row>
    <row r="1853">
      <c r="A1853" t="inlineStr">
        <is>
          <t>SP005</t>
        </is>
      </c>
      <c r="B1853" s="79" t="n">
        <v>45747</v>
      </c>
      <c r="C1853" t="inlineStr">
        <is>
          <t>AccountReview</t>
        </is>
      </c>
      <c r="D1853" t="inlineStr">
        <is>
          <t>Cross-sell</t>
        </is>
      </c>
      <c r="E1853" t="n">
        <v>17</v>
      </c>
    </row>
    <row r="1854">
      <c r="A1854" t="inlineStr">
        <is>
          <t>SP005</t>
        </is>
      </c>
      <c r="B1854" s="79" t="n">
        <v>45717</v>
      </c>
      <c r="C1854" t="inlineStr">
        <is>
          <t>Reachout</t>
        </is>
      </c>
      <c r="D1854" t="inlineStr">
        <is>
          <t>New Business</t>
        </is>
      </c>
      <c r="E1854" t="n">
        <v>29</v>
      </c>
    </row>
    <row r="1855">
      <c r="A1855" t="inlineStr">
        <is>
          <t>SP005</t>
        </is>
      </c>
      <c r="B1855" s="79" t="n">
        <v>45968</v>
      </c>
      <c r="C1855" t="inlineStr">
        <is>
          <t>Proposal</t>
        </is>
      </c>
      <c r="D1855" t="inlineStr">
        <is>
          <t>Upsell</t>
        </is>
      </c>
      <c r="E1855" t="n">
        <v>26</v>
      </c>
    </row>
    <row r="1856">
      <c r="A1856" t="inlineStr">
        <is>
          <t>SP005</t>
        </is>
      </c>
      <c r="B1856" s="79" t="n">
        <v>45673</v>
      </c>
      <c r="C1856" t="inlineStr">
        <is>
          <t>Call</t>
        </is>
      </c>
      <c r="D1856" t="inlineStr">
        <is>
          <t>Cross-sell</t>
        </is>
      </c>
      <c r="E1856" t="n">
        <v>16</v>
      </c>
    </row>
    <row r="1857">
      <c r="A1857" t="inlineStr">
        <is>
          <t>SP005</t>
        </is>
      </c>
      <c r="B1857" s="79" t="n">
        <v>45884</v>
      </c>
      <c r="C1857" t="inlineStr">
        <is>
          <t>Email</t>
        </is>
      </c>
      <c r="D1857" t="inlineStr">
        <is>
          <t>Cross-sell</t>
        </is>
      </c>
      <c r="E1857" t="n">
        <v>19</v>
      </c>
    </row>
    <row r="1858">
      <c r="A1858" t="inlineStr">
        <is>
          <t>SP005</t>
        </is>
      </c>
      <c r="B1858" s="79" t="n">
        <v>45686</v>
      </c>
      <c r="C1858" t="inlineStr">
        <is>
          <t>Meeting</t>
        </is>
      </c>
      <c r="D1858" t="inlineStr">
        <is>
          <t>New Business</t>
        </is>
      </c>
      <c r="E1858" t="n">
        <v>22</v>
      </c>
    </row>
    <row r="1859">
      <c r="A1859" t="inlineStr">
        <is>
          <t>SP005</t>
        </is>
      </c>
      <c r="B1859" s="79" t="n">
        <v>45808</v>
      </c>
      <c r="C1859" t="inlineStr">
        <is>
          <t>Reachout</t>
        </is>
      </c>
      <c r="D1859" t="inlineStr">
        <is>
          <t>Cross-sell</t>
        </is>
      </c>
      <c r="E1859" t="n">
        <v>14</v>
      </c>
    </row>
    <row r="1860">
      <c r="A1860" t="inlineStr">
        <is>
          <t>SP005</t>
        </is>
      </c>
      <c r="B1860" s="79" t="n">
        <v>45902</v>
      </c>
      <c r="C1860" t="inlineStr">
        <is>
          <t>Email</t>
        </is>
      </c>
      <c r="D1860" t="inlineStr">
        <is>
          <t>Retention</t>
        </is>
      </c>
      <c r="E1860" t="n">
        <v>15</v>
      </c>
    </row>
    <row r="1861">
      <c r="A1861" t="inlineStr">
        <is>
          <t>SP005</t>
        </is>
      </c>
      <c r="B1861" s="79" t="n">
        <v>45927</v>
      </c>
      <c r="C1861" t="inlineStr">
        <is>
          <t>Reachout</t>
        </is>
      </c>
      <c r="D1861" t="inlineStr">
        <is>
          <t>Upsell</t>
        </is>
      </c>
      <c r="E1861" t="n">
        <v>20</v>
      </c>
    </row>
    <row r="1862">
      <c r="A1862" t="inlineStr">
        <is>
          <t>SP005</t>
        </is>
      </c>
      <c r="B1862" s="79" t="n">
        <v>45736</v>
      </c>
      <c r="C1862" t="inlineStr">
        <is>
          <t>Email</t>
        </is>
      </c>
      <c r="D1862" t="inlineStr">
        <is>
          <t>Cross-sell</t>
        </is>
      </c>
      <c r="E1862" t="n">
        <v>4</v>
      </c>
    </row>
    <row r="1863">
      <c r="A1863" t="inlineStr">
        <is>
          <t>SP005</t>
        </is>
      </c>
      <c r="B1863" s="79" t="n">
        <v>45946</v>
      </c>
      <c r="C1863" t="inlineStr">
        <is>
          <t>Reachout</t>
        </is>
      </c>
      <c r="D1863" t="inlineStr">
        <is>
          <t>Cross-sell</t>
        </is>
      </c>
      <c r="E1863" t="n">
        <v>13</v>
      </c>
    </row>
    <row r="1864">
      <c r="A1864" t="inlineStr">
        <is>
          <t>SP005</t>
        </is>
      </c>
      <c r="B1864" s="79" t="n">
        <v>45810</v>
      </c>
      <c r="C1864" t="inlineStr">
        <is>
          <t>Reachout</t>
        </is>
      </c>
      <c r="D1864" t="inlineStr">
        <is>
          <t>New Business</t>
        </is>
      </c>
      <c r="E1864" t="n">
        <v>12</v>
      </c>
    </row>
    <row r="1865">
      <c r="A1865" t="inlineStr">
        <is>
          <t>SP005</t>
        </is>
      </c>
      <c r="B1865" s="79" t="n">
        <v>45934</v>
      </c>
      <c r="C1865" t="inlineStr">
        <is>
          <t>Call</t>
        </is>
      </c>
      <c r="D1865" t="inlineStr">
        <is>
          <t>New Business</t>
        </is>
      </c>
      <c r="E1865" t="n">
        <v>22</v>
      </c>
    </row>
    <row r="1866">
      <c r="A1866" t="inlineStr">
        <is>
          <t>SP005</t>
        </is>
      </c>
      <c r="B1866" s="79" t="n">
        <v>45936</v>
      </c>
      <c r="C1866" t="inlineStr">
        <is>
          <t>Call</t>
        </is>
      </c>
      <c r="D1866" t="inlineStr">
        <is>
          <t>Retention</t>
        </is>
      </c>
      <c r="E1866" t="n">
        <v>12</v>
      </c>
    </row>
    <row r="1867">
      <c r="A1867" t="inlineStr">
        <is>
          <t>SP005</t>
        </is>
      </c>
      <c r="B1867" s="79" t="n">
        <v>45714</v>
      </c>
      <c r="C1867" t="inlineStr">
        <is>
          <t>Meeting</t>
        </is>
      </c>
      <c r="D1867" t="inlineStr">
        <is>
          <t>Cross-sell</t>
        </is>
      </c>
      <c r="E1867" t="n">
        <v>83</v>
      </c>
    </row>
    <row r="1868">
      <c r="A1868" t="inlineStr">
        <is>
          <t>SP005</t>
        </is>
      </c>
      <c r="B1868" s="79" t="n">
        <v>45843</v>
      </c>
      <c r="C1868" t="inlineStr">
        <is>
          <t>Reachout</t>
        </is>
      </c>
      <c r="D1868" t="inlineStr">
        <is>
          <t>Retention</t>
        </is>
      </c>
      <c r="E1868" t="n">
        <v>7</v>
      </c>
    </row>
    <row r="1869">
      <c r="A1869" t="inlineStr">
        <is>
          <t>SP005</t>
        </is>
      </c>
      <c r="B1869" s="79" t="n">
        <v>45750</v>
      </c>
      <c r="C1869" t="inlineStr">
        <is>
          <t>Proposal</t>
        </is>
      </c>
      <c r="D1869" t="inlineStr">
        <is>
          <t>Retention</t>
        </is>
      </c>
      <c r="E1869" t="n">
        <v>12</v>
      </c>
    </row>
    <row r="1870">
      <c r="A1870" t="inlineStr">
        <is>
          <t>SP005</t>
        </is>
      </c>
      <c r="B1870" s="79" t="n">
        <v>45933</v>
      </c>
      <c r="C1870" t="inlineStr">
        <is>
          <t>Reachout</t>
        </is>
      </c>
      <c r="D1870" t="inlineStr">
        <is>
          <t>Upsell</t>
        </is>
      </c>
      <c r="E1870" t="n">
        <v>27</v>
      </c>
    </row>
    <row r="1871">
      <c r="A1871" t="inlineStr">
        <is>
          <t>SP005</t>
        </is>
      </c>
      <c r="B1871" s="79" t="n">
        <v>45815</v>
      </c>
      <c r="C1871" t="inlineStr">
        <is>
          <t>Call</t>
        </is>
      </c>
      <c r="D1871" t="inlineStr">
        <is>
          <t>New Business</t>
        </is>
      </c>
      <c r="E1871" t="n">
        <v>7</v>
      </c>
    </row>
    <row r="1872">
      <c r="A1872" t="inlineStr">
        <is>
          <t>SP005</t>
        </is>
      </c>
      <c r="B1872" s="79" t="n">
        <v>45932</v>
      </c>
      <c r="C1872" t="inlineStr">
        <is>
          <t>Call</t>
        </is>
      </c>
      <c r="D1872" t="inlineStr">
        <is>
          <t>Cross-sell</t>
        </is>
      </c>
      <c r="E1872" t="n">
        <v>23</v>
      </c>
    </row>
    <row r="1873">
      <c r="A1873" t="inlineStr">
        <is>
          <t>SP005</t>
        </is>
      </c>
      <c r="B1873" s="79" t="n">
        <v>45838</v>
      </c>
      <c r="C1873" t="inlineStr">
        <is>
          <t>Call</t>
        </is>
      </c>
      <c r="D1873" t="inlineStr">
        <is>
          <t>New Business</t>
        </is>
      </c>
      <c r="E1873" t="n">
        <v>16</v>
      </c>
    </row>
    <row r="1874">
      <c r="A1874" t="inlineStr">
        <is>
          <t>SP005</t>
        </is>
      </c>
      <c r="B1874" s="79" t="n">
        <v>46016</v>
      </c>
      <c r="C1874" t="inlineStr">
        <is>
          <t>Meeting</t>
        </is>
      </c>
      <c r="D1874" t="inlineStr">
        <is>
          <t>Upsell</t>
        </is>
      </c>
      <c r="E1874" t="n">
        <v>57</v>
      </c>
    </row>
    <row r="1875">
      <c r="A1875" t="inlineStr">
        <is>
          <t>SP005</t>
        </is>
      </c>
      <c r="B1875" s="79" t="n">
        <v>45734</v>
      </c>
      <c r="C1875" t="inlineStr">
        <is>
          <t>Meeting</t>
        </is>
      </c>
      <c r="D1875" t="inlineStr">
        <is>
          <t>Cross-sell</t>
        </is>
      </c>
      <c r="E1875" t="n">
        <v>74</v>
      </c>
    </row>
    <row r="1876">
      <c r="A1876" t="inlineStr">
        <is>
          <t>SP005</t>
        </is>
      </c>
      <c r="B1876" s="79" t="n">
        <v>45808</v>
      </c>
      <c r="C1876" t="inlineStr">
        <is>
          <t>Email</t>
        </is>
      </c>
      <c r="D1876" t="inlineStr">
        <is>
          <t>Retention</t>
        </is>
      </c>
      <c r="E1876" t="n">
        <v>27</v>
      </c>
    </row>
    <row r="1877">
      <c r="A1877" t="inlineStr">
        <is>
          <t>SP005</t>
        </is>
      </c>
      <c r="B1877" s="79" t="n">
        <v>45895</v>
      </c>
      <c r="C1877" t="inlineStr">
        <is>
          <t>Email</t>
        </is>
      </c>
      <c r="D1877" t="inlineStr">
        <is>
          <t>Upsell</t>
        </is>
      </c>
      <c r="E1877" t="n">
        <v>13</v>
      </c>
    </row>
    <row r="1878">
      <c r="A1878" t="inlineStr">
        <is>
          <t>SP005</t>
        </is>
      </c>
      <c r="B1878" s="79" t="n">
        <v>45946</v>
      </c>
      <c r="C1878" t="inlineStr">
        <is>
          <t>Call</t>
        </is>
      </c>
      <c r="D1878" t="inlineStr">
        <is>
          <t>Upsell</t>
        </is>
      </c>
      <c r="E1878" t="n">
        <v>8</v>
      </c>
    </row>
    <row r="1879">
      <c r="A1879" t="inlineStr">
        <is>
          <t>SP005</t>
        </is>
      </c>
      <c r="B1879" s="79" t="n">
        <v>45888</v>
      </c>
      <c r="C1879" t="inlineStr">
        <is>
          <t>Meeting</t>
        </is>
      </c>
      <c r="D1879" t="inlineStr">
        <is>
          <t>Retention</t>
        </is>
      </c>
      <c r="E1879" t="n">
        <v>40</v>
      </c>
    </row>
    <row r="1880">
      <c r="A1880" t="inlineStr">
        <is>
          <t>SP005</t>
        </is>
      </c>
      <c r="B1880" s="79" t="n">
        <v>45675</v>
      </c>
      <c r="C1880" t="inlineStr">
        <is>
          <t>Call</t>
        </is>
      </c>
      <c r="D1880" t="inlineStr">
        <is>
          <t>Cross-sell</t>
        </is>
      </c>
      <c r="E1880" t="n">
        <v>10</v>
      </c>
    </row>
    <row r="1881">
      <c r="A1881" t="inlineStr">
        <is>
          <t>SP005</t>
        </is>
      </c>
      <c r="B1881" s="79" t="n">
        <v>45730</v>
      </c>
      <c r="C1881" t="inlineStr">
        <is>
          <t>Call</t>
        </is>
      </c>
      <c r="D1881" t="inlineStr">
        <is>
          <t>Retention</t>
        </is>
      </c>
      <c r="E1881" t="n">
        <v>10</v>
      </c>
    </row>
    <row r="1882">
      <c r="A1882" t="inlineStr">
        <is>
          <t>SP005</t>
        </is>
      </c>
      <c r="B1882" s="79" t="n">
        <v>45846</v>
      </c>
      <c r="C1882" t="inlineStr">
        <is>
          <t>Proposal</t>
        </is>
      </c>
      <c r="D1882" t="inlineStr">
        <is>
          <t>Upsell</t>
        </is>
      </c>
      <c r="E1882" t="n">
        <v>10</v>
      </c>
    </row>
    <row r="1883">
      <c r="A1883" t="inlineStr">
        <is>
          <t>SP005</t>
        </is>
      </c>
      <c r="B1883" s="79" t="n">
        <v>45674</v>
      </c>
      <c r="C1883" t="inlineStr">
        <is>
          <t>Meeting</t>
        </is>
      </c>
      <c r="D1883" t="inlineStr">
        <is>
          <t>Cross-sell</t>
        </is>
      </c>
      <c r="E1883" t="n">
        <v>24</v>
      </c>
    </row>
    <row r="1884">
      <c r="A1884" t="inlineStr">
        <is>
          <t>SP005</t>
        </is>
      </c>
      <c r="B1884" s="79" t="n">
        <v>45676</v>
      </c>
      <c r="C1884" t="inlineStr">
        <is>
          <t>Email</t>
        </is>
      </c>
      <c r="D1884" t="inlineStr">
        <is>
          <t>Upsell</t>
        </is>
      </c>
      <c r="E1884" t="n">
        <v>7</v>
      </c>
    </row>
    <row r="1885">
      <c r="A1885" t="inlineStr">
        <is>
          <t>SP005</t>
        </is>
      </c>
      <c r="B1885" s="79" t="n">
        <v>45876</v>
      </c>
      <c r="C1885" t="inlineStr">
        <is>
          <t>Proposal</t>
        </is>
      </c>
      <c r="D1885" t="inlineStr">
        <is>
          <t>Upsell</t>
        </is>
      </c>
      <c r="E1885" t="n">
        <v>12</v>
      </c>
    </row>
    <row r="1886">
      <c r="A1886" t="inlineStr">
        <is>
          <t>SP005</t>
        </is>
      </c>
      <c r="B1886" s="79" t="n">
        <v>45983</v>
      </c>
      <c r="C1886" t="inlineStr">
        <is>
          <t>Meeting</t>
        </is>
      </c>
      <c r="D1886" t="inlineStr">
        <is>
          <t>Retention</t>
        </is>
      </c>
      <c r="E1886" t="n">
        <v>19</v>
      </c>
    </row>
    <row r="1887">
      <c r="A1887" t="inlineStr">
        <is>
          <t>SP005</t>
        </is>
      </c>
      <c r="B1887" s="79" t="n">
        <v>45777</v>
      </c>
      <c r="C1887" t="inlineStr">
        <is>
          <t>Reachout</t>
        </is>
      </c>
      <c r="D1887" t="inlineStr">
        <is>
          <t>New Business</t>
        </is>
      </c>
      <c r="E1887" t="n">
        <v>19</v>
      </c>
    </row>
    <row r="1888">
      <c r="A1888" t="inlineStr">
        <is>
          <t>SP005</t>
        </is>
      </c>
      <c r="B1888" s="79" t="n">
        <v>45758</v>
      </c>
      <c r="C1888" t="inlineStr">
        <is>
          <t>Meeting</t>
        </is>
      </c>
      <c r="D1888" t="inlineStr">
        <is>
          <t>Upsell</t>
        </is>
      </c>
      <c r="E1888" t="n">
        <v>27</v>
      </c>
    </row>
    <row r="1889">
      <c r="A1889" t="inlineStr">
        <is>
          <t>SP005</t>
        </is>
      </c>
      <c r="B1889" s="79" t="n">
        <v>45691</v>
      </c>
      <c r="C1889" t="inlineStr">
        <is>
          <t>Meeting</t>
        </is>
      </c>
      <c r="D1889" t="inlineStr">
        <is>
          <t>New Business</t>
        </is>
      </c>
      <c r="E1889" t="n">
        <v>11</v>
      </c>
    </row>
    <row r="1890">
      <c r="A1890" t="inlineStr">
        <is>
          <t>SP005</t>
        </is>
      </c>
      <c r="B1890" s="79" t="n">
        <v>45741</v>
      </c>
      <c r="C1890" t="inlineStr">
        <is>
          <t>Reachout</t>
        </is>
      </c>
      <c r="D1890" t="inlineStr">
        <is>
          <t>Cross-sell</t>
        </is>
      </c>
      <c r="E1890" t="n">
        <v>12</v>
      </c>
    </row>
    <row r="1891">
      <c r="A1891" t="inlineStr">
        <is>
          <t>SP005</t>
        </is>
      </c>
      <c r="B1891" s="79" t="n">
        <v>45853</v>
      </c>
      <c r="C1891" t="inlineStr">
        <is>
          <t>Reachout</t>
        </is>
      </c>
      <c r="D1891" t="inlineStr">
        <is>
          <t>Cross-sell</t>
        </is>
      </c>
      <c r="E1891" t="n">
        <v>11</v>
      </c>
    </row>
    <row r="1892">
      <c r="A1892" t="inlineStr">
        <is>
          <t>SP005</t>
        </is>
      </c>
      <c r="B1892" s="79" t="n">
        <v>45987</v>
      </c>
      <c r="C1892" t="inlineStr">
        <is>
          <t>Email</t>
        </is>
      </c>
      <c r="D1892" t="inlineStr">
        <is>
          <t>New Business</t>
        </is>
      </c>
      <c r="E1892" t="n">
        <v>3</v>
      </c>
    </row>
    <row r="1893">
      <c r="A1893" t="inlineStr">
        <is>
          <t>SP005</t>
        </is>
      </c>
      <c r="B1893" s="79" t="n">
        <v>45859</v>
      </c>
      <c r="C1893" t="inlineStr">
        <is>
          <t>Meeting</t>
        </is>
      </c>
      <c r="D1893" t="inlineStr">
        <is>
          <t>Upsell</t>
        </is>
      </c>
      <c r="E1893" t="n">
        <v>11</v>
      </c>
    </row>
    <row r="1894">
      <c r="A1894" t="inlineStr">
        <is>
          <t>SP005</t>
        </is>
      </c>
      <c r="B1894" s="79" t="n">
        <v>46001</v>
      </c>
      <c r="C1894" t="inlineStr">
        <is>
          <t>Meeting</t>
        </is>
      </c>
      <c r="D1894" t="inlineStr">
        <is>
          <t>New Business</t>
        </is>
      </c>
      <c r="E1894" t="n">
        <v>30</v>
      </c>
    </row>
    <row r="1895">
      <c r="A1895" t="inlineStr">
        <is>
          <t>SP005</t>
        </is>
      </c>
      <c r="B1895" s="79" t="n">
        <v>45998</v>
      </c>
      <c r="C1895" t="inlineStr">
        <is>
          <t>Email</t>
        </is>
      </c>
      <c r="D1895" t="inlineStr">
        <is>
          <t>Upsell</t>
        </is>
      </c>
      <c r="E1895" t="n">
        <v>13</v>
      </c>
    </row>
    <row r="1896">
      <c r="A1896" t="inlineStr">
        <is>
          <t>SP005</t>
        </is>
      </c>
      <c r="B1896" s="79" t="n">
        <v>45668</v>
      </c>
      <c r="C1896" t="inlineStr">
        <is>
          <t>Email</t>
        </is>
      </c>
      <c r="D1896" t="inlineStr">
        <is>
          <t>Cross-sell</t>
        </is>
      </c>
      <c r="E1896" t="n">
        <v>2</v>
      </c>
    </row>
    <row r="1897">
      <c r="A1897" t="inlineStr">
        <is>
          <t>SP005</t>
        </is>
      </c>
      <c r="B1897" s="79" t="n">
        <v>46004</v>
      </c>
      <c r="C1897" t="inlineStr">
        <is>
          <t>Reachout</t>
        </is>
      </c>
      <c r="D1897" t="inlineStr">
        <is>
          <t>New Business</t>
        </is>
      </c>
      <c r="E1897" t="n">
        <v>25</v>
      </c>
    </row>
    <row r="1898">
      <c r="A1898" t="inlineStr">
        <is>
          <t>SP005</t>
        </is>
      </c>
      <c r="B1898" s="79" t="n">
        <v>45875</v>
      </c>
      <c r="C1898" t="inlineStr">
        <is>
          <t>Email</t>
        </is>
      </c>
      <c r="D1898" t="inlineStr">
        <is>
          <t>New Business</t>
        </is>
      </c>
      <c r="E1898" t="n">
        <v>12</v>
      </c>
    </row>
    <row r="1899">
      <c r="A1899" t="inlineStr">
        <is>
          <t>SP005</t>
        </is>
      </c>
      <c r="B1899" s="79" t="n">
        <v>45910</v>
      </c>
      <c r="C1899" t="inlineStr">
        <is>
          <t>Reachout</t>
        </is>
      </c>
      <c r="D1899" t="inlineStr">
        <is>
          <t>Upsell</t>
        </is>
      </c>
      <c r="E1899" t="n">
        <v>24</v>
      </c>
    </row>
    <row r="1900">
      <c r="A1900" t="inlineStr">
        <is>
          <t>SP005</t>
        </is>
      </c>
      <c r="B1900" s="79" t="n">
        <v>45879</v>
      </c>
      <c r="C1900" t="inlineStr">
        <is>
          <t>Email</t>
        </is>
      </c>
      <c r="D1900" t="inlineStr">
        <is>
          <t>Retention</t>
        </is>
      </c>
      <c r="E1900" t="n">
        <v>14</v>
      </c>
    </row>
    <row r="1901">
      <c r="A1901" t="inlineStr">
        <is>
          <t>SP005</t>
        </is>
      </c>
      <c r="B1901" s="79" t="n">
        <v>45737</v>
      </c>
      <c r="C1901" t="inlineStr">
        <is>
          <t>Reachout</t>
        </is>
      </c>
      <c r="D1901" t="inlineStr">
        <is>
          <t>Cross-sell</t>
        </is>
      </c>
      <c r="E1901" t="n">
        <v>3</v>
      </c>
    </row>
    <row r="1902">
      <c r="A1902" t="inlineStr">
        <is>
          <t>SP005</t>
        </is>
      </c>
      <c r="B1902" s="79" t="n">
        <v>45664</v>
      </c>
      <c r="C1902" t="inlineStr">
        <is>
          <t>Meeting</t>
        </is>
      </c>
      <c r="D1902" t="inlineStr">
        <is>
          <t>Cross-sell</t>
        </is>
      </c>
      <c r="E1902" t="n">
        <v>74</v>
      </c>
    </row>
    <row r="1903">
      <c r="A1903" t="inlineStr">
        <is>
          <t>SP005</t>
        </is>
      </c>
      <c r="B1903" s="79" t="n">
        <v>45929</v>
      </c>
      <c r="C1903" t="inlineStr">
        <is>
          <t>Reachout</t>
        </is>
      </c>
      <c r="D1903" t="inlineStr">
        <is>
          <t>Upsell</t>
        </is>
      </c>
      <c r="E1903" t="n">
        <v>4</v>
      </c>
    </row>
    <row r="1904">
      <c r="A1904" t="inlineStr">
        <is>
          <t>SP005</t>
        </is>
      </c>
      <c r="B1904" s="79" t="n">
        <v>45884</v>
      </c>
      <c r="C1904" t="inlineStr">
        <is>
          <t>Reachout</t>
        </is>
      </c>
      <c r="D1904" t="inlineStr">
        <is>
          <t>New Business</t>
        </is>
      </c>
      <c r="E1904" t="n">
        <v>18</v>
      </c>
    </row>
    <row r="1905">
      <c r="A1905" t="inlineStr">
        <is>
          <t>SP005</t>
        </is>
      </c>
      <c r="B1905" s="79" t="n">
        <v>45673</v>
      </c>
      <c r="C1905" t="inlineStr">
        <is>
          <t>Reachout</t>
        </is>
      </c>
      <c r="D1905" t="inlineStr">
        <is>
          <t>Upsell</t>
        </is>
      </c>
      <c r="E1905" t="n">
        <v>11</v>
      </c>
    </row>
    <row r="1906">
      <c r="A1906" t="inlineStr">
        <is>
          <t>SP005</t>
        </is>
      </c>
      <c r="B1906" s="79" t="n">
        <v>45669</v>
      </c>
      <c r="C1906" t="inlineStr">
        <is>
          <t>Meeting</t>
        </is>
      </c>
      <c r="D1906" t="inlineStr">
        <is>
          <t>Upsell</t>
        </is>
      </c>
      <c r="E1906" t="n">
        <v>12</v>
      </c>
    </row>
    <row r="1907">
      <c r="A1907" t="inlineStr">
        <is>
          <t>SP005</t>
        </is>
      </c>
      <c r="B1907" s="79" t="n">
        <v>45948</v>
      </c>
      <c r="C1907" t="inlineStr">
        <is>
          <t>Reachout</t>
        </is>
      </c>
      <c r="D1907" t="inlineStr">
        <is>
          <t>Upsell</t>
        </is>
      </c>
      <c r="E1907" t="n">
        <v>11</v>
      </c>
    </row>
    <row r="1908">
      <c r="A1908" t="inlineStr">
        <is>
          <t>SP005</t>
        </is>
      </c>
      <c r="B1908" s="79" t="n">
        <v>45898</v>
      </c>
      <c r="C1908" t="inlineStr">
        <is>
          <t>Reachout</t>
        </is>
      </c>
      <c r="D1908" t="inlineStr">
        <is>
          <t>Upsell</t>
        </is>
      </c>
      <c r="E1908" t="n">
        <v>11</v>
      </c>
    </row>
    <row r="1909">
      <c r="A1909" t="inlineStr">
        <is>
          <t>SP005</t>
        </is>
      </c>
      <c r="B1909" s="79" t="n">
        <v>45678</v>
      </c>
      <c r="C1909" t="inlineStr">
        <is>
          <t>Email</t>
        </is>
      </c>
      <c r="D1909" t="inlineStr">
        <is>
          <t>Retention</t>
        </is>
      </c>
      <c r="E1909" t="n">
        <v>11</v>
      </c>
    </row>
    <row r="1910">
      <c r="A1910" t="inlineStr">
        <is>
          <t>SP005</t>
        </is>
      </c>
      <c r="B1910" s="79" t="n">
        <v>45835</v>
      </c>
      <c r="C1910" t="inlineStr">
        <is>
          <t>Email</t>
        </is>
      </c>
      <c r="D1910" t="inlineStr">
        <is>
          <t>Upsell</t>
        </is>
      </c>
      <c r="E1910" t="n">
        <v>2</v>
      </c>
    </row>
    <row r="1911">
      <c r="A1911" t="inlineStr">
        <is>
          <t>SP005</t>
        </is>
      </c>
      <c r="B1911" s="79" t="n">
        <v>45885</v>
      </c>
      <c r="C1911" t="inlineStr">
        <is>
          <t>Meeting</t>
        </is>
      </c>
      <c r="D1911" t="inlineStr">
        <is>
          <t>Cross-sell</t>
        </is>
      </c>
      <c r="E1911" t="n">
        <v>11</v>
      </c>
    </row>
    <row r="1912">
      <c r="A1912" t="inlineStr">
        <is>
          <t>SP005</t>
        </is>
      </c>
      <c r="B1912" s="79" t="n">
        <v>45930</v>
      </c>
      <c r="C1912" t="inlineStr">
        <is>
          <t>Reachout</t>
        </is>
      </c>
      <c r="D1912" t="inlineStr">
        <is>
          <t>Retention</t>
        </is>
      </c>
      <c r="E1912" t="n">
        <v>8</v>
      </c>
    </row>
    <row r="1913">
      <c r="A1913" t="inlineStr">
        <is>
          <t>SP005</t>
        </is>
      </c>
      <c r="B1913" s="79" t="n">
        <v>45945</v>
      </c>
      <c r="C1913" t="inlineStr">
        <is>
          <t>Reachout</t>
        </is>
      </c>
      <c r="D1913" t="inlineStr">
        <is>
          <t>Upsell</t>
        </is>
      </c>
      <c r="E1913" t="n">
        <v>10</v>
      </c>
    </row>
    <row r="1914">
      <c r="A1914" t="inlineStr">
        <is>
          <t>SP005</t>
        </is>
      </c>
      <c r="B1914" s="79" t="n">
        <v>45954</v>
      </c>
      <c r="C1914" t="inlineStr">
        <is>
          <t>Meeting</t>
        </is>
      </c>
      <c r="D1914" t="inlineStr">
        <is>
          <t>Cross-sell</t>
        </is>
      </c>
      <c r="E1914" t="n">
        <v>58</v>
      </c>
    </row>
    <row r="1915">
      <c r="A1915" t="inlineStr">
        <is>
          <t>SP005</t>
        </is>
      </c>
      <c r="B1915" s="79" t="n">
        <v>45791</v>
      </c>
      <c r="C1915" t="inlineStr">
        <is>
          <t>Email</t>
        </is>
      </c>
      <c r="D1915" t="inlineStr">
        <is>
          <t>Retention</t>
        </is>
      </c>
      <c r="E1915" t="n">
        <v>22</v>
      </c>
    </row>
    <row r="1916">
      <c r="A1916" t="inlineStr">
        <is>
          <t>SP005</t>
        </is>
      </c>
      <c r="B1916" s="79" t="n">
        <v>45940</v>
      </c>
      <c r="C1916" t="inlineStr">
        <is>
          <t>Reachout</t>
        </is>
      </c>
      <c r="D1916" t="inlineStr">
        <is>
          <t>Retention</t>
        </is>
      </c>
      <c r="E1916" t="n">
        <v>9</v>
      </c>
    </row>
    <row r="1917">
      <c r="A1917" t="inlineStr">
        <is>
          <t>SP005</t>
        </is>
      </c>
      <c r="B1917" s="79" t="n">
        <v>45810</v>
      </c>
      <c r="C1917" t="inlineStr">
        <is>
          <t>Reachout</t>
        </is>
      </c>
      <c r="D1917" t="inlineStr">
        <is>
          <t>New Business</t>
        </is>
      </c>
      <c r="E1917" t="n">
        <v>10</v>
      </c>
    </row>
    <row r="1918">
      <c r="A1918" t="inlineStr">
        <is>
          <t>SP005</t>
        </is>
      </c>
      <c r="B1918" s="79" t="n">
        <v>45723</v>
      </c>
      <c r="C1918" t="inlineStr">
        <is>
          <t>Meeting</t>
        </is>
      </c>
      <c r="D1918" t="inlineStr">
        <is>
          <t>Cross-sell</t>
        </is>
      </c>
      <c r="E1918" t="n">
        <v>85</v>
      </c>
    </row>
    <row r="1919">
      <c r="A1919" t="inlineStr">
        <is>
          <t>SP005</t>
        </is>
      </c>
      <c r="B1919" s="79" t="n">
        <v>45794</v>
      </c>
      <c r="C1919" t="inlineStr">
        <is>
          <t>Reachout</t>
        </is>
      </c>
      <c r="D1919" t="inlineStr">
        <is>
          <t>Upsell</t>
        </is>
      </c>
      <c r="E1919" t="n">
        <v>10</v>
      </c>
    </row>
    <row r="1920">
      <c r="A1920" t="inlineStr">
        <is>
          <t>SP005</t>
        </is>
      </c>
      <c r="B1920" s="79" t="n">
        <v>45749</v>
      </c>
      <c r="C1920" t="inlineStr">
        <is>
          <t>Reachout</t>
        </is>
      </c>
      <c r="D1920" t="inlineStr">
        <is>
          <t>Retention</t>
        </is>
      </c>
      <c r="E1920" t="n">
        <v>16</v>
      </c>
    </row>
    <row r="1921">
      <c r="A1921" t="inlineStr">
        <is>
          <t>SP005</t>
        </is>
      </c>
      <c r="B1921" s="79" t="n">
        <v>45974</v>
      </c>
      <c r="C1921" t="inlineStr">
        <is>
          <t>Reachout</t>
        </is>
      </c>
      <c r="D1921" t="inlineStr">
        <is>
          <t>New Business</t>
        </is>
      </c>
      <c r="E1921" t="n">
        <v>17</v>
      </c>
    </row>
    <row r="1922">
      <c r="A1922" t="inlineStr">
        <is>
          <t>SP005</t>
        </is>
      </c>
      <c r="B1922" s="79" t="n">
        <v>45916</v>
      </c>
      <c r="C1922" t="inlineStr">
        <is>
          <t>Email</t>
        </is>
      </c>
      <c r="D1922" t="inlineStr">
        <is>
          <t>New Business</t>
        </is>
      </c>
      <c r="E1922" t="n">
        <v>8</v>
      </c>
    </row>
    <row r="1923">
      <c r="A1923" t="inlineStr">
        <is>
          <t>SP005</t>
        </is>
      </c>
      <c r="B1923" s="79" t="n">
        <v>45760</v>
      </c>
      <c r="C1923" t="inlineStr">
        <is>
          <t>Email</t>
        </is>
      </c>
      <c r="D1923" t="inlineStr">
        <is>
          <t>New Business</t>
        </is>
      </c>
      <c r="E1923" t="n">
        <v>18</v>
      </c>
    </row>
    <row r="1924">
      <c r="A1924" t="inlineStr">
        <is>
          <t>SP005</t>
        </is>
      </c>
      <c r="B1924" s="79" t="n">
        <v>45712</v>
      </c>
      <c r="C1924" t="inlineStr">
        <is>
          <t>Call</t>
        </is>
      </c>
      <c r="D1924" t="inlineStr">
        <is>
          <t>Cross-sell</t>
        </is>
      </c>
      <c r="E1924" t="n">
        <v>9</v>
      </c>
    </row>
    <row r="1925">
      <c r="A1925" t="inlineStr">
        <is>
          <t>SP005</t>
        </is>
      </c>
      <c r="B1925" s="79" t="n">
        <v>45914</v>
      </c>
      <c r="C1925" t="inlineStr">
        <is>
          <t>Reachout</t>
        </is>
      </c>
      <c r="D1925" t="inlineStr">
        <is>
          <t>New Business</t>
        </is>
      </c>
      <c r="E1925" t="n">
        <v>3</v>
      </c>
    </row>
    <row r="1926">
      <c r="A1926" t="inlineStr">
        <is>
          <t>SP005</t>
        </is>
      </c>
      <c r="B1926" s="79" t="n">
        <v>45758</v>
      </c>
      <c r="C1926" t="inlineStr">
        <is>
          <t>Email</t>
        </is>
      </c>
      <c r="D1926" t="inlineStr">
        <is>
          <t>Retention</t>
        </is>
      </c>
      <c r="E1926" t="n">
        <v>29</v>
      </c>
    </row>
    <row r="1927">
      <c r="A1927" t="inlineStr">
        <is>
          <t>SP005</t>
        </is>
      </c>
      <c r="B1927" s="79" t="n">
        <v>45855</v>
      </c>
      <c r="C1927" t="inlineStr">
        <is>
          <t>Reachout</t>
        </is>
      </c>
      <c r="D1927" t="inlineStr">
        <is>
          <t>New Business</t>
        </is>
      </c>
      <c r="E1927" t="n">
        <v>11</v>
      </c>
    </row>
    <row r="1928">
      <c r="A1928" t="inlineStr">
        <is>
          <t>SP005</t>
        </is>
      </c>
      <c r="B1928" s="79" t="n">
        <v>45958</v>
      </c>
      <c r="C1928" t="inlineStr">
        <is>
          <t>Reachout</t>
        </is>
      </c>
      <c r="D1928" t="inlineStr">
        <is>
          <t>Retention</t>
        </is>
      </c>
      <c r="E1928" t="n">
        <v>6</v>
      </c>
    </row>
    <row r="1929">
      <c r="A1929" t="inlineStr">
        <is>
          <t>SP005</t>
        </is>
      </c>
      <c r="B1929" s="79" t="n">
        <v>45883</v>
      </c>
      <c r="C1929" t="inlineStr">
        <is>
          <t>Call</t>
        </is>
      </c>
      <c r="D1929" t="inlineStr">
        <is>
          <t>New Business</t>
        </is>
      </c>
      <c r="E1929" t="n">
        <v>14</v>
      </c>
    </row>
    <row r="1930">
      <c r="A1930" t="inlineStr">
        <is>
          <t>SP005</t>
        </is>
      </c>
      <c r="B1930" s="79" t="n">
        <v>45894</v>
      </c>
      <c r="C1930" t="inlineStr">
        <is>
          <t>Reachout</t>
        </is>
      </c>
      <c r="D1930" t="inlineStr">
        <is>
          <t>Upsell</t>
        </is>
      </c>
      <c r="E1930" t="n">
        <v>25</v>
      </c>
    </row>
    <row r="1931">
      <c r="A1931" t="inlineStr">
        <is>
          <t>SP005</t>
        </is>
      </c>
      <c r="B1931" s="79" t="n">
        <v>45683</v>
      </c>
      <c r="C1931" t="inlineStr">
        <is>
          <t>Proposal</t>
        </is>
      </c>
      <c r="D1931" t="inlineStr">
        <is>
          <t>New Business</t>
        </is>
      </c>
      <c r="E1931" t="n">
        <v>27</v>
      </c>
    </row>
    <row r="1932">
      <c r="A1932" t="inlineStr">
        <is>
          <t>SP005</t>
        </is>
      </c>
      <c r="B1932" s="79" t="n">
        <v>45778</v>
      </c>
      <c r="C1932" t="inlineStr">
        <is>
          <t>Reachout</t>
        </is>
      </c>
      <c r="D1932" t="inlineStr">
        <is>
          <t>Retention</t>
        </is>
      </c>
      <c r="E1932" t="n">
        <v>4</v>
      </c>
    </row>
    <row r="1933">
      <c r="A1933" t="inlineStr">
        <is>
          <t>SP005</t>
        </is>
      </c>
      <c r="B1933" s="79" t="n">
        <v>45839</v>
      </c>
      <c r="C1933" t="inlineStr">
        <is>
          <t>Email</t>
        </is>
      </c>
      <c r="D1933" t="inlineStr">
        <is>
          <t>New Business</t>
        </is>
      </c>
      <c r="E1933" t="n">
        <v>11</v>
      </c>
    </row>
    <row r="1934">
      <c r="A1934" t="inlineStr">
        <is>
          <t>SP005</t>
        </is>
      </c>
      <c r="B1934" s="79" t="n">
        <v>45856</v>
      </c>
      <c r="C1934" t="inlineStr">
        <is>
          <t>AccountReview</t>
        </is>
      </c>
      <c r="D1934" t="inlineStr">
        <is>
          <t>New Business</t>
        </is>
      </c>
      <c r="E1934" t="n">
        <v>10</v>
      </c>
    </row>
    <row r="1935">
      <c r="A1935" t="inlineStr">
        <is>
          <t>SP005</t>
        </is>
      </c>
      <c r="B1935" s="79" t="n">
        <v>45959</v>
      </c>
      <c r="C1935" t="inlineStr">
        <is>
          <t>Reachout</t>
        </is>
      </c>
      <c r="D1935" t="inlineStr">
        <is>
          <t>Upsell</t>
        </is>
      </c>
      <c r="E1935" t="n">
        <v>4</v>
      </c>
    </row>
    <row r="1936">
      <c r="A1936" t="inlineStr">
        <is>
          <t>SP005</t>
        </is>
      </c>
      <c r="B1936" s="79" t="n">
        <v>45912</v>
      </c>
      <c r="C1936" t="inlineStr">
        <is>
          <t>Meeting</t>
        </is>
      </c>
      <c r="D1936" t="inlineStr">
        <is>
          <t>New Business</t>
        </is>
      </c>
      <c r="E1936" t="n">
        <v>31</v>
      </c>
    </row>
    <row r="1937">
      <c r="A1937" t="inlineStr">
        <is>
          <t>SP005</t>
        </is>
      </c>
      <c r="B1937" s="79" t="n">
        <v>45779</v>
      </c>
      <c r="C1937" t="inlineStr">
        <is>
          <t>Meeting</t>
        </is>
      </c>
      <c r="D1937" t="inlineStr">
        <is>
          <t>Upsell</t>
        </is>
      </c>
      <c r="E1937" t="n">
        <v>80</v>
      </c>
    </row>
    <row r="1938">
      <c r="A1938" t="inlineStr">
        <is>
          <t>SP005</t>
        </is>
      </c>
      <c r="B1938" s="79" t="n">
        <v>45688</v>
      </c>
      <c r="C1938" t="inlineStr">
        <is>
          <t>Reachout</t>
        </is>
      </c>
      <c r="D1938" t="inlineStr">
        <is>
          <t>Retention</t>
        </is>
      </c>
      <c r="E1938" t="n">
        <v>26</v>
      </c>
    </row>
    <row r="1939">
      <c r="A1939" t="inlineStr">
        <is>
          <t>SP005</t>
        </is>
      </c>
      <c r="B1939" s="79" t="n">
        <v>45972</v>
      </c>
      <c r="C1939" t="inlineStr">
        <is>
          <t>Reachout</t>
        </is>
      </c>
      <c r="D1939" t="inlineStr">
        <is>
          <t>Cross-sell</t>
        </is>
      </c>
      <c r="E1939" t="n">
        <v>24</v>
      </c>
    </row>
    <row r="1940">
      <c r="A1940" t="inlineStr">
        <is>
          <t>SP005</t>
        </is>
      </c>
      <c r="B1940" s="79" t="n">
        <v>45942</v>
      </c>
      <c r="C1940" t="inlineStr">
        <is>
          <t>Proposal</t>
        </is>
      </c>
      <c r="D1940" t="inlineStr">
        <is>
          <t>New Business</t>
        </is>
      </c>
      <c r="E1940" t="n">
        <v>29</v>
      </c>
    </row>
    <row r="1941">
      <c r="A1941" t="inlineStr">
        <is>
          <t>SP005</t>
        </is>
      </c>
      <c r="B1941" s="79" t="n">
        <v>45763</v>
      </c>
      <c r="C1941" t="inlineStr">
        <is>
          <t>Reachout</t>
        </is>
      </c>
      <c r="D1941" t="inlineStr">
        <is>
          <t>New Business</t>
        </is>
      </c>
      <c r="E1941" t="n">
        <v>20</v>
      </c>
    </row>
    <row r="1942">
      <c r="A1942" t="inlineStr">
        <is>
          <t>SP005</t>
        </is>
      </c>
      <c r="B1942" s="79" t="n">
        <v>45881</v>
      </c>
      <c r="C1942" t="inlineStr">
        <is>
          <t>Call</t>
        </is>
      </c>
      <c r="D1942" t="inlineStr">
        <is>
          <t>New Business</t>
        </is>
      </c>
      <c r="E1942" t="n">
        <v>3</v>
      </c>
    </row>
    <row r="1943">
      <c r="A1943" t="inlineStr">
        <is>
          <t>SP005</t>
        </is>
      </c>
      <c r="B1943" s="79" t="n">
        <v>45930</v>
      </c>
      <c r="C1943" t="inlineStr">
        <is>
          <t>Email</t>
        </is>
      </c>
      <c r="D1943" t="inlineStr">
        <is>
          <t>New Business</t>
        </is>
      </c>
      <c r="E1943" t="n">
        <v>27</v>
      </c>
    </row>
    <row r="1944">
      <c r="A1944" t="inlineStr">
        <is>
          <t>SP005</t>
        </is>
      </c>
      <c r="B1944" s="79" t="n">
        <v>45889</v>
      </c>
      <c r="C1944" t="inlineStr">
        <is>
          <t>AccountReview</t>
        </is>
      </c>
      <c r="D1944" t="inlineStr">
        <is>
          <t>Retention</t>
        </is>
      </c>
      <c r="E1944" t="n">
        <v>22</v>
      </c>
    </row>
    <row r="1945">
      <c r="A1945" t="inlineStr">
        <is>
          <t>SP005</t>
        </is>
      </c>
      <c r="B1945" s="79" t="n">
        <v>45913</v>
      </c>
      <c r="C1945" t="inlineStr">
        <is>
          <t>Proposal</t>
        </is>
      </c>
      <c r="D1945" t="inlineStr">
        <is>
          <t>Cross-sell</t>
        </is>
      </c>
      <c r="E1945" t="n">
        <v>5</v>
      </c>
    </row>
    <row r="1946">
      <c r="A1946" t="inlineStr">
        <is>
          <t>SP005</t>
        </is>
      </c>
      <c r="B1946" s="79" t="n">
        <v>45681</v>
      </c>
      <c r="C1946" t="inlineStr">
        <is>
          <t>Reachout</t>
        </is>
      </c>
      <c r="D1946" t="inlineStr">
        <is>
          <t>Retention</t>
        </is>
      </c>
      <c r="E1946" t="n">
        <v>5</v>
      </c>
    </row>
    <row r="1947">
      <c r="A1947" t="inlineStr">
        <is>
          <t>SP005</t>
        </is>
      </c>
      <c r="B1947" s="79" t="n">
        <v>45766</v>
      </c>
      <c r="C1947" t="inlineStr">
        <is>
          <t>Call</t>
        </is>
      </c>
      <c r="D1947" t="inlineStr">
        <is>
          <t>Cross-sell</t>
        </is>
      </c>
      <c r="E1947" t="n">
        <v>13</v>
      </c>
    </row>
    <row r="1948">
      <c r="A1948" t="inlineStr">
        <is>
          <t>SP005</t>
        </is>
      </c>
      <c r="B1948" s="79" t="n">
        <v>45848</v>
      </c>
      <c r="C1948" t="inlineStr">
        <is>
          <t>Meeting</t>
        </is>
      </c>
      <c r="D1948" t="inlineStr">
        <is>
          <t>Retention</t>
        </is>
      </c>
      <c r="E1948" t="n">
        <v>51</v>
      </c>
    </row>
    <row r="1949">
      <c r="A1949" t="inlineStr">
        <is>
          <t>SP005</t>
        </is>
      </c>
      <c r="B1949" s="79" t="n">
        <v>46004</v>
      </c>
      <c r="C1949" t="inlineStr">
        <is>
          <t>Reachout</t>
        </is>
      </c>
      <c r="D1949" t="inlineStr">
        <is>
          <t>Upsell</t>
        </is>
      </c>
      <c r="E1949" t="n">
        <v>19</v>
      </c>
    </row>
    <row r="1950">
      <c r="A1950" t="inlineStr">
        <is>
          <t>SP005</t>
        </is>
      </c>
      <c r="B1950" s="79" t="n">
        <v>45682</v>
      </c>
      <c r="C1950" t="inlineStr">
        <is>
          <t>Call</t>
        </is>
      </c>
      <c r="D1950" t="inlineStr">
        <is>
          <t>Upsell</t>
        </is>
      </c>
      <c r="E1950" t="n">
        <v>19</v>
      </c>
    </row>
    <row r="1951">
      <c r="A1951" t="inlineStr">
        <is>
          <t>SP005</t>
        </is>
      </c>
      <c r="B1951" s="79" t="n">
        <v>45844</v>
      </c>
      <c r="C1951" t="inlineStr">
        <is>
          <t>Meeting</t>
        </is>
      </c>
      <c r="D1951" t="inlineStr">
        <is>
          <t>New Business</t>
        </is>
      </c>
      <c r="E1951" t="n">
        <v>74</v>
      </c>
    </row>
    <row r="1952">
      <c r="A1952" t="inlineStr">
        <is>
          <t>SP005</t>
        </is>
      </c>
      <c r="B1952" s="79" t="n">
        <v>45945</v>
      </c>
      <c r="C1952" t="inlineStr">
        <is>
          <t>Call</t>
        </is>
      </c>
      <c r="D1952" t="inlineStr">
        <is>
          <t>Retention</t>
        </is>
      </c>
      <c r="E1952" t="n">
        <v>21</v>
      </c>
    </row>
    <row r="1953">
      <c r="A1953" t="inlineStr">
        <is>
          <t>SP005</t>
        </is>
      </c>
      <c r="B1953" s="79" t="n">
        <v>45773</v>
      </c>
      <c r="C1953" t="inlineStr">
        <is>
          <t>Email</t>
        </is>
      </c>
      <c r="D1953" t="inlineStr">
        <is>
          <t>New Business</t>
        </is>
      </c>
      <c r="E1953" t="n">
        <v>3</v>
      </c>
    </row>
    <row r="1954">
      <c r="A1954" t="inlineStr">
        <is>
          <t>SP005</t>
        </is>
      </c>
      <c r="B1954" s="79" t="n">
        <v>45995</v>
      </c>
      <c r="C1954" t="inlineStr">
        <is>
          <t>Email</t>
        </is>
      </c>
      <c r="D1954" t="inlineStr">
        <is>
          <t>Retention</t>
        </is>
      </c>
      <c r="E1954" t="n">
        <v>2</v>
      </c>
    </row>
    <row r="1955">
      <c r="A1955" t="inlineStr">
        <is>
          <t>SP005</t>
        </is>
      </c>
      <c r="B1955" s="79" t="n">
        <v>45694</v>
      </c>
      <c r="C1955" t="inlineStr">
        <is>
          <t>Call</t>
        </is>
      </c>
      <c r="D1955" t="inlineStr">
        <is>
          <t>New Business</t>
        </is>
      </c>
      <c r="E1955" t="n">
        <v>11</v>
      </c>
    </row>
    <row r="1956">
      <c r="A1956" t="inlineStr">
        <is>
          <t>SP005</t>
        </is>
      </c>
      <c r="B1956" s="79" t="n">
        <v>45939</v>
      </c>
      <c r="C1956" t="inlineStr">
        <is>
          <t>Reachout</t>
        </is>
      </c>
      <c r="D1956" t="inlineStr">
        <is>
          <t>New Business</t>
        </is>
      </c>
      <c r="E1956" t="n">
        <v>14</v>
      </c>
    </row>
    <row r="1957">
      <c r="A1957" t="inlineStr">
        <is>
          <t>SP005</t>
        </is>
      </c>
      <c r="B1957" s="79" t="n">
        <v>45794</v>
      </c>
      <c r="C1957" t="inlineStr">
        <is>
          <t>Reachout</t>
        </is>
      </c>
      <c r="D1957" t="inlineStr">
        <is>
          <t>Retention</t>
        </is>
      </c>
      <c r="E1957" t="n">
        <v>16</v>
      </c>
    </row>
    <row r="1958">
      <c r="A1958" t="inlineStr">
        <is>
          <t>SP005</t>
        </is>
      </c>
      <c r="B1958" s="79" t="n">
        <v>45884</v>
      </c>
      <c r="C1958" t="inlineStr">
        <is>
          <t>Reachout</t>
        </is>
      </c>
      <c r="D1958" t="inlineStr">
        <is>
          <t>Upsell</t>
        </is>
      </c>
      <c r="E1958" t="n">
        <v>24</v>
      </c>
    </row>
    <row r="1959">
      <c r="A1959" t="inlineStr">
        <is>
          <t>SP005</t>
        </is>
      </c>
      <c r="B1959" s="79" t="n">
        <v>45977</v>
      </c>
      <c r="C1959" t="inlineStr">
        <is>
          <t>Reachout</t>
        </is>
      </c>
      <c r="D1959" t="inlineStr">
        <is>
          <t>Upsell</t>
        </is>
      </c>
      <c r="E1959" t="n">
        <v>18</v>
      </c>
    </row>
    <row r="1960">
      <c r="A1960" t="inlineStr">
        <is>
          <t>SP005</t>
        </is>
      </c>
      <c r="B1960" s="79" t="n">
        <v>45985</v>
      </c>
      <c r="C1960" t="inlineStr">
        <is>
          <t>Meeting</t>
        </is>
      </c>
      <c r="D1960" t="inlineStr">
        <is>
          <t>New Business</t>
        </is>
      </c>
      <c r="E1960" t="n">
        <v>23</v>
      </c>
    </row>
    <row r="1961">
      <c r="A1961" t="inlineStr">
        <is>
          <t>SP005</t>
        </is>
      </c>
      <c r="B1961" s="79" t="n">
        <v>45839</v>
      </c>
      <c r="C1961" t="inlineStr">
        <is>
          <t>Reachout</t>
        </is>
      </c>
      <c r="D1961" t="inlineStr">
        <is>
          <t>Cross-sell</t>
        </is>
      </c>
      <c r="E1961" t="n">
        <v>4</v>
      </c>
    </row>
    <row r="1962">
      <c r="A1962" t="inlineStr">
        <is>
          <t>SP005</t>
        </is>
      </c>
      <c r="B1962" s="79" t="n">
        <v>46019</v>
      </c>
      <c r="C1962" t="inlineStr">
        <is>
          <t>Call</t>
        </is>
      </c>
      <c r="D1962" t="inlineStr">
        <is>
          <t>Retention</t>
        </is>
      </c>
      <c r="E1962" t="n">
        <v>18</v>
      </c>
    </row>
    <row r="1963">
      <c r="A1963" t="inlineStr">
        <is>
          <t>SP005</t>
        </is>
      </c>
      <c r="B1963" s="79" t="n">
        <v>45743</v>
      </c>
      <c r="C1963" t="inlineStr">
        <is>
          <t>Email</t>
        </is>
      </c>
      <c r="D1963" t="inlineStr">
        <is>
          <t>Cross-sell</t>
        </is>
      </c>
      <c r="E1963" t="n">
        <v>9</v>
      </c>
    </row>
    <row r="1964">
      <c r="A1964" t="inlineStr">
        <is>
          <t>SP005</t>
        </is>
      </c>
      <c r="B1964" s="79" t="n">
        <v>45710</v>
      </c>
      <c r="C1964" t="inlineStr">
        <is>
          <t>Reachout</t>
        </is>
      </c>
      <c r="D1964" t="inlineStr">
        <is>
          <t>Upsell</t>
        </is>
      </c>
      <c r="E1964" t="n">
        <v>19</v>
      </c>
    </row>
    <row r="1965">
      <c r="A1965" t="inlineStr">
        <is>
          <t>SP005</t>
        </is>
      </c>
      <c r="B1965" s="79" t="n">
        <v>46005</v>
      </c>
      <c r="C1965" t="inlineStr">
        <is>
          <t>Email</t>
        </is>
      </c>
      <c r="D1965" t="inlineStr">
        <is>
          <t>Cross-sell</t>
        </is>
      </c>
      <c r="E1965" t="n">
        <v>18</v>
      </c>
    </row>
    <row r="1966">
      <c r="A1966" t="inlineStr">
        <is>
          <t>SP005</t>
        </is>
      </c>
      <c r="B1966" s="79" t="n">
        <v>46012</v>
      </c>
      <c r="C1966" t="inlineStr">
        <is>
          <t>Call</t>
        </is>
      </c>
      <c r="D1966" t="inlineStr">
        <is>
          <t>Retention</t>
        </is>
      </c>
      <c r="E1966" t="n">
        <v>10</v>
      </c>
    </row>
    <row r="1967">
      <c r="A1967" t="inlineStr">
        <is>
          <t>SP005</t>
        </is>
      </c>
      <c r="B1967" s="79" t="n">
        <v>45892</v>
      </c>
      <c r="C1967" t="inlineStr">
        <is>
          <t>Meeting</t>
        </is>
      </c>
      <c r="D1967" t="inlineStr">
        <is>
          <t>New Business</t>
        </is>
      </c>
      <c r="E1967" t="n">
        <v>13</v>
      </c>
    </row>
    <row r="1968">
      <c r="A1968" t="inlineStr">
        <is>
          <t>SP005</t>
        </is>
      </c>
      <c r="B1968" s="79" t="n">
        <v>45924</v>
      </c>
      <c r="C1968" t="inlineStr">
        <is>
          <t>Call</t>
        </is>
      </c>
      <c r="D1968" t="inlineStr">
        <is>
          <t>Cross-sell</t>
        </is>
      </c>
      <c r="E1968" t="n">
        <v>26</v>
      </c>
    </row>
    <row r="1969">
      <c r="A1969" t="inlineStr">
        <is>
          <t>SP005</t>
        </is>
      </c>
      <c r="B1969" s="79" t="n">
        <v>45944</v>
      </c>
      <c r="C1969" t="inlineStr">
        <is>
          <t>Call</t>
        </is>
      </c>
      <c r="D1969" t="inlineStr">
        <is>
          <t>Cross-sell</t>
        </is>
      </c>
      <c r="E1969" t="n">
        <v>24</v>
      </c>
    </row>
    <row r="1970">
      <c r="A1970" t="inlineStr">
        <is>
          <t>SP005</t>
        </is>
      </c>
      <c r="B1970" s="79" t="n">
        <v>45757</v>
      </c>
      <c r="C1970" t="inlineStr">
        <is>
          <t>Email</t>
        </is>
      </c>
      <c r="D1970" t="inlineStr">
        <is>
          <t>Cross-sell</t>
        </is>
      </c>
      <c r="E1970" t="n">
        <v>12</v>
      </c>
    </row>
    <row r="1971">
      <c r="A1971" t="inlineStr">
        <is>
          <t>SP005</t>
        </is>
      </c>
      <c r="B1971" s="79" t="n">
        <v>45744</v>
      </c>
      <c r="C1971" t="inlineStr">
        <is>
          <t>Email</t>
        </is>
      </c>
      <c r="D1971" t="inlineStr">
        <is>
          <t>Cross-sell</t>
        </is>
      </c>
      <c r="E1971" t="n">
        <v>7</v>
      </c>
    </row>
    <row r="1972">
      <c r="A1972" t="inlineStr">
        <is>
          <t>SP005</t>
        </is>
      </c>
      <c r="B1972" s="79" t="n">
        <v>45672</v>
      </c>
      <c r="C1972" t="inlineStr">
        <is>
          <t>Reachout</t>
        </is>
      </c>
      <c r="D1972" t="inlineStr">
        <is>
          <t>Cross-sell</t>
        </is>
      </c>
      <c r="E1972" t="n">
        <v>3</v>
      </c>
    </row>
    <row r="1973">
      <c r="A1973" t="inlineStr">
        <is>
          <t>SP005</t>
        </is>
      </c>
      <c r="B1973" s="79" t="n">
        <v>45758</v>
      </c>
      <c r="C1973" t="inlineStr">
        <is>
          <t>Meeting</t>
        </is>
      </c>
      <c r="D1973" t="inlineStr">
        <is>
          <t>Retention</t>
        </is>
      </c>
      <c r="E1973" t="n">
        <v>85</v>
      </c>
    </row>
    <row r="1974">
      <c r="A1974" t="inlineStr">
        <is>
          <t>SP005</t>
        </is>
      </c>
      <c r="B1974" s="79" t="n">
        <v>45822</v>
      </c>
      <c r="C1974" t="inlineStr">
        <is>
          <t>AccountReview</t>
        </is>
      </c>
      <c r="D1974" t="inlineStr">
        <is>
          <t>Retention</t>
        </is>
      </c>
      <c r="E1974" t="n">
        <v>17</v>
      </c>
    </row>
    <row r="1975">
      <c r="A1975" t="inlineStr">
        <is>
          <t>SP005</t>
        </is>
      </c>
      <c r="B1975" s="79" t="n">
        <v>45686</v>
      </c>
      <c r="C1975" t="inlineStr">
        <is>
          <t>Email</t>
        </is>
      </c>
      <c r="D1975" t="inlineStr">
        <is>
          <t>Upsell</t>
        </is>
      </c>
      <c r="E1975" t="n">
        <v>22</v>
      </c>
    </row>
    <row r="1976">
      <c r="A1976" t="inlineStr">
        <is>
          <t>SP005</t>
        </is>
      </c>
      <c r="B1976" s="79" t="n">
        <v>45771</v>
      </c>
      <c r="C1976" t="inlineStr">
        <is>
          <t>Reachout</t>
        </is>
      </c>
      <c r="D1976" t="inlineStr">
        <is>
          <t>Cross-sell</t>
        </is>
      </c>
      <c r="E1976" t="n">
        <v>15</v>
      </c>
    </row>
    <row r="1977">
      <c r="A1977" t="inlineStr">
        <is>
          <t>SP005</t>
        </is>
      </c>
      <c r="B1977" s="79" t="n">
        <v>45764</v>
      </c>
      <c r="C1977" t="inlineStr">
        <is>
          <t>Meeting</t>
        </is>
      </c>
      <c r="D1977" t="inlineStr">
        <is>
          <t>Upsell</t>
        </is>
      </c>
      <c r="E1977" t="n">
        <v>47</v>
      </c>
    </row>
    <row r="1978">
      <c r="A1978" t="inlineStr">
        <is>
          <t>SP005</t>
        </is>
      </c>
      <c r="B1978" s="79" t="n">
        <v>46021</v>
      </c>
      <c r="C1978" t="inlineStr">
        <is>
          <t>Call</t>
        </is>
      </c>
      <c r="D1978" t="inlineStr">
        <is>
          <t>New Business</t>
        </is>
      </c>
      <c r="E1978" t="n">
        <v>12</v>
      </c>
    </row>
    <row r="1979">
      <c r="A1979" t="inlineStr">
        <is>
          <t>SP005</t>
        </is>
      </c>
      <c r="B1979" s="79" t="n">
        <v>45787</v>
      </c>
      <c r="C1979" t="inlineStr">
        <is>
          <t>AccountReview</t>
        </is>
      </c>
      <c r="D1979" t="inlineStr">
        <is>
          <t>New Business</t>
        </is>
      </c>
      <c r="E1979" t="n">
        <v>19</v>
      </c>
    </row>
    <row r="1980">
      <c r="A1980" t="inlineStr">
        <is>
          <t>SP005</t>
        </is>
      </c>
      <c r="B1980" s="79" t="n">
        <v>45741</v>
      </c>
      <c r="C1980" t="inlineStr">
        <is>
          <t>Reachout</t>
        </is>
      </c>
      <c r="D1980" t="inlineStr">
        <is>
          <t>Cross-sell</t>
        </is>
      </c>
      <c r="E1980" t="n">
        <v>3</v>
      </c>
    </row>
    <row r="1981">
      <c r="A1981" t="inlineStr">
        <is>
          <t>SP005</t>
        </is>
      </c>
      <c r="B1981" s="79" t="n">
        <v>45928</v>
      </c>
      <c r="C1981" t="inlineStr">
        <is>
          <t>Reachout</t>
        </is>
      </c>
      <c r="D1981" t="inlineStr">
        <is>
          <t>New Business</t>
        </is>
      </c>
      <c r="E1981" t="n">
        <v>15</v>
      </c>
    </row>
    <row r="1982">
      <c r="A1982" t="inlineStr">
        <is>
          <t>SP005</t>
        </is>
      </c>
      <c r="B1982" s="79" t="n">
        <v>45901</v>
      </c>
      <c r="C1982" t="inlineStr">
        <is>
          <t>Reachout</t>
        </is>
      </c>
      <c r="D1982" t="inlineStr">
        <is>
          <t>Cross-sell</t>
        </is>
      </c>
      <c r="E1982" t="n">
        <v>24</v>
      </c>
    </row>
    <row r="1983">
      <c r="A1983" t="inlineStr">
        <is>
          <t>SP005</t>
        </is>
      </c>
      <c r="B1983" s="79" t="n">
        <v>45871</v>
      </c>
      <c r="C1983" t="inlineStr">
        <is>
          <t>Meeting</t>
        </is>
      </c>
      <c r="D1983" t="inlineStr">
        <is>
          <t>New Business</t>
        </is>
      </c>
      <c r="E1983" t="n">
        <v>79</v>
      </c>
    </row>
    <row r="1984">
      <c r="A1984" t="inlineStr">
        <is>
          <t>SP005</t>
        </is>
      </c>
      <c r="B1984" s="79" t="n">
        <v>45963</v>
      </c>
      <c r="C1984" t="inlineStr">
        <is>
          <t>Reachout</t>
        </is>
      </c>
      <c r="D1984" t="inlineStr">
        <is>
          <t>Cross-sell</t>
        </is>
      </c>
      <c r="E1984" t="n">
        <v>16</v>
      </c>
    </row>
    <row r="1985">
      <c r="A1985" t="inlineStr">
        <is>
          <t>SP005</t>
        </is>
      </c>
      <c r="B1985" s="79" t="n">
        <v>45823</v>
      </c>
      <c r="C1985" t="inlineStr">
        <is>
          <t>Proposal</t>
        </is>
      </c>
      <c r="D1985" t="inlineStr">
        <is>
          <t>New Business</t>
        </is>
      </c>
      <c r="E1985" t="n">
        <v>20</v>
      </c>
    </row>
    <row r="1986">
      <c r="A1986" t="inlineStr">
        <is>
          <t>SP005</t>
        </is>
      </c>
      <c r="B1986" s="79" t="n">
        <v>45936</v>
      </c>
      <c r="C1986" t="inlineStr">
        <is>
          <t>Email</t>
        </is>
      </c>
      <c r="D1986" t="inlineStr">
        <is>
          <t>New Business</t>
        </is>
      </c>
      <c r="E1986" t="n">
        <v>7</v>
      </c>
    </row>
    <row r="1987">
      <c r="A1987" t="inlineStr">
        <is>
          <t>SP005</t>
        </is>
      </c>
      <c r="B1987" s="79" t="n">
        <v>45716</v>
      </c>
      <c r="C1987" t="inlineStr">
        <is>
          <t>Reachout</t>
        </is>
      </c>
      <c r="D1987" t="inlineStr">
        <is>
          <t>Upsell</t>
        </is>
      </c>
      <c r="E1987" t="n">
        <v>17</v>
      </c>
    </row>
    <row r="1988">
      <c r="A1988" t="inlineStr">
        <is>
          <t>SP005</t>
        </is>
      </c>
      <c r="B1988" s="79" t="n">
        <v>45747</v>
      </c>
      <c r="C1988" t="inlineStr">
        <is>
          <t>Reachout</t>
        </is>
      </c>
      <c r="D1988" t="inlineStr">
        <is>
          <t>Retention</t>
        </is>
      </c>
      <c r="E1988" t="n">
        <v>12</v>
      </c>
    </row>
    <row r="1989">
      <c r="A1989" t="inlineStr">
        <is>
          <t>SP005</t>
        </is>
      </c>
      <c r="B1989" s="79" t="n">
        <v>45988</v>
      </c>
      <c r="C1989" t="inlineStr">
        <is>
          <t>Call</t>
        </is>
      </c>
      <c r="D1989" t="inlineStr">
        <is>
          <t>Cross-sell</t>
        </is>
      </c>
      <c r="E1989" t="n">
        <v>25</v>
      </c>
    </row>
    <row r="1990">
      <c r="A1990" t="inlineStr">
        <is>
          <t>SP005</t>
        </is>
      </c>
      <c r="B1990" s="79" t="n">
        <v>45851</v>
      </c>
      <c r="C1990" t="inlineStr">
        <is>
          <t>Proposal</t>
        </is>
      </c>
      <c r="D1990" t="inlineStr">
        <is>
          <t>Upsell</t>
        </is>
      </c>
      <c r="E1990" t="n">
        <v>27</v>
      </c>
    </row>
    <row r="1991">
      <c r="A1991" t="inlineStr">
        <is>
          <t>SP005</t>
        </is>
      </c>
      <c r="B1991" s="79" t="n">
        <v>45780</v>
      </c>
      <c r="C1991" t="inlineStr">
        <is>
          <t>Reachout</t>
        </is>
      </c>
      <c r="D1991" t="inlineStr">
        <is>
          <t>Retention</t>
        </is>
      </c>
      <c r="E1991" t="n">
        <v>24</v>
      </c>
    </row>
    <row r="1992">
      <c r="A1992" t="inlineStr">
        <is>
          <t>SP005</t>
        </is>
      </c>
      <c r="B1992" s="79" t="n">
        <v>45793</v>
      </c>
      <c r="C1992" t="inlineStr">
        <is>
          <t>Email</t>
        </is>
      </c>
      <c r="D1992" t="inlineStr">
        <is>
          <t>New Business</t>
        </is>
      </c>
      <c r="E1992" t="n">
        <v>3</v>
      </c>
    </row>
    <row r="1993">
      <c r="A1993" t="inlineStr">
        <is>
          <t>SP005</t>
        </is>
      </c>
      <c r="B1993" s="79" t="n">
        <v>45796</v>
      </c>
      <c r="C1993" t="inlineStr">
        <is>
          <t>Reachout</t>
        </is>
      </c>
      <c r="D1993" t="inlineStr">
        <is>
          <t>New Business</t>
        </is>
      </c>
      <c r="E1993" t="n">
        <v>29</v>
      </c>
    </row>
    <row r="1994">
      <c r="A1994" t="inlineStr">
        <is>
          <t>SP005</t>
        </is>
      </c>
      <c r="B1994" s="79" t="n">
        <v>45886</v>
      </c>
      <c r="C1994" t="inlineStr">
        <is>
          <t>Reachout</t>
        </is>
      </c>
      <c r="D1994" t="inlineStr">
        <is>
          <t>New Business</t>
        </is>
      </c>
      <c r="E1994" t="n">
        <v>14</v>
      </c>
    </row>
    <row r="1995">
      <c r="A1995" t="inlineStr">
        <is>
          <t>SP005</t>
        </is>
      </c>
      <c r="B1995" s="79" t="n">
        <v>45931</v>
      </c>
      <c r="C1995" t="inlineStr">
        <is>
          <t>Email</t>
        </is>
      </c>
      <c r="D1995" t="inlineStr">
        <is>
          <t>Retention</t>
        </is>
      </c>
      <c r="E1995" t="n">
        <v>23</v>
      </c>
    </row>
    <row r="1996">
      <c r="A1996" t="inlineStr">
        <is>
          <t>SP005</t>
        </is>
      </c>
      <c r="B1996" s="79" t="n">
        <v>45707</v>
      </c>
      <c r="C1996" t="inlineStr">
        <is>
          <t>Reachout</t>
        </is>
      </c>
      <c r="D1996" t="inlineStr">
        <is>
          <t>Upsell</t>
        </is>
      </c>
      <c r="E1996" t="n">
        <v>10</v>
      </c>
    </row>
    <row r="1997">
      <c r="A1997" t="inlineStr">
        <is>
          <t>SP005</t>
        </is>
      </c>
      <c r="B1997" s="79" t="n">
        <v>45775</v>
      </c>
      <c r="C1997" t="inlineStr">
        <is>
          <t>Meeting</t>
        </is>
      </c>
      <c r="D1997" t="inlineStr">
        <is>
          <t>Cross-sell</t>
        </is>
      </c>
      <c r="E1997" t="n">
        <v>63</v>
      </c>
    </row>
    <row r="1998">
      <c r="A1998" t="inlineStr">
        <is>
          <t>SP005</t>
        </is>
      </c>
      <c r="B1998" s="79" t="n">
        <v>45859</v>
      </c>
      <c r="C1998" t="inlineStr">
        <is>
          <t>Email</t>
        </is>
      </c>
      <c r="D1998" t="inlineStr">
        <is>
          <t>Retention</t>
        </is>
      </c>
      <c r="E1998" t="n">
        <v>6</v>
      </c>
    </row>
    <row r="1999">
      <c r="A1999" t="inlineStr">
        <is>
          <t>SP005</t>
        </is>
      </c>
      <c r="B1999" s="79" t="n">
        <v>45848</v>
      </c>
      <c r="C1999" t="inlineStr">
        <is>
          <t>Email</t>
        </is>
      </c>
      <c r="D1999" t="inlineStr">
        <is>
          <t>New Business</t>
        </is>
      </c>
      <c r="E1999" t="n">
        <v>11</v>
      </c>
    </row>
    <row r="2000">
      <c r="A2000" t="inlineStr">
        <is>
          <t>SP005</t>
        </is>
      </c>
      <c r="B2000" s="79" t="n">
        <v>46021</v>
      </c>
      <c r="C2000" t="inlineStr">
        <is>
          <t>Reachout</t>
        </is>
      </c>
      <c r="D2000" t="inlineStr">
        <is>
          <t>Upsell</t>
        </is>
      </c>
      <c r="E2000" t="n">
        <v>11</v>
      </c>
    </row>
    <row r="2001">
      <c r="A2001" t="inlineStr">
        <is>
          <t>SP005</t>
        </is>
      </c>
      <c r="B2001" s="79" t="n">
        <v>45980</v>
      </c>
      <c r="C2001" t="inlineStr">
        <is>
          <t>Reachout</t>
        </is>
      </c>
      <c r="D2001" t="inlineStr">
        <is>
          <t>Cross-sell</t>
        </is>
      </c>
      <c r="E2001" t="n">
        <v>7</v>
      </c>
    </row>
    <row r="2002">
      <c r="A2002" t="inlineStr">
        <is>
          <t>SP005</t>
        </is>
      </c>
      <c r="B2002" s="79" t="n">
        <v>45838</v>
      </c>
      <c r="C2002" t="inlineStr">
        <is>
          <t>Reachout</t>
        </is>
      </c>
      <c r="D2002" t="inlineStr">
        <is>
          <t>New Business</t>
        </is>
      </c>
      <c r="E2002" t="n">
        <v>17</v>
      </c>
    </row>
    <row r="2003">
      <c r="A2003" t="inlineStr">
        <is>
          <t>SP005</t>
        </is>
      </c>
      <c r="B2003" s="79" t="n">
        <v>45735</v>
      </c>
      <c r="C2003" t="inlineStr">
        <is>
          <t>Meeting</t>
        </is>
      </c>
      <c r="D2003" t="inlineStr">
        <is>
          <t>Upsell</t>
        </is>
      </c>
      <c r="E2003" t="n">
        <v>50</v>
      </c>
    </row>
    <row r="2004">
      <c r="A2004" t="inlineStr">
        <is>
          <t>SP005</t>
        </is>
      </c>
      <c r="B2004" s="79" t="n">
        <v>45732</v>
      </c>
      <c r="C2004" t="inlineStr">
        <is>
          <t>Proposal</t>
        </is>
      </c>
      <c r="D2004" t="inlineStr">
        <is>
          <t>Cross-sell</t>
        </is>
      </c>
      <c r="E2004" t="n">
        <v>21</v>
      </c>
    </row>
    <row r="2005">
      <c r="A2005" t="inlineStr">
        <is>
          <t>SP005</t>
        </is>
      </c>
      <c r="B2005" s="79" t="n">
        <v>45952</v>
      </c>
      <c r="C2005" t="inlineStr">
        <is>
          <t>Meeting</t>
        </is>
      </c>
      <c r="D2005" t="inlineStr">
        <is>
          <t>Cross-sell</t>
        </is>
      </c>
      <c r="E2005" t="n">
        <v>58</v>
      </c>
    </row>
    <row r="2006">
      <c r="A2006" t="inlineStr">
        <is>
          <t>SP005</t>
        </is>
      </c>
      <c r="B2006" s="79" t="n">
        <v>45938</v>
      </c>
      <c r="C2006" t="inlineStr">
        <is>
          <t>Proposal</t>
        </is>
      </c>
      <c r="D2006" t="inlineStr">
        <is>
          <t>Cross-sell</t>
        </is>
      </c>
      <c r="E2006" t="n">
        <v>9</v>
      </c>
    </row>
    <row r="2007">
      <c r="A2007" t="inlineStr">
        <is>
          <t>SP005</t>
        </is>
      </c>
      <c r="B2007" s="79" t="n">
        <v>45678</v>
      </c>
      <c r="C2007" t="inlineStr">
        <is>
          <t>Reachout</t>
        </is>
      </c>
      <c r="D2007" t="inlineStr">
        <is>
          <t>Retention</t>
        </is>
      </c>
      <c r="E2007" t="n">
        <v>19</v>
      </c>
    </row>
    <row r="2008">
      <c r="A2008" t="inlineStr">
        <is>
          <t>SP005</t>
        </is>
      </c>
      <c r="B2008" s="79" t="n">
        <v>45828</v>
      </c>
      <c r="C2008" t="inlineStr">
        <is>
          <t>Meeting</t>
        </is>
      </c>
      <c r="D2008" t="inlineStr">
        <is>
          <t>Upsell</t>
        </is>
      </c>
      <c r="E2008" t="n">
        <v>28</v>
      </c>
    </row>
    <row r="2009">
      <c r="A2009" t="inlineStr">
        <is>
          <t>SP005</t>
        </is>
      </c>
      <c r="B2009" s="79" t="n">
        <v>45672</v>
      </c>
      <c r="C2009" t="inlineStr">
        <is>
          <t>Email</t>
        </is>
      </c>
      <c r="D2009" t="inlineStr">
        <is>
          <t>Retention</t>
        </is>
      </c>
      <c r="E2009" t="n">
        <v>4</v>
      </c>
    </row>
    <row r="2010">
      <c r="A2010" t="inlineStr">
        <is>
          <t>SP005</t>
        </is>
      </c>
      <c r="B2010" s="79" t="n">
        <v>45868</v>
      </c>
      <c r="C2010" t="inlineStr">
        <is>
          <t>Reachout</t>
        </is>
      </c>
      <c r="D2010" t="inlineStr">
        <is>
          <t>Upsell</t>
        </is>
      </c>
      <c r="E2010" t="n">
        <v>23</v>
      </c>
    </row>
    <row r="2011">
      <c r="A2011" t="inlineStr">
        <is>
          <t>SP005</t>
        </is>
      </c>
      <c r="B2011" s="79" t="n">
        <v>45705</v>
      </c>
      <c r="C2011" t="inlineStr">
        <is>
          <t>Reachout</t>
        </is>
      </c>
      <c r="D2011" t="inlineStr">
        <is>
          <t>New Business</t>
        </is>
      </c>
      <c r="E2011" t="n">
        <v>15</v>
      </c>
    </row>
    <row r="2012">
      <c r="A2012" t="inlineStr">
        <is>
          <t>SP005</t>
        </is>
      </c>
      <c r="B2012" s="79" t="n">
        <v>45743</v>
      </c>
      <c r="C2012" t="inlineStr">
        <is>
          <t>Email</t>
        </is>
      </c>
      <c r="D2012" t="inlineStr">
        <is>
          <t>Cross-sell</t>
        </is>
      </c>
      <c r="E2012" t="n">
        <v>22</v>
      </c>
    </row>
    <row r="2013">
      <c r="A2013" t="inlineStr">
        <is>
          <t>SP005</t>
        </is>
      </c>
      <c r="B2013" s="79" t="n">
        <v>45806</v>
      </c>
      <c r="C2013" t="inlineStr">
        <is>
          <t>Reachout</t>
        </is>
      </c>
      <c r="D2013" t="inlineStr">
        <is>
          <t>Retention</t>
        </is>
      </c>
      <c r="E2013" t="n">
        <v>12</v>
      </c>
    </row>
    <row r="2014">
      <c r="A2014" t="inlineStr">
        <is>
          <t>SP005</t>
        </is>
      </c>
      <c r="B2014" s="79" t="n">
        <v>45845</v>
      </c>
      <c r="C2014" t="inlineStr">
        <is>
          <t>Proposal</t>
        </is>
      </c>
      <c r="D2014" t="inlineStr">
        <is>
          <t>New Business</t>
        </is>
      </c>
      <c r="E2014" t="n">
        <v>16</v>
      </c>
    </row>
    <row r="2015">
      <c r="A2015" t="inlineStr">
        <is>
          <t>SP005</t>
        </is>
      </c>
      <c r="B2015" s="79" t="n">
        <v>45963</v>
      </c>
      <c r="C2015" t="inlineStr">
        <is>
          <t>Meeting</t>
        </is>
      </c>
      <c r="D2015" t="inlineStr">
        <is>
          <t>Retention</t>
        </is>
      </c>
      <c r="E2015" t="n">
        <v>17</v>
      </c>
    </row>
    <row r="2016">
      <c r="A2016" t="inlineStr">
        <is>
          <t>SP005</t>
        </is>
      </c>
      <c r="B2016" s="79" t="n">
        <v>45808</v>
      </c>
      <c r="C2016" t="inlineStr">
        <is>
          <t>Call</t>
        </is>
      </c>
      <c r="D2016" t="inlineStr">
        <is>
          <t>Retention</t>
        </is>
      </c>
      <c r="E2016" t="n">
        <v>9</v>
      </c>
    </row>
    <row r="2017">
      <c r="A2017" t="inlineStr">
        <is>
          <t>SP005</t>
        </is>
      </c>
      <c r="B2017" s="79" t="n">
        <v>45798</v>
      </c>
      <c r="C2017" t="inlineStr">
        <is>
          <t>Reachout</t>
        </is>
      </c>
      <c r="D2017" t="inlineStr">
        <is>
          <t>Cross-sell</t>
        </is>
      </c>
      <c r="E2017" t="n">
        <v>13</v>
      </c>
    </row>
    <row r="2018">
      <c r="A2018" t="inlineStr">
        <is>
          <t>SP005</t>
        </is>
      </c>
      <c r="B2018" s="79" t="n">
        <v>45726</v>
      </c>
      <c r="C2018" t="inlineStr">
        <is>
          <t>Email</t>
        </is>
      </c>
      <c r="D2018" t="inlineStr">
        <is>
          <t>Upsell</t>
        </is>
      </c>
      <c r="E2018" t="n">
        <v>22</v>
      </c>
    </row>
    <row r="2019">
      <c r="A2019" t="inlineStr">
        <is>
          <t>SP005</t>
        </is>
      </c>
      <c r="B2019" s="79" t="n">
        <v>45917</v>
      </c>
      <c r="C2019" t="inlineStr">
        <is>
          <t>Email</t>
        </is>
      </c>
      <c r="D2019" t="inlineStr">
        <is>
          <t>Retention</t>
        </is>
      </c>
      <c r="E2019" t="n">
        <v>5</v>
      </c>
    </row>
    <row r="2020">
      <c r="A2020" t="inlineStr">
        <is>
          <t>SP005</t>
        </is>
      </c>
      <c r="B2020" s="79" t="n">
        <v>45991</v>
      </c>
      <c r="C2020" t="inlineStr">
        <is>
          <t>Call</t>
        </is>
      </c>
      <c r="D2020" t="inlineStr">
        <is>
          <t>New Business</t>
        </is>
      </c>
      <c r="E2020" t="n">
        <v>10</v>
      </c>
    </row>
    <row r="2021">
      <c r="A2021" t="inlineStr">
        <is>
          <t>SP005</t>
        </is>
      </c>
      <c r="B2021" s="79" t="n">
        <v>45666</v>
      </c>
      <c r="C2021" t="inlineStr">
        <is>
          <t>Meeting</t>
        </is>
      </c>
      <c r="D2021" t="inlineStr">
        <is>
          <t>New Business</t>
        </is>
      </c>
      <c r="E2021" t="n">
        <v>86</v>
      </c>
    </row>
    <row r="2022">
      <c r="A2022" t="inlineStr">
        <is>
          <t>SP005</t>
        </is>
      </c>
      <c r="B2022" s="79" t="n">
        <v>45778</v>
      </c>
      <c r="C2022" t="inlineStr">
        <is>
          <t>Email</t>
        </is>
      </c>
      <c r="D2022" t="inlineStr">
        <is>
          <t>Cross-sell</t>
        </is>
      </c>
      <c r="E2022" t="n">
        <v>7</v>
      </c>
    </row>
    <row r="2023">
      <c r="A2023" t="inlineStr">
        <is>
          <t>SP005</t>
        </is>
      </c>
      <c r="B2023" s="79" t="n">
        <v>45758</v>
      </c>
      <c r="C2023" t="inlineStr">
        <is>
          <t>Call</t>
        </is>
      </c>
      <c r="D2023" t="inlineStr">
        <is>
          <t>Upsell</t>
        </is>
      </c>
      <c r="E2023" t="n">
        <v>29</v>
      </c>
    </row>
    <row r="2024">
      <c r="A2024" t="inlineStr">
        <is>
          <t>SP005</t>
        </is>
      </c>
      <c r="B2024" s="79" t="n">
        <v>45806</v>
      </c>
      <c r="C2024" t="inlineStr">
        <is>
          <t>Reachout</t>
        </is>
      </c>
      <c r="D2024" t="inlineStr">
        <is>
          <t>Retention</t>
        </is>
      </c>
      <c r="E2024" t="n">
        <v>20</v>
      </c>
    </row>
    <row r="2025">
      <c r="A2025" t="inlineStr">
        <is>
          <t>SP005</t>
        </is>
      </c>
      <c r="B2025" s="79" t="n">
        <v>45803</v>
      </c>
      <c r="C2025" t="inlineStr">
        <is>
          <t>Meeting</t>
        </is>
      </c>
      <c r="D2025" t="inlineStr">
        <is>
          <t>New Business</t>
        </is>
      </c>
      <c r="E2025" t="n">
        <v>67</v>
      </c>
    </row>
    <row r="2026">
      <c r="A2026" t="inlineStr">
        <is>
          <t>SP005</t>
        </is>
      </c>
      <c r="B2026" s="79" t="n">
        <v>46010</v>
      </c>
      <c r="C2026" t="inlineStr">
        <is>
          <t>Call</t>
        </is>
      </c>
      <c r="D2026" t="inlineStr">
        <is>
          <t>Cross-sell</t>
        </is>
      </c>
      <c r="E2026" t="n">
        <v>11</v>
      </c>
    </row>
    <row r="2027">
      <c r="A2027" t="inlineStr">
        <is>
          <t>SP005</t>
        </is>
      </c>
      <c r="B2027" s="79" t="n">
        <v>45900</v>
      </c>
      <c r="C2027" t="inlineStr">
        <is>
          <t>Email</t>
        </is>
      </c>
      <c r="D2027" t="inlineStr">
        <is>
          <t>New Business</t>
        </is>
      </c>
      <c r="E2027" t="n">
        <v>27</v>
      </c>
    </row>
    <row r="2028">
      <c r="A2028" t="inlineStr">
        <is>
          <t>SP005</t>
        </is>
      </c>
      <c r="B2028" s="79" t="n">
        <v>45898</v>
      </c>
      <c r="C2028" t="inlineStr">
        <is>
          <t>Call</t>
        </is>
      </c>
      <c r="D2028" t="inlineStr">
        <is>
          <t>Cross-sell</t>
        </is>
      </c>
      <c r="E2028" t="n">
        <v>17</v>
      </c>
    </row>
    <row r="2029">
      <c r="A2029" t="inlineStr">
        <is>
          <t>SP005</t>
        </is>
      </c>
      <c r="B2029" s="79" t="n">
        <v>45994</v>
      </c>
      <c r="C2029" t="inlineStr">
        <is>
          <t>Reachout</t>
        </is>
      </c>
      <c r="D2029" t="inlineStr">
        <is>
          <t>Retention</t>
        </is>
      </c>
      <c r="E2029" t="n">
        <v>2</v>
      </c>
    </row>
    <row r="2030">
      <c r="A2030" t="inlineStr">
        <is>
          <t>SP005</t>
        </is>
      </c>
      <c r="B2030" s="79" t="n">
        <v>45700</v>
      </c>
      <c r="C2030" t="inlineStr">
        <is>
          <t>Email</t>
        </is>
      </c>
      <c r="D2030" t="inlineStr">
        <is>
          <t>Cross-sell</t>
        </is>
      </c>
      <c r="E2030" t="n">
        <v>14</v>
      </c>
    </row>
    <row r="2031">
      <c r="A2031" t="inlineStr">
        <is>
          <t>SP005</t>
        </is>
      </c>
      <c r="B2031" s="79" t="n">
        <v>45752</v>
      </c>
      <c r="C2031" t="inlineStr">
        <is>
          <t>Email</t>
        </is>
      </c>
      <c r="D2031" t="inlineStr">
        <is>
          <t>Upsell</t>
        </is>
      </c>
      <c r="E2031" t="n">
        <v>17</v>
      </c>
    </row>
    <row r="2032">
      <c r="A2032" t="inlineStr">
        <is>
          <t>SP005</t>
        </is>
      </c>
      <c r="B2032" s="79" t="n">
        <v>45883</v>
      </c>
      <c r="C2032" t="inlineStr">
        <is>
          <t>Email</t>
        </is>
      </c>
      <c r="D2032" t="inlineStr">
        <is>
          <t>New Business</t>
        </is>
      </c>
      <c r="E2032" t="n">
        <v>12</v>
      </c>
    </row>
    <row r="2033">
      <c r="A2033" t="inlineStr">
        <is>
          <t>SP005</t>
        </is>
      </c>
      <c r="B2033" s="79" t="n">
        <v>45663</v>
      </c>
      <c r="C2033" t="inlineStr">
        <is>
          <t>Meeting</t>
        </is>
      </c>
      <c r="D2033" t="inlineStr">
        <is>
          <t>Upsell</t>
        </is>
      </c>
      <c r="E2033" t="n">
        <v>21</v>
      </c>
    </row>
    <row r="2034">
      <c r="A2034" t="inlineStr">
        <is>
          <t>SP005</t>
        </is>
      </c>
      <c r="B2034" s="79" t="n">
        <v>45871</v>
      </c>
      <c r="C2034" t="inlineStr">
        <is>
          <t>Proposal</t>
        </is>
      </c>
      <c r="D2034" t="inlineStr">
        <is>
          <t>Cross-sell</t>
        </is>
      </c>
      <c r="E2034" t="n">
        <v>17</v>
      </c>
    </row>
    <row r="2035">
      <c r="A2035" t="inlineStr">
        <is>
          <t>SP005</t>
        </is>
      </c>
      <c r="B2035" s="79" t="n">
        <v>45863</v>
      </c>
      <c r="C2035" t="inlineStr">
        <is>
          <t>Meeting</t>
        </is>
      </c>
      <c r="D2035" t="inlineStr">
        <is>
          <t>New Business</t>
        </is>
      </c>
      <c r="E2035" t="n">
        <v>72</v>
      </c>
    </row>
    <row r="2036">
      <c r="A2036" t="inlineStr">
        <is>
          <t>SP005</t>
        </is>
      </c>
      <c r="B2036" s="79" t="n">
        <v>45724</v>
      </c>
      <c r="C2036" t="inlineStr">
        <is>
          <t>Meeting</t>
        </is>
      </c>
      <c r="D2036" t="inlineStr">
        <is>
          <t>New Business</t>
        </is>
      </c>
      <c r="E2036" t="n">
        <v>60</v>
      </c>
    </row>
    <row r="2037">
      <c r="A2037" t="inlineStr">
        <is>
          <t>SP005</t>
        </is>
      </c>
      <c r="B2037" s="79" t="n">
        <v>45757</v>
      </c>
      <c r="C2037" t="inlineStr">
        <is>
          <t>Reachout</t>
        </is>
      </c>
      <c r="D2037" t="inlineStr">
        <is>
          <t>Cross-sell</t>
        </is>
      </c>
      <c r="E2037" t="n">
        <v>28</v>
      </c>
    </row>
    <row r="2038">
      <c r="A2038" t="inlineStr">
        <is>
          <t>SP005</t>
        </is>
      </c>
      <c r="B2038" s="79" t="n">
        <v>45669</v>
      </c>
      <c r="C2038" t="inlineStr">
        <is>
          <t>Proposal</t>
        </is>
      </c>
      <c r="D2038" t="inlineStr">
        <is>
          <t>Cross-sell</t>
        </is>
      </c>
      <c r="E2038" t="n">
        <v>29</v>
      </c>
    </row>
    <row r="2039">
      <c r="A2039" t="inlineStr">
        <is>
          <t>SP005</t>
        </is>
      </c>
      <c r="B2039" s="79" t="n">
        <v>45894</v>
      </c>
      <c r="C2039" t="inlineStr">
        <is>
          <t>Reachout</t>
        </is>
      </c>
      <c r="D2039" t="inlineStr">
        <is>
          <t>Cross-sell</t>
        </is>
      </c>
      <c r="E2039" t="n">
        <v>2</v>
      </c>
    </row>
    <row r="2040">
      <c r="A2040" t="inlineStr">
        <is>
          <t>SP005</t>
        </is>
      </c>
      <c r="B2040" s="79" t="n">
        <v>45979</v>
      </c>
      <c r="C2040" t="inlineStr">
        <is>
          <t>Email</t>
        </is>
      </c>
      <c r="D2040" t="inlineStr">
        <is>
          <t>Upsell</t>
        </is>
      </c>
      <c r="E2040" t="n">
        <v>8</v>
      </c>
    </row>
    <row r="2041">
      <c r="A2041" t="inlineStr">
        <is>
          <t>SP005</t>
        </is>
      </c>
      <c r="B2041" s="79" t="n">
        <v>45915</v>
      </c>
      <c r="C2041" t="inlineStr">
        <is>
          <t>Reachout</t>
        </is>
      </c>
      <c r="D2041" t="inlineStr">
        <is>
          <t>Cross-sell</t>
        </is>
      </c>
      <c r="E2041" t="n">
        <v>15</v>
      </c>
    </row>
    <row r="2042">
      <c r="A2042" t="inlineStr">
        <is>
          <t>SP005</t>
        </is>
      </c>
      <c r="B2042" s="79" t="n">
        <v>45994</v>
      </c>
      <c r="C2042" t="inlineStr">
        <is>
          <t>Call</t>
        </is>
      </c>
      <c r="D2042" t="inlineStr">
        <is>
          <t>Cross-sell</t>
        </is>
      </c>
      <c r="E2042" t="n">
        <v>25</v>
      </c>
    </row>
    <row r="2043">
      <c r="A2043" t="inlineStr">
        <is>
          <t>SP005</t>
        </is>
      </c>
      <c r="B2043" s="79" t="n">
        <v>45792</v>
      </c>
      <c r="C2043" t="inlineStr">
        <is>
          <t>Email</t>
        </is>
      </c>
      <c r="D2043" t="inlineStr">
        <is>
          <t>Retention</t>
        </is>
      </c>
      <c r="E2043" t="n">
        <v>12</v>
      </c>
    </row>
    <row r="2044">
      <c r="A2044" t="inlineStr">
        <is>
          <t>SP005</t>
        </is>
      </c>
      <c r="B2044" s="79" t="n">
        <v>45879</v>
      </c>
      <c r="C2044" t="inlineStr">
        <is>
          <t>Reachout</t>
        </is>
      </c>
      <c r="D2044" t="inlineStr">
        <is>
          <t>Cross-sell</t>
        </is>
      </c>
      <c r="E2044" t="n">
        <v>26</v>
      </c>
    </row>
    <row r="2045">
      <c r="A2045" t="inlineStr">
        <is>
          <t>SP005</t>
        </is>
      </c>
      <c r="B2045" s="79" t="n">
        <v>45813</v>
      </c>
      <c r="C2045" t="inlineStr">
        <is>
          <t>Meeting</t>
        </is>
      </c>
      <c r="D2045" t="inlineStr">
        <is>
          <t>Retention</t>
        </is>
      </c>
      <c r="E2045" t="n">
        <v>66</v>
      </c>
    </row>
    <row r="2046">
      <c r="A2046" t="inlineStr">
        <is>
          <t>SP005</t>
        </is>
      </c>
      <c r="B2046" s="79" t="n">
        <v>45799</v>
      </c>
      <c r="C2046" t="inlineStr">
        <is>
          <t>Call</t>
        </is>
      </c>
      <c r="D2046" t="inlineStr">
        <is>
          <t>Cross-sell</t>
        </is>
      </c>
      <c r="E2046" t="n">
        <v>21</v>
      </c>
    </row>
    <row r="2047">
      <c r="A2047" t="inlineStr">
        <is>
          <t>SP005</t>
        </is>
      </c>
      <c r="B2047" s="79" t="n">
        <v>45815</v>
      </c>
      <c r="C2047" t="inlineStr">
        <is>
          <t>Email</t>
        </is>
      </c>
      <c r="D2047" t="inlineStr">
        <is>
          <t>New Business</t>
        </is>
      </c>
      <c r="E2047" t="n">
        <v>15</v>
      </c>
    </row>
    <row r="2048">
      <c r="A2048" t="inlineStr">
        <is>
          <t>SP005</t>
        </is>
      </c>
      <c r="B2048" s="79" t="n">
        <v>45983</v>
      </c>
      <c r="C2048" t="inlineStr">
        <is>
          <t>Reachout</t>
        </is>
      </c>
      <c r="D2048" t="inlineStr">
        <is>
          <t>New Business</t>
        </is>
      </c>
      <c r="E2048" t="n">
        <v>24</v>
      </c>
    </row>
    <row r="2049">
      <c r="A2049" t="inlineStr">
        <is>
          <t>SP005</t>
        </is>
      </c>
      <c r="B2049" s="79" t="n">
        <v>46001</v>
      </c>
      <c r="C2049" t="inlineStr">
        <is>
          <t>Email</t>
        </is>
      </c>
      <c r="D2049" t="inlineStr">
        <is>
          <t>New Business</t>
        </is>
      </c>
      <c r="E2049" t="n">
        <v>26</v>
      </c>
    </row>
    <row r="2050">
      <c r="A2050" t="inlineStr">
        <is>
          <t>SP005</t>
        </is>
      </c>
      <c r="B2050" s="79" t="n">
        <v>45919</v>
      </c>
      <c r="C2050" t="inlineStr">
        <is>
          <t>Email</t>
        </is>
      </c>
      <c r="D2050" t="inlineStr">
        <is>
          <t>Cross-sell</t>
        </is>
      </c>
      <c r="E2050" t="n">
        <v>17</v>
      </c>
    </row>
    <row r="2051">
      <c r="A2051" t="inlineStr">
        <is>
          <t>SP005</t>
        </is>
      </c>
      <c r="B2051" s="79" t="n">
        <v>45940</v>
      </c>
      <c r="C2051" t="inlineStr">
        <is>
          <t>Email</t>
        </is>
      </c>
      <c r="D2051" t="inlineStr">
        <is>
          <t>New Business</t>
        </is>
      </c>
      <c r="E2051" t="n">
        <v>16</v>
      </c>
    </row>
    <row r="2052">
      <c r="A2052" t="inlineStr">
        <is>
          <t>SP005</t>
        </is>
      </c>
      <c r="B2052" s="79" t="n">
        <v>45995</v>
      </c>
      <c r="C2052" t="inlineStr">
        <is>
          <t>Reachout</t>
        </is>
      </c>
      <c r="D2052" t="inlineStr">
        <is>
          <t>Upsell</t>
        </is>
      </c>
      <c r="E2052" t="n">
        <v>7</v>
      </c>
    </row>
    <row r="2053">
      <c r="A2053" t="inlineStr">
        <is>
          <t>SP005</t>
        </is>
      </c>
      <c r="B2053" s="79" t="n">
        <v>46001</v>
      </c>
      <c r="C2053" t="inlineStr">
        <is>
          <t>Reachout</t>
        </is>
      </c>
      <c r="D2053" t="inlineStr">
        <is>
          <t>Retention</t>
        </is>
      </c>
      <c r="E2053" t="n">
        <v>19</v>
      </c>
    </row>
    <row r="2054">
      <c r="A2054" t="inlineStr">
        <is>
          <t>SP005</t>
        </is>
      </c>
      <c r="B2054" s="79" t="n">
        <v>45886</v>
      </c>
      <c r="C2054" t="inlineStr">
        <is>
          <t>Meeting</t>
        </is>
      </c>
      <c r="D2054" t="inlineStr">
        <is>
          <t>Cross-sell</t>
        </is>
      </c>
      <c r="E2054" t="n">
        <v>76</v>
      </c>
    </row>
    <row r="2055">
      <c r="A2055" t="inlineStr">
        <is>
          <t>SP005</t>
        </is>
      </c>
      <c r="B2055" s="79" t="n">
        <v>45937</v>
      </c>
      <c r="C2055" t="inlineStr">
        <is>
          <t>Call</t>
        </is>
      </c>
      <c r="D2055" t="inlineStr">
        <is>
          <t>Upsell</t>
        </is>
      </c>
      <c r="E2055" t="n">
        <v>16</v>
      </c>
    </row>
    <row r="2056">
      <c r="A2056" t="inlineStr">
        <is>
          <t>SP005</t>
        </is>
      </c>
      <c r="B2056" s="79" t="n">
        <v>46015</v>
      </c>
      <c r="C2056" t="inlineStr">
        <is>
          <t>Reachout</t>
        </is>
      </c>
      <c r="D2056" t="inlineStr">
        <is>
          <t>New Business</t>
        </is>
      </c>
      <c r="E2056" t="n">
        <v>28</v>
      </c>
    </row>
    <row r="2057">
      <c r="A2057" t="inlineStr">
        <is>
          <t>SP005</t>
        </is>
      </c>
      <c r="B2057" s="79" t="n">
        <v>45947</v>
      </c>
      <c r="C2057" t="inlineStr">
        <is>
          <t>Meeting</t>
        </is>
      </c>
      <c r="D2057" t="inlineStr">
        <is>
          <t>New Business</t>
        </is>
      </c>
      <c r="E2057" t="n">
        <v>80</v>
      </c>
    </row>
    <row r="2058">
      <c r="A2058" t="inlineStr">
        <is>
          <t>SP005</t>
        </is>
      </c>
      <c r="B2058" s="79" t="n">
        <v>45825</v>
      </c>
      <c r="C2058" t="inlineStr">
        <is>
          <t>Call</t>
        </is>
      </c>
      <c r="D2058" t="inlineStr">
        <is>
          <t>Retention</t>
        </is>
      </c>
      <c r="E2058" t="n">
        <v>16</v>
      </c>
    </row>
    <row r="2059">
      <c r="A2059" t="inlineStr">
        <is>
          <t>SP005</t>
        </is>
      </c>
      <c r="B2059" s="79" t="n">
        <v>45704</v>
      </c>
      <c r="C2059" t="inlineStr">
        <is>
          <t>Call</t>
        </is>
      </c>
      <c r="D2059" t="inlineStr">
        <is>
          <t>New Business</t>
        </is>
      </c>
      <c r="E2059" t="n">
        <v>24</v>
      </c>
    </row>
    <row r="2060">
      <c r="A2060" t="inlineStr">
        <is>
          <t>SP005</t>
        </is>
      </c>
      <c r="B2060" s="79" t="n">
        <v>45860</v>
      </c>
      <c r="C2060" t="inlineStr">
        <is>
          <t>Reachout</t>
        </is>
      </c>
      <c r="D2060" t="inlineStr">
        <is>
          <t>Retention</t>
        </is>
      </c>
      <c r="E2060" t="n">
        <v>6</v>
      </c>
    </row>
    <row r="2061">
      <c r="A2061" t="inlineStr">
        <is>
          <t>SP005</t>
        </is>
      </c>
      <c r="B2061" s="79" t="n">
        <v>45871</v>
      </c>
      <c r="C2061" t="inlineStr">
        <is>
          <t>Reachout</t>
        </is>
      </c>
      <c r="D2061" t="inlineStr">
        <is>
          <t>Cross-sell</t>
        </is>
      </c>
      <c r="E2061" t="n">
        <v>10</v>
      </c>
    </row>
    <row r="2062">
      <c r="A2062" t="inlineStr">
        <is>
          <t>SP005</t>
        </is>
      </c>
      <c r="B2062" s="79" t="n">
        <v>45903</v>
      </c>
      <c r="C2062" t="inlineStr">
        <is>
          <t>Reachout</t>
        </is>
      </c>
      <c r="D2062" t="inlineStr">
        <is>
          <t>Cross-sell</t>
        </is>
      </c>
      <c r="E2062" t="n">
        <v>24</v>
      </c>
    </row>
    <row r="2063">
      <c r="A2063" t="inlineStr">
        <is>
          <t>SP005</t>
        </is>
      </c>
      <c r="B2063" s="79" t="n">
        <v>45681</v>
      </c>
      <c r="C2063" t="inlineStr">
        <is>
          <t>Meeting</t>
        </is>
      </c>
      <c r="D2063" t="inlineStr">
        <is>
          <t>New Business</t>
        </is>
      </c>
      <c r="E2063" t="n">
        <v>25</v>
      </c>
    </row>
    <row r="2064">
      <c r="A2064" t="inlineStr">
        <is>
          <t>SP005</t>
        </is>
      </c>
      <c r="B2064" s="79" t="n">
        <v>45978</v>
      </c>
      <c r="C2064" t="inlineStr">
        <is>
          <t>Reachout</t>
        </is>
      </c>
      <c r="D2064" t="inlineStr">
        <is>
          <t>Retention</t>
        </is>
      </c>
      <c r="E2064" t="n">
        <v>28</v>
      </c>
    </row>
    <row r="2065">
      <c r="A2065" t="inlineStr">
        <is>
          <t>SP005</t>
        </is>
      </c>
      <c r="B2065" s="79" t="n">
        <v>45931</v>
      </c>
      <c r="C2065" t="inlineStr">
        <is>
          <t>Meeting</t>
        </is>
      </c>
      <c r="D2065" t="inlineStr">
        <is>
          <t>Retention</t>
        </is>
      </c>
      <c r="E2065" t="n">
        <v>47</v>
      </c>
    </row>
    <row r="2066">
      <c r="A2066" t="inlineStr">
        <is>
          <t>SP005</t>
        </is>
      </c>
      <c r="B2066" s="79" t="n">
        <v>45701</v>
      </c>
      <c r="C2066" t="inlineStr">
        <is>
          <t>Email</t>
        </is>
      </c>
      <c r="D2066" t="inlineStr">
        <is>
          <t>Cross-sell</t>
        </is>
      </c>
      <c r="E2066" t="n">
        <v>20</v>
      </c>
    </row>
    <row r="2067">
      <c r="A2067" t="inlineStr">
        <is>
          <t>SP005</t>
        </is>
      </c>
      <c r="B2067" s="79" t="n">
        <v>45989</v>
      </c>
      <c r="C2067" t="inlineStr">
        <is>
          <t>Email</t>
        </is>
      </c>
      <c r="D2067" t="inlineStr">
        <is>
          <t>Retention</t>
        </is>
      </c>
      <c r="E2067" t="n">
        <v>24</v>
      </c>
    </row>
    <row r="2068">
      <c r="A2068" t="inlineStr">
        <is>
          <t>SP005</t>
        </is>
      </c>
      <c r="B2068" s="79" t="n">
        <v>45970</v>
      </c>
      <c r="C2068" t="inlineStr">
        <is>
          <t>Meeting</t>
        </is>
      </c>
      <c r="D2068" t="inlineStr">
        <is>
          <t>Upsell</t>
        </is>
      </c>
      <c r="E2068" t="n">
        <v>53</v>
      </c>
    </row>
    <row r="2069">
      <c r="A2069" t="inlineStr">
        <is>
          <t>SP005</t>
        </is>
      </c>
      <c r="B2069" s="79" t="n">
        <v>46020</v>
      </c>
      <c r="C2069" t="inlineStr">
        <is>
          <t>AccountReview</t>
        </is>
      </c>
      <c r="D2069" t="inlineStr">
        <is>
          <t>New Business</t>
        </is>
      </c>
      <c r="E2069" t="n">
        <v>25</v>
      </c>
    </row>
    <row r="2070">
      <c r="A2070" t="inlineStr">
        <is>
          <t>SP005</t>
        </is>
      </c>
      <c r="B2070" s="79" t="n">
        <v>45813</v>
      </c>
      <c r="C2070" t="inlineStr">
        <is>
          <t>Reachout</t>
        </is>
      </c>
      <c r="D2070" t="inlineStr">
        <is>
          <t>Retention</t>
        </is>
      </c>
      <c r="E2070" t="n">
        <v>10</v>
      </c>
    </row>
    <row r="2071">
      <c r="A2071" t="inlineStr">
        <is>
          <t>SP005</t>
        </is>
      </c>
      <c r="B2071" s="79" t="n">
        <v>45856</v>
      </c>
      <c r="C2071" t="inlineStr">
        <is>
          <t>Reachout</t>
        </is>
      </c>
      <c r="D2071" t="inlineStr">
        <is>
          <t>Retention</t>
        </is>
      </c>
      <c r="E2071" t="n">
        <v>10</v>
      </c>
    </row>
    <row r="2072">
      <c r="A2072" t="inlineStr">
        <is>
          <t>SP005</t>
        </is>
      </c>
      <c r="B2072" s="79" t="n">
        <v>45819</v>
      </c>
      <c r="C2072" t="inlineStr">
        <is>
          <t>Meeting</t>
        </is>
      </c>
      <c r="D2072" t="inlineStr">
        <is>
          <t>Upsell</t>
        </is>
      </c>
      <c r="E2072" t="n">
        <v>21</v>
      </c>
    </row>
    <row r="2073">
      <c r="A2073" t="inlineStr">
        <is>
          <t>SP005</t>
        </is>
      </c>
      <c r="B2073" s="79" t="n">
        <v>45891</v>
      </c>
      <c r="C2073" t="inlineStr">
        <is>
          <t>Proposal</t>
        </is>
      </c>
      <c r="D2073" t="inlineStr">
        <is>
          <t>Cross-sell</t>
        </is>
      </c>
      <c r="E2073" t="n">
        <v>13</v>
      </c>
    </row>
    <row r="2074">
      <c r="A2074" t="inlineStr">
        <is>
          <t>SP005</t>
        </is>
      </c>
      <c r="B2074" s="79" t="n">
        <v>45820</v>
      </c>
      <c r="C2074" t="inlineStr">
        <is>
          <t>Reachout</t>
        </is>
      </c>
      <c r="D2074" t="inlineStr">
        <is>
          <t>Upsell</t>
        </is>
      </c>
      <c r="E2074" t="n">
        <v>21</v>
      </c>
    </row>
    <row r="2075">
      <c r="A2075" t="inlineStr">
        <is>
          <t>SP005</t>
        </is>
      </c>
      <c r="B2075" s="79" t="n">
        <v>45773</v>
      </c>
      <c r="C2075" t="inlineStr">
        <is>
          <t>Reachout</t>
        </is>
      </c>
      <c r="D2075" t="inlineStr">
        <is>
          <t>New Business</t>
        </is>
      </c>
      <c r="E2075" t="n">
        <v>26</v>
      </c>
    </row>
    <row r="2076">
      <c r="A2076" t="inlineStr">
        <is>
          <t>SP005</t>
        </is>
      </c>
      <c r="B2076" s="79" t="n">
        <v>45750</v>
      </c>
      <c r="C2076" t="inlineStr">
        <is>
          <t>Meeting</t>
        </is>
      </c>
      <c r="D2076" t="inlineStr">
        <is>
          <t>New Business</t>
        </is>
      </c>
      <c r="E2076" t="n">
        <v>59</v>
      </c>
    </row>
    <row r="2077">
      <c r="A2077" t="inlineStr">
        <is>
          <t>SP005</t>
        </is>
      </c>
      <c r="B2077" s="79" t="n">
        <v>45699</v>
      </c>
      <c r="C2077" t="inlineStr">
        <is>
          <t>Proposal</t>
        </is>
      </c>
      <c r="D2077" t="inlineStr">
        <is>
          <t>New Business</t>
        </is>
      </c>
      <c r="E2077" t="n">
        <v>4</v>
      </c>
    </row>
    <row r="2078">
      <c r="A2078" t="inlineStr">
        <is>
          <t>SP005</t>
        </is>
      </c>
      <c r="B2078" s="79" t="n">
        <v>45941</v>
      </c>
      <c r="C2078" t="inlineStr">
        <is>
          <t>Email</t>
        </is>
      </c>
      <c r="D2078" t="inlineStr">
        <is>
          <t>New Business</t>
        </is>
      </c>
      <c r="E2078" t="n">
        <v>15</v>
      </c>
    </row>
    <row r="2079">
      <c r="A2079" t="inlineStr">
        <is>
          <t>SP005</t>
        </is>
      </c>
      <c r="B2079" s="79" t="n">
        <v>45867</v>
      </c>
      <c r="C2079" t="inlineStr">
        <is>
          <t>Reachout</t>
        </is>
      </c>
      <c r="D2079" t="inlineStr">
        <is>
          <t>New Business</t>
        </is>
      </c>
      <c r="E2079" t="n">
        <v>28</v>
      </c>
    </row>
    <row r="2080">
      <c r="A2080" t="inlineStr">
        <is>
          <t>SP005</t>
        </is>
      </c>
      <c r="B2080" s="79" t="n">
        <v>45863</v>
      </c>
      <c r="C2080" t="inlineStr">
        <is>
          <t>Email</t>
        </is>
      </c>
      <c r="D2080" t="inlineStr">
        <is>
          <t>New Business</t>
        </is>
      </c>
      <c r="E2080" t="n">
        <v>10</v>
      </c>
    </row>
    <row r="2081">
      <c r="A2081" t="inlineStr">
        <is>
          <t>SP005</t>
        </is>
      </c>
      <c r="B2081" s="79" t="n">
        <v>45877</v>
      </c>
      <c r="C2081" t="inlineStr">
        <is>
          <t>Proposal</t>
        </is>
      </c>
      <c r="D2081" t="inlineStr">
        <is>
          <t>Upsell</t>
        </is>
      </c>
      <c r="E2081" t="n">
        <v>10</v>
      </c>
    </row>
    <row r="2082">
      <c r="A2082" t="inlineStr">
        <is>
          <t>SP005</t>
        </is>
      </c>
      <c r="B2082" s="79" t="n">
        <v>45937</v>
      </c>
      <c r="C2082" t="inlineStr">
        <is>
          <t>Meeting</t>
        </is>
      </c>
      <c r="D2082" t="inlineStr">
        <is>
          <t>Cross-sell</t>
        </is>
      </c>
      <c r="E2082" t="n">
        <v>25</v>
      </c>
    </row>
    <row r="2083">
      <c r="A2083" t="inlineStr">
        <is>
          <t>SP005</t>
        </is>
      </c>
      <c r="B2083" s="79" t="n">
        <v>45793</v>
      </c>
      <c r="C2083" t="inlineStr">
        <is>
          <t>Email</t>
        </is>
      </c>
      <c r="D2083" t="inlineStr">
        <is>
          <t>Cross-sell</t>
        </is>
      </c>
      <c r="E2083" t="n">
        <v>15</v>
      </c>
    </row>
    <row r="2084">
      <c r="A2084" t="inlineStr">
        <is>
          <t>SP005</t>
        </is>
      </c>
      <c r="B2084" s="79" t="n">
        <v>45763</v>
      </c>
      <c r="C2084" t="inlineStr">
        <is>
          <t>Proposal</t>
        </is>
      </c>
      <c r="D2084" t="inlineStr">
        <is>
          <t>Cross-sell</t>
        </is>
      </c>
      <c r="E2084" t="n">
        <v>26</v>
      </c>
    </row>
    <row r="2085">
      <c r="A2085" t="inlineStr">
        <is>
          <t>SP005</t>
        </is>
      </c>
      <c r="B2085" s="79" t="n">
        <v>45775</v>
      </c>
      <c r="C2085" t="inlineStr">
        <is>
          <t>Proposal</t>
        </is>
      </c>
      <c r="D2085" t="inlineStr">
        <is>
          <t>Cross-sell</t>
        </is>
      </c>
      <c r="E2085" t="n">
        <v>16</v>
      </c>
    </row>
    <row r="2086">
      <c r="A2086" t="inlineStr">
        <is>
          <t>SP005</t>
        </is>
      </c>
      <c r="B2086" s="79" t="n">
        <v>45894</v>
      </c>
      <c r="C2086" t="inlineStr">
        <is>
          <t>Call</t>
        </is>
      </c>
      <c r="D2086" t="inlineStr">
        <is>
          <t>Cross-sell</t>
        </is>
      </c>
      <c r="E2086" t="n">
        <v>25</v>
      </c>
    </row>
    <row r="2087">
      <c r="A2087" t="inlineStr">
        <is>
          <t>SP005</t>
        </is>
      </c>
      <c r="B2087" s="79" t="n">
        <v>45966</v>
      </c>
      <c r="C2087" t="inlineStr">
        <is>
          <t>Meeting</t>
        </is>
      </c>
      <c r="D2087" t="inlineStr">
        <is>
          <t>Upsell</t>
        </is>
      </c>
      <c r="E2087" t="n">
        <v>81</v>
      </c>
    </row>
    <row r="2088">
      <c r="A2088" t="inlineStr">
        <is>
          <t>SP005</t>
        </is>
      </c>
      <c r="B2088" s="79" t="n">
        <v>45757</v>
      </c>
      <c r="C2088" t="inlineStr">
        <is>
          <t>Meeting</t>
        </is>
      </c>
      <c r="D2088" t="inlineStr">
        <is>
          <t>Upsell</t>
        </is>
      </c>
      <c r="E2088" t="n">
        <v>83</v>
      </c>
    </row>
    <row r="2089">
      <c r="A2089" t="inlineStr">
        <is>
          <t>SP005</t>
        </is>
      </c>
      <c r="B2089" s="79" t="n">
        <v>45918</v>
      </c>
      <c r="C2089" t="inlineStr">
        <is>
          <t>Reachout</t>
        </is>
      </c>
      <c r="D2089" t="inlineStr">
        <is>
          <t>New Business</t>
        </is>
      </c>
      <c r="E2089" t="n">
        <v>9</v>
      </c>
    </row>
    <row r="2090">
      <c r="A2090" t="inlineStr">
        <is>
          <t>SP005</t>
        </is>
      </c>
      <c r="B2090" s="79" t="n">
        <v>45962</v>
      </c>
      <c r="C2090" t="inlineStr">
        <is>
          <t>Meeting</t>
        </is>
      </c>
      <c r="D2090" t="inlineStr">
        <is>
          <t>Retention</t>
        </is>
      </c>
      <c r="E2090" t="n">
        <v>23</v>
      </c>
    </row>
    <row r="2091">
      <c r="A2091" t="inlineStr">
        <is>
          <t>SP005</t>
        </is>
      </c>
      <c r="B2091" s="79" t="n">
        <v>46011</v>
      </c>
      <c r="C2091" t="inlineStr">
        <is>
          <t>Reachout</t>
        </is>
      </c>
      <c r="D2091" t="inlineStr">
        <is>
          <t>Cross-sell</t>
        </is>
      </c>
      <c r="E2091" t="n">
        <v>2</v>
      </c>
    </row>
    <row r="2092">
      <c r="A2092" t="inlineStr">
        <is>
          <t>SP005</t>
        </is>
      </c>
      <c r="B2092" s="79" t="n">
        <v>45943</v>
      </c>
      <c r="C2092" t="inlineStr">
        <is>
          <t>Reachout</t>
        </is>
      </c>
      <c r="D2092" t="inlineStr">
        <is>
          <t>Upsell</t>
        </is>
      </c>
      <c r="E2092" t="n">
        <v>2</v>
      </c>
    </row>
    <row r="2093">
      <c r="A2093" t="inlineStr">
        <is>
          <t>SP005</t>
        </is>
      </c>
      <c r="B2093" s="79" t="n">
        <v>45985</v>
      </c>
      <c r="C2093" t="inlineStr">
        <is>
          <t>Call</t>
        </is>
      </c>
      <c r="D2093" t="inlineStr">
        <is>
          <t>New Business</t>
        </is>
      </c>
      <c r="E2093" t="n">
        <v>8</v>
      </c>
    </row>
    <row r="2094">
      <c r="A2094" t="inlineStr">
        <is>
          <t>SP005</t>
        </is>
      </c>
      <c r="B2094" s="79" t="n">
        <v>45760</v>
      </c>
      <c r="C2094" t="inlineStr">
        <is>
          <t>Reachout</t>
        </is>
      </c>
      <c r="D2094" t="inlineStr">
        <is>
          <t>Retention</t>
        </is>
      </c>
      <c r="E2094" t="n">
        <v>21</v>
      </c>
    </row>
    <row r="2095">
      <c r="A2095" t="inlineStr">
        <is>
          <t>SP005</t>
        </is>
      </c>
      <c r="B2095" s="79" t="n">
        <v>45720</v>
      </c>
      <c r="C2095" t="inlineStr">
        <is>
          <t>Meeting</t>
        </is>
      </c>
      <c r="D2095" t="inlineStr">
        <is>
          <t>Retention</t>
        </is>
      </c>
      <c r="E2095" t="n">
        <v>75</v>
      </c>
    </row>
    <row r="2096">
      <c r="A2096" t="inlineStr">
        <is>
          <t>SP005</t>
        </is>
      </c>
      <c r="B2096" s="79" t="n">
        <v>45832</v>
      </c>
      <c r="C2096" t="inlineStr">
        <is>
          <t>Call</t>
        </is>
      </c>
      <c r="D2096" t="inlineStr">
        <is>
          <t>Retention</t>
        </is>
      </c>
      <c r="E2096" t="n">
        <v>14</v>
      </c>
    </row>
    <row r="2097">
      <c r="A2097" t="inlineStr">
        <is>
          <t>SP005</t>
        </is>
      </c>
      <c r="B2097" s="79" t="n">
        <v>45939</v>
      </c>
      <c r="C2097" t="inlineStr">
        <is>
          <t>Call</t>
        </is>
      </c>
      <c r="D2097" t="inlineStr">
        <is>
          <t>Upsell</t>
        </is>
      </c>
      <c r="E2097" t="n">
        <v>23</v>
      </c>
    </row>
    <row r="2098">
      <c r="A2098" t="inlineStr">
        <is>
          <t>SP005</t>
        </is>
      </c>
      <c r="B2098" s="79" t="n">
        <v>45950</v>
      </c>
      <c r="C2098" t="inlineStr">
        <is>
          <t>Reachout</t>
        </is>
      </c>
      <c r="D2098" t="inlineStr">
        <is>
          <t>New Business</t>
        </is>
      </c>
      <c r="E2098" t="n">
        <v>28</v>
      </c>
    </row>
    <row r="2099">
      <c r="A2099" t="inlineStr">
        <is>
          <t>SP005</t>
        </is>
      </c>
      <c r="B2099" s="79" t="n">
        <v>45883</v>
      </c>
      <c r="C2099" t="inlineStr">
        <is>
          <t>Reachout</t>
        </is>
      </c>
      <c r="D2099" t="inlineStr">
        <is>
          <t>Retention</t>
        </is>
      </c>
      <c r="E2099" t="n">
        <v>29</v>
      </c>
    </row>
    <row r="2100">
      <c r="A2100" t="inlineStr">
        <is>
          <t>SP005</t>
        </is>
      </c>
      <c r="B2100" s="79" t="n">
        <v>45664</v>
      </c>
      <c r="C2100" t="inlineStr">
        <is>
          <t>Meeting</t>
        </is>
      </c>
      <c r="D2100" t="inlineStr">
        <is>
          <t>Upsell</t>
        </is>
      </c>
      <c r="E2100" t="n">
        <v>53</v>
      </c>
    </row>
    <row r="2101">
      <c r="A2101" t="inlineStr">
        <is>
          <t>SP005</t>
        </is>
      </c>
      <c r="B2101" s="79" t="n">
        <v>45784</v>
      </c>
      <c r="C2101" t="inlineStr">
        <is>
          <t>Reachout</t>
        </is>
      </c>
      <c r="D2101" t="inlineStr">
        <is>
          <t>New Business</t>
        </is>
      </c>
      <c r="E2101" t="n">
        <v>19</v>
      </c>
    </row>
    <row r="2102">
      <c r="A2102" t="inlineStr">
        <is>
          <t>SP005</t>
        </is>
      </c>
      <c r="B2102" s="79" t="n">
        <v>45749</v>
      </c>
      <c r="C2102" t="inlineStr">
        <is>
          <t>Call</t>
        </is>
      </c>
      <c r="D2102" t="inlineStr">
        <is>
          <t>Upsell</t>
        </is>
      </c>
      <c r="E2102" t="n">
        <v>18</v>
      </c>
    </row>
    <row r="2103">
      <c r="A2103" t="inlineStr">
        <is>
          <t>SP005</t>
        </is>
      </c>
      <c r="B2103" s="79" t="n">
        <v>45847</v>
      </c>
      <c r="C2103" t="inlineStr">
        <is>
          <t>AccountReview</t>
        </is>
      </c>
      <c r="D2103" t="inlineStr">
        <is>
          <t>Retention</t>
        </is>
      </c>
      <c r="E2103" t="n">
        <v>22</v>
      </c>
    </row>
    <row r="2104">
      <c r="A2104" t="inlineStr">
        <is>
          <t>SP005</t>
        </is>
      </c>
      <c r="B2104" s="79" t="n">
        <v>46016</v>
      </c>
      <c r="C2104" t="inlineStr">
        <is>
          <t>AccountReview</t>
        </is>
      </c>
      <c r="D2104" t="inlineStr">
        <is>
          <t>Upsell</t>
        </is>
      </c>
      <c r="E2104" t="n">
        <v>11</v>
      </c>
    </row>
    <row r="2105">
      <c r="A2105" t="inlineStr">
        <is>
          <t>SP005</t>
        </is>
      </c>
      <c r="B2105" s="79" t="n">
        <v>45710</v>
      </c>
      <c r="C2105" t="inlineStr">
        <is>
          <t>Reachout</t>
        </is>
      </c>
      <c r="D2105" t="inlineStr">
        <is>
          <t>Upsell</t>
        </is>
      </c>
      <c r="E2105" t="n">
        <v>8</v>
      </c>
    </row>
    <row r="2106">
      <c r="A2106" t="inlineStr">
        <is>
          <t>SP005</t>
        </is>
      </c>
      <c r="B2106" s="79" t="n">
        <v>45899</v>
      </c>
      <c r="C2106" t="inlineStr">
        <is>
          <t>Reachout</t>
        </is>
      </c>
      <c r="D2106" t="inlineStr">
        <is>
          <t>Cross-sell</t>
        </is>
      </c>
      <c r="E2106" t="n">
        <v>11</v>
      </c>
    </row>
    <row r="2107">
      <c r="A2107" t="inlineStr">
        <is>
          <t>SP005</t>
        </is>
      </c>
      <c r="B2107" s="79" t="n">
        <v>45789</v>
      </c>
      <c r="C2107" t="inlineStr">
        <is>
          <t>Proposal</t>
        </is>
      </c>
      <c r="D2107" t="inlineStr">
        <is>
          <t>Upsell</t>
        </is>
      </c>
      <c r="E2107" t="n">
        <v>29</v>
      </c>
    </row>
    <row r="2108">
      <c r="A2108" t="inlineStr">
        <is>
          <t>SP005</t>
        </is>
      </c>
      <c r="B2108" s="79" t="n">
        <v>46021</v>
      </c>
      <c r="C2108" t="inlineStr">
        <is>
          <t>Email</t>
        </is>
      </c>
      <c r="D2108" t="inlineStr">
        <is>
          <t>Upsell</t>
        </is>
      </c>
      <c r="E2108" t="n">
        <v>4</v>
      </c>
    </row>
    <row r="2109">
      <c r="A2109" t="inlineStr">
        <is>
          <t>SP005</t>
        </is>
      </c>
      <c r="B2109" s="79" t="n">
        <v>45769</v>
      </c>
      <c r="C2109" t="inlineStr">
        <is>
          <t>Meeting</t>
        </is>
      </c>
      <c r="D2109" t="inlineStr">
        <is>
          <t>Upsell</t>
        </is>
      </c>
      <c r="E2109" t="n">
        <v>61</v>
      </c>
    </row>
    <row r="2110">
      <c r="A2110" t="inlineStr">
        <is>
          <t>SP005</t>
        </is>
      </c>
      <c r="B2110" s="79" t="n">
        <v>45664</v>
      </c>
      <c r="C2110" t="inlineStr">
        <is>
          <t>Email</t>
        </is>
      </c>
      <c r="D2110" t="inlineStr">
        <is>
          <t>Retention</t>
        </is>
      </c>
      <c r="E2110" t="n">
        <v>5</v>
      </c>
    </row>
    <row r="2111">
      <c r="A2111" t="inlineStr">
        <is>
          <t>SP005</t>
        </is>
      </c>
      <c r="B2111" s="79" t="n">
        <v>45887</v>
      </c>
      <c r="C2111" t="inlineStr">
        <is>
          <t>Reachout</t>
        </is>
      </c>
      <c r="D2111" t="inlineStr">
        <is>
          <t>Upsell</t>
        </is>
      </c>
      <c r="E2111" t="n">
        <v>11</v>
      </c>
    </row>
    <row r="2112">
      <c r="A2112" t="inlineStr">
        <is>
          <t>SP005</t>
        </is>
      </c>
      <c r="B2112" s="79" t="n">
        <v>45813</v>
      </c>
      <c r="C2112" t="inlineStr">
        <is>
          <t>Call</t>
        </is>
      </c>
      <c r="D2112" t="inlineStr">
        <is>
          <t>Upsell</t>
        </is>
      </c>
      <c r="E2112" t="n">
        <v>14</v>
      </c>
    </row>
    <row r="2113">
      <c r="A2113" t="inlineStr">
        <is>
          <t>SP005</t>
        </is>
      </c>
      <c r="B2113" s="79" t="n">
        <v>45854</v>
      </c>
      <c r="C2113" t="inlineStr">
        <is>
          <t>Reachout</t>
        </is>
      </c>
      <c r="D2113" t="inlineStr">
        <is>
          <t>Retention</t>
        </is>
      </c>
      <c r="E2113" t="n">
        <v>23</v>
      </c>
    </row>
    <row r="2114">
      <c r="A2114" t="inlineStr">
        <is>
          <t>SP005</t>
        </is>
      </c>
      <c r="B2114" s="79" t="n">
        <v>45980</v>
      </c>
      <c r="C2114" t="inlineStr">
        <is>
          <t>Email</t>
        </is>
      </c>
      <c r="D2114" t="inlineStr">
        <is>
          <t>Cross-sell</t>
        </is>
      </c>
      <c r="E2114" t="n">
        <v>27</v>
      </c>
    </row>
    <row r="2115">
      <c r="A2115" t="inlineStr">
        <is>
          <t>SP005</t>
        </is>
      </c>
      <c r="B2115" s="79" t="n">
        <v>46021</v>
      </c>
      <c r="C2115" t="inlineStr">
        <is>
          <t>Meeting</t>
        </is>
      </c>
      <c r="D2115" t="inlineStr">
        <is>
          <t>Retention</t>
        </is>
      </c>
      <c r="E2115" t="n">
        <v>31</v>
      </c>
    </row>
    <row r="2116">
      <c r="A2116" t="inlineStr">
        <is>
          <t>SP005</t>
        </is>
      </c>
      <c r="B2116" s="79" t="n">
        <v>45880</v>
      </c>
      <c r="C2116" t="inlineStr">
        <is>
          <t>Reachout</t>
        </is>
      </c>
      <c r="D2116" t="inlineStr">
        <is>
          <t>Cross-sell</t>
        </is>
      </c>
      <c r="E2116" t="n">
        <v>19</v>
      </c>
    </row>
    <row r="2117">
      <c r="A2117" t="inlineStr">
        <is>
          <t>SP005</t>
        </is>
      </c>
      <c r="B2117" s="79" t="n">
        <v>45907</v>
      </c>
      <c r="C2117" t="inlineStr">
        <is>
          <t>Proposal</t>
        </is>
      </c>
      <c r="D2117" t="inlineStr">
        <is>
          <t>Upsell</t>
        </is>
      </c>
      <c r="E2117" t="n">
        <v>19</v>
      </c>
    </row>
    <row r="2118">
      <c r="A2118" t="inlineStr">
        <is>
          <t>SP005</t>
        </is>
      </c>
      <c r="B2118" s="79" t="n">
        <v>45740</v>
      </c>
      <c r="C2118" t="inlineStr">
        <is>
          <t>Meeting</t>
        </is>
      </c>
      <c r="D2118" t="inlineStr">
        <is>
          <t>Cross-sell</t>
        </is>
      </c>
      <c r="E2118" t="n">
        <v>39</v>
      </c>
    </row>
    <row r="2119">
      <c r="A2119" t="inlineStr">
        <is>
          <t>SP005</t>
        </is>
      </c>
      <c r="B2119" s="79" t="n">
        <v>45897</v>
      </c>
      <c r="C2119" t="inlineStr">
        <is>
          <t>Reachout</t>
        </is>
      </c>
      <c r="D2119" t="inlineStr">
        <is>
          <t>Retention</t>
        </is>
      </c>
      <c r="E2119" t="n">
        <v>23</v>
      </c>
    </row>
    <row r="2120">
      <c r="A2120" t="inlineStr">
        <is>
          <t>SP005</t>
        </is>
      </c>
      <c r="B2120" s="79" t="n">
        <v>46017</v>
      </c>
      <c r="C2120" t="inlineStr">
        <is>
          <t>Email</t>
        </is>
      </c>
      <c r="D2120" t="inlineStr">
        <is>
          <t>New Business</t>
        </is>
      </c>
      <c r="E2120" t="n">
        <v>14</v>
      </c>
    </row>
    <row r="2121">
      <c r="A2121" t="inlineStr">
        <is>
          <t>SP005</t>
        </is>
      </c>
      <c r="B2121" s="79" t="n">
        <v>45980</v>
      </c>
      <c r="C2121" t="inlineStr">
        <is>
          <t>Call</t>
        </is>
      </c>
      <c r="D2121" t="inlineStr">
        <is>
          <t>Upsell</t>
        </is>
      </c>
      <c r="E2121" t="n">
        <v>10</v>
      </c>
    </row>
    <row r="2122">
      <c r="A2122" t="inlineStr">
        <is>
          <t>SP005</t>
        </is>
      </c>
      <c r="B2122" s="79" t="n">
        <v>45920</v>
      </c>
      <c r="C2122" t="inlineStr">
        <is>
          <t>Reachout</t>
        </is>
      </c>
      <c r="D2122" t="inlineStr">
        <is>
          <t>Upsell</t>
        </is>
      </c>
      <c r="E2122" t="n">
        <v>4</v>
      </c>
    </row>
    <row r="2123">
      <c r="A2123" t="inlineStr">
        <is>
          <t>SP005</t>
        </is>
      </c>
      <c r="B2123" s="79" t="n">
        <v>45846</v>
      </c>
      <c r="C2123" t="inlineStr">
        <is>
          <t>Reachout</t>
        </is>
      </c>
      <c r="D2123" t="inlineStr">
        <is>
          <t>Retention</t>
        </is>
      </c>
      <c r="E2123" t="n">
        <v>21</v>
      </c>
    </row>
    <row r="2124">
      <c r="A2124" t="inlineStr">
        <is>
          <t>SP005</t>
        </is>
      </c>
      <c r="B2124" s="79" t="n">
        <v>45947</v>
      </c>
      <c r="C2124" t="inlineStr">
        <is>
          <t>Reachout</t>
        </is>
      </c>
      <c r="D2124" t="inlineStr">
        <is>
          <t>New Business</t>
        </is>
      </c>
      <c r="E2124" t="n">
        <v>4</v>
      </c>
    </row>
    <row r="2125">
      <c r="A2125" t="inlineStr">
        <is>
          <t>SP005</t>
        </is>
      </c>
      <c r="B2125" s="79" t="n">
        <v>46019</v>
      </c>
      <c r="C2125" t="inlineStr">
        <is>
          <t>Call</t>
        </is>
      </c>
      <c r="D2125" t="inlineStr">
        <is>
          <t>Retention</t>
        </is>
      </c>
      <c r="E2125" t="n">
        <v>7</v>
      </c>
    </row>
    <row r="2126">
      <c r="A2126" t="inlineStr">
        <is>
          <t>SP005</t>
        </is>
      </c>
      <c r="B2126" s="79" t="n">
        <v>45715</v>
      </c>
      <c r="C2126" t="inlineStr">
        <is>
          <t>Meeting</t>
        </is>
      </c>
      <c r="D2126" t="inlineStr">
        <is>
          <t>New Business</t>
        </is>
      </c>
      <c r="E2126" t="n">
        <v>41</v>
      </c>
    </row>
    <row r="2127">
      <c r="A2127" t="inlineStr">
        <is>
          <t>SP005</t>
        </is>
      </c>
      <c r="B2127" s="79" t="n">
        <v>45666</v>
      </c>
      <c r="C2127" t="inlineStr">
        <is>
          <t>Email</t>
        </is>
      </c>
      <c r="D2127" t="inlineStr">
        <is>
          <t>New Business</t>
        </is>
      </c>
      <c r="E2127" t="n">
        <v>29</v>
      </c>
    </row>
    <row r="2128">
      <c r="A2128" t="inlineStr">
        <is>
          <t>SP005</t>
        </is>
      </c>
      <c r="B2128" s="79" t="n">
        <v>45961</v>
      </c>
      <c r="C2128" t="inlineStr">
        <is>
          <t>AccountReview</t>
        </is>
      </c>
      <c r="D2128" t="inlineStr">
        <is>
          <t>Cross-sell</t>
        </is>
      </c>
      <c r="E2128" t="n">
        <v>3</v>
      </c>
    </row>
    <row r="2129">
      <c r="A2129" t="inlineStr">
        <is>
          <t>SP005</t>
        </is>
      </c>
      <c r="B2129" s="79" t="n">
        <v>45772</v>
      </c>
      <c r="C2129" t="inlineStr">
        <is>
          <t>Reachout</t>
        </is>
      </c>
      <c r="D2129" t="inlineStr">
        <is>
          <t>Cross-sell</t>
        </is>
      </c>
      <c r="E2129" t="n">
        <v>20</v>
      </c>
    </row>
    <row r="2130">
      <c r="A2130" t="inlineStr">
        <is>
          <t>SP005</t>
        </is>
      </c>
      <c r="B2130" s="79" t="n">
        <v>45867</v>
      </c>
      <c r="C2130" t="inlineStr">
        <is>
          <t>Meeting</t>
        </is>
      </c>
      <c r="D2130" t="inlineStr">
        <is>
          <t>Upsell</t>
        </is>
      </c>
      <c r="E2130" t="n">
        <v>15</v>
      </c>
    </row>
    <row r="2131">
      <c r="A2131" t="inlineStr">
        <is>
          <t>SP005</t>
        </is>
      </c>
      <c r="B2131" s="79" t="n">
        <v>45698</v>
      </c>
      <c r="C2131" t="inlineStr">
        <is>
          <t>Reachout</t>
        </is>
      </c>
      <c r="D2131" t="inlineStr">
        <is>
          <t>New Business</t>
        </is>
      </c>
      <c r="E2131" t="n">
        <v>21</v>
      </c>
    </row>
    <row r="2132">
      <c r="A2132" t="inlineStr">
        <is>
          <t>SP005</t>
        </is>
      </c>
      <c r="B2132" s="79" t="n">
        <v>45961</v>
      </c>
      <c r="C2132" t="inlineStr">
        <is>
          <t>Email</t>
        </is>
      </c>
      <c r="D2132" t="inlineStr">
        <is>
          <t>Cross-sell</t>
        </is>
      </c>
      <c r="E2132" t="n">
        <v>19</v>
      </c>
    </row>
    <row r="2133">
      <c r="A2133" t="inlineStr">
        <is>
          <t>SP005</t>
        </is>
      </c>
      <c r="B2133" s="79" t="n">
        <v>45830</v>
      </c>
      <c r="C2133" t="inlineStr">
        <is>
          <t>Call</t>
        </is>
      </c>
      <c r="D2133" t="inlineStr">
        <is>
          <t>Upsell</t>
        </is>
      </c>
      <c r="E2133" t="n">
        <v>20</v>
      </c>
    </row>
    <row r="2134">
      <c r="A2134" t="inlineStr">
        <is>
          <t>SP005</t>
        </is>
      </c>
      <c r="B2134" s="79" t="n">
        <v>45891</v>
      </c>
      <c r="C2134" t="inlineStr">
        <is>
          <t>Email</t>
        </is>
      </c>
      <c r="D2134" t="inlineStr">
        <is>
          <t>Upsell</t>
        </is>
      </c>
      <c r="E2134" t="n">
        <v>22</v>
      </c>
    </row>
    <row r="2135">
      <c r="A2135" t="inlineStr">
        <is>
          <t>SP005</t>
        </is>
      </c>
      <c r="B2135" s="79" t="n">
        <v>45938</v>
      </c>
      <c r="C2135" t="inlineStr">
        <is>
          <t>Email</t>
        </is>
      </c>
      <c r="D2135" t="inlineStr">
        <is>
          <t>Cross-sell</t>
        </is>
      </c>
      <c r="E2135" t="n">
        <v>15</v>
      </c>
    </row>
    <row r="2136">
      <c r="A2136" t="inlineStr">
        <is>
          <t>SP005</t>
        </is>
      </c>
      <c r="B2136" s="79" t="n">
        <v>45735</v>
      </c>
      <c r="C2136" t="inlineStr">
        <is>
          <t>Reachout</t>
        </is>
      </c>
      <c r="D2136" t="inlineStr">
        <is>
          <t>Retention</t>
        </is>
      </c>
      <c r="E2136" t="n">
        <v>14</v>
      </c>
    </row>
    <row r="2137">
      <c r="A2137" t="inlineStr">
        <is>
          <t>SP005</t>
        </is>
      </c>
      <c r="B2137" s="79" t="n">
        <v>45765</v>
      </c>
      <c r="C2137" t="inlineStr">
        <is>
          <t>Email</t>
        </is>
      </c>
      <c r="D2137" t="inlineStr">
        <is>
          <t>Upsell</t>
        </is>
      </c>
      <c r="E2137" t="n">
        <v>20</v>
      </c>
    </row>
    <row r="2138">
      <c r="A2138" t="inlineStr">
        <is>
          <t>SP005</t>
        </is>
      </c>
      <c r="B2138" s="79" t="n">
        <v>45938</v>
      </c>
      <c r="C2138" t="inlineStr">
        <is>
          <t>Email</t>
        </is>
      </c>
      <c r="D2138" t="inlineStr">
        <is>
          <t>Cross-sell</t>
        </is>
      </c>
      <c r="E2138" t="n">
        <v>20</v>
      </c>
    </row>
    <row r="2139">
      <c r="A2139" t="inlineStr">
        <is>
          <t>SP005</t>
        </is>
      </c>
      <c r="B2139" s="79" t="n">
        <v>45696</v>
      </c>
      <c r="C2139" t="inlineStr">
        <is>
          <t>Reachout</t>
        </is>
      </c>
      <c r="D2139" t="inlineStr">
        <is>
          <t>New Business</t>
        </is>
      </c>
      <c r="E2139" t="n">
        <v>29</v>
      </c>
    </row>
    <row r="2140">
      <c r="A2140" t="inlineStr">
        <is>
          <t>SP005</t>
        </is>
      </c>
      <c r="B2140" s="79" t="n">
        <v>45776</v>
      </c>
      <c r="C2140" t="inlineStr">
        <is>
          <t>Call</t>
        </is>
      </c>
      <c r="D2140" t="inlineStr">
        <is>
          <t>Cross-sell</t>
        </is>
      </c>
      <c r="E2140" t="n">
        <v>13</v>
      </c>
    </row>
    <row r="2141">
      <c r="A2141" t="inlineStr">
        <is>
          <t>SP005</t>
        </is>
      </c>
      <c r="B2141" s="79" t="n">
        <v>45992</v>
      </c>
      <c r="C2141" t="inlineStr">
        <is>
          <t>Meeting</t>
        </is>
      </c>
      <c r="D2141" t="inlineStr">
        <is>
          <t>New Business</t>
        </is>
      </c>
      <c r="E2141" t="n">
        <v>26</v>
      </c>
    </row>
    <row r="2142">
      <c r="A2142" t="inlineStr">
        <is>
          <t>SP005</t>
        </is>
      </c>
      <c r="B2142" s="79" t="n">
        <v>45993</v>
      </c>
      <c r="C2142" t="inlineStr">
        <is>
          <t>AccountReview</t>
        </is>
      </c>
      <c r="D2142" t="inlineStr">
        <is>
          <t>New Business</t>
        </is>
      </c>
      <c r="E2142" t="n">
        <v>28</v>
      </c>
    </row>
    <row r="2143">
      <c r="A2143" t="inlineStr">
        <is>
          <t>SP005</t>
        </is>
      </c>
      <c r="B2143" s="79" t="n">
        <v>45684</v>
      </c>
      <c r="C2143" t="inlineStr">
        <is>
          <t>Email</t>
        </is>
      </c>
      <c r="D2143" t="inlineStr">
        <is>
          <t>Cross-sell</t>
        </is>
      </c>
      <c r="E2143" t="n">
        <v>26</v>
      </c>
    </row>
    <row r="2144">
      <c r="A2144" t="inlineStr">
        <is>
          <t>SP005</t>
        </is>
      </c>
      <c r="B2144" s="79" t="n">
        <v>45761</v>
      </c>
      <c r="C2144" t="inlineStr">
        <is>
          <t>Proposal</t>
        </is>
      </c>
      <c r="D2144" t="inlineStr">
        <is>
          <t>Upsell</t>
        </is>
      </c>
      <c r="E2144" t="n">
        <v>3</v>
      </c>
    </row>
    <row r="2145">
      <c r="A2145" t="inlineStr">
        <is>
          <t>SP005</t>
        </is>
      </c>
      <c r="B2145" s="79" t="n">
        <v>45731</v>
      </c>
      <c r="C2145" t="inlineStr">
        <is>
          <t>Meeting</t>
        </is>
      </c>
      <c r="D2145" t="inlineStr">
        <is>
          <t>New Business</t>
        </is>
      </c>
      <c r="E2145" t="n">
        <v>79</v>
      </c>
    </row>
    <row r="2146">
      <c r="A2146" t="inlineStr">
        <is>
          <t>SP005</t>
        </is>
      </c>
      <c r="B2146" s="79" t="n">
        <v>45848</v>
      </c>
      <c r="C2146" t="inlineStr">
        <is>
          <t>Call</t>
        </is>
      </c>
      <c r="D2146" t="inlineStr">
        <is>
          <t>Upsell</t>
        </is>
      </c>
      <c r="E2146" t="n">
        <v>28</v>
      </c>
    </row>
    <row r="2147">
      <c r="A2147" t="inlineStr">
        <is>
          <t>SP005</t>
        </is>
      </c>
      <c r="B2147" s="79" t="n">
        <v>45981</v>
      </c>
      <c r="C2147" t="inlineStr">
        <is>
          <t>Meeting</t>
        </is>
      </c>
      <c r="D2147" t="inlineStr">
        <is>
          <t>Cross-sell</t>
        </is>
      </c>
      <c r="E2147" t="n">
        <v>10</v>
      </c>
    </row>
    <row r="2148">
      <c r="A2148" t="inlineStr">
        <is>
          <t>SP005</t>
        </is>
      </c>
      <c r="B2148" s="79" t="n">
        <v>45804</v>
      </c>
      <c r="C2148" t="inlineStr">
        <is>
          <t>Reachout</t>
        </is>
      </c>
      <c r="D2148" t="inlineStr">
        <is>
          <t>Upsell</t>
        </is>
      </c>
      <c r="E2148" t="n">
        <v>4</v>
      </c>
    </row>
    <row r="2149">
      <c r="A2149" t="inlineStr">
        <is>
          <t>SP005</t>
        </is>
      </c>
      <c r="B2149" s="79" t="n">
        <v>45912</v>
      </c>
      <c r="C2149" t="inlineStr">
        <is>
          <t>Call</t>
        </is>
      </c>
      <c r="D2149" t="inlineStr">
        <is>
          <t>New Business</t>
        </is>
      </c>
      <c r="E2149" t="n">
        <v>6</v>
      </c>
    </row>
    <row r="2150">
      <c r="A2150" t="inlineStr">
        <is>
          <t>SP005</t>
        </is>
      </c>
      <c r="B2150" s="79" t="n">
        <v>45941</v>
      </c>
      <c r="C2150" t="inlineStr">
        <is>
          <t>Email</t>
        </is>
      </c>
      <c r="D2150" t="inlineStr">
        <is>
          <t>Retention</t>
        </is>
      </c>
      <c r="E2150" t="n">
        <v>7</v>
      </c>
    </row>
    <row r="2151">
      <c r="A2151" t="inlineStr">
        <is>
          <t>SP005</t>
        </is>
      </c>
      <c r="B2151" s="79" t="n">
        <v>45870</v>
      </c>
      <c r="C2151" t="inlineStr">
        <is>
          <t>Proposal</t>
        </is>
      </c>
      <c r="D2151" t="inlineStr">
        <is>
          <t>Retention</t>
        </is>
      </c>
      <c r="E2151" t="n">
        <v>16</v>
      </c>
    </row>
    <row r="2152">
      <c r="A2152" t="inlineStr">
        <is>
          <t>SP005</t>
        </is>
      </c>
      <c r="B2152" s="79" t="n">
        <v>45780</v>
      </c>
      <c r="C2152" t="inlineStr">
        <is>
          <t>Reachout</t>
        </is>
      </c>
      <c r="D2152" t="inlineStr">
        <is>
          <t>Cross-sell</t>
        </is>
      </c>
      <c r="E2152" t="n">
        <v>7</v>
      </c>
    </row>
    <row r="2153">
      <c r="A2153" t="inlineStr">
        <is>
          <t>SP005</t>
        </is>
      </c>
      <c r="B2153" s="79" t="n">
        <v>45863</v>
      </c>
      <c r="C2153" t="inlineStr">
        <is>
          <t>Reachout</t>
        </is>
      </c>
      <c r="D2153" t="inlineStr">
        <is>
          <t>New Business</t>
        </is>
      </c>
      <c r="E2153" t="n">
        <v>20</v>
      </c>
    </row>
    <row r="2154">
      <c r="A2154" t="inlineStr">
        <is>
          <t>SP005</t>
        </is>
      </c>
      <c r="B2154" s="79" t="n">
        <v>45897</v>
      </c>
      <c r="C2154" t="inlineStr">
        <is>
          <t>Reachout</t>
        </is>
      </c>
      <c r="D2154" t="inlineStr">
        <is>
          <t>Upsell</t>
        </is>
      </c>
      <c r="E2154" t="n">
        <v>8</v>
      </c>
    </row>
    <row r="2155">
      <c r="A2155" t="inlineStr">
        <is>
          <t>SP005</t>
        </is>
      </c>
      <c r="B2155" s="79" t="n">
        <v>45996</v>
      </c>
      <c r="C2155" t="inlineStr">
        <is>
          <t>Email</t>
        </is>
      </c>
      <c r="D2155" t="inlineStr">
        <is>
          <t>Retention</t>
        </is>
      </c>
      <c r="E2155" t="n">
        <v>27</v>
      </c>
    </row>
    <row r="2156">
      <c r="A2156" t="inlineStr">
        <is>
          <t>SP006</t>
        </is>
      </c>
      <c r="B2156" s="79" t="n">
        <v>45680</v>
      </c>
      <c r="C2156" t="inlineStr">
        <is>
          <t>Call</t>
        </is>
      </c>
      <c r="D2156" t="inlineStr">
        <is>
          <t>New Business</t>
        </is>
      </c>
      <c r="E2156" t="n">
        <v>23</v>
      </c>
    </row>
    <row r="2157">
      <c r="A2157" t="inlineStr">
        <is>
          <t>SP006</t>
        </is>
      </c>
      <c r="B2157" s="79" t="n">
        <v>45705</v>
      </c>
      <c r="C2157" t="inlineStr">
        <is>
          <t>Reachout</t>
        </is>
      </c>
      <c r="D2157" t="inlineStr">
        <is>
          <t>New Business</t>
        </is>
      </c>
      <c r="E2157" t="n">
        <v>28</v>
      </c>
    </row>
    <row r="2158">
      <c r="A2158" t="inlineStr">
        <is>
          <t>SP006</t>
        </is>
      </c>
      <c r="B2158" s="79" t="n">
        <v>45766</v>
      </c>
      <c r="C2158" t="inlineStr">
        <is>
          <t>Call</t>
        </is>
      </c>
      <c r="D2158" t="inlineStr">
        <is>
          <t>New Business</t>
        </is>
      </c>
      <c r="E2158" t="n">
        <v>14</v>
      </c>
    </row>
    <row r="2159">
      <c r="A2159" t="inlineStr">
        <is>
          <t>SP006</t>
        </is>
      </c>
      <c r="B2159" s="79" t="n">
        <v>45953</v>
      </c>
      <c r="C2159" t="inlineStr">
        <is>
          <t>Meeting</t>
        </is>
      </c>
      <c r="D2159" t="inlineStr">
        <is>
          <t>Cross-sell</t>
        </is>
      </c>
      <c r="E2159" t="n">
        <v>42</v>
      </c>
    </row>
    <row r="2160">
      <c r="A2160" t="inlineStr">
        <is>
          <t>SP006</t>
        </is>
      </c>
      <c r="B2160" s="79" t="n">
        <v>45663</v>
      </c>
      <c r="C2160" t="inlineStr">
        <is>
          <t>Reachout</t>
        </is>
      </c>
      <c r="D2160" t="inlineStr">
        <is>
          <t>Cross-sell</t>
        </is>
      </c>
      <c r="E2160" t="n">
        <v>10</v>
      </c>
    </row>
    <row r="2161">
      <c r="A2161" t="inlineStr">
        <is>
          <t>SP006</t>
        </is>
      </c>
      <c r="B2161" s="79" t="n">
        <v>45695</v>
      </c>
      <c r="C2161" t="inlineStr">
        <is>
          <t>Email</t>
        </is>
      </c>
      <c r="D2161" t="inlineStr">
        <is>
          <t>Upsell</t>
        </is>
      </c>
      <c r="E2161" t="n">
        <v>17</v>
      </c>
    </row>
    <row r="2162">
      <c r="A2162" t="inlineStr">
        <is>
          <t>SP006</t>
        </is>
      </c>
      <c r="B2162" s="79" t="n">
        <v>45826</v>
      </c>
      <c r="C2162" t="inlineStr">
        <is>
          <t>Proposal</t>
        </is>
      </c>
      <c r="D2162" t="inlineStr">
        <is>
          <t>Cross-sell</t>
        </is>
      </c>
      <c r="E2162" t="n">
        <v>2</v>
      </c>
    </row>
    <row r="2163">
      <c r="A2163" t="inlineStr">
        <is>
          <t>SP006</t>
        </is>
      </c>
      <c r="B2163" s="79" t="n">
        <v>46013</v>
      </c>
      <c r="C2163" t="inlineStr">
        <is>
          <t>AccountReview</t>
        </is>
      </c>
      <c r="D2163" t="inlineStr">
        <is>
          <t>New Business</t>
        </is>
      </c>
      <c r="E2163" t="n">
        <v>9</v>
      </c>
    </row>
    <row r="2164">
      <c r="A2164" t="inlineStr">
        <is>
          <t>SP006</t>
        </is>
      </c>
      <c r="B2164" s="79" t="n">
        <v>45940</v>
      </c>
      <c r="C2164" t="inlineStr">
        <is>
          <t>Reachout</t>
        </is>
      </c>
      <c r="D2164" t="inlineStr">
        <is>
          <t>New Business</t>
        </is>
      </c>
      <c r="E2164" t="n">
        <v>27</v>
      </c>
    </row>
    <row r="2165">
      <c r="A2165" t="inlineStr">
        <is>
          <t>SP006</t>
        </is>
      </c>
      <c r="B2165" s="79" t="n">
        <v>45860</v>
      </c>
      <c r="C2165" t="inlineStr">
        <is>
          <t>Reachout</t>
        </is>
      </c>
      <c r="D2165" t="inlineStr">
        <is>
          <t>Retention</t>
        </is>
      </c>
      <c r="E2165" t="n">
        <v>20</v>
      </c>
    </row>
    <row r="2166">
      <c r="A2166" t="inlineStr">
        <is>
          <t>SP006</t>
        </is>
      </c>
      <c r="B2166" s="79" t="n">
        <v>45982</v>
      </c>
      <c r="C2166" t="inlineStr">
        <is>
          <t>Reachout</t>
        </is>
      </c>
      <c r="D2166" t="inlineStr">
        <is>
          <t>New Business</t>
        </is>
      </c>
      <c r="E2166" t="n">
        <v>2</v>
      </c>
    </row>
    <row r="2167">
      <c r="A2167" t="inlineStr">
        <is>
          <t>SP006</t>
        </is>
      </c>
      <c r="B2167" s="79" t="n">
        <v>45970</v>
      </c>
      <c r="C2167" t="inlineStr">
        <is>
          <t>Proposal</t>
        </is>
      </c>
      <c r="D2167" t="inlineStr">
        <is>
          <t>New Business</t>
        </is>
      </c>
      <c r="E2167" t="n">
        <v>26</v>
      </c>
    </row>
    <row r="2168">
      <c r="A2168" t="inlineStr">
        <is>
          <t>SP006</t>
        </is>
      </c>
      <c r="B2168" s="79" t="n">
        <v>45930</v>
      </c>
      <c r="C2168" t="inlineStr">
        <is>
          <t>Email</t>
        </is>
      </c>
      <c r="D2168" t="inlineStr">
        <is>
          <t>Upsell</t>
        </is>
      </c>
      <c r="E2168" t="n">
        <v>17</v>
      </c>
    </row>
    <row r="2169">
      <c r="A2169" t="inlineStr">
        <is>
          <t>SP006</t>
        </is>
      </c>
      <c r="B2169" s="79" t="n">
        <v>45901</v>
      </c>
      <c r="C2169" t="inlineStr">
        <is>
          <t>Proposal</t>
        </is>
      </c>
      <c r="D2169" t="inlineStr">
        <is>
          <t>New Business</t>
        </is>
      </c>
      <c r="E2169" t="n">
        <v>8</v>
      </c>
    </row>
    <row r="2170">
      <c r="A2170" t="inlineStr">
        <is>
          <t>SP006</t>
        </is>
      </c>
      <c r="B2170" s="79" t="n">
        <v>45984</v>
      </c>
      <c r="C2170" t="inlineStr">
        <is>
          <t>Call</t>
        </is>
      </c>
      <c r="D2170" t="inlineStr">
        <is>
          <t>New Business</t>
        </is>
      </c>
      <c r="E2170" t="n">
        <v>17</v>
      </c>
    </row>
    <row r="2171">
      <c r="A2171" t="inlineStr">
        <is>
          <t>SP006</t>
        </is>
      </c>
      <c r="B2171" s="79" t="n">
        <v>45704</v>
      </c>
      <c r="C2171" t="inlineStr">
        <is>
          <t>Proposal</t>
        </is>
      </c>
      <c r="D2171" t="inlineStr">
        <is>
          <t>Cross-sell</t>
        </is>
      </c>
      <c r="E2171" t="n">
        <v>23</v>
      </c>
    </row>
    <row r="2172">
      <c r="A2172" t="inlineStr">
        <is>
          <t>SP006</t>
        </is>
      </c>
      <c r="B2172" s="79" t="n">
        <v>45906</v>
      </c>
      <c r="C2172" t="inlineStr">
        <is>
          <t>Reachout</t>
        </is>
      </c>
      <c r="D2172" t="inlineStr">
        <is>
          <t>Retention</t>
        </is>
      </c>
      <c r="E2172" t="n">
        <v>17</v>
      </c>
    </row>
    <row r="2173">
      <c r="A2173" t="inlineStr">
        <is>
          <t>SP006</t>
        </is>
      </c>
      <c r="B2173" s="79" t="n">
        <v>45736</v>
      </c>
      <c r="C2173" t="inlineStr">
        <is>
          <t>Reachout</t>
        </is>
      </c>
      <c r="D2173" t="inlineStr">
        <is>
          <t>New Business</t>
        </is>
      </c>
      <c r="E2173" t="n">
        <v>28</v>
      </c>
    </row>
    <row r="2174">
      <c r="A2174" t="inlineStr">
        <is>
          <t>SP006</t>
        </is>
      </c>
      <c r="B2174" s="79" t="n">
        <v>45767</v>
      </c>
      <c r="C2174" t="inlineStr">
        <is>
          <t>Meeting</t>
        </is>
      </c>
      <c r="D2174" t="inlineStr">
        <is>
          <t>Retention</t>
        </is>
      </c>
      <c r="E2174" t="n">
        <v>65</v>
      </c>
    </row>
    <row r="2175">
      <c r="A2175" t="inlineStr">
        <is>
          <t>SP006</t>
        </is>
      </c>
      <c r="B2175" s="79" t="n">
        <v>45670</v>
      </c>
      <c r="C2175" t="inlineStr">
        <is>
          <t>Call</t>
        </is>
      </c>
      <c r="D2175" t="inlineStr">
        <is>
          <t>New Business</t>
        </is>
      </c>
      <c r="E2175" t="n">
        <v>4</v>
      </c>
    </row>
    <row r="2176">
      <c r="A2176" t="inlineStr">
        <is>
          <t>SP006</t>
        </is>
      </c>
      <c r="B2176" s="79" t="n">
        <v>46022</v>
      </c>
      <c r="C2176" t="inlineStr">
        <is>
          <t>Call</t>
        </is>
      </c>
      <c r="D2176" t="inlineStr">
        <is>
          <t>New Business</t>
        </is>
      </c>
      <c r="E2176" t="n">
        <v>23</v>
      </c>
    </row>
    <row r="2177">
      <c r="A2177" t="inlineStr">
        <is>
          <t>SP006</t>
        </is>
      </c>
      <c r="B2177" s="79" t="n">
        <v>45747</v>
      </c>
      <c r="C2177" t="inlineStr">
        <is>
          <t>Call</t>
        </is>
      </c>
      <c r="D2177" t="inlineStr">
        <is>
          <t>Retention</t>
        </is>
      </c>
      <c r="E2177" t="n">
        <v>10</v>
      </c>
    </row>
    <row r="2178">
      <c r="A2178" t="inlineStr">
        <is>
          <t>SP006</t>
        </is>
      </c>
      <c r="B2178" s="79" t="n">
        <v>45999</v>
      </c>
      <c r="C2178" t="inlineStr">
        <is>
          <t>Meeting</t>
        </is>
      </c>
      <c r="D2178" t="inlineStr">
        <is>
          <t>Cross-sell</t>
        </is>
      </c>
      <c r="E2178" t="n">
        <v>38</v>
      </c>
    </row>
    <row r="2179">
      <c r="A2179" t="inlineStr">
        <is>
          <t>SP006</t>
        </is>
      </c>
      <c r="B2179" s="79" t="n">
        <v>46005</v>
      </c>
      <c r="C2179" t="inlineStr">
        <is>
          <t>Email</t>
        </is>
      </c>
      <c r="D2179" t="inlineStr">
        <is>
          <t>Retention</t>
        </is>
      </c>
      <c r="E2179" t="n">
        <v>14</v>
      </c>
    </row>
    <row r="2180">
      <c r="A2180" t="inlineStr">
        <is>
          <t>SP006</t>
        </is>
      </c>
      <c r="B2180" s="79" t="n">
        <v>45937</v>
      </c>
      <c r="C2180" t="inlineStr">
        <is>
          <t>Call</t>
        </is>
      </c>
      <c r="D2180" t="inlineStr">
        <is>
          <t>Cross-sell</t>
        </is>
      </c>
      <c r="E2180" t="n">
        <v>15</v>
      </c>
    </row>
    <row r="2181">
      <c r="A2181" t="inlineStr">
        <is>
          <t>SP006</t>
        </is>
      </c>
      <c r="B2181" s="79" t="n">
        <v>45878</v>
      </c>
      <c r="C2181" t="inlineStr">
        <is>
          <t>AccountReview</t>
        </is>
      </c>
      <c r="D2181" t="inlineStr">
        <is>
          <t>Cross-sell</t>
        </is>
      </c>
      <c r="E2181" t="n">
        <v>4</v>
      </c>
    </row>
    <row r="2182">
      <c r="A2182" t="inlineStr">
        <is>
          <t>SP006</t>
        </is>
      </c>
      <c r="B2182" s="79" t="n">
        <v>45730</v>
      </c>
      <c r="C2182" t="inlineStr">
        <is>
          <t>Reachout</t>
        </is>
      </c>
      <c r="D2182" t="inlineStr">
        <is>
          <t>Cross-sell</t>
        </is>
      </c>
      <c r="E2182" t="n">
        <v>19</v>
      </c>
    </row>
    <row r="2183">
      <c r="A2183" t="inlineStr">
        <is>
          <t>SP006</t>
        </is>
      </c>
      <c r="B2183" s="79" t="n">
        <v>45891</v>
      </c>
      <c r="C2183" t="inlineStr">
        <is>
          <t>Call</t>
        </is>
      </c>
      <c r="D2183" t="inlineStr">
        <is>
          <t>Upsell</t>
        </is>
      </c>
      <c r="E2183" t="n">
        <v>28</v>
      </c>
    </row>
    <row r="2184">
      <c r="A2184" t="inlineStr">
        <is>
          <t>SP006</t>
        </is>
      </c>
      <c r="B2184" s="79" t="n">
        <v>45917</v>
      </c>
      <c r="C2184" t="inlineStr">
        <is>
          <t>Reachout</t>
        </is>
      </c>
      <c r="D2184" t="inlineStr">
        <is>
          <t>New Business</t>
        </is>
      </c>
      <c r="E2184" t="n">
        <v>14</v>
      </c>
    </row>
    <row r="2185">
      <c r="A2185" t="inlineStr">
        <is>
          <t>SP006</t>
        </is>
      </c>
      <c r="B2185" s="79" t="n">
        <v>45770</v>
      </c>
      <c r="C2185" t="inlineStr">
        <is>
          <t>Reachout</t>
        </is>
      </c>
      <c r="D2185" t="inlineStr">
        <is>
          <t>Cross-sell</t>
        </is>
      </c>
      <c r="E2185" t="n">
        <v>24</v>
      </c>
    </row>
    <row r="2186">
      <c r="A2186" t="inlineStr">
        <is>
          <t>SP006</t>
        </is>
      </c>
      <c r="B2186" s="79" t="n">
        <v>45703</v>
      </c>
      <c r="C2186" t="inlineStr">
        <is>
          <t>Reachout</t>
        </is>
      </c>
      <c r="D2186" t="inlineStr">
        <is>
          <t>New Business</t>
        </is>
      </c>
      <c r="E2186" t="n">
        <v>23</v>
      </c>
    </row>
    <row r="2187">
      <c r="A2187" t="inlineStr">
        <is>
          <t>SP006</t>
        </is>
      </c>
      <c r="B2187" s="79" t="n">
        <v>45931</v>
      </c>
      <c r="C2187" t="inlineStr">
        <is>
          <t>Call</t>
        </is>
      </c>
      <c r="D2187" t="inlineStr">
        <is>
          <t>Upsell</t>
        </is>
      </c>
      <c r="E2187" t="n">
        <v>23</v>
      </c>
    </row>
    <row r="2188">
      <c r="A2188" t="inlineStr">
        <is>
          <t>SP006</t>
        </is>
      </c>
      <c r="B2188" s="79" t="n">
        <v>45700</v>
      </c>
      <c r="C2188" t="inlineStr">
        <is>
          <t>Reachout</t>
        </is>
      </c>
      <c r="D2188" t="inlineStr">
        <is>
          <t>New Business</t>
        </is>
      </c>
      <c r="E2188" t="n">
        <v>21</v>
      </c>
    </row>
    <row r="2189">
      <c r="A2189" t="inlineStr">
        <is>
          <t>SP006</t>
        </is>
      </c>
      <c r="B2189" s="79" t="n">
        <v>45865</v>
      </c>
      <c r="C2189" t="inlineStr">
        <is>
          <t>Call</t>
        </is>
      </c>
      <c r="D2189" t="inlineStr">
        <is>
          <t>Retention</t>
        </is>
      </c>
      <c r="E2189" t="n">
        <v>19</v>
      </c>
    </row>
    <row r="2190">
      <c r="A2190" t="inlineStr">
        <is>
          <t>SP006</t>
        </is>
      </c>
      <c r="B2190" s="79" t="n">
        <v>46006</v>
      </c>
      <c r="C2190" t="inlineStr">
        <is>
          <t>Reachout</t>
        </is>
      </c>
      <c r="D2190" t="inlineStr">
        <is>
          <t>Cross-sell</t>
        </is>
      </c>
      <c r="E2190" t="n">
        <v>12</v>
      </c>
    </row>
    <row r="2191">
      <c r="A2191" t="inlineStr">
        <is>
          <t>SP006</t>
        </is>
      </c>
      <c r="B2191" s="79" t="n">
        <v>45760</v>
      </c>
      <c r="C2191" t="inlineStr">
        <is>
          <t>Email</t>
        </is>
      </c>
      <c r="D2191" t="inlineStr">
        <is>
          <t>Upsell</t>
        </is>
      </c>
      <c r="E2191" t="n">
        <v>2</v>
      </c>
    </row>
    <row r="2192">
      <c r="A2192" t="inlineStr">
        <is>
          <t>SP006</t>
        </is>
      </c>
      <c r="B2192" s="79" t="n">
        <v>45781</v>
      </c>
      <c r="C2192" t="inlineStr">
        <is>
          <t>Email</t>
        </is>
      </c>
      <c r="D2192" t="inlineStr">
        <is>
          <t>Retention</t>
        </is>
      </c>
      <c r="E2192" t="n">
        <v>22</v>
      </c>
    </row>
    <row r="2193">
      <c r="A2193" t="inlineStr">
        <is>
          <t>SP006</t>
        </is>
      </c>
      <c r="B2193" s="79" t="n">
        <v>45667</v>
      </c>
      <c r="C2193" t="inlineStr">
        <is>
          <t>Call</t>
        </is>
      </c>
      <c r="D2193" t="inlineStr">
        <is>
          <t>New Business</t>
        </is>
      </c>
      <c r="E2193" t="n">
        <v>10</v>
      </c>
    </row>
    <row r="2194">
      <c r="A2194" t="inlineStr">
        <is>
          <t>SP006</t>
        </is>
      </c>
      <c r="B2194" s="79" t="n">
        <v>45986</v>
      </c>
      <c r="C2194" t="inlineStr">
        <is>
          <t>Call</t>
        </is>
      </c>
      <c r="D2194" t="inlineStr">
        <is>
          <t>Upsell</t>
        </is>
      </c>
      <c r="E2194" t="n">
        <v>24</v>
      </c>
    </row>
    <row r="2195">
      <c r="A2195" t="inlineStr">
        <is>
          <t>SP006</t>
        </is>
      </c>
      <c r="B2195" s="79" t="n">
        <v>45844</v>
      </c>
      <c r="C2195" t="inlineStr">
        <is>
          <t>Call</t>
        </is>
      </c>
      <c r="D2195" t="inlineStr">
        <is>
          <t>New Business</t>
        </is>
      </c>
      <c r="E2195" t="n">
        <v>6</v>
      </c>
    </row>
    <row r="2196">
      <c r="A2196" t="inlineStr">
        <is>
          <t>SP006</t>
        </is>
      </c>
      <c r="B2196" s="79" t="n">
        <v>45688</v>
      </c>
      <c r="C2196" t="inlineStr">
        <is>
          <t>Meeting</t>
        </is>
      </c>
      <c r="D2196" t="inlineStr">
        <is>
          <t>New Business</t>
        </is>
      </c>
      <c r="E2196" t="n">
        <v>15</v>
      </c>
    </row>
    <row r="2197">
      <c r="A2197" t="inlineStr">
        <is>
          <t>SP006</t>
        </is>
      </c>
      <c r="B2197" s="79" t="n">
        <v>45813</v>
      </c>
      <c r="C2197" t="inlineStr">
        <is>
          <t>Reachout</t>
        </is>
      </c>
      <c r="D2197" t="inlineStr">
        <is>
          <t>Retention</t>
        </is>
      </c>
      <c r="E2197" t="n">
        <v>22</v>
      </c>
    </row>
    <row r="2198">
      <c r="A2198" t="inlineStr">
        <is>
          <t>SP006</t>
        </is>
      </c>
      <c r="B2198" s="79" t="n">
        <v>45717</v>
      </c>
      <c r="C2198" t="inlineStr">
        <is>
          <t>Call</t>
        </is>
      </c>
      <c r="D2198" t="inlineStr">
        <is>
          <t>Retention</t>
        </is>
      </c>
      <c r="E2198" t="n">
        <v>6</v>
      </c>
    </row>
    <row r="2199">
      <c r="A2199" t="inlineStr">
        <is>
          <t>SP006</t>
        </is>
      </c>
      <c r="B2199" s="79" t="n">
        <v>45906</v>
      </c>
      <c r="C2199" t="inlineStr">
        <is>
          <t>Reachout</t>
        </is>
      </c>
      <c r="D2199" t="inlineStr">
        <is>
          <t>New Business</t>
        </is>
      </c>
      <c r="E2199" t="n">
        <v>14</v>
      </c>
    </row>
    <row r="2200">
      <c r="A2200" t="inlineStr">
        <is>
          <t>SP006</t>
        </is>
      </c>
      <c r="B2200" s="79" t="n">
        <v>45927</v>
      </c>
      <c r="C2200" t="inlineStr">
        <is>
          <t>Reachout</t>
        </is>
      </c>
      <c r="D2200" t="inlineStr">
        <is>
          <t>Retention</t>
        </is>
      </c>
      <c r="E2200" t="n">
        <v>12</v>
      </c>
    </row>
    <row r="2201">
      <c r="A2201" t="inlineStr">
        <is>
          <t>SP006</t>
        </is>
      </c>
      <c r="B2201" s="79" t="n">
        <v>45874</v>
      </c>
      <c r="C2201" t="inlineStr">
        <is>
          <t>AccountReview</t>
        </is>
      </c>
      <c r="D2201" t="inlineStr">
        <is>
          <t>Retention</t>
        </is>
      </c>
      <c r="E2201" t="n">
        <v>27</v>
      </c>
    </row>
    <row r="2202">
      <c r="A2202" t="inlineStr">
        <is>
          <t>SP006</t>
        </is>
      </c>
      <c r="B2202" s="79" t="n">
        <v>45659</v>
      </c>
      <c r="C2202" t="inlineStr">
        <is>
          <t>Proposal</t>
        </is>
      </c>
      <c r="D2202" t="inlineStr">
        <is>
          <t>New Business</t>
        </is>
      </c>
      <c r="E2202" t="n">
        <v>6</v>
      </c>
    </row>
    <row r="2203">
      <c r="A2203" t="inlineStr">
        <is>
          <t>SP006</t>
        </is>
      </c>
      <c r="B2203" s="79" t="n">
        <v>45681</v>
      </c>
      <c r="C2203" t="inlineStr">
        <is>
          <t>Reachout</t>
        </is>
      </c>
      <c r="D2203" t="inlineStr">
        <is>
          <t>Upsell</t>
        </is>
      </c>
      <c r="E2203" t="n">
        <v>9</v>
      </c>
    </row>
    <row r="2204">
      <c r="A2204" t="inlineStr">
        <is>
          <t>SP006</t>
        </is>
      </c>
      <c r="B2204" s="79" t="n">
        <v>45863</v>
      </c>
      <c r="C2204" t="inlineStr">
        <is>
          <t>Proposal</t>
        </is>
      </c>
      <c r="D2204" t="inlineStr">
        <is>
          <t>Upsell</t>
        </is>
      </c>
      <c r="E2204" t="n">
        <v>5</v>
      </c>
    </row>
    <row r="2205">
      <c r="A2205" t="inlineStr">
        <is>
          <t>SP006</t>
        </is>
      </c>
      <c r="B2205" s="79" t="n">
        <v>45977</v>
      </c>
      <c r="C2205" t="inlineStr">
        <is>
          <t>Call</t>
        </is>
      </c>
      <c r="D2205" t="inlineStr">
        <is>
          <t>Retention</t>
        </is>
      </c>
      <c r="E2205" t="n">
        <v>4</v>
      </c>
    </row>
    <row r="2206">
      <c r="A2206" t="inlineStr">
        <is>
          <t>SP006</t>
        </is>
      </c>
      <c r="B2206" s="79" t="n">
        <v>45856</v>
      </c>
      <c r="C2206" t="inlineStr">
        <is>
          <t>Reachout</t>
        </is>
      </c>
      <c r="D2206" t="inlineStr">
        <is>
          <t>Upsell</t>
        </is>
      </c>
      <c r="E2206" t="n">
        <v>19</v>
      </c>
    </row>
    <row r="2207">
      <c r="A2207" t="inlineStr">
        <is>
          <t>SP006</t>
        </is>
      </c>
      <c r="B2207" s="79" t="n">
        <v>46013</v>
      </c>
      <c r="C2207" t="inlineStr">
        <is>
          <t>Email</t>
        </is>
      </c>
      <c r="D2207" t="inlineStr">
        <is>
          <t>New Business</t>
        </is>
      </c>
      <c r="E2207" t="n">
        <v>29</v>
      </c>
    </row>
    <row r="2208">
      <c r="A2208" t="inlineStr">
        <is>
          <t>SP006</t>
        </is>
      </c>
      <c r="B2208" s="79" t="n">
        <v>45771</v>
      </c>
      <c r="C2208" t="inlineStr">
        <is>
          <t>Reachout</t>
        </is>
      </c>
      <c r="D2208" t="inlineStr">
        <is>
          <t>New Business</t>
        </is>
      </c>
      <c r="E2208" t="n">
        <v>11</v>
      </c>
    </row>
    <row r="2209">
      <c r="A2209" t="inlineStr">
        <is>
          <t>SP006</t>
        </is>
      </c>
      <c r="B2209" s="79" t="n">
        <v>45937</v>
      </c>
      <c r="C2209" t="inlineStr">
        <is>
          <t>Email</t>
        </is>
      </c>
      <c r="D2209" t="inlineStr">
        <is>
          <t>Upsell</t>
        </is>
      </c>
      <c r="E2209" t="n">
        <v>20</v>
      </c>
    </row>
    <row r="2210">
      <c r="A2210" t="inlineStr">
        <is>
          <t>SP006</t>
        </is>
      </c>
      <c r="B2210" s="79" t="n">
        <v>45812</v>
      </c>
      <c r="C2210" t="inlineStr">
        <is>
          <t>Proposal</t>
        </is>
      </c>
      <c r="D2210" t="inlineStr">
        <is>
          <t>Upsell</t>
        </is>
      </c>
      <c r="E2210" t="n">
        <v>16</v>
      </c>
    </row>
    <row r="2211">
      <c r="A2211" t="inlineStr">
        <is>
          <t>SP006</t>
        </is>
      </c>
      <c r="B2211" s="79" t="n">
        <v>45822</v>
      </c>
      <c r="C2211" t="inlineStr">
        <is>
          <t>Reachout</t>
        </is>
      </c>
      <c r="D2211" t="inlineStr">
        <is>
          <t>Upsell</t>
        </is>
      </c>
      <c r="E2211" t="n">
        <v>20</v>
      </c>
    </row>
    <row r="2212">
      <c r="A2212" t="inlineStr">
        <is>
          <t>SP006</t>
        </is>
      </c>
      <c r="B2212" s="79" t="n">
        <v>45879</v>
      </c>
      <c r="C2212" t="inlineStr">
        <is>
          <t>Email</t>
        </is>
      </c>
      <c r="D2212" t="inlineStr">
        <is>
          <t>Retention</t>
        </is>
      </c>
      <c r="E2212" t="n">
        <v>5</v>
      </c>
    </row>
    <row r="2213">
      <c r="A2213" t="inlineStr">
        <is>
          <t>SP006</t>
        </is>
      </c>
      <c r="B2213" s="79" t="n">
        <v>45748</v>
      </c>
      <c r="C2213" t="inlineStr">
        <is>
          <t>Reachout</t>
        </is>
      </c>
      <c r="D2213" t="inlineStr">
        <is>
          <t>New Business</t>
        </is>
      </c>
      <c r="E2213" t="n">
        <v>2</v>
      </c>
    </row>
    <row r="2214">
      <c r="A2214" t="inlineStr">
        <is>
          <t>SP006</t>
        </is>
      </c>
      <c r="B2214" s="79" t="n">
        <v>45824</v>
      </c>
      <c r="C2214" t="inlineStr">
        <is>
          <t>Reachout</t>
        </is>
      </c>
      <c r="D2214" t="inlineStr">
        <is>
          <t>Cross-sell</t>
        </is>
      </c>
      <c r="E2214" t="n">
        <v>28</v>
      </c>
    </row>
    <row r="2215">
      <c r="A2215" t="inlineStr">
        <is>
          <t>SP006</t>
        </is>
      </c>
      <c r="B2215" s="79" t="n">
        <v>45864</v>
      </c>
      <c r="C2215" t="inlineStr">
        <is>
          <t>Call</t>
        </is>
      </c>
      <c r="D2215" t="inlineStr">
        <is>
          <t>Retention</t>
        </is>
      </c>
      <c r="E2215" t="n">
        <v>5</v>
      </c>
    </row>
    <row r="2216">
      <c r="A2216" t="inlineStr">
        <is>
          <t>SP006</t>
        </is>
      </c>
      <c r="B2216" s="79" t="n">
        <v>45939</v>
      </c>
      <c r="C2216" t="inlineStr">
        <is>
          <t>Email</t>
        </is>
      </c>
      <c r="D2216" t="inlineStr">
        <is>
          <t>Upsell</t>
        </is>
      </c>
      <c r="E2216" t="n">
        <v>16</v>
      </c>
    </row>
    <row r="2217">
      <c r="A2217" t="inlineStr">
        <is>
          <t>SP006</t>
        </is>
      </c>
      <c r="B2217" s="79" t="n">
        <v>45722</v>
      </c>
      <c r="C2217" t="inlineStr">
        <is>
          <t>Reachout</t>
        </is>
      </c>
      <c r="D2217" t="inlineStr">
        <is>
          <t>Cross-sell</t>
        </is>
      </c>
      <c r="E2217" t="n">
        <v>20</v>
      </c>
    </row>
    <row r="2218">
      <c r="A2218" t="inlineStr">
        <is>
          <t>SP006</t>
        </is>
      </c>
      <c r="B2218" s="79" t="n">
        <v>45661</v>
      </c>
      <c r="C2218" t="inlineStr">
        <is>
          <t>Reachout</t>
        </is>
      </c>
      <c r="D2218" t="inlineStr">
        <is>
          <t>New Business</t>
        </is>
      </c>
      <c r="E2218" t="n">
        <v>22</v>
      </c>
    </row>
    <row r="2219">
      <c r="A2219" t="inlineStr">
        <is>
          <t>SP006</t>
        </is>
      </c>
      <c r="B2219" s="79" t="n">
        <v>45814</v>
      </c>
      <c r="C2219" t="inlineStr">
        <is>
          <t>Reachout</t>
        </is>
      </c>
      <c r="D2219" t="inlineStr">
        <is>
          <t>Upsell</t>
        </is>
      </c>
      <c r="E2219" t="n">
        <v>29</v>
      </c>
    </row>
    <row r="2220">
      <c r="A2220" t="inlineStr">
        <is>
          <t>SP006</t>
        </is>
      </c>
      <c r="B2220" s="79" t="n">
        <v>45906</v>
      </c>
      <c r="C2220" t="inlineStr">
        <is>
          <t>Reachout</t>
        </is>
      </c>
      <c r="D2220" t="inlineStr">
        <is>
          <t>Cross-sell</t>
        </is>
      </c>
      <c r="E2220" t="n">
        <v>17</v>
      </c>
    </row>
    <row r="2221">
      <c r="A2221" t="inlineStr">
        <is>
          <t>SP006</t>
        </is>
      </c>
      <c r="B2221" s="79" t="n">
        <v>45914</v>
      </c>
      <c r="C2221" t="inlineStr">
        <is>
          <t>Reachout</t>
        </is>
      </c>
      <c r="D2221" t="inlineStr">
        <is>
          <t>Upsell</t>
        </is>
      </c>
      <c r="E2221" t="n">
        <v>28</v>
      </c>
    </row>
    <row r="2222">
      <c r="A2222" t="inlineStr">
        <is>
          <t>SP006</t>
        </is>
      </c>
      <c r="B2222" s="79" t="n">
        <v>45892</v>
      </c>
      <c r="C2222" t="inlineStr">
        <is>
          <t>Call</t>
        </is>
      </c>
      <c r="D2222" t="inlineStr">
        <is>
          <t>Cross-sell</t>
        </is>
      </c>
      <c r="E2222" t="n">
        <v>14</v>
      </c>
    </row>
    <row r="2223">
      <c r="A2223" t="inlineStr">
        <is>
          <t>SP006</t>
        </is>
      </c>
      <c r="B2223" s="79" t="n">
        <v>45963</v>
      </c>
      <c r="C2223" t="inlineStr">
        <is>
          <t>Call</t>
        </is>
      </c>
      <c r="D2223" t="inlineStr">
        <is>
          <t>Upsell</t>
        </is>
      </c>
      <c r="E2223" t="n">
        <v>19</v>
      </c>
    </row>
    <row r="2224">
      <c r="A2224" t="inlineStr">
        <is>
          <t>SP006</t>
        </is>
      </c>
      <c r="B2224" s="79" t="n">
        <v>45731</v>
      </c>
      <c r="C2224" t="inlineStr">
        <is>
          <t>Meeting</t>
        </is>
      </c>
      <c r="D2224" t="inlineStr">
        <is>
          <t>New Business</t>
        </is>
      </c>
      <c r="E2224" t="n">
        <v>49</v>
      </c>
    </row>
    <row r="2225">
      <c r="A2225" t="inlineStr">
        <is>
          <t>SP006</t>
        </is>
      </c>
      <c r="B2225" s="79" t="n">
        <v>45844</v>
      </c>
      <c r="C2225" t="inlineStr">
        <is>
          <t>Reachout</t>
        </is>
      </c>
      <c r="D2225" t="inlineStr">
        <is>
          <t>Retention</t>
        </is>
      </c>
      <c r="E2225" t="n">
        <v>3</v>
      </c>
    </row>
    <row r="2226">
      <c r="A2226" t="inlineStr">
        <is>
          <t>SP006</t>
        </is>
      </c>
      <c r="B2226" s="79" t="n">
        <v>45719</v>
      </c>
      <c r="C2226" t="inlineStr">
        <is>
          <t>Reachout</t>
        </is>
      </c>
      <c r="D2226" t="inlineStr">
        <is>
          <t>Retention</t>
        </is>
      </c>
      <c r="E2226" t="n">
        <v>24</v>
      </c>
    </row>
    <row r="2227">
      <c r="A2227" t="inlineStr">
        <is>
          <t>SP006</t>
        </is>
      </c>
      <c r="B2227" s="79" t="n">
        <v>45994</v>
      </c>
      <c r="C2227" t="inlineStr">
        <is>
          <t>Meeting</t>
        </is>
      </c>
      <c r="D2227" t="inlineStr">
        <is>
          <t>Upsell</t>
        </is>
      </c>
      <c r="E2227" t="n">
        <v>60</v>
      </c>
    </row>
    <row r="2228">
      <c r="A2228" t="inlineStr">
        <is>
          <t>SP006</t>
        </is>
      </c>
      <c r="B2228" s="79" t="n">
        <v>45821</v>
      </c>
      <c r="C2228" t="inlineStr">
        <is>
          <t>Call</t>
        </is>
      </c>
      <c r="D2228" t="inlineStr">
        <is>
          <t>Retention</t>
        </is>
      </c>
      <c r="E2228" t="n">
        <v>23</v>
      </c>
    </row>
    <row r="2229">
      <c r="A2229" t="inlineStr">
        <is>
          <t>SP006</t>
        </is>
      </c>
      <c r="B2229" s="79" t="n">
        <v>45713</v>
      </c>
      <c r="C2229" t="inlineStr">
        <is>
          <t>Reachout</t>
        </is>
      </c>
      <c r="D2229" t="inlineStr">
        <is>
          <t>Retention</t>
        </is>
      </c>
      <c r="E2229" t="n">
        <v>10</v>
      </c>
    </row>
    <row r="2230">
      <c r="A2230" t="inlineStr">
        <is>
          <t>SP006</t>
        </is>
      </c>
      <c r="B2230" s="79" t="n">
        <v>45768</v>
      </c>
      <c r="C2230" t="inlineStr">
        <is>
          <t>Email</t>
        </is>
      </c>
      <c r="D2230" t="inlineStr">
        <is>
          <t>Retention</t>
        </is>
      </c>
      <c r="E2230" t="n">
        <v>7</v>
      </c>
    </row>
    <row r="2231">
      <c r="A2231" t="inlineStr">
        <is>
          <t>SP006</t>
        </is>
      </c>
      <c r="B2231" s="79" t="n">
        <v>45875</v>
      </c>
      <c r="C2231" t="inlineStr">
        <is>
          <t>Call</t>
        </is>
      </c>
      <c r="D2231" t="inlineStr">
        <is>
          <t>Cross-sell</t>
        </is>
      </c>
      <c r="E2231" t="n">
        <v>28</v>
      </c>
    </row>
    <row r="2232">
      <c r="A2232" t="inlineStr">
        <is>
          <t>SP006</t>
        </is>
      </c>
      <c r="B2232" s="79" t="n">
        <v>45897</v>
      </c>
      <c r="C2232" t="inlineStr">
        <is>
          <t>Email</t>
        </is>
      </c>
      <c r="D2232" t="inlineStr">
        <is>
          <t>Retention</t>
        </is>
      </c>
      <c r="E2232" t="n">
        <v>15</v>
      </c>
    </row>
    <row r="2233">
      <c r="A2233" t="inlineStr">
        <is>
          <t>SP006</t>
        </is>
      </c>
      <c r="B2233" s="79" t="n">
        <v>45678</v>
      </c>
      <c r="C2233" t="inlineStr">
        <is>
          <t>Reachout</t>
        </is>
      </c>
      <c r="D2233" t="inlineStr">
        <is>
          <t>Retention</t>
        </is>
      </c>
      <c r="E2233" t="n">
        <v>6</v>
      </c>
    </row>
    <row r="2234">
      <c r="A2234" t="inlineStr">
        <is>
          <t>SP006</t>
        </is>
      </c>
      <c r="B2234" s="79" t="n">
        <v>45798</v>
      </c>
      <c r="C2234" t="inlineStr">
        <is>
          <t>Reachout</t>
        </is>
      </c>
      <c r="D2234" t="inlineStr">
        <is>
          <t>Upsell</t>
        </is>
      </c>
      <c r="E2234" t="n">
        <v>25</v>
      </c>
    </row>
    <row r="2235">
      <c r="A2235" t="inlineStr">
        <is>
          <t>SP006</t>
        </is>
      </c>
      <c r="B2235" s="79" t="n">
        <v>45922</v>
      </c>
      <c r="C2235" t="inlineStr">
        <is>
          <t>AccountReview</t>
        </is>
      </c>
      <c r="D2235" t="inlineStr">
        <is>
          <t>Cross-sell</t>
        </is>
      </c>
      <c r="E2235" t="n">
        <v>10</v>
      </c>
    </row>
    <row r="2236">
      <c r="A2236" t="inlineStr">
        <is>
          <t>SP006</t>
        </is>
      </c>
      <c r="B2236" s="79" t="n">
        <v>45796</v>
      </c>
      <c r="C2236" t="inlineStr">
        <is>
          <t>Meeting</t>
        </is>
      </c>
      <c r="D2236" t="inlineStr">
        <is>
          <t>Retention</t>
        </is>
      </c>
      <c r="E2236" t="n">
        <v>70</v>
      </c>
    </row>
    <row r="2237">
      <c r="A2237" t="inlineStr">
        <is>
          <t>SP006</t>
        </is>
      </c>
      <c r="B2237" s="79" t="n">
        <v>45727</v>
      </c>
      <c r="C2237" t="inlineStr">
        <is>
          <t>Reachout</t>
        </is>
      </c>
      <c r="D2237" t="inlineStr">
        <is>
          <t>New Business</t>
        </is>
      </c>
      <c r="E2237" t="n">
        <v>5</v>
      </c>
    </row>
    <row r="2238">
      <c r="A2238" t="inlineStr">
        <is>
          <t>SP006</t>
        </is>
      </c>
      <c r="B2238" s="79" t="n">
        <v>45775</v>
      </c>
      <c r="C2238" t="inlineStr">
        <is>
          <t>Reachout</t>
        </is>
      </c>
      <c r="D2238" t="inlineStr">
        <is>
          <t>New Business</t>
        </is>
      </c>
      <c r="E2238" t="n">
        <v>5</v>
      </c>
    </row>
    <row r="2239">
      <c r="A2239" t="inlineStr">
        <is>
          <t>SP006</t>
        </is>
      </c>
      <c r="B2239" s="79" t="n">
        <v>45855</v>
      </c>
      <c r="C2239" t="inlineStr">
        <is>
          <t>Reachout</t>
        </is>
      </c>
      <c r="D2239" t="inlineStr">
        <is>
          <t>Retention</t>
        </is>
      </c>
      <c r="E2239" t="n">
        <v>7</v>
      </c>
    </row>
    <row r="2240">
      <c r="A2240" t="inlineStr">
        <is>
          <t>SP006</t>
        </is>
      </c>
      <c r="B2240" s="79" t="n">
        <v>45862</v>
      </c>
      <c r="C2240" t="inlineStr">
        <is>
          <t>Reachout</t>
        </is>
      </c>
      <c r="D2240" t="inlineStr">
        <is>
          <t>New Business</t>
        </is>
      </c>
      <c r="E2240" t="n">
        <v>15</v>
      </c>
    </row>
    <row r="2241">
      <c r="A2241" t="inlineStr">
        <is>
          <t>SP006</t>
        </is>
      </c>
      <c r="B2241" s="79" t="n">
        <v>45871</v>
      </c>
      <c r="C2241" t="inlineStr">
        <is>
          <t>Reachout</t>
        </is>
      </c>
      <c r="D2241" t="inlineStr">
        <is>
          <t>New Business</t>
        </is>
      </c>
      <c r="E2241" t="n">
        <v>19</v>
      </c>
    </row>
    <row r="2242">
      <c r="A2242" t="inlineStr">
        <is>
          <t>SP006</t>
        </is>
      </c>
      <c r="B2242" s="79" t="n">
        <v>45713</v>
      </c>
      <c r="C2242" t="inlineStr">
        <is>
          <t>Proposal</t>
        </is>
      </c>
      <c r="D2242" t="inlineStr">
        <is>
          <t>Retention</t>
        </is>
      </c>
      <c r="E2242" t="n">
        <v>17</v>
      </c>
    </row>
    <row r="2243">
      <c r="A2243" t="inlineStr">
        <is>
          <t>SP006</t>
        </is>
      </c>
      <c r="B2243" s="79" t="n">
        <v>45944</v>
      </c>
      <c r="C2243" t="inlineStr">
        <is>
          <t>Call</t>
        </is>
      </c>
      <c r="D2243" t="inlineStr">
        <is>
          <t>Retention</t>
        </is>
      </c>
      <c r="E2243" t="n">
        <v>14</v>
      </c>
    </row>
    <row r="2244">
      <c r="A2244" t="inlineStr">
        <is>
          <t>SP006</t>
        </is>
      </c>
      <c r="B2244" s="79" t="n">
        <v>45950</v>
      </c>
      <c r="C2244" t="inlineStr">
        <is>
          <t>Meeting</t>
        </is>
      </c>
      <c r="D2244" t="inlineStr">
        <is>
          <t>Retention</t>
        </is>
      </c>
      <c r="E2244" t="n">
        <v>66</v>
      </c>
    </row>
    <row r="2245">
      <c r="A2245" t="inlineStr">
        <is>
          <t>SP006</t>
        </is>
      </c>
      <c r="B2245" s="79" t="n">
        <v>45832</v>
      </c>
      <c r="C2245" t="inlineStr">
        <is>
          <t>AccountReview</t>
        </is>
      </c>
      <c r="D2245" t="inlineStr">
        <is>
          <t>Cross-sell</t>
        </is>
      </c>
      <c r="E2245" t="n">
        <v>23</v>
      </c>
    </row>
    <row r="2246">
      <c r="A2246" t="inlineStr">
        <is>
          <t>SP006</t>
        </is>
      </c>
      <c r="B2246" s="79" t="n">
        <v>46004</v>
      </c>
      <c r="C2246" t="inlineStr">
        <is>
          <t>Meeting</t>
        </is>
      </c>
      <c r="D2246" t="inlineStr">
        <is>
          <t>New Business</t>
        </is>
      </c>
      <c r="E2246" t="n">
        <v>22</v>
      </c>
    </row>
    <row r="2247">
      <c r="A2247" t="inlineStr">
        <is>
          <t>SP006</t>
        </is>
      </c>
      <c r="B2247" s="79" t="n">
        <v>45785</v>
      </c>
      <c r="C2247" t="inlineStr">
        <is>
          <t>Email</t>
        </is>
      </c>
      <c r="D2247" t="inlineStr">
        <is>
          <t>Cross-sell</t>
        </is>
      </c>
      <c r="E2247" t="n">
        <v>23</v>
      </c>
    </row>
    <row r="2248">
      <c r="A2248" t="inlineStr">
        <is>
          <t>SP006</t>
        </is>
      </c>
      <c r="B2248" s="79" t="n">
        <v>45982</v>
      </c>
      <c r="C2248" t="inlineStr">
        <is>
          <t>Call</t>
        </is>
      </c>
      <c r="D2248" t="inlineStr">
        <is>
          <t>New Business</t>
        </is>
      </c>
      <c r="E2248" t="n">
        <v>17</v>
      </c>
    </row>
    <row r="2249">
      <c r="A2249" t="inlineStr">
        <is>
          <t>SP006</t>
        </is>
      </c>
      <c r="B2249" s="79" t="n">
        <v>45949</v>
      </c>
      <c r="C2249" t="inlineStr">
        <is>
          <t>Proposal</t>
        </is>
      </c>
      <c r="D2249" t="inlineStr">
        <is>
          <t>Upsell</t>
        </is>
      </c>
      <c r="E2249" t="n">
        <v>24</v>
      </c>
    </row>
    <row r="2250">
      <c r="A2250" t="inlineStr">
        <is>
          <t>SP006</t>
        </is>
      </c>
      <c r="B2250" s="79" t="n">
        <v>45945</v>
      </c>
      <c r="C2250" t="inlineStr">
        <is>
          <t>Email</t>
        </is>
      </c>
      <c r="D2250" t="inlineStr">
        <is>
          <t>New Business</t>
        </is>
      </c>
      <c r="E2250" t="n">
        <v>8</v>
      </c>
    </row>
    <row r="2251">
      <c r="A2251" t="inlineStr">
        <is>
          <t>SP006</t>
        </is>
      </c>
      <c r="B2251" s="79" t="n">
        <v>45883</v>
      </c>
      <c r="C2251" t="inlineStr">
        <is>
          <t>Email</t>
        </is>
      </c>
      <c r="D2251" t="inlineStr">
        <is>
          <t>New Business</t>
        </is>
      </c>
      <c r="E2251" t="n">
        <v>14</v>
      </c>
    </row>
    <row r="2252">
      <c r="A2252" t="inlineStr">
        <is>
          <t>SP006</t>
        </is>
      </c>
      <c r="B2252" s="79" t="n">
        <v>45721</v>
      </c>
      <c r="C2252" t="inlineStr">
        <is>
          <t>Proposal</t>
        </is>
      </c>
      <c r="D2252" t="inlineStr">
        <is>
          <t>Cross-sell</t>
        </is>
      </c>
      <c r="E2252" t="n">
        <v>9</v>
      </c>
    </row>
    <row r="2253">
      <c r="A2253" t="inlineStr">
        <is>
          <t>SP006</t>
        </is>
      </c>
      <c r="B2253" s="79" t="n">
        <v>45705</v>
      </c>
      <c r="C2253" t="inlineStr">
        <is>
          <t>Reachout</t>
        </is>
      </c>
      <c r="D2253" t="inlineStr">
        <is>
          <t>Retention</t>
        </is>
      </c>
      <c r="E2253" t="n">
        <v>29</v>
      </c>
    </row>
    <row r="2254">
      <c r="A2254" t="inlineStr">
        <is>
          <t>SP006</t>
        </is>
      </c>
      <c r="B2254" s="79" t="n">
        <v>45859</v>
      </c>
      <c r="C2254" t="inlineStr">
        <is>
          <t>Reachout</t>
        </is>
      </c>
      <c r="D2254" t="inlineStr">
        <is>
          <t>Upsell</t>
        </is>
      </c>
      <c r="E2254" t="n">
        <v>15</v>
      </c>
    </row>
    <row r="2255">
      <c r="A2255" t="inlineStr">
        <is>
          <t>SP006</t>
        </is>
      </c>
      <c r="B2255" s="79" t="n">
        <v>45994</v>
      </c>
      <c r="C2255" t="inlineStr">
        <is>
          <t>Meeting</t>
        </is>
      </c>
      <c r="D2255" t="inlineStr">
        <is>
          <t>Cross-sell</t>
        </is>
      </c>
      <c r="E2255" t="n">
        <v>22</v>
      </c>
    </row>
    <row r="2256">
      <c r="A2256" t="inlineStr">
        <is>
          <t>SP006</t>
        </is>
      </c>
      <c r="B2256" s="79" t="n">
        <v>45717</v>
      </c>
      <c r="C2256" t="inlineStr">
        <is>
          <t>Reachout</t>
        </is>
      </c>
      <c r="D2256" t="inlineStr">
        <is>
          <t>New Business</t>
        </is>
      </c>
      <c r="E2256" t="n">
        <v>28</v>
      </c>
    </row>
    <row r="2257">
      <c r="A2257" t="inlineStr">
        <is>
          <t>SP006</t>
        </is>
      </c>
      <c r="B2257" s="79" t="n">
        <v>45914</v>
      </c>
      <c r="C2257" t="inlineStr">
        <is>
          <t>Call</t>
        </is>
      </c>
      <c r="D2257" t="inlineStr">
        <is>
          <t>Retention</t>
        </is>
      </c>
      <c r="E2257" t="n">
        <v>2</v>
      </c>
    </row>
    <row r="2258">
      <c r="A2258" t="inlineStr">
        <is>
          <t>SP006</t>
        </is>
      </c>
      <c r="B2258" s="79" t="n">
        <v>45722</v>
      </c>
      <c r="C2258" t="inlineStr">
        <is>
          <t>Meeting</t>
        </is>
      </c>
      <c r="D2258" t="inlineStr">
        <is>
          <t>Upsell</t>
        </is>
      </c>
      <c r="E2258" t="n">
        <v>61</v>
      </c>
    </row>
    <row r="2259">
      <c r="A2259" t="inlineStr">
        <is>
          <t>SP006</t>
        </is>
      </c>
      <c r="B2259" s="79" t="n">
        <v>45896</v>
      </c>
      <c r="C2259" t="inlineStr">
        <is>
          <t>Reachout</t>
        </is>
      </c>
      <c r="D2259" t="inlineStr">
        <is>
          <t>Retention</t>
        </is>
      </c>
      <c r="E2259" t="n">
        <v>7</v>
      </c>
    </row>
    <row r="2260">
      <c r="A2260" t="inlineStr">
        <is>
          <t>SP006</t>
        </is>
      </c>
      <c r="B2260" s="79" t="n">
        <v>45946</v>
      </c>
      <c r="C2260" t="inlineStr">
        <is>
          <t>Email</t>
        </is>
      </c>
      <c r="D2260" t="inlineStr">
        <is>
          <t>New Business</t>
        </is>
      </c>
      <c r="E2260" t="n">
        <v>13</v>
      </c>
    </row>
    <row r="2261">
      <c r="A2261" t="inlineStr">
        <is>
          <t>SP006</t>
        </is>
      </c>
      <c r="B2261" s="79" t="n">
        <v>45695</v>
      </c>
      <c r="C2261" t="inlineStr">
        <is>
          <t>Reachout</t>
        </is>
      </c>
      <c r="D2261" t="inlineStr">
        <is>
          <t>New Business</t>
        </is>
      </c>
      <c r="E2261" t="n">
        <v>17</v>
      </c>
    </row>
    <row r="2262">
      <c r="A2262" t="inlineStr">
        <is>
          <t>SP006</t>
        </is>
      </c>
      <c r="B2262" s="79" t="n">
        <v>45682</v>
      </c>
      <c r="C2262" t="inlineStr">
        <is>
          <t>Email</t>
        </is>
      </c>
      <c r="D2262" t="inlineStr">
        <is>
          <t>New Business</t>
        </is>
      </c>
      <c r="E2262" t="n">
        <v>10</v>
      </c>
    </row>
    <row r="2263">
      <c r="A2263" t="inlineStr">
        <is>
          <t>SP006</t>
        </is>
      </c>
      <c r="B2263" s="79" t="n">
        <v>45716</v>
      </c>
      <c r="C2263" t="inlineStr">
        <is>
          <t>Call</t>
        </is>
      </c>
      <c r="D2263" t="inlineStr">
        <is>
          <t>Upsell</t>
        </is>
      </c>
      <c r="E2263" t="n">
        <v>13</v>
      </c>
    </row>
    <row r="2264">
      <c r="A2264" t="inlineStr">
        <is>
          <t>SP006</t>
        </is>
      </c>
      <c r="B2264" s="79" t="n">
        <v>46014</v>
      </c>
      <c r="C2264" t="inlineStr">
        <is>
          <t>Meeting</t>
        </is>
      </c>
      <c r="D2264" t="inlineStr">
        <is>
          <t>Upsell</t>
        </is>
      </c>
      <c r="E2264" t="n">
        <v>39</v>
      </c>
    </row>
    <row r="2265">
      <c r="A2265" t="inlineStr">
        <is>
          <t>SP006</t>
        </is>
      </c>
      <c r="B2265" s="79" t="n">
        <v>45954</v>
      </c>
      <c r="C2265" t="inlineStr">
        <is>
          <t>Meeting</t>
        </is>
      </c>
      <c r="D2265" t="inlineStr">
        <is>
          <t>Upsell</t>
        </is>
      </c>
      <c r="E2265" t="n">
        <v>35</v>
      </c>
    </row>
    <row r="2266">
      <c r="A2266" t="inlineStr">
        <is>
          <t>SP006</t>
        </is>
      </c>
      <c r="B2266" s="79" t="n">
        <v>45815</v>
      </c>
      <c r="C2266" t="inlineStr">
        <is>
          <t>Reachout</t>
        </is>
      </c>
      <c r="D2266" t="inlineStr">
        <is>
          <t>New Business</t>
        </is>
      </c>
      <c r="E2266" t="n">
        <v>20</v>
      </c>
    </row>
    <row r="2267">
      <c r="A2267" t="inlineStr">
        <is>
          <t>SP006</t>
        </is>
      </c>
      <c r="B2267" s="79" t="n">
        <v>45714</v>
      </c>
      <c r="C2267" t="inlineStr">
        <is>
          <t>Reachout</t>
        </is>
      </c>
      <c r="D2267" t="inlineStr">
        <is>
          <t>New Business</t>
        </is>
      </c>
      <c r="E2267" t="n">
        <v>26</v>
      </c>
    </row>
    <row r="2268">
      <c r="A2268" t="inlineStr">
        <is>
          <t>SP006</t>
        </is>
      </c>
      <c r="B2268" s="79" t="n">
        <v>45705</v>
      </c>
      <c r="C2268" t="inlineStr">
        <is>
          <t>Reachout</t>
        </is>
      </c>
      <c r="D2268" t="inlineStr">
        <is>
          <t>New Business</t>
        </is>
      </c>
      <c r="E2268" t="n">
        <v>28</v>
      </c>
    </row>
    <row r="2269">
      <c r="A2269" t="inlineStr">
        <is>
          <t>SP006</t>
        </is>
      </c>
      <c r="B2269" s="79" t="n">
        <v>45985</v>
      </c>
      <c r="C2269" t="inlineStr">
        <is>
          <t>Reachout</t>
        </is>
      </c>
      <c r="D2269" t="inlineStr">
        <is>
          <t>New Business</t>
        </is>
      </c>
      <c r="E2269" t="n">
        <v>8</v>
      </c>
    </row>
    <row r="2270">
      <c r="A2270" t="inlineStr">
        <is>
          <t>SP006</t>
        </is>
      </c>
      <c r="B2270" s="79" t="n">
        <v>45713</v>
      </c>
      <c r="C2270" t="inlineStr">
        <is>
          <t>Proposal</t>
        </is>
      </c>
      <c r="D2270" t="inlineStr">
        <is>
          <t>Upsell</t>
        </is>
      </c>
      <c r="E2270" t="n">
        <v>19</v>
      </c>
    </row>
    <row r="2271">
      <c r="A2271" t="inlineStr">
        <is>
          <t>SP006</t>
        </is>
      </c>
      <c r="B2271" s="79" t="n">
        <v>45722</v>
      </c>
      <c r="C2271" t="inlineStr">
        <is>
          <t>Meeting</t>
        </is>
      </c>
      <c r="D2271" t="inlineStr">
        <is>
          <t>Upsell</t>
        </is>
      </c>
      <c r="E2271" t="n">
        <v>80</v>
      </c>
    </row>
    <row r="2272">
      <c r="A2272" t="inlineStr">
        <is>
          <t>SP006</t>
        </is>
      </c>
      <c r="B2272" s="79" t="n">
        <v>45925</v>
      </c>
      <c r="C2272" t="inlineStr">
        <is>
          <t>Email</t>
        </is>
      </c>
      <c r="D2272" t="inlineStr">
        <is>
          <t>New Business</t>
        </is>
      </c>
      <c r="E2272" t="n">
        <v>4</v>
      </c>
    </row>
    <row r="2273">
      <c r="A2273" t="inlineStr">
        <is>
          <t>SP006</t>
        </is>
      </c>
      <c r="B2273" s="79" t="n">
        <v>45726</v>
      </c>
      <c r="C2273" t="inlineStr">
        <is>
          <t>Email</t>
        </is>
      </c>
      <c r="D2273" t="inlineStr">
        <is>
          <t>Upsell</t>
        </is>
      </c>
      <c r="E2273" t="n">
        <v>12</v>
      </c>
    </row>
    <row r="2274">
      <c r="A2274" t="inlineStr">
        <is>
          <t>SP006</t>
        </is>
      </c>
      <c r="B2274" s="79" t="n">
        <v>45873</v>
      </c>
      <c r="C2274" t="inlineStr">
        <is>
          <t>Reachout</t>
        </is>
      </c>
      <c r="D2274" t="inlineStr">
        <is>
          <t>New Business</t>
        </is>
      </c>
      <c r="E2274" t="n">
        <v>5</v>
      </c>
    </row>
    <row r="2275">
      <c r="A2275" t="inlineStr">
        <is>
          <t>SP006</t>
        </is>
      </c>
      <c r="B2275" s="79" t="n">
        <v>45746</v>
      </c>
      <c r="C2275" t="inlineStr">
        <is>
          <t>Reachout</t>
        </is>
      </c>
      <c r="D2275" t="inlineStr">
        <is>
          <t>Retention</t>
        </is>
      </c>
      <c r="E2275" t="n">
        <v>21</v>
      </c>
    </row>
    <row r="2276">
      <c r="A2276" t="inlineStr">
        <is>
          <t>SP006</t>
        </is>
      </c>
      <c r="B2276" s="79" t="n">
        <v>45938</v>
      </c>
      <c r="C2276" t="inlineStr">
        <is>
          <t>Meeting</t>
        </is>
      </c>
      <c r="D2276" t="inlineStr">
        <is>
          <t>Retention</t>
        </is>
      </c>
      <c r="E2276" t="n">
        <v>47</v>
      </c>
    </row>
    <row r="2277">
      <c r="A2277" t="inlineStr">
        <is>
          <t>SP006</t>
        </is>
      </c>
      <c r="B2277" s="79" t="n">
        <v>45914</v>
      </c>
      <c r="C2277" t="inlineStr">
        <is>
          <t>Meeting</t>
        </is>
      </c>
      <c r="D2277" t="inlineStr">
        <is>
          <t>Upsell</t>
        </is>
      </c>
      <c r="E2277" t="n">
        <v>10</v>
      </c>
    </row>
    <row r="2278">
      <c r="A2278" t="inlineStr">
        <is>
          <t>SP006</t>
        </is>
      </c>
      <c r="B2278" s="79" t="n">
        <v>45817</v>
      </c>
      <c r="C2278" t="inlineStr">
        <is>
          <t>Reachout</t>
        </is>
      </c>
      <c r="D2278" t="inlineStr">
        <is>
          <t>Cross-sell</t>
        </is>
      </c>
      <c r="E2278" t="n">
        <v>18</v>
      </c>
    </row>
    <row r="2279">
      <c r="A2279" t="inlineStr">
        <is>
          <t>SP006</t>
        </is>
      </c>
      <c r="B2279" s="79" t="n">
        <v>45891</v>
      </c>
      <c r="C2279" t="inlineStr">
        <is>
          <t>Meeting</t>
        </is>
      </c>
      <c r="D2279" t="inlineStr">
        <is>
          <t>New Business</t>
        </is>
      </c>
      <c r="E2279" t="n">
        <v>71</v>
      </c>
    </row>
    <row r="2280">
      <c r="A2280" t="inlineStr">
        <is>
          <t>SP006</t>
        </is>
      </c>
      <c r="B2280" s="79" t="n">
        <v>45788</v>
      </c>
      <c r="C2280" t="inlineStr">
        <is>
          <t>Reachout</t>
        </is>
      </c>
      <c r="D2280" t="inlineStr">
        <is>
          <t>New Business</t>
        </is>
      </c>
      <c r="E2280" t="n">
        <v>4</v>
      </c>
    </row>
    <row r="2281">
      <c r="A2281" t="inlineStr">
        <is>
          <t>SP006</t>
        </is>
      </c>
      <c r="B2281" s="79" t="n">
        <v>45706</v>
      </c>
      <c r="C2281" t="inlineStr">
        <is>
          <t>Reachout</t>
        </is>
      </c>
      <c r="D2281" t="inlineStr">
        <is>
          <t>Retention</t>
        </is>
      </c>
      <c r="E2281" t="n">
        <v>16</v>
      </c>
    </row>
    <row r="2282">
      <c r="A2282" t="inlineStr">
        <is>
          <t>SP006</t>
        </is>
      </c>
      <c r="B2282" s="79" t="n">
        <v>45804</v>
      </c>
      <c r="C2282" t="inlineStr">
        <is>
          <t>Email</t>
        </is>
      </c>
      <c r="D2282" t="inlineStr">
        <is>
          <t>Retention</t>
        </is>
      </c>
      <c r="E2282" t="n">
        <v>20</v>
      </c>
    </row>
    <row r="2283">
      <c r="A2283" t="inlineStr">
        <is>
          <t>SP006</t>
        </is>
      </c>
      <c r="B2283" s="79" t="n">
        <v>45973</v>
      </c>
      <c r="C2283" t="inlineStr">
        <is>
          <t>Email</t>
        </is>
      </c>
      <c r="D2283" t="inlineStr">
        <is>
          <t>Cross-sell</t>
        </is>
      </c>
      <c r="E2283" t="n">
        <v>8</v>
      </c>
    </row>
    <row r="2284">
      <c r="A2284" t="inlineStr">
        <is>
          <t>SP006</t>
        </is>
      </c>
      <c r="B2284" s="79" t="n">
        <v>45659</v>
      </c>
      <c r="C2284" t="inlineStr">
        <is>
          <t>Proposal</t>
        </is>
      </c>
      <c r="D2284" t="inlineStr">
        <is>
          <t>New Business</t>
        </is>
      </c>
      <c r="E2284" t="n">
        <v>11</v>
      </c>
    </row>
    <row r="2285">
      <c r="A2285" t="inlineStr">
        <is>
          <t>SP006</t>
        </is>
      </c>
      <c r="B2285" s="79" t="n">
        <v>45986</v>
      </c>
      <c r="C2285" t="inlineStr">
        <is>
          <t>Call</t>
        </is>
      </c>
      <c r="D2285" t="inlineStr">
        <is>
          <t>Upsell</t>
        </is>
      </c>
      <c r="E2285" t="n">
        <v>29</v>
      </c>
    </row>
    <row r="2286">
      <c r="A2286" t="inlineStr">
        <is>
          <t>SP006</t>
        </is>
      </c>
      <c r="B2286" s="79" t="n">
        <v>45802</v>
      </c>
      <c r="C2286" t="inlineStr">
        <is>
          <t>Reachout</t>
        </is>
      </c>
      <c r="D2286" t="inlineStr">
        <is>
          <t>Upsell</t>
        </is>
      </c>
      <c r="E2286" t="n">
        <v>6</v>
      </c>
    </row>
    <row r="2287">
      <c r="A2287" t="inlineStr">
        <is>
          <t>SP006</t>
        </is>
      </c>
      <c r="B2287" s="79" t="n">
        <v>45718</v>
      </c>
      <c r="C2287" t="inlineStr">
        <is>
          <t>Meeting</t>
        </is>
      </c>
      <c r="D2287" t="inlineStr">
        <is>
          <t>Retention</t>
        </is>
      </c>
      <c r="E2287" t="n">
        <v>64</v>
      </c>
    </row>
    <row r="2288">
      <c r="A2288" t="inlineStr">
        <is>
          <t>SP006</t>
        </is>
      </c>
      <c r="B2288" s="79" t="n">
        <v>45930</v>
      </c>
      <c r="C2288" t="inlineStr">
        <is>
          <t>Reachout</t>
        </is>
      </c>
      <c r="D2288" t="inlineStr">
        <is>
          <t>New Business</t>
        </is>
      </c>
      <c r="E2288" t="n">
        <v>12</v>
      </c>
    </row>
    <row r="2289">
      <c r="A2289" t="inlineStr">
        <is>
          <t>SP006</t>
        </is>
      </c>
      <c r="B2289" s="79" t="n">
        <v>45706</v>
      </c>
      <c r="C2289" t="inlineStr">
        <is>
          <t>Reachout</t>
        </is>
      </c>
      <c r="D2289" t="inlineStr">
        <is>
          <t>Cross-sell</t>
        </is>
      </c>
      <c r="E2289" t="n">
        <v>17</v>
      </c>
    </row>
    <row r="2290">
      <c r="A2290" t="inlineStr">
        <is>
          <t>SP006</t>
        </is>
      </c>
      <c r="B2290" s="79" t="n">
        <v>45989</v>
      </c>
      <c r="C2290" t="inlineStr">
        <is>
          <t>Reachout</t>
        </is>
      </c>
      <c r="D2290" t="inlineStr">
        <is>
          <t>Retention</t>
        </is>
      </c>
      <c r="E2290" t="n">
        <v>13</v>
      </c>
    </row>
    <row r="2291">
      <c r="A2291" t="inlineStr">
        <is>
          <t>SP006</t>
        </is>
      </c>
      <c r="B2291" s="79" t="n">
        <v>45788</v>
      </c>
      <c r="C2291" t="inlineStr">
        <is>
          <t>Meeting</t>
        </is>
      </c>
      <c r="D2291" t="inlineStr">
        <is>
          <t>Retention</t>
        </is>
      </c>
      <c r="E2291" t="n">
        <v>41</v>
      </c>
    </row>
    <row r="2292">
      <c r="A2292" t="inlineStr">
        <is>
          <t>SP006</t>
        </is>
      </c>
      <c r="B2292" s="79" t="n">
        <v>45700</v>
      </c>
      <c r="C2292" t="inlineStr">
        <is>
          <t>Reachout</t>
        </is>
      </c>
      <c r="D2292" t="inlineStr">
        <is>
          <t>Cross-sell</t>
        </is>
      </c>
      <c r="E2292" t="n">
        <v>19</v>
      </c>
    </row>
    <row r="2293">
      <c r="A2293" t="inlineStr">
        <is>
          <t>SP006</t>
        </is>
      </c>
      <c r="B2293" s="79" t="n">
        <v>45714</v>
      </c>
      <c r="C2293" t="inlineStr">
        <is>
          <t>AccountReview</t>
        </is>
      </c>
      <c r="D2293" t="inlineStr">
        <is>
          <t>New Business</t>
        </is>
      </c>
      <c r="E2293" t="n">
        <v>8</v>
      </c>
    </row>
    <row r="2294">
      <c r="A2294" t="inlineStr">
        <is>
          <t>SP006</t>
        </is>
      </c>
      <c r="B2294" s="79" t="n">
        <v>45707</v>
      </c>
      <c r="C2294" t="inlineStr">
        <is>
          <t>Call</t>
        </is>
      </c>
      <c r="D2294" t="inlineStr">
        <is>
          <t>Retention</t>
        </is>
      </c>
      <c r="E2294" t="n">
        <v>12</v>
      </c>
    </row>
    <row r="2295">
      <c r="A2295" t="inlineStr">
        <is>
          <t>SP006</t>
        </is>
      </c>
      <c r="B2295" s="79" t="n">
        <v>45835</v>
      </c>
      <c r="C2295" t="inlineStr">
        <is>
          <t>Email</t>
        </is>
      </c>
      <c r="D2295" t="inlineStr">
        <is>
          <t>Retention</t>
        </is>
      </c>
      <c r="E2295" t="n">
        <v>4</v>
      </c>
    </row>
    <row r="2296">
      <c r="A2296" t="inlineStr">
        <is>
          <t>SP006</t>
        </is>
      </c>
      <c r="B2296" s="79" t="n">
        <v>45950</v>
      </c>
      <c r="C2296" t="inlineStr">
        <is>
          <t>Call</t>
        </is>
      </c>
      <c r="D2296" t="inlineStr">
        <is>
          <t>Upsell</t>
        </is>
      </c>
      <c r="E2296" t="n">
        <v>15</v>
      </c>
    </row>
    <row r="2297">
      <c r="A2297" t="inlineStr">
        <is>
          <t>SP006</t>
        </is>
      </c>
      <c r="B2297" s="79" t="n">
        <v>45703</v>
      </c>
      <c r="C2297" t="inlineStr">
        <is>
          <t>Reachout</t>
        </is>
      </c>
      <c r="D2297" t="inlineStr">
        <is>
          <t>Retention</t>
        </is>
      </c>
      <c r="E2297" t="n">
        <v>21</v>
      </c>
    </row>
    <row r="2298">
      <c r="A2298" t="inlineStr">
        <is>
          <t>SP006</t>
        </is>
      </c>
      <c r="B2298" s="79" t="n">
        <v>45827</v>
      </c>
      <c r="C2298" t="inlineStr">
        <is>
          <t>Reachout</t>
        </is>
      </c>
      <c r="D2298" t="inlineStr">
        <is>
          <t>New Business</t>
        </is>
      </c>
      <c r="E2298" t="n">
        <v>21</v>
      </c>
    </row>
    <row r="2299">
      <c r="A2299" t="inlineStr">
        <is>
          <t>SP006</t>
        </is>
      </c>
      <c r="B2299" s="79" t="n">
        <v>45928</v>
      </c>
      <c r="C2299" t="inlineStr">
        <is>
          <t>Meeting</t>
        </is>
      </c>
      <c r="D2299" t="inlineStr">
        <is>
          <t>Cross-sell</t>
        </is>
      </c>
      <c r="E2299" t="n">
        <v>20</v>
      </c>
    </row>
    <row r="2300">
      <c r="A2300" t="inlineStr">
        <is>
          <t>SP006</t>
        </is>
      </c>
      <c r="B2300" s="79" t="n">
        <v>45993</v>
      </c>
      <c r="C2300" t="inlineStr">
        <is>
          <t>Reachout</t>
        </is>
      </c>
      <c r="D2300" t="inlineStr">
        <is>
          <t>Retention</t>
        </is>
      </c>
      <c r="E2300" t="n">
        <v>29</v>
      </c>
    </row>
    <row r="2301">
      <c r="A2301" t="inlineStr">
        <is>
          <t>SP006</t>
        </is>
      </c>
      <c r="B2301" s="79" t="n">
        <v>45796</v>
      </c>
      <c r="C2301" t="inlineStr">
        <is>
          <t>Call</t>
        </is>
      </c>
      <c r="D2301" t="inlineStr">
        <is>
          <t>New Business</t>
        </is>
      </c>
      <c r="E2301" t="n">
        <v>23</v>
      </c>
    </row>
    <row r="2302">
      <c r="A2302" t="inlineStr">
        <is>
          <t>SP006</t>
        </is>
      </c>
      <c r="B2302" s="79" t="n">
        <v>45904</v>
      </c>
      <c r="C2302" t="inlineStr">
        <is>
          <t>Email</t>
        </is>
      </c>
      <c r="D2302" t="inlineStr">
        <is>
          <t>Upsell</t>
        </is>
      </c>
      <c r="E2302" t="n">
        <v>12</v>
      </c>
    </row>
    <row r="2303">
      <c r="A2303" t="inlineStr">
        <is>
          <t>SP006</t>
        </is>
      </c>
      <c r="B2303" s="79" t="n">
        <v>45805</v>
      </c>
      <c r="C2303" t="inlineStr">
        <is>
          <t>Proposal</t>
        </is>
      </c>
      <c r="D2303" t="inlineStr">
        <is>
          <t>New Business</t>
        </is>
      </c>
      <c r="E2303" t="n">
        <v>17</v>
      </c>
    </row>
    <row r="2304">
      <c r="A2304" t="inlineStr">
        <is>
          <t>SP006</t>
        </is>
      </c>
      <c r="B2304" s="79" t="n">
        <v>45887</v>
      </c>
      <c r="C2304" t="inlineStr">
        <is>
          <t>Call</t>
        </is>
      </c>
      <c r="D2304" t="inlineStr">
        <is>
          <t>New Business</t>
        </is>
      </c>
      <c r="E2304" t="n">
        <v>10</v>
      </c>
    </row>
    <row r="2305">
      <c r="A2305" t="inlineStr">
        <is>
          <t>SP006</t>
        </is>
      </c>
      <c r="B2305" s="79" t="n">
        <v>45937</v>
      </c>
      <c r="C2305" t="inlineStr">
        <is>
          <t>Reachout</t>
        </is>
      </c>
      <c r="D2305" t="inlineStr">
        <is>
          <t>Upsell</t>
        </is>
      </c>
      <c r="E2305" t="n">
        <v>21</v>
      </c>
    </row>
    <row r="2306">
      <c r="A2306" t="inlineStr">
        <is>
          <t>SP006</t>
        </is>
      </c>
      <c r="B2306" s="79" t="n">
        <v>45782</v>
      </c>
      <c r="C2306" t="inlineStr">
        <is>
          <t>Call</t>
        </is>
      </c>
      <c r="D2306" t="inlineStr">
        <is>
          <t>Upsell</t>
        </is>
      </c>
      <c r="E2306" t="n">
        <v>29</v>
      </c>
    </row>
    <row r="2307">
      <c r="A2307" t="inlineStr">
        <is>
          <t>SP006</t>
        </is>
      </c>
      <c r="B2307" s="79" t="n">
        <v>45849</v>
      </c>
      <c r="C2307" t="inlineStr">
        <is>
          <t>Proposal</t>
        </is>
      </c>
      <c r="D2307" t="inlineStr">
        <is>
          <t>Cross-sell</t>
        </is>
      </c>
      <c r="E2307" t="n">
        <v>10</v>
      </c>
    </row>
    <row r="2308">
      <c r="A2308" t="inlineStr">
        <is>
          <t>SP006</t>
        </is>
      </c>
      <c r="B2308" s="79" t="n">
        <v>45737</v>
      </c>
      <c r="C2308" t="inlineStr">
        <is>
          <t>Meeting</t>
        </is>
      </c>
      <c r="D2308" t="inlineStr">
        <is>
          <t>New Business</t>
        </is>
      </c>
      <c r="E2308" t="n">
        <v>61</v>
      </c>
    </row>
    <row r="2309">
      <c r="A2309" t="inlineStr">
        <is>
          <t>SP006</t>
        </is>
      </c>
      <c r="B2309" s="79" t="n">
        <v>45751</v>
      </c>
      <c r="C2309" t="inlineStr">
        <is>
          <t>Meeting</t>
        </is>
      </c>
      <c r="D2309" t="inlineStr">
        <is>
          <t>New Business</t>
        </is>
      </c>
      <c r="E2309" t="n">
        <v>60</v>
      </c>
    </row>
    <row r="2310">
      <c r="A2310" t="inlineStr">
        <is>
          <t>SP006</t>
        </is>
      </c>
      <c r="B2310" s="79" t="n">
        <v>45883</v>
      </c>
      <c r="C2310" t="inlineStr">
        <is>
          <t>Email</t>
        </is>
      </c>
      <c r="D2310" t="inlineStr">
        <is>
          <t>Upsell</t>
        </is>
      </c>
      <c r="E2310" t="n">
        <v>14</v>
      </c>
    </row>
    <row r="2311">
      <c r="A2311" t="inlineStr">
        <is>
          <t>SP006</t>
        </is>
      </c>
      <c r="B2311" s="79" t="n">
        <v>45722</v>
      </c>
      <c r="C2311" t="inlineStr">
        <is>
          <t>Meeting</t>
        </is>
      </c>
      <c r="D2311" t="inlineStr">
        <is>
          <t>New Business</t>
        </is>
      </c>
      <c r="E2311" t="n">
        <v>89</v>
      </c>
    </row>
    <row r="2312">
      <c r="A2312" t="inlineStr">
        <is>
          <t>SP006</t>
        </is>
      </c>
      <c r="B2312" s="79" t="n">
        <v>45745</v>
      </c>
      <c r="C2312" t="inlineStr">
        <is>
          <t>Email</t>
        </is>
      </c>
      <c r="D2312" t="inlineStr">
        <is>
          <t>Upsell</t>
        </is>
      </c>
      <c r="E2312" t="n">
        <v>29</v>
      </c>
    </row>
    <row r="2313">
      <c r="A2313" t="inlineStr">
        <is>
          <t>SP006</t>
        </is>
      </c>
      <c r="B2313" s="79" t="n">
        <v>45745</v>
      </c>
      <c r="C2313" t="inlineStr">
        <is>
          <t>Meeting</t>
        </is>
      </c>
      <c r="D2313" t="inlineStr">
        <is>
          <t>Upsell</t>
        </is>
      </c>
      <c r="E2313" t="n">
        <v>65</v>
      </c>
    </row>
    <row r="2314">
      <c r="A2314" t="inlineStr">
        <is>
          <t>SP006</t>
        </is>
      </c>
      <c r="B2314" s="79" t="n">
        <v>45858</v>
      </c>
      <c r="C2314" t="inlineStr">
        <is>
          <t>Meeting</t>
        </is>
      </c>
      <c r="D2314" t="inlineStr">
        <is>
          <t>Upsell</t>
        </is>
      </c>
      <c r="E2314" t="n">
        <v>24</v>
      </c>
    </row>
    <row r="2315">
      <c r="A2315" t="inlineStr">
        <is>
          <t>SP006</t>
        </is>
      </c>
      <c r="B2315" s="79" t="n">
        <v>45871</v>
      </c>
      <c r="C2315" t="inlineStr">
        <is>
          <t>Reachout</t>
        </is>
      </c>
      <c r="D2315" t="inlineStr">
        <is>
          <t>New Business</t>
        </is>
      </c>
      <c r="E2315" t="n">
        <v>18</v>
      </c>
    </row>
    <row r="2316">
      <c r="A2316" t="inlineStr">
        <is>
          <t>SP006</t>
        </is>
      </c>
      <c r="B2316" s="79" t="n">
        <v>45861</v>
      </c>
      <c r="C2316" t="inlineStr">
        <is>
          <t>Reachout</t>
        </is>
      </c>
      <c r="D2316" t="inlineStr">
        <is>
          <t>New Business</t>
        </is>
      </c>
      <c r="E2316" t="n">
        <v>27</v>
      </c>
    </row>
    <row r="2317">
      <c r="A2317" t="inlineStr">
        <is>
          <t>SP006</t>
        </is>
      </c>
      <c r="B2317" s="79" t="n">
        <v>45746</v>
      </c>
      <c r="C2317" t="inlineStr">
        <is>
          <t>Reachout</t>
        </is>
      </c>
      <c r="D2317" t="inlineStr">
        <is>
          <t>Upsell</t>
        </is>
      </c>
      <c r="E2317" t="n">
        <v>21</v>
      </c>
    </row>
    <row r="2318">
      <c r="A2318" t="inlineStr">
        <is>
          <t>SP006</t>
        </is>
      </c>
      <c r="B2318" s="79" t="n">
        <v>45718</v>
      </c>
      <c r="C2318" t="inlineStr">
        <is>
          <t>Reachout</t>
        </is>
      </c>
      <c r="D2318" t="inlineStr">
        <is>
          <t>Upsell</t>
        </is>
      </c>
      <c r="E2318" t="n">
        <v>13</v>
      </c>
    </row>
    <row r="2319">
      <c r="A2319" t="inlineStr">
        <is>
          <t>SP006</t>
        </is>
      </c>
      <c r="B2319" s="79" t="n">
        <v>45928</v>
      </c>
      <c r="C2319" t="inlineStr">
        <is>
          <t>AccountReview</t>
        </is>
      </c>
      <c r="D2319" t="inlineStr">
        <is>
          <t>Cross-sell</t>
        </is>
      </c>
      <c r="E2319" t="n">
        <v>21</v>
      </c>
    </row>
    <row r="2320">
      <c r="A2320" t="inlineStr">
        <is>
          <t>SP006</t>
        </is>
      </c>
      <c r="B2320" s="79" t="n">
        <v>45751</v>
      </c>
      <c r="C2320" t="inlineStr">
        <is>
          <t>Reachout</t>
        </is>
      </c>
      <c r="D2320" t="inlineStr">
        <is>
          <t>New Business</t>
        </is>
      </c>
      <c r="E2320" t="n">
        <v>5</v>
      </c>
    </row>
    <row r="2321">
      <c r="A2321" t="inlineStr">
        <is>
          <t>SP006</t>
        </is>
      </c>
      <c r="B2321" s="79" t="n">
        <v>45964</v>
      </c>
      <c r="C2321" t="inlineStr">
        <is>
          <t>Call</t>
        </is>
      </c>
      <c r="D2321" t="inlineStr">
        <is>
          <t>Cross-sell</t>
        </is>
      </c>
      <c r="E2321" t="n">
        <v>28</v>
      </c>
    </row>
    <row r="2322">
      <c r="A2322" t="inlineStr">
        <is>
          <t>SP006</t>
        </is>
      </c>
      <c r="B2322" s="79" t="n">
        <v>45684</v>
      </c>
      <c r="C2322" t="inlineStr">
        <is>
          <t>Call</t>
        </is>
      </c>
      <c r="D2322" t="inlineStr">
        <is>
          <t>Retention</t>
        </is>
      </c>
      <c r="E2322" t="n">
        <v>2</v>
      </c>
    </row>
    <row r="2323">
      <c r="A2323" t="inlineStr">
        <is>
          <t>SP006</t>
        </is>
      </c>
      <c r="B2323" s="79" t="n">
        <v>45871</v>
      </c>
      <c r="C2323" t="inlineStr">
        <is>
          <t>Reachout</t>
        </is>
      </c>
      <c r="D2323" t="inlineStr">
        <is>
          <t>Retention</t>
        </is>
      </c>
      <c r="E2323" t="n">
        <v>6</v>
      </c>
    </row>
    <row r="2324">
      <c r="A2324" t="inlineStr">
        <is>
          <t>SP006</t>
        </is>
      </c>
      <c r="B2324" s="79" t="n">
        <v>45731</v>
      </c>
      <c r="C2324" t="inlineStr">
        <is>
          <t>Reachout</t>
        </is>
      </c>
      <c r="D2324" t="inlineStr">
        <is>
          <t>Retention</t>
        </is>
      </c>
      <c r="E2324" t="n">
        <v>25</v>
      </c>
    </row>
    <row r="2325">
      <c r="A2325" t="inlineStr">
        <is>
          <t>SP006</t>
        </is>
      </c>
      <c r="B2325" s="79" t="n">
        <v>45718</v>
      </c>
      <c r="C2325" t="inlineStr">
        <is>
          <t>Reachout</t>
        </is>
      </c>
      <c r="D2325" t="inlineStr">
        <is>
          <t>New Business</t>
        </is>
      </c>
      <c r="E2325" t="n">
        <v>24</v>
      </c>
    </row>
    <row r="2326">
      <c r="A2326" t="inlineStr">
        <is>
          <t>SP006</t>
        </is>
      </c>
      <c r="B2326" s="79" t="n">
        <v>45843</v>
      </c>
      <c r="C2326" t="inlineStr">
        <is>
          <t>Reachout</t>
        </is>
      </c>
      <c r="D2326" t="inlineStr">
        <is>
          <t>New Business</t>
        </is>
      </c>
      <c r="E2326" t="n">
        <v>7</v>
      </c>
    </row>
    <row r="2327">
      <c r="A2327" t="inlineStr">
        <is>
          <t>SP006</t>
        </is>
      </c>
      <c r="B2327" s="79" t="n">
        <v>45688</v>
      </c>
      <c r="C2327" t="inlineStr">
        <is>
          <t>Proposal</t>
        </is>
      </c>
      <c r="D2327" t="inlineStr">
        <is>
          <t>Retention</t>
        </is>
      </c>
      <c r="E2327" t="n">
        <v>24</v>
      </c>
    </row>
    <row r="2328">
      <c r="A2328" t="inlineStr">
        <is>
          <t>SP006</t>
        </is>
      </c>
      <c r="B2328" s="79" t="n">
        <v>45876</v>
      </c>
      <c r="C2328" t="inlineStr">
        <is>
          <t>Call</t>
        </is>
      </c>
      <c r="D2328" t="inlineStr">
        <is>
          <t>Cross-sell</t>
        </is>
      </c>
      <c r="E2328" t="n">
        <v>10</v>
      </c>
    </row>
    <row r="2329">
      <c r="A2329" t="inlineStr">
        <is>
          <t>SP006</t>
        </is>
      </c>
      <c r="B2329" s="79" t="n">
        <v>45669</v>
      </c>
      <c r="C2329" t="inlineStr">
        <is>
          <t>Reachout</t>
        </is>
      </c>
      <c r="D2329" t="inlineStr">
        <is>
          <t>New Business</t>
        </is>
      </c>
      <c r="E2329" t="n">
        <v>18</v>
      </c>
    </row>
    <row r="2330">
      <c r="A2330" t="inlineStr">
        <is>
          <t>SP006</t>
        </is>
      </c>
      <c r="B2330" s="79" t="n">
        <v>45959</v>
      </c>
      <c r="C2330" t="inlineStr">
        <is>
          <t>Proposal</t>
        </is>
      </c>
      <c r="D2330" t="inlineStr">
        <is>
          <t>New Business</t>
        </is>
      </c>
      <c r="E2330" t="n">
        <v>13</v>
      </c>
    </row>
    <row r="2331">
      <c r="A2331" t="inlineStr">
        <is>
          <t>SP006</t>
        </is>
      </c>
      <c r="B2331" s="79" t="n">
        <v>45689</v>
      </c>
      <c r="C2331" t="inlineStr">
        <is>
          <t>Email</t>
        </is>
      </c>
      <c r="D2331" t="inlineStr">
        <is>
          <t>Upsell</t>
        </is>
      </c>
      <c r="E2331" t="n">
        <v>20</v>
      </c>
    </row>
    <row r="2332">
      <c r="A2332" t="inlineStr">
        <is>
          <t>SP006</t>
        </is>
      </c>
      <c r="B2332" s="79" t="n">
        <v>45817</v>
      </c>
      <c r="C2332" t="inlineStr">
        <is>
          <t>Reachout</t>
        </is>
      </c>
      <c r="D2332" t="inlineStr">
        <is>
          <t>Retention</t>
        </is>
      </c>
      <c r="E2332" t="n">
        <v>20</v>
      </c>
    </row>
    <row r="2333">
      <c r="A2333" t="inlineStr">
        <is>
          <t>SP006</t>
        </is>
      </c>
      <c r="B2333" s="79" t="n">
        <v>45894</v>
      </c>
      <c r="C2333" t="inlineStr">
        <is>
          <t>Reachout</t>
        </is>
      </c>
      <c r="D2333" t="inlineStr">
        <is>
          <t>Upsell</t>
        </is>
      </c>
      <c r="E2333" t="n">
        <v>16</v>
      </c>
    </row>
    <row r="2334">
      <c r="A2334" t="inlineStr">
        <is>
          <t>SP006</t>
        </is>
      </c>
      <c r="B2334" s="79" t="n">
        <v>45884</v>
      </c>
      <c r="C2334" t="inlineStr">
        <is>
          <t>Reachout</t>
        </is>
      </c>
      <c r="D2334" t="inlineStr">
        <is>
          <t>Upsell</t>
        </is>
      </c>
      <c r="E2334" t="n">
        <v>7</v>
      </c>
    </row>
    <row r="2335">
      <c r="A2335" t="inlineStr">
        <is>
          <t>SP006</t>
        </is>
      </c>
      <c r="B2335" s="79" t="n">
        <v>45838</v>
      </c>
      <c r="C2335" t="inlineStr">
        <is>
          <t>Meeting</t>
        </is>
      </c>
      <c r="D2335" t="inlineStr">
        <is>
          <t>Cross-sell</t>
        </is>
      </c>
      <c r="E2335" t="n">
        <v>80</v>
      </c>
    </row>
    <row r="2336">
      <c r="A2336" t="inlineStr">
        <is>
          <t>SP006</t>
        </is>
      </c>
      <c r="B2336" s="79" t="n">
        <v>45974</v>
      </c>
      <c r="C2336" t="inlineStr">
        <is>
          <t>Reachout</t>
        </is>
      </c>
      <c r="D2336" t="inlineStr">
        <is>
          <t>Cross-sell</t>
        </is>
      </c>
      <c r="E2336" t="n">
        <v>8</v>
      </c>
    </row>
    <row r="2337">
      <c r="A2337" t="inlineStr">
        <is>
          <t>SP006</t>
        </is>
      </c>
      <c r="B2337" s="79" t="n">
        <v>45703</v>
      </c>
      <c r="C2337" t="inlineStr">
        <is>
          <t>Call</t>
        </is>
      </c>
      <c r="D2337" t="inlineStr">
        <is>
          <t>Retention</t>
        </is>
      </c>
      <c r="E2337" t="n">
        <v>21</v>
      </c>
    </row>
    <row r="2338">
      <c r="A2338" t="inlineStr">
        <is>
          <t>SP006</t>
        </is>
      </c>
      <c r="B2338" s="79" t="n">
        <v>45998</v>
      </c>
      <c r="C2338" t="inlineStr">
        <is>
          <t>AccountReview</t>
        </is>
      </c>
      <c r="D2338" t="inlineStr">
        <is>
          <t>Retention</t>
        </is>
      </c>
      <c r="E2338" t="n">
        <v>13</v>
      </c>
    </row>
    <row r="2339">
      <c r="A2339" t="inlineStr">
        <is>
          <t>SP006</t>
        </is>
      </c>
      <c r="B2339" s="79" t="n">
        <v>45737</v>
      </c>
      <c r="C2339" t="inlineStr">
        <is>
          <t>Reachout</t>
        </is>
      </c>
      <c r="D2339" t="inlineStr">
        <is>
          <t>New Business</t>
        </is>
      </c>
      <c r="E2339" t="n">
        <v>27</v>
      </c>
    </row>
    <row r="2340">
      <c r="A2340" t="inlineStr">
        <is>
          <t>SP006</t>
        </is>
      </c>
      <c r="B2340" s="79" t="n">
        <v>45792</v>
      </c>
      <c r="C2340" t="inlineStr">
        <is>
          <t>Proposal</t>
        </is>
      </c>
      <c r="D2340" t="inlineStr">
        <is>
          <t>New Business</t>
        </is>
      </c>
      <c r="E2340" t="n">
        <v>28</v>
      </c>
    </row>
    <row r="2341">
      <c r="A2341" t="inlineStr">
        <is>
          <t>SP006</t>
        </is>
      </c>
      <c r="B2341" s="79" t="n">
        <v>45917</v>
      </c>
      <c r="C2341" t="inlineStr">
        <is>
          <t>Reachout</t>
        </is>
      </c>
      <c r="D2341" t="inlineStr">
        <is>
          <t>New Business</t>
        </is>
      </c>
      <c r="E2341" t="n">
        <v>4</v>
      </c>
    </row>
    <row r="2342">
      <c r="A2342" t="inlineStr">
        <is>
          <t>SP006</t>
        </is>
      </c>
      <c r="B2342" s="79" t="n">
        <v>45965</v>
      </c>
      <c r="C2342" t="inlineStr">
        <is>
          <t>Proposal</t>
        </is>
      </c>
      <c r="D2342" t="inlineStr">
        <is>
          <t>Upsell</t>
        </is>
      </c>
      <c r="E2342" t="n">
        <v>8</v>
      </c>
    </row>
    <row r="2343">
      <c r="A2343" t="inlineStr">
        <is>
          <t>SP006</t>
        </is>
      </c>
      <c r="B2343" s="79" t="n">
        <v>45904</v>
      </c>
      <c r="C2343" t="inlineStr">
        <is>
          <t>Reachout</t>
        </is>
      </c>
      <c r="D2343" t="inlineStr">
        <is>
          <t>New Business</t>
        </is>
      </c>
      <c r="E2343" t="n">
        <v>10</v>
      </c>
    </row>
    <row r="2344">
      <c r="A2344" t="inlineStr">
        <is>
          <t>SP006</t>
        </is>
      </c>
      <c r="B2344" s="79" t="n">
        <v>45816</v>
      </c>
      <c r="C2344" t="inlineStr">
        <is>
          <t>Email</t>
        </is>
      </c>
      <c r="D2344" t="inlineStr">
        <is>
          <t>Cross-sell</t>
        </is>
      </c>
      <c r="E2344" t="n">
        <v>14</v>
      </c>
    </row>
    <row r="2345">
      <c r="A2345" t="inlineStr">
        <is>
          <t>SP006</t>
        </is>
      </c>
      <c r="B2345" s="79" t="n">
        <v>45860</v>
      </c>
      <c r="C2345" t="inlineStr">
        <is>
          <t>Call</t>
        </is>
      </c>
      <c r="D2345" t="inlineStr">
        <is>
          <t>Upsell</t>
        </is>
      </c>
      <c r="E2345" t="n">
        <v>6</v>
      </c>
    </row>
    <row r="2346">
      <c r="A2346" t="inlineStr">
        <is>
          <t>SP006</t>
        </is>
      </c>
      <c r="B2346" s="79" t="n">
        <v>45769</v>
      </c>
      <c r="C2346" t="inlineStr">
        <is>
          <t>Reachout</t>
        </is>
      </c>
      <c r="D2346" t="inlineStr">
        <is>
          <t>Upsell</t>
        </is>
      </c>
      <c r="E2346" t="n">
        <v>28</v>
      </c>
    </row>
    <row r="2347">
      <c r="A2347" t="inlineStr">
        <is>
          <t>SP006</t>
        </is>
      </c>
      <c r="B2347" s="79" t="n">
        <v>45949</v>
      </c>
      <c r="C2347" t="inlineStr">
        <is>
          <t>Reachout</t>
        </is>
      </c>
      <c r="D2347" t="inlineStr">
        <is>
          <t>Retention</t>
        </is>
      </c>
      <c r="E2347" t="n">
        <v>11</v>
      </c>
    </row>
    <row r="2348">
      <c r="A2348" t="inlineStr">
        <is>
          <t>SP006</t>
        </is>
      </c>
      <c r="B2348" s="79" t="n">
        <v>45967</v>
      </c>
      <c r="C2348" t="inlineStr">
        <is>
          <t>Reachout</t>
        </is>
      </c>
      <c r="D2348" t="inlineStr">
        <is>
          <t>New Business</t>
        </is>
      </c>
      <c r="E2348" t="n">
        <v>4</v>
      </c>
    </row>
    <row r="2349">
      <c r="A2349" t="inlineStr">
        <is>
          <t>SP006</t>
        </is>
      </c>
      <c r="B2349" s="79" t="n">
        <v>45776</v>
      </c>
      <c r="C2349" t="inlineStr">
        <is>
          <t>Reachout</t>
        </is>
      </c>
      <c r="D2349" t="inlineStr">
        <is>
          <t>Retention</t>
        </is>
      </c>
      <c r="E2349" t="n">
        <v>10</v>
      </c>
    </row>
    <row r="2350">
      <c r="A2350" t="inlineStr">
        <is>
          <t>SP006</t>
        </is>
      </c>
      <c r="B2350" s="79" t="n">
        <v>45674</v>
      </c>
      <c r="C2350" t="inlineStr">
        <is>
          <t>Call</t>
        </is>
      </c>
      <c r="D2350" t="inlineStr">
        <is>
          <t>New Business</t>
        </is>
      </c>
      <c r="E2350" t="n">
        <v>13</v>
      </c>
    </row>
    <row r="2351">
      <c r="A2351" t="inlineStr">
        <is>
          <t>SP006</t>
        </is>
      </c>
      <c r="B2351" s="79" t="n">
        <v>45988</v>
      </c>
      <c r="C2351" t="inlineStr">
        <is>
          <t>Call</t>
        </is>
      </c>
      <c r="D2351" t="inlineStr">
        <is>
          <t>Cross-sell</t>
        </is>
      </c>
      <c r="E2351" t="n">
        <v>10</v>
      </c>
    </row>
    <row r="2352">
      <c r="A2352" t="inlineStr">
        <is>
          <t>SP006</t>
        </is>
      </c>
      <c r="B2352" s="79" t="n">
        <v>45884</v>
      </c>
      <c r="C2352" t="inlineStr">
        <is>
          <t>AccountReview</t>
        </is>
      </c>
      <c r="D2352" t="inlineStr">
        <is>
          <t>Upsell</t>
        </is>
      </c>
      <c r="E2352" t="n">
        <v>17</v>
      </c>
    </row>
    <row r="2353">
      <c r="A2353" t="inlineStr">
        <is>
          <t>SP006</t>
        </is>
      </c>
      <c r="B2353" s="79" t="n">
        <v>46018</v>
      </c>
      <c r="C2353" t="inlineStr">
        <is>
          <t>Reachout</t>
        </is>
      </c>
      <c r="D2353" t="inlineStr">
        <is>
          <t>Upsell</t>
        </is>
      </c>
      <c r="E2353" t="n">
        <v>26</v>
      </c>
    </row>
    <row r="2354">
      <c r="A2354" t="inlineStr">
        <is>
          <t>SP006</t>
        </is>
      </c>
      <c r="B2354" s="79" t="n">
        <v>45774</v>
      </c>
      <c r="C2354" t="inlineStr">
        <is>
          <t>Call</t>
        </is>
      </c>
      <c r="D2354" t="inlineStr">
        <is>
          <t>New Business</t>
        </is>
      </c>
      <c r="E2354" t="n">
        <v>19</v>
      </c>
    </row>
    <row r="2355">
      <c r="A2355" t="inlineStr">
        <is>
          <t>SP006</t>
        </is>
      </c>
      <c r="B2355" s="79" t="n">
        <v>45700</v>
      </c>
      <c r="C2355" t="inlineStr">
        <is>
          <t>Call</t>
        </is>
      </c>
      <c r="D2355" t="inlineStr">
        <is>
          <t>New Business</t>
        </is>
      </c>
      <c r="E2355" t="n">
        <v>18</v>
      </c>
    </row>
    <row r="2356">
      <c r="A2356" t="inlineStr">
        <is>
          <t>SP006</t>
        </is>
      </c>
      <c r="B2356" s="79" t="n">
        <v>45772</v>
      </c>
      <c r="C2356" t="inlineStr">
        <is>
          <t>Proposal</t>
        </is>
      </c>
      <c r="D2356" t="inlineStr">
        <is>
          <t>New Business</t>
        </is>
      </c>
      <c r="E2356" t="n">
        <v>24</v>
      </c>
    </row>
    <row r="2357">
      <c r="A2357" t="inlineStr">
        <is>
          <t>SP006</t>
        </is>
      </c>
      <c r="B2357" s="79" t="n">
        <v>45940</v>
      </c>
      <c r="C2357" t="inlineStr">
        <is>
          <t>Meeting</t>
        </is>
      </c>
      <c r="D2357" t="inlineStr">
        <is>
          <t>Retention</t>
        </is>
      </c>
      <c r="E2357" t="n">
        <v>29</v>
      </c>
    </row>
    <row r="2358">
      <c r="A2358" t="inlineStr">
        <is>
          <t>SP006</t>
        </is>
      </c>
      <c r="B2358" s="79" t="n">
        <v>45694</v>
      </c>
      <c r="C2358" t="inlineStr">
        <is>
          <t>Reachout</t>
        </is>
      </c>
      <c r="D2358" t="inlineStr">
        <is>
          <t>Retention</t>
        </is>
      </c>
      <c r="E2358" t="n">
        <v>28</v>
      </c>
    </row>
    <row r="2359">
      <c r="A2359" t="inlineStr">
        <is>
          <t>SP006</t>
        </is>
      </c>
      <c r="B2359" s="79" t="n">
        <v>45959</v>
      </c>
      <c r="C2359" t="inlineStr">
        <is>
          <t>Reachout</t>
        </is>
      </c>
      <c r="D2359" t="inlineStr">
        <is>
          <t>Cross-sell</t>
        </is>
      </c>
      <c r="E2359" t="n">
        <v>5</v>
      </c>
    </row>
    <row r="2360">
      <c r="A2360" t="inlineStr">
        <is>
          <t>SP006</t>
        </is>
      </c>
      <c r="B2360" s="79" t="n">
        <v>45770</v>
      </c>
      <c r="C2360" t="inlineStr">
        <is>
          <t>Email</t>
        </is>
      </c>
      <c r="D2360" t="inlineStr">
        <is>
          <t>Retention</t>
        </is>
      </c>
      <c r="E2360" t="n">
        <v>4</v>
      </c>
    </row>
    <row r="2361">
      <c r="A2361" t="inlineStr">
        <is>
          <t>SP006</t>
        </is>
      </c>
      <c r="B2361" s="79" t="n">
        <v>45692</v>
      </c>
      <c r="C2361" t="inlineStr">
        <is>
          <t>Meeting</t>
        </is>
      </c>
      <c r="D2361" t="inlineStr">
        <is>
          <t>Retention</t>
        </is>
      </c>
      <c r="E2361" t="n">
        <v>81</v>
      </c>
    </row>
    <row r="2362">
      <c r="A2362" t="inlineStr">
        <is>
          <t>SP006</t>
        </is>
      </c>
      <c r="B2362" s="79" t="n">
        <v>45789</v>
      </c>
      <c r="C2362" t="inlineStr">
        <is>
          <t>Meeting</t>
        </is>
      </c>
      <c r="D2362" t="inlineStr">
        <is>
          <t>Upsell</t>
        </is>
      </c>
      <c r="E2362" t="n">
        <v>19</v>
      </c>
    </row>
    <row r="2363">
      <c r="A2363" t="inlineStr">
        <is>
          <t>SP006</t>
        </is>
      </c>
      <c r="B2363" s="79" t="n">
        <v>45993</v>
      </c>
      <c r="C2363" t="inlineStr">
        <is>
          <t>Email</t>
        </is>
      </c>
      <c r="D2363" t="inlineStr">
        <is>
          <t>Cross-sell</t>
        </is>
      </c>
      <c r="E2363" t="n">
        <v>11</v>
      </c>
    </row>
    <row r="2364">
      <c r="A2364" t="inlineStr">
        <is>
          <t>SP006</t>
        </is>
      </c>
      <c r="B2364" s="79" t="n">
        <v>45993</v>
      </c>
      <c r="C2364" t="inlineStr">
        <is>
          <t>Reachout</t>
        </is>
      </c>
      <c r="D2364" t="inlineStr">
        <is>
          <t>Retention</t>
        </is>
      </c>
      <c r="E2364" t="n">
        <v>21</v>
      </c>
    </row>
    <row r="2365">
      <c r="A2365" t="inlineStr">
        <is>
          <t>SP006</t>
        </is>
      </c>
      <c r="B2365" s="79" t="n">
        <v>45885</v>
      </c>
      <c r="C2365" t="inlineStr">
        <is>
          <t>Call</t>
        </is>
      </c>
      <c r="D2365" t="inlineStr">
        <is>
          <t>New Business</t>
        </is>
      </c>
      <c r="E2365" t="n">
        <v>21</v>
      </c>
    </row>
    <row r="2366">
      <c r="A2366" t="inlineStr">
        <is>
          <t>SP006</t>
        </is>
      </c>
      <c r="B2366" s="79" t="n">
        <v>45804</v>
      </c>
      <c r="C2366" t="inlineStr">
        <is>
          <t>Email</t>
        </is>
      </c>
      <c r="D2366" t="inlineStr">
        <is>
          <t>Cross-sell</t>
        </is>
      </c>
      <c r="E2366" t="n">
        <v>6</v>
      </c>
    </row>
    <row r="2367">
      <c r="A2367" t="inlineStr">
        <is>
          <t>SP006</t>
        </is>
      </c>
      <c r="B2367" s="79" t="n">
        <v>45779</v>
      </c>
      <c r="C2367" t="inlineStr">
        <is>
          <t>Reachout</t>
        </is>
      </c>
      <c r="D2367" t="inlineStr">
        <is>
          <t>New Business</t>
        </is>
      </c>
      <c r="E2367" t="n">
        <v>9</v>
      </c>
    </row>
    <row r="2368">
      <c r="A2368" t="inlineStr">
        <is>
          <t>SP006</t>
        </is>
      </c>
      <c r="B2368" s="79" t="n">
        <v>45738</v>
      </c>
      <c r="C2368" t="inlineStr">
        <is>
          <t>Email</t>
        </is>
      </c>
      <c r="D2368" t="inlineStr">
        <is>
          <t>Upsell</t>
        </is>
      </c>
      <c r="E2368" t="n">
        <v>13</v>
      </c>
    </row>
    <row r="2369">
      <c r="A2369" t="inlineStr">
        <is>
          <t>SP006</t>
        </is>
      </c>
      <c r="B2369" s="79" t="n">
        <v>45830</v>
      </c>
      <c r="C2369" t="inlineStr">
        <is>
          <t>Call</t>
        </is>
      </c>
      <c r="D2369" t="inlineStr">
        <is>
          <t>Cross-sell</t>
        </is>
      </c>
      <c r="E2369" t="n">
        <v>26</v>
      </c>
    </row>
    <row r="2370">
      <c r="A2370" t="inlineStr">
        <is>
          <t>SP006</t>
        </is>
      </c>
      <c r="B2370" s="79" t="n">
        <v>45811</v>
      </c>
      <c r="C2370" t="inlineStr">
        <is>
          <t>Reachout</t>
        </is>
      </c>
      <c r="D2370" t="inlineStr">
        <is>
          <t>Upsell</t>
        </is>
      </c>
      <c r="E2370" t="n">
        <v>22</v>
      </c>
    </row>
    <row r="2371">
      <c r="A2371" t="inlineStr">
        <is>
          <t>SP006</t>
        </is>
      </c>
      <c r="B2371" s="79" t="n">
        <v>45807</v>
      </c>
      <c r="C2371" t="inlineStr">
        <is>
          <t>Reachout</t>
        </is>
      </c>
      <c r="D2371" t="inlineStr">
        <is>
          <t>Cross-sell</t>
        </is>
      </c>
      <c r="E2371" t="n">
        <v>25</v>
      </c>
    </row>
    <row r="2372">
      <c r="A2372" t="inlineStr">
        <is>
          <t>SP006</t>
        </is>
      </c>
      <c r="B2372" s="79" t="n">
        <v>45715</v>
      </c>
      <c r="C2372" t="inlineStr">
        <is>
          <t>Email</t>
        </is>
      </c>
      <c r="D2372" t="inlineStr">
        <is>
          <t>Cross-sell</t>
        </is>
      </c>
      <c r="E2372" t="n">
        <v>28</v>
      </c>
    </row>
    <row r="2373">
      <c r="A2373" t="inlineStr">
        <is>
          <t>SP006</t>
        </is>
      </c>
      <c r="B2373" s="79" t="n">
        <v>45720</v>
      </c>
      <c r="C2373" t="inlineStr">
        <is>
          <t>AccountReview</t>
        </is>
      </c>
      <c r="D2373" t="inlineStr">
        <is>
          <t>New Business</t>
        </is>
      </c>
      <c r="E2373" t="n">
        <v>2</v>
      </c>
    </row>
    <row r="2374">
      <c r="A2374" t="inlineStr">
        <is>
          <t>SP006</t>
        </is>
      </c>
      <c r="B2374" s="79" t="n">
        <v>45813</v>
      </c>
      <c r="C2374" t="inlineStr">
        <is>
          <t>Reachout</t>
        </is>
      </c>
      <c r="D2374" t="inlineStr">
        <is>
          <t>Cross-sell</t>
        </is>
      </c>
      <c r="E2374" t="n">
        <v>27</v>
      </c>
    </row>
    <row r="2375">
      <c r="A2375" t="inlineStr">
        <is>
          <t>SP006</t>
        </is>
      </c>
      <c r="B2375" s="79" t="n">
        <v>46013</v>
      </c>
      <c r="C2375" t="inlineStr">
        <is>
          <t>Call</t>
        </is>
      </c>
      <c r="D2375" t="inlineStr">
        <is>
          <t>Retention</t>
        </is>
      </c>
      <c r="E2375" t="n">
        <v>2</v>
      </c>
    </row>
    <row r="2376">
      <c r="A2376" t="inlineStr">
        <is>
          <t>SP006</t>
        </is>
      </c>
      <c r="B2376" s="79" t="n">
        <v>45979</v>
      </c>
      <c r="C2376" t="inlineStr">
        <is>
          <t>Reachout</t>
        </is>
      </c>
      <c r="D2376" t="inlineStr">
        <is>
          <t>Upsell</t>
        </is>
      </c>
      <c r="E2376" t="n">
        <v>4</v>
      </c>
    </row>
    <row r="2377">
      <c r="A2377" t="inlineStr">
        <is>
          <t>SP006</t>
        </is>
      </c>
      <c r="B2377" s="79" t="n">
        <v>45825</v>
      </c>
      <c r="C2377" t="inlineStr">
        <is>
          <t>Meeting</t>
        </is>
      </c>
      <c r="D2377" t="inlineStr">
        <is>
          <t>Retention</t>
        </is>
      </c>
      <c r="E2377" t="n">
        <v>34</v>
      </c>
    </row>
    <row r="2378">
      <c r="A2378" t="inlineStr">
        <is>
          <t>SP006</t>
        </is>
      </c>
      <c r="B2378" s="79" t="n">
        <v>45823</v>
      </c>
      <c r="C2378" t="inlineStr">
        <is>
          <t>Call</t>
        </is>
      </c>
      <c r="D2378" t="inlineStr">
        <is>
          <t>Upsell</t>
        </is>
      </c>
      <c r="E2378" t="n">
        <v>13</v>
      </c>
    </row>
    <row r="2379">
      <c r="A2379" t="inlineStr">
        <is>
          <t>SP006</t>
        </is>
      </c>
      <c r="B2379" s="79" t="n">
        <v>45742</v>
      </c>
      <c r="C2379" t="inlineStr">
        <is>
          <t>Call</t>
        </is>
      </c>
      <c r="D2379" t="inlineStr">
        <is>
          <t>Retention</t>
        </is>
      </c>
      <c r="E2379" t="n">
        <v>2</v>
      </c>
    </row>
    <row r="2380">
      <c r="A2380" t="inlineStr">
        <is>
          <t>SP006</t>
        </is>
      </c>
      <c r="B2380" s="79" t="n">
        <v>45794</v>
      </c>
      <c r="C2380" t="inlineStr">
        <is>
          <t>Meeting</t>
        </is>
      </c>
      <c r="D2380" t="inlineStr">
        <is>
          <t>Retention</t>
        </is>
      </c>
      <c r="E2380" t="n">
        <v>77</v>
      </c>
    </row>
    <row r="2381">
      <c r="A2381" t="inlineStr">
        <is>
          <t>SP006</t>
        </is>
      </c>
      <c r="B2381" s="79" t="n">
        <v>45846</v>
      </c>
      <c r="C2381" t="inlineStr">
        <is>
          <t>Call</t>
        </is>
      </c>
      <c r="D2381" t="inlineStr">
        <is>
          <t>Cross-sell</t>
        </is>
      </c>
      <c r="E2381" t="n">
        <v>29</v>
      </c>
    </row>
    <row r="2382">
      <c r="A2382" t="inlineStr">
        <is>
          <t>SP006</t>
        </is>
      </c>
      <c r="B2382" s="79" t="n">
        <v>45659</v>
      </c>
      <c r="C2382" t="inlineStr">
        <is>
          <t>Email</t>
        </is>
      </c>
      <c r="D2382" t="inlineStr">
        <is>
          <t>Retention</t>
        </is>
      </c>
      <c r="E2382" t="n">
        <v>21</v>
      </c>
    </row>
    <row r="2383">
      <c r="A2383" t="inlineStr">
        <is>
          <t>SP006</t>
        </is>
      </c>
      <c r="B2383" s="79" t="n">
        <v>45763</v>
      </c>
      <c r="C2383" t="inlineStr">
        <is>
          <t>Meeting</t>
        </is>
      </c>
      <c r="D2383" t="inlineStr">
        <is>
          <t>Upsell</t>
        </is>
      </c>
      <c r="E2383" t="n">
        <v>30</v>
      </c>
    </row>
    <row r="2384">
      <c r="A2384" t="inlineStr">
        <is>
          <t>SP006</t>
        </is>
      </c>
      <c r="B2384" s="79" t="n">
        <v>46021</v>
      </c>
      <c r="C2384" t="inlineStr">
        <is>
          <t>AccountReview</t>
        </is>
      </c>
      <c r="D2384" t="inlineStr">
        <is>
          <t>New Business</t>
        </is>
      </c>
      <c r="E2384" t="n">
        <v>3</v>
      </c>
    </row>
    <row r="2385">
      <c r="A2385" t="inlineStr">
        <is>
          <t>SP006</t>
        </is>
      </c>
      <c r="B2385" s="79" t="n">
        <v>45729</v>
      </c>
      <c r="C2385" t="inlineStr">
        <is>
          <t>Meeting</t>
        </is>
      </c>
      <c r="D2385" t="inlineStr">
        <is>
          <t>New Business</t>
        </is>
      </c>
      <c r="E2385" t="n">
        <v>25</v>
      </c>
    </row>
    <row r="2386">
      <c r="A2386" t="inlineStr">
        <is>
          <t>SP006</t>
        </is>
      </c>
      <c r="B2386" s="79" t="n">
        <v>45783</v>
      </c>
      <c r="C2386" t="inlineStr">
        <is>
          <t>Meeting</t>
        </is>
      </c>
      <c r="D2386" t="inlineStr">
        <is>
          <t>Cross-sell</t>
        </is>
      </c>
      <c r="E2386" t="n">
        <v>84</v>
      </c>
    </row>
    <row r="2387">
      <c r="A2387" t="inlineStr">
        <is>
          <t>SP006</t>
        </is>
      </c>
      <c r="B2387" s="79" t="n">
        <v>45827</v>
      </c>
      <c r="C2387" t="inlineStr">
        <is>
          <t>Meeting</t>
        </is>
      </c>
      <c r="D2387" t="inlineStr">
        <is>
          <t>Cross-sell</t>
        </is>
      </c>
      <c r="E2387" t="n">
        <v>75</v>
      </c>
    </row>
    <row r="2388">
      <c r="A2388" t="inlineStr">
        <is>
          <t>SP006</t>
        </is>
      </c>
      <c r="B2388" s="79" t="n">
        <v>45862</v>
      </c>
      <c r="C2388" t="inlineStr">
        <is>
          <t>Call</t>
        </is>
      </c>
      <c r="D2388" t="inlineStr">
        <is>
          <t>Upsell</t>
        </is>
      </c>
      <c r="E2388" t="n">
        <v>10</v>
      </c>
    </row>
    <row r="2389">
      <c r="A2389" t="inlineStr">
        <is>
          <t>SP006</t>
        </is>
      </c>
      <c r="B2389" s="79" t="n">
        <v>45970</v>
      </c>
      <c r="C2389" t="inlineStr">
        <is>
          <t>Reachout</t>
        </is>
      </c>
      <c r="D2389" t="inlineStr">
        <is>
          <t>Cross-sell</t>
        </is>
      </c>
      <c r="E2389" t="n">
        <v>29</v>
      </c>
    </row>
    <row r="2390">
      <c r="A2390" t="inlineStr">
        <is>
          <t>SP006</t>
        </is>
      </c>
      <c r="B2390" s="79" t="n">
        <v>45994</v>
      </c>
      <c r="C2390" t="inlineStr">
        <is>
          <t>Call</t>
        </is>
      </c>
      <c r="D2390" t="inlineStr">
        <is>
          <t>Upsell</t>
        </is>
      </c>
      <c r="E2390" t="n">
        <v>11</v>
      </c>
    </row>
    <row r="2391">
      <c r="A2391" t="inlineStr">
        <is>
          <t>SP006</t>
        </is>
      </c>
      <c r="B2391" s="79" t="n">
        <v>45852</v>
      </c>
      <c r="C2391" t="inlineStr">
        <is>
          <t>Meeting</t>
        </is>
      </c>
      <c r="D2391" t="inlineStr">
        <is>
          <t>Upsell</t>
        </is>
      </c>
      <c r="E2391" t="n">
        <v>26</v>
      </c>
    </row>
    <row r="2392">
      <c r="A2392" t="inlineStr">
        <is>
          <t>SP006</t>
        </is>
      </c>
      <c r="B2392" s="79" t="n">
        <v>45815</v>
      </c>
      <c r="C2392" t="inlineStr">
        <is>
          <t>Email</t>
        </is>
      </c>
      <c r="D2392" t="inlineStr">
        <is>
          <t>Cross-sell</t>
        </is>
      </c>
      <c r="E2392" t="n">
        <v>5</v>
      </c>
    </row>
    <row r="2393">
      <c r="A2393" t="inlineStr">
        <is>
          <t>SP006</t>
        </is>
      </c>
      <c r="B2393" s="79" t="n">
        <v>45798</v>
      </c>
      <c r="C2393" t="inlineStr">
        <is>
          <t>Proposal</t>
        </is>
      </c>
      <c r="D2393" t="inlineStr">
        <is>
          <t>Retention</t>
        </is>
      </c>
      <c r="E2393" t="n">
        <v>17</v>
      </c>
    </row>
    <row r="2394">
      <c r="A2394" t="inlineStr">
        <is>
          <t>SP006</t>
        </is>
      </c>
      <c r="B2394" s="79" t="n">
        <v>45932</v>
      </c>
      <c r="C2394" t="inlineStr">
        <is>
          <t>Call</t>
        </is>
      </c>
      <c r="D2394" t="inlineStr">
        <is>
          <t>Upsell</t>
        </is>
      </c>
      <c r="E2394" t="n">
        <v>7</v>
      </c>
    </row>
    <row r="2395">
      <c r="A2395" t="inlineStr">
        <is>
          <t>SP006</t>
        </is>
      </c>
      <c r="B2395" s="79" t="n">
        <v>45664</v>
      </c>
      <c r="C2395" t="inlineStr">
        <is>
          <t>Reachout</t>
        </is>
      </c>
      <c r="D2395" t="inlineStr">
        <is>
          <t>Retention</t>
        </is>
      </c>
      <c r="E2395" t="n">
        <v>23</v>
      </c>
    </row>
    <row r="2396">
      <c r="A2396" t="inlineStr">
        <is>
          <t>SP006</t>
        </is>
      </c>
      <c r="B2396" s="79" t="n">
        <v>45711</v>
      </c>
      <c r="C2396" t="inlineStr">
        <is>
          <t>Email</t>
        </is>
      </c>
      <c r="D2396" t="inlineStr">
        <is>
          <t>Retention</t>
        </is>
      </c>
      <c r="E2396" t="n">
        <v>21</v>
      </c>
    </row>
    <row r="2397">
      <c r="A2397" t="inlineStr">
        <is>
          <t>SP006</t>
        </is>
      </c>
      <c r="B2397" s="79" t="n">
        <v>45761</v>
      </c>
      <c r="C2397" t="inlineStr">
        <is>
          <t>Call</t>
        </is>
      </c>
      <c r="D2397" t="inlineStr">
        <is>
          <t>Cross-sell</t>
        </is>
      </c>
      <c r="E2397" t="n">
        <v>27</v>
      </c>
    </row>
    <row r="2398">
      <c r="A2398" t="inlineStr">
        <is>
          <t>SP006</t>
        </is>
      </c>
      <c r="B2398" s="79" t="n">
        <v>45999</v>
      </c>
      <c r="C2398" t="inlineStr">
        <is>
          <t>Call</t>
        </is>
      </c>
      <c r="D2398" t="inlineStr">
        <is>
          <t>New Business</t>
        </is>
      </c>
      <c r="E2398" t="n">
        <v>4</v>
      </c>
    </row>
    <row r="2399">
      <c r="A2399" t="inlineStr">
        <is>
          <t>SP006</t>
        </is>
      </c>
      <c r="B2399" s="79" t="n">
        <v>45995</v>
      </c>
      <c r="C2399" t="inlineStr">
        <is>
          <t>Reachout</t>
        </is>
      </c>
      <c r="D2399" t="inlineStr">
        <is>
          <t>New Business</t>
        </is>
      </c>
      <c r="E2399" t="n">
        <v>29</v>
      </c>
    </row>
    <row r="2400">
      <c r="A2400" t="inlineStr">
        <is>
          <t>SP006</t>
        </is>
      </c>
      <c r="B2400" s="79" t="n">
        <v>45718</v>
      </c>
      <c r="C2400" t="inlineStr">
        <is>
          <t>Meeting</t>
        </is>
      </c>
      <c r="D2400" t="inlineStr">
        <is>
          <t>New Business</t>
        </is>
      </c>
      <c r="E2400" t="n">
        <v>61</v>
      </c>
    </row>
    <row r="2401">
      <c r="A2401" t="inlineStr">
        <is>
          <t>SP006</t>
        </is>
      </c>
      <c r="B2401" s="79" t="n">
        <v>45744</v>
      </c>
      <c r="C2401" t="inlineStr">
        <is>
          <t>Email</t>
        </is>
      </c>
      <c r="D2401" t="inlineStr">
        <is>
          <t>Cross-sell</t>
        </is>
      </c>
      <c r="E2401" t="n">
        <v>13</v>
      </c>
    </row>
    <row r="2402">
      <c r="A2402" t="inlineStr">
        <is>
          <t>SP006</t>
        </is>
      </c>
      <c r="B2402" s="79" t="n">
        <v>45915</v>
      </c>
      <c r="C2402" t="inlineStr">
        <is>
          <t>Meeting</t>
        </is>
      </c>
      <c r="D2402" t="inlineStr">
        <is>
          <t>Retention</t>
        </is>
      </c>
      <c r="E2402" t="n">
        <v>77</v>
      </c>
    </row>
    <row r="2403">
      <c r="A2403" t="inlineStr">
        <is>
          <t>SP006</t>
        </is>
      </c>
      <c r="B2403" s="79" t="n">
        <v>45835</v>
      </c>
      <c r="C2403" t="inlineStr">
        <is>
          <t>Proposal</t>
        </is>
      </c>
      <c r="D2403" t="inlineStr">
        <is>
          <t>Cross-sell</t>
        </is>
      </c>
      <c r="E2403" t="n">
        <v>20</v>
      </c>
    </row>
    <row r="2404">
      <c r="A2404" t="inlineStr">
        <is>
          <t>SP006</t>
        </is>
      </c>
      <c r="B2404" s="79" t="n">
        <v>45899</v>
      </c>
      <c r="C2404" t="inlineStr">
        <is>
          <t>Meeting</t>
        </is>
      </c>
      <c r="D2404" t="inlineStr">
        <is>
          <t>Retention</t>
        </is>
      </c>
      <c r="E2404" t="n">
        <v>75</v>
      </c>
    </row>
    <row r="2405">
      <c r="A2405" t="inlineStr">
        <is>
          <t>SP006</t>
        </is>
      </c>
      <c r="B2405" s="79" t="n">
        <v>45860</v>
      </c>
      <c r="C2405" t="inlineStr">
        <is>
          <t>Call</t>
        </is>
      </c>
      <c r="D2405" t="inlineStr">
        <is>
          <t>Cross-sell</t>
        </is>
      </c>
      <c r="E2405" t="n">
        <v>15</v>
      </c>
    </row>
    <row r="2406">
      <c r="A2406" t="inlineStr">
        <is>
          <t>SP006</t>
        </is>
      </c>
      <c r="B2406" s="79" t="n">
        <v>45688</v>
      </c>
      <c r="C2406" t="inlineStr">
        <is>
          <t>Reachout</t>
        </is>
      </c>
      <c r="D2406" t="inlineStr">
        <is>
          <t>Cross-sell</t>
        </is>
      </c>
      <c r="E2406" t="n">
        <v>12</v>
      </c>
    </row>
    <row r="2407">
      <c r="A2407" t="inlineStr">
        <is>
          <t>SP006</t>
        </is>
      </c>
      <c r="B2407" s="79" t="n">
        <v>45946</v>
      </c>
      <c r="C2407" t="inlineStr">
        <is>
          <t>Reachout</t>
        </is>
      </c>
      <c r="D2407" t="inlineStr">
        <is>
          <t>Cross-sell</t>
        </is>
      </c>
      <c r="E2407" t="n">
        <v>23</v>
      </c>
    </row>
    <row r="2408">
      <c r="A2408" t="inlineStr">
        <is>
          <t>SP006</t>
        </is>
      </c>
      <c r="B2408" s="79" t="n">
        <v>45737</v>
      </c>
      <c r="C2408" t="inlineStr">
        <is>
          <t>Reachout</t>
        </is>
      </c>
      <c r="D2408" t="inlineStr">
        <is>
          <t>Cross-sell</t>
        </is>
      </c>
      <c r="E2408" t="n">
        <v>8</v>
      </c>
    </row>
    <row r="2409">
      <c r="A2409" t="inlineStr">
        <is>
          <t>SP006</t>
        </is>
      </c>
      <c r="B2409" s="79" t="n">
        <v>45668</v>
      </c>
      <c r="C2409" t="inlineStr">
        <is>
          <t>Reachout</t>
        </is>
      </c>
      <c r="D2409" t="inlineStr">
        <is>
          <t>Upsell</t>
        </is>
      </c>
      <c r="E2409" t="n">
        <v>17</v>
      </c>
    </row>
    <row r="2410">
      <c r="A2410" t="inlineStr">
        <is>
          <t>SP006</t>
        </is>
      </c>
      <c r="B2410" s="79" t="n">
        <v>45911</v>
      </c>
      <c r="C2410" t="inlineStr">
        <is>
          <t>Call</t>
        </is>
      </c>
      <c r="D2410" t="inlineStr">
        <is>
          <t>Retention</t>
        </is>
      </c>
      <c r="E2410" t="n">
        <v>19</v>
      </c>
    </row>
    <row r="2411">
      <c r="A2411" t="inlineStr">
        <is>
          <t>SP006</t>
        </is>
      </c>
      <c r="B2411" s="79" t="n">
        <v>45944</v>
      </c>
      <c r="C2411" t="inlineStr">
        <is>
          <t>AccountReview</t>
        </is>
      </c>
      <c r="D2411" t="inlineStr">
        <is>
          <t>New Business</t>
        </is>
      </c>
      <c r="E2411" t="n">
        <v>12</v>
      </c>
    </row>
    <row r="2412">
      <c r="A2412" t="inlineStr">
        <is>
          <t>SP006</t>
        </is>
      </c>
      <c r="B2412" s="79" t="n">
        <v>45833</v>
      </c>
      <c r="C2412" t="inlineStr">
        <is>
          <t>AccountReview</t>
        </is>
      </c>
      <c r="D2412" t="inlineStr">
        <is>
          <t>Retention</t>
        </is>
      </c>
      <c r="E2412" t="n">
        <v>26</v>
      </c>
    </row>
    <row r="2413">
      <c r="A2413" t="inlineStr">
        <is>
          <t>SP006</t>
        </is>
      </c>
      <c r="B2413" s="79" t="n">
        <v>45783</v>
      </c>
      <c r="C2413" t="inlineStr">
        <is>
          <t>Reachout</t>
        </is>
      </c>
      <c r="D2413" t="inlineStr">
        <is>
          <t>Cross-sell</t>
        </is>
      </c>
      <c r="E2413" t="n">
        <v>14</v>
      </c>
    </row>
    <row r="2414">
      <c r="A2414" t="inlineStr">
        <is>
          <t>SP006</t>
        </is>
      </c>
      <c r="B2414" s="79" t="n">
        <v>45704</v>
      </c>
      <c r="C2414" t="inlineStr">
        <is>
          <t>Reachout</t>
        </is>
      </c>
      <c r="D2414" t="inlineStr">
        <is>
          <t>New Business</t>
        </is>
      </c>
      <c r="E2414" t="n">
        <v>5</v>
      </c>
    </row>
    <row r="2415">
      <c r="A2415" t="inlineStr">
        <is>
          <t>SP006</t>
        </is>
      </c>
      <c r="B2415" s="79" t="n">
        <v>45863</v>
      </c>
      <c r="C2415" t="inlineStr">
        <is>
          <t>Reachout</t>
        </is>
      </c>
      <c r="D2415" t="inlineStr">
        <is>
          <t>New Business</t>
        </is>
      </c>
      <c r="E2415" t="n">
        <v>13</v>
      </c>
    </row>
    <row r="2416">
      <c r="A2416" t="inlineStr">
        <is>
          <t>SP006</t>
        </is>
      </c>
      <c r="B2416" s="79" t="n">
        <v>45764</v>
      </c>
      <c r="C2416" t="inlineStr">
        <is>
          <t>Call</t>
        </is>
      </c>
      <c r="D2416" t="inlineStr">
        <is>
          <t>New Business</t>
        </is>
      </c>
      <c r="E2416" t="n">
        <v>6</v>
      </c>
    </row>
    <row r="2417">
      <c r="A2417" t="inlineStr">
        <is>
          <t>SP006</t>
        </is>
      </c>
      <c r="B2417" s="79" t="n">
        <v>45932</v>
      </c>
      <c r="C2417" t="inlineStr">
        <is>
          <t>Email</t>
        </is>
      </c>
      <c r="D2417" t="inlineStr">
        <is>
          <t>Cross-sell</t>
        </is>
      </c>
      <c r="E2417" t="n">
        <v>6</v>
      </c>
    </row>
    <row r="2418">
      <c r="A2418" t="inlineStr">
        <is>
          <t>SP006</t>
        </is>
      </c>
      <c r="B2418" s="79" t="n">
        <v>45994</v>
      </c>
      <c r="C2418" t="inlineStr">
        <is>
          <t>Reachout</t>
        </is>
      </c>
      <c r="D2418" t="inlineStr">
        <is>
          <t>New Business</t>
        </is>
      </c>
      <c r="E2418" t="n">
        <v>10</v>
      </c>
    </row>
    <row r="2419">
      <c r="A2419" t="inlineStr">
        <is>
          <t>SP006</t>
        </is>
      </c>
      <c r="B2419" s="79" t="n">
        <v>45780</v>
      </c>
      <c r="C2419" t="inlineStr">
        <is>
          <t>Call</t>
        </is>
      </c>
      <c r="D2419" t="inlineStr">
        <is>
          <t>Upsell</t>
        </is>
      </c>
      <c r="E2419" t="n">
        <v>11</v>
      </c>
    </row>
    <row r="2420">
      <c r="A2420" t="inlineStr">
        <is>
          <t>SP006</t>
        </is>
      </c>
      <c r="B2420" s="79" t="n">
        <v>45791</v>
      </c>
      <c r="C2420" t="inlineStr">
        <is>
          <t>Email</t>
        </is>
      </c>
      <c r="D2420" t="inlineStr">
        <is>
          <t>New Business</t>
        </is>
      </c>
      <c r="E2420" t="n">
        <v>11</v>
      </c>
    </row>
    <row r="2421">
      <c r="A2421" t="inlineStr">
        <is>
          <t>SP006</t>
        </is>
      </c>
      <c r="B2421" s="79" t="n">
        <v>45764</v>
      </c>
      <c r="C2421" t="inlineStr">
        <is>
          <t>Meeting</t>
        </is>
      </c>
      <c r="D2421" t="inlineStr">
        <is>
          <t>Cross-sell</t>
        </is>
      </c>
      <c r="E2421" t="n">
        <v>15</v>
      </c>
    </row>
    <row r="2422">
      <c r="A2422" t="inlineStr">
        <is>
          <t>SP006</t>
        </is>
      </c>
      <c r="B2422" s="79" t="n">
        <v>45962</v>
      </c>
      <c r="C2422" t="inlineStr">
        <is>
          <t>Call</t>
        </is>
      </c>
      <c r="D2422" t="inlineStr">
        <is>
          <t>New Business</t>
        </is>
      </c>
      <c r="E2422" t="n">
        <v>27</v>
      </c>
    </row>
    <row r="2423">
      <c r="A2423" t="inlineStr">
        <is>
          <t>SP006</t>
        </is>
      </c>
      <c r="B2423" s="79" t="n">
        <v>45986</v>
      </c>
      <c r="C2423" t="inlineStr">
        <is>
          <t>Reachout</t>
        </is>
      </c>
      <c r="D2423" t="inlineStr">
        <is>
          <t>Upsell</t>
        </is>
      </c>
      <c r="E2423" t="n">
        <v>25</v>
      </c>
    </row>
    <row r="2424">
      <c r="A2424" t="inlineStr">
        <is>
          <t>SP006</t>
        </is>
      </c>
      <c r="B2424" s="79" t="n">
        <v>45707</v>
      </c>
      <c r="C2424" t="inlineStr">
        <is>
          <t>Email</t>
        </is>
      </c>
      <c r="D2424" t="inlineStr">
        <is>
          <t>Upsell</t>
        </is>
      </c>
      <c r="E2424" t="n">
        <v>26</v>
      </c>
    </row>
    <row r="2425">
      <c r="A2425" t="inlineStr">
        <is>
          <t>SP006</t>
        </is>
      </c>
      <c r="B2425" s="79" t="n">
        <v>45994</v>
      </c>
      <c r="C2425" t="inlineStr">
        <is>
          <t>Reachout</t>
        </is>
      </c>
      <c r="D2425" t="inlineStr">
        <is>
          <t>Cross-sell</t>
        </is>
      </c>
      <c r="E2425" t="n">
        <v>5</v>
      </c>
    </row>
    <row r="2426">
      <c r="A2426" t="inlineStr">
        <is>
          <t>SP006</t>
        </is>
      </c>
      <c r="B2426" s="79" t="n">
        <v>45752</v>
      </c>
      <c r="C2426" t="inlineStr">
        <is>
          <t>Reachout</t>
        </is>
      </c>
      <c r="D2426" t="inlineStr">
        <is>
          <t>Retention</t>
        </is>
      </c>
      <c r="E2426" t="n">
        <v>25</v>
      </c>
    </row>
    <row r="2427">
      <c r="A2427" t="inlineStr">
        <is>
          <t>SP006</t>
        </is>
      </c>
      <c r="B2427" s="79" t="n">
        <v>45925</v>
      </c>
      <c r="C2427" t="inlineStr">
        <is>
          <t>Call</t>
        </is>
      </c>
      <c r="D2427" t="inlineStr">
        <is>
          <t>Upsell</t>
        </is>
      </c>
      <c r="E2427" t="n">
        <v>11</v>
      </c>
    </row>
    <row r="2428">
      <c r="A2428" t="inlineStr">
        <is>
          <t>SP006</t>
        </is>
      </c>
      <c r="B2428" s="79" t="n">
        <v>45680</v>
      </c>
      <c r="C2428" t="inlineStr">
        <is>
          <t>Email</t>
        </is>
      </c>
      <c r="D2428" t="inlineStr">
        <is>
          <t>Cross-sell</t>
        </is>
      </c>
      <c r="E2428" t="n">
        <v>12</v>
      </c>
    </row>
    <row r="2429">
      <c r="A2429" t="inlineStr">
        <is>
          <t>SP006</t>
        </is>
      </c>
      <c r="B2429" s="79" t="n">
        <v>45711</v>
      </c>
      <c r="C2429" t="inlineStr">
        <is>
          <t>Call</t>
        </is>
      </c>
      <c r="D2429" t="inlineStr">
        <is>
          <t>Upsell</t>
        </is>
      </c>
      <c r="E2429" t="n">
        <v>22</v>
      </c>
    </row>
    <row r="2430">
      <c r="A2430" t="inlineStr">
        <is>
          <t>SP006</t>
        </is>
      </c>
      <c r="B2430" s="79" t="n">
        <v>45911</v>
      </c>
      <c r="C2430" t="inlineStr">
        <is>
          <t>Meeting</t>
        </is>
      </c>
      <c r="D2430" t="inlineStr">
        <is>
          <t>New Business</t>
        </is>
      </c>
      <c r="E2430" t="n">
        <v>50</v>
      </c>
    </row>
    <row r="2431">
      <c r="A2431" t="inlineStr">
        <is>
          <t>SP006</t>
        </is>
      </c>
      <c r="B2431" s="79" t="n">
        <v>45892</v>
      </c>
      <c r="C2431" t="inlineStr">
        <is>
          <t>Proposal</t>
        </is>
      </c>
      <c r="D2431" t="inlineStr">
        <is>
          <t>Cross-sell</t>
        </is>
      </c>
      <c r="E2431" t="n">
        <v>8</v>
      </c>
    </row>
    <row r="2432">
      <c r="A2432" t="inlineStr">
        <is>
          <t>SP006</t>
        </is>
      </c>
      <c r="B2432" s="79" t="n">
        <v>45716</v>
      </c>
      <c r="C2432" t="inlineStr">
        <is>
          <t>Reachout</t>
        </is>
      </c>
      <c r="D2432" t="inlineStr">
        <is>
          <t>Upsell</t>
        </is>
      </c>
      <c r="E2432" t="n">
        <v>20</v>
      </c>
    </row>
    <row r="2433">
      <c r="A2433" t="inlineStr">
        <is>
          <t>SP006</t>
        </is>
      </c>
      <c r="B2433" s="79" t="n">
        <v>45821</v>
      </c>
      <c r="C2433" t="inlineStr">
        <is>
          <t>Reachout</t>
        </is>
      </c>
      <c r="D2433" t="inlineStr">
        <is>
          <t>New Business</t>
        </is>
      </c>
      <c r="E2433" t="n">
        <v>28</v>
      </c>
    </row>
    <row r="2434">
      <c r="A2434" t="inlineStr">
        <is>
          <t>SP006</t>
        </is>
      </c>
      <c r="B2434" s="79" t="n">
        <v>45916</v>
      </c>
      <c r="C2434" t="inlineStr">
        <is>
          <t>Call</t>
        </is>
      </c>
      <c r="D2434" t="inlineStr">
        <is>
          <t>Retention</t>
        </is>
      </c>
      <c r="E2434" t="n">
        <v>19</v>
      </c>
    </row>
    <row r="2435">
      <c r="A2435" t="inlineStr">
        <is>
          <t>SP006</t>
        </is>
      </c>
      <c r="B2435" s="79" t="n">
        <v>45971</v>
      </c>
      <c r="C2435" t="inlineStr">
        <is>
          <t>Reachout</t>
        </is>
      </c>
      <c r="D2435" t="inlineStr">
        <is>
          <t>Upsell</t>
        </is>
      </c>
      <c r="E2435" t="n">
        <v>24</v>
      </c>
    </row>
    <row r="2436">
      <c r="A2436" t="inlineStr">
        <is>
          <t>SP006</t>
        </is>
      </c>
      <c r="B2436" s="79" t="n">
        <v>45873</v>
      </c>
      <c r="C2436" t="inlineStr">
        <is>
          <t>Call</t>
        </is>
      </c>
      <c r="D2436" t="inlineStr">
        <is>
          <t>New Business</t>
        </is>
      </c>
      <c r="E2436" t="n">
        <v>7</v>
      </c>
    </row>
    <row r="2437">
      <c r="A2437" t="inlineStr">
        <is>
          <t>SP006</t>
        </is>
      </c>
      <c r="B2437" s="79" t="n">
        <v>45840</v>
      </c>
      <c r="C2437" t="inlineStr">
        <is>
          <t>AccountReview</t>
        </is>
      </c>
      <c r="D2437" t="inlineStr">
        <is>
          <t>New Business</t>
        </is>
      </c>
      <c r="E2437" t="n">
        <v>20</v>
      </c>
    </row>
    <row r="2438">
      <c r="A2438" t="inlineStr">
        <is>
          <t>SP006</t>
        </is>
      </c>
      <c r="B2438" s="79" t="n">
        <v>45714</v>
      </c>
      <c r="C2438" t="inlineStr">
        <is>
          <t>Reachout</t>
        </is>
      </c>
      <c r="D2438" t="inlineStr">
        <is>
          <t>Retention</t>
        </is>
      </c>
      <c r="E2438" t="n">
        <v>26</v>
      </c>
    </row>
    <row r="2439">
      <c r="A2439" t="inlineStr">
        <is>
          <t>SP006</t>
        </is>
      </c>
      <c r="B2439" s="79" t="n">
        <v>45802</v>
      </c>
      <c r="C2439" t="inlineStr">
        <is>
          <t>Email</t>
        </is>
      </c>
      <c r="D2439" t="inlineStr">
        <is>
          <t>Retention</t>
        </is>
      </c>
      <c r="E2439" t="n">
        <v>26</v>
      </c>
    </row>
    <row r="2440">
      <c r="A2440" t="inlineStr">
        <is>
          <t>SP006</t>
        </is>
      </c>
      <c r="B2440" s="79" t="n">
        <v>45747</v>
      </c>
      <c r="C2440" t="inlineStr">
        <is>
          <t>Reachout</t>
        </is>
      </c>
      <c r="D2440" t="inlineStr">
        <is>
          <t>New Business</t>
        </is>
      </c>
      <c r="E2440" t="n">
        <v>22</v>
      </c>
    </row>
    <row r="2441">
      <c r="A2441" t="inlineStr">
        <is>
          <t>SP006</t>
        </is>
      </c>
      <c r="B2441" s="79" t="n">
        <v>45968</v>
      </c>
      <c r="C2441" t="inlineStr">
        <is>
          <t>Reachout</t>
        </is>
      </c>
      <c r="D2441" t="inlineStr">
        <is>
          <t>Retention</t>
        </is>
      </c>
      <c r="E2441" t="n">
        <v>2</v>
      </c>
    </row>
    <row r="2442">
      <c r="A2442" t="inlineStr">
        <is>
          <t>SP006</t>
        </is>
      </c>
      <c r="B2442" s="79" t="n">
        <v>45702</v>
      </c>
      <c r="C2442" t="inlineStr">
        <is>
          <t>Meeting</t>
        </is>
      </c>
      <c r="D2442" t="inlineStr">
        <is>
          <t>New Business</t>
        </is>
      </c>
      <c r="E2442" t="n">
        <v>70</v>
      </c>
    </row>
    <row r="2443">
      <c r="A2443" t="inlineStr">
        <is>
          <t>SP006</t>
        </is>
      </c>
      <c r="B2443" s="79" t="n">
        <v>45914</v>
      </c>
      <c r="C2443" t="inlineStr">
        <is>
          <t>Meeting</t>
        </is>
      </c>
      <c r="D2443" t="inlineStr">
        <is>
          <t>Cross-sell</t>
        </is>
      </c>
      <c r="E2443" t="n">
        <v>40</v>
      </c>
    </row>
    <row r="2444">
      <c r="A2444" t="inlineStr">
        <is>
          <t>SP006</t>
        </is>
      </c>
      <c r="B2444" s="79" t="n">
        <v>45678</v>
      </c>
      <c r="C2444" t="inlineStr">
        <is>
          <t>Email</t>
        </is>
      </c>
      <c r="D2444" t="inlineStr">
        <is>
          <t>New Business</t>
        </is>
      </c>
      <c r="E2444" t="n">
        <v>19</v>
      </c>
    </row>
    <row r="2445">
      <c r="A2445" t="inlineStr">
        <is>
          <t>SP006</t>
        </is>
      </c>
      <c r="B2445" s="79" t="n">
        <v>45678</v>
      </c>
      <c r="C2445" t="inlineStr">
        <is>
          <t>Reachout</t>
        </is>
      </c>
      <c r="D2445" t="inlineStr">
        <is>
          <t>Cross-sell</t>
        </is>
      </c>
      <c r="E2445" t="n">
        <v>27</v>
      </c>
    </row>
    <row r="2446">
      <c r="A2446" t="inlineStr">
        <is>
          <t>SP006</t>
        </is>
      </c>
      <c r="B2446" s="79" t="n">
        <v>45709</v>
      </c>
      <c r="C2446" t="inlineStr">
        <is>
          <t>Meeting</t>
        </is>
      </c>
      <c r="D2446" t="inlineStr">
        <is>
          <t>Retention</t>
        </is>
      </c>
      <c r="E2446" t="n">
        <v>81</v>
      </c>
    </row>
    <row r="2447">
      <c r="A2447" t="inlineStr">
        <is>
          <t>SP006</t>
        </is>
      </c>
      <c r="B2447" s="79" t="n">
        <v>45995</v>
      </c>
      <c r="C2447" t="inlineStr">
        <is>
          <t>Call</t>
        </is>
      </c>
      <c r="D2447" t="inlineStr">
        <is>
          <t>New Business</t>
        </is>
      </c>
      <c r="E2447" t="n">
        <v>25</v>
      </c>
    </row>
    <row r="2448">
      <c r="A2448" t="inlineStr">
        <is>
          <t>SP006</t>
        </is>
      </c>
      <c r="B2448" s="79" t="n">
        <v>45828</v>
      </c>
      <c r="C2448" t="inlineStr">
        <is>
          <t>Call</t>
        </is>
      </c>
      <c r="D2448" t="inlineStr">
        <is>
          <t>Retention</t>
        </is>
      </c>
      <c r="E2448" t="n">
        <v>7</v>
      </c>
    </row>
    <row r="2449">
      <c r="A2449" t="inlineStr">
        <is>
          <t>SP006</t>
        </is>
      </c>
      <c r="B2449" s="79" t="n">
        <v>45724</v>
      </c>
      <c r="C2449" t="inlineStr">
        <is>
          <t>Reachout</t>
        </is>
      </c>
      <c r="D2449" t="inlineStr">
        <is>
          <t>New Business</t>
        </is>
      </c>
      <c r="E2449" t="n">
        <v>19</v>
      </c>
    </row>
    <row r="2450">
      <c r="A2450" t="inlineStr">
        <is>
          <t>SP006</t>
        </is>
      </c>
      <c r="B2450" s="79" t="n">
        <v>45770</v>
      </c>
      <c r="C2450" t="inlineStr">
        <is>
          <t>Reachout</t>
        </is>
      </c>
      <c r="D2450" t="inlineStr">
        <is>
          <t>Cross-sell</t>
        </is>
      </c>
      <c r="E2450" t="n">
        <v>6</v>
      </c>
    </row>
    <row r="2451">
      <c r="A2451" t="inlineStr">
        <is>
          <t>SP006</t>
        </is>
      </c>
      <c r="B2451" s="79" t="n">
        <v>45957</v>
      </c>
      <c r="C2451" t="inlineStr">
        <is>
          <t>Email</t>
        </is>
      </c>
      <c r="D2451" t="inlineStr">
        <is>
          <t>New Business</t>
        </is>
      </c>
      <c r="E2451" t="n">
        <v>2</v>
      </c>
    </row>
    <row r="2452">
      <c r="A2452" t="inlineStr">
        <is>
          <t>SP006</t>
        </is>
      </c>
      <c r="B2452" s="79" t="n">
        <v>45817</v>
      </c>
      <c r="C2452" t="inlineStr">
        <is>
          <t>Reachout</t>
        </is>
      </c>
      <c r="D2452" t="inlineStr">
        <is>
          <t>Cross-sell</t>
        </is>
      </c>
      <c r="E2452" t="n">
        <v>8</v>
      </c>
    </row>
    <row r="2453">
      <c r="A2453" t="inlineStr">
        <is>
          <t>SP006</t>
        </is>
      </c>
      <c r="B2453" s="79" t="n">
        <v>45923</v>
      </c>
      <c r="C2453" t="inlineStr">
        <is>
          <t>Reachout</t>
        </is>
      </c>
      <c r="D2453" t="inlineStr">
        <is>
          <t>Retention</t>
        </is>
      </c>
      <c r="E2453" t="n">
        <v>8</v>
      </c>
    </row>
    <row r="2454">
      <c r="A2454" t="inlineStr">
        <is>
          <t>SP006</t>
        </is>
      </c>
      <c r="B2454" s="79" t="n">
        <v>45977</v>
      </c>
      <c r="C2454" t="inlineStr">
        <is>
          <t>Email</t>
        </is>
      </c>
      <c r="D2454" t="inlineStr">
        <is>
          <t>New Business</t>
        </is>
      </c>
      <c r="E2454" t="n">
        <v>29</v>
      </c>
    </row>
    <row r="2455">
      <c r="A2455" t="inlineStr">
        <is>
          <t>SP006</t>
        </is>
      </c>
      <c r="B2455" s="79" t="n">
        <v>45889</v>
      </c>
      <c r="C2455" t="inlineStr">
        <is>
          <t>Email</t>
        </is>
      </c>
      <c r="D2455" t="inlineStr">
        <is>
          <t>Retention</t>
        </is>
      </c>
      <c r="E2455" t="n">
        <v>21</v>
      </c>
    </row>
    <row r="2456">
      <c r="A2456" t="inlineStr">
        <is>
          <t>SP006</t>
        </is>
      </c>
      <c r="B2456" s="79" t="n">
        <v>45982</v>
      </c>
      <c r="C2456" t="inlineStr">
        <is>
          <t>Reachout</t>
        </is>
      </c>
      <c r="D2456" t="inlineStr">
        <is>
          <t>Upsell</t>
        </is>
      </c>
      <c r="E2456" t="n">
        <v>27</v>
      </c>
    </row>
    <row r="2457">
      <c r="A2457" t="inlineStr">
        <is>
          <t>SP006</t>
        </is>
      </c>
      <c r="B2457" s="79" t="n">
        <v>45725</v>
      </c>
      <c r="C2457" t="inlineStr">
        <is>
          <t>AccountReview</t>
        </is>
      </c>
      <c r="D2457" t="inlineStr">
        <is>
          <t>New Business</t>
        </is>
      </c>
      <c r="E2457" t="n">
        <v>11</v>
      </c>
    </row>
    <row r="2458">
      <c r="A2458" t="inlineStr">
        <is>
          <t>SP006</t>
        </is>
      </c>
      <c r="B2458" s="79" t="n">
        <v>45685</v>
      </c>
      <c r="C2458" t="inlineStr">
        <is>
          <t>Proposal</t>
        </is>
      </c>
      <c r="D2458" t="inlineStr">
        <is>
          <t>New Business</t>
        </is>
      </c>
      <c r="E2458" t="n">
        <v>23</v>
      </c>
    </row>
    <row r="2459">
      <c r="A2459" t="inlineStr">
        <is>
          <t>SP006</t>
        </is>
      </c>
      <c r="B2459" s="79" t="n">
        <v>45773</v>
      </c>
      <c r="C2459" t="inlineStr">
        <is>
          <t>Reachout</t>
        </is>
      </c>
      <c r="D2459" t="inlineStr">
        <is>
          <t>New Business</t>
        </is>
      </c>
      <c r="E2459" t="n">
        <v>4</v>
      </c>
    </row>
    <row r="2460">
      <c r="A2460" t="inlineStr">
        <is>
          <t>SP006</t>
        </is>
      </c>
      <c r="B2460" s="79" t="n">
        <v>45708</v>
      </c>
      <c r="C2460" t="inlineStr">
        <is>
          <t>Reachout</t>
        </is>
      </c>
      <c r="D2460" t="inlineStr">
        <is>
          <t>Cross-sell</t>
        </is>
      </c>
      <c r="E2460" t="n">
        <v>4</v>
      </c>
    </row>
    <row r="2461">
      <c r="A2461" t="inlineStr">
        <is>
          <t>SP006</t>
        </is>
      </c>
      <c r="B2461" s="79" t="n">
        <v>45838</v>
      </c>
      <c r="C2461" t="inlineStr">
        <is>
          <t>Call</t>
        </is>
      </c>
      <c r="D2461" t="inlineStr">
        <is>
          <t>Upsell</t>
        </is>
      </c>
      <c r="E2461" t="n">
        <v>28</v>
      </c>
    </row>
    <row r="2462">
      <c r="A2462" t="inlineStr">
        <is>
          <t>SP006</t>
        </is>
      </c>
      <c r="B2462" s="79" t="n">
        <v>45917</v>
      </c>
      <c r="C2462" t="inlineStr">
        <is>
          <t>Email</t>
        </is>
      </c>
      <c r="D2462" t="inlineStr">
        <is>
          <t>Upsell</t>
        </is>
      </c>
      <c r="E2462" t="n">
        <v>7</v>
      </c>
    </row>
    <row r="2463">
      <c r="A2463" t="inlineStr">
        <is>
          <t>SP006</t>
        </is>
      </c>
      <c r="B2463" s="79" t="n">
        <v>45736</v>
      </c>
      <c r="C2463" t="inlineStr">
        <is>
          <t>Reachout</t>
        </is>
      </c>
      <c r="D2463" t="inlineStr">
        <is>
          <t>Retention</t>
        </is>
      </c>
      <c r="E2463" t="n">
        <v>22</v>
      </c>
    </row>
    <row r="2464">
      <c r="A2464" t="inlineStr">
        <is>
          <t>SP006</t>
        </is>
      </c>
      <c r="B2464" s="79" t="n">
        <v>45930</v>
      </c>
      <c r="C2464" t="inlineStr">
        <is>
          <t>Meeting</t>
        </is>
      </c>
      <c r="D2464" t="inlineStr">
        <is>
          <t>New Business</t>
        </is>
      </c>
      <c r="E2464" t="n">
        <v>41</v>
      </c>
    </row>
    <row r="2465">
      <c r="A2465" t="inlineStr">
        <is>
          <t>SP006</t>
        </is>
      </c>
      <c r="B2465" s="79" t="n">
        <v>45765</v>
      </c>
      <c r="C2465" t="inlineStr">
        <is>
          <t>Reachout</t>
        </is>
      </c>
      <c r="D2465" t="inlineStr">
        <is>
          <t>Cross-sell</t>
        </is>
      </c>
      <c r="E2465" t="n">
        <v>6</v>
      </c>
    </row>
    <row r="2466">
      <c r="A2466" t="inlineStr">
        <is>
          <t>SP006</t>
        </is>
      </c>
      <c r="B2466" s="79" t="n">
        <v>45731</v>
      </c>
      <c r="C2466" t="inlineStr">
        <is>
          <t>Reachout</t>
        </is>
      </c>
      <c r="D2466" t="inlineStr">
        <is>
          <t>Cross-sell</t>
        </is>
      </c>
      <c r="E2466" t="n">
        <v>19</v>
      </c>
    </row>
    <row r="2467">
      <c r="A2467" t="inlineStr">
        <is>
          <t>SP006</t>
        </is>
      </c>
      <c r="B2467" s="79" t="n">
        <v>45832</v>
      </c>
      <c r="C2467" t="inlineStr">
        <is>
          <t>Reachout</t>
        </is>
      </c>
      <c r="D2467" t="inlineStr">
        <is>
          <t>Cross-sell</t>
        </is>
      </c>
      <c r="E2467" t="n">
        <v>19</v>
      </c>
    </row>
    <row r="2468">
      <c r="A2468" t="inlineStr">
        <is>
          <t>SP006</t>
        </is>
      </c>
      <c r="B2468" s="79" t="n">
        <v>45841</v>
      </c>
      <c r="C2468" t="inlineStr">
        <is>
          <t>Call</t>
        </is>
      </c>
      <c r="D2468" t="inlineStr">
        <is>
          <t>Cross-sell</t>
        </is>
      </c>
      <c r="E2468" t="n">
        <v>14</v>
      </c>
    </row>
    <row r="2469">
      <c r="A2469" t="inlineStr">
        <is>
          <t>SP006</t>
        </is>
      </c>
      <c r="B2469" s="79" t="n">
        <v>45680</v>
      </c>
      <c r="C2469" t="inlineStr">
        <is>
          <t>Meeting</t>
        </is>
      </c>
      <c r="D2469" t="inlineStr">
        <is>
          <t>Upsell</t>
        </is>
      </c>
      <c r="E2469" t="n">
        <v>78</v>
      </c>
    </row>
    <row r="2470">
      <c r="A2470" t="inlineStr">
        <is>
          <t>SP006</t>
        </is>
      </c>
      <c r="B2470" s="79" t="n">
        <v>45931</v>
      </c>
      <c r="C2470" t="inlineStr">
        <is>
          <t>Meeting</t>
        </is>
      </c>
      <c r="D2470" t="inlineStr">
        <is>
          <t>New Business</t>
        </is>
      </c>
      <c r="E2470" t="n">
        <v>12</v>
      </c>
    </row>
    <row r="2471">
      <c r="A2471" t="inlineStr">
        <is>
          <t>SP006</t>
        </is>
      </c>
      <c r="B2471" s="79" t="n">
        <v>45786</v>
      </c>
      <c r="C2471" t="inlineStr">
        <is>
          <t>Proposal</t>
        </is>
      </c>
      <c r="D2471" t="inlineStr">
        <is>
          <t>Retention</t>
        </is>
      </c>
      <c r="E2471" t="n">
        <v>24</v>
      </c>
    </row>
    <row r="2472">
      <c r="A2472" t="inlineStr">
        <is>
          <t>SP006</t>
        </is>
      </c>
      <c r="B2472" s="79" t="n">
        <v>45948</v>
      </c>
      <c r="C2472" t="inlineStr">
        <is>
          <t>Proposal</t>
        </is>
      </c>
      <c r="D2472" t="inlineStr">
        <is>
          <t>Retention</t>
        </is>
      </c>
      <c r="E2472" t="n">
        <v>19</v>
      </c>
    </row>
    <row r="2473">
      <c r="A2473" t="inlineStr">
        <is>
          <t>SP006</t>
        </is>
      </c>
      <c r="B2473" s="79" t="n">
        <v>45977</v>
      </c>
      <c r="C2473" t="inlineStr">
        <is>
          <t>Reachout</t>
        </is>
      </c>
      <c r="D2473" t="inlineStr">
        <is>
          <t>Retention</t>
        </is>
      </c>
      <c r="E2473" t="n">
        <v>2</v>
      </c>
    </row>
    <row r="2474">
      <c r="A2474" t="inlineStr">
        <is>
          <t>SP006</t>
        </is>
      </c>
      <c r="B2474" s="79" t="n">
        <v>45843</v>
      </c>
      <c r="C2474" t="inlineStr">
        <is>
          <t>AccountReview</t>
        </is>
      </c>
      <c r="D2474" t="inlineStr">
        <is>
          <t>Retention</t>
        </is>
      </c>
      <c r="E2474" t="n">
        <v>9</v>
      </c>
    </row>
    <row r="2475">
      <c r="A2475" t="inlineStr">
        <is>
          <t>SP006</t>
        </is>
      </c>
      <c r="B2475" s="79" t="n">
        <v>45716</v>
      </c>
      <c r="C2475" t="inlineStr">
        <is>
          <t>Reachout</t>
        </is>
      </c>
      <c r="D2475" t="inlineStr">
        <is>
          <t>Upsell</t>
        </is>
      </c>
      <c r="E2475" t="n">
        <v>26</v>
      </c>
    </row>
    <row r="2476">
      <c r="A2476" t="inlineStr">
        <is>
          <t>SP006</t>
        </is>
      </c>
      <c r="B2476" s="79" t="n">
        <v>45658</v>
      </c>
      <c r="C2476" t="inlineStr">
        <is>
          <t>Reachout</t>
        </is>
      </c>
      <c r="D2476" t="inlineStr">
        <is>
          <t>New Business</t>
        </is>
      </c>
      <c r="E2476" t="n">
        <v>25</v>
      </c>
    </row>
    <row r="2477">
      <c r="A2477" t="inlineStr">
        <is>
          <t>SP006</t>
        </is>
      </c>
      <c r="B2477" s="79" t="n">
        <v>45788</v>
      </c>
      <c r="C2477" t="inlineStr">
        <is>
          <t>Meeting</t>
        </is>
      </c>
      <c r="D2477" t="inlineStr">
        <is>
          <t>Upsell</t>
        </is>
      </c>
      <c r="E2477" t="n">
        <v>67</v>
      </c>
    </row>
    <row r="2478">
      <c r="A2478" t="inlineStr">
        <is>
          <t>SP006</t>
        </is>
      </c>
      <c r="B2478" s="79" t="n">
        <v>45724</v>
      </c>
      <c r="C2478" t="inlineStr">
        <is>
          <t>Proposal</t>
        </is>
      </c>
      <c r="D2478" t="inlineStr">
        <is>
          <t>Upsell</t>
        </is>
      </c>
      <c r="E2478" t="n">
        <v>13</v>
      </c>
    </row>
    <row r="2479">
      <c r="A2479" t="inlineStr">
        <is>
          <t>SP006</t>
        </is>
      </c>
      <c r="B2479" s="79" t="n">
        <v>45950</v>
      </c>
      <c r="C2479" t="inlineStr">
        <is>
          <t>Reachout</t>
        </is>
      </c>
      <c r="D2479" t="inlineStr">
        <is>
          <t>Cross-sell</t>
        </is>
      </c>
      <c r="E2479" t="n">
        <v>8</v>
      </c>
    </row>
    <row r="2480">
      <c r="A2480" t="inlineStr">
        <is>
          <t>SP006</t>
        </is>
      </c>
      <c r="B2480" s="79" t="n">
        <v>45942</v>
      </c>
      <c r="C2480" t="inlineStr">
        <is>
          <t>Call</t>
        </is>
      </c>
      <c r="D2480" t="inlineStr">
        <is>
          <t>New Business</t>
        </is>
      </c>
      <c r="E2480" t="n">
        <v>17</v>
      </c>
    </row>
    <row r="2481">
      <c r="A2481" t="inlineStr">
        <is>
          <t>SP006</t>
        </is>
      </c>
      <c r="B2481" s="79" t="n">
        <v>45746</v>
      </c>
      <c r="C2481" t="inlineStr">
        <is>
          <t>Email</t>
        </is>
      </c>
      <c r="D2481" t="inlineStr">
        <is>
          <t>Retention</t>
        </is>
      </c>
      <c r="E2481" t="n">
        <v>23</v>
      </c>
    </row>
    <row r="2482">
      <c r="A2482" t="inlineStr">
        <is>
          <t>SP006</t>
        </is>
      </c>
      <c r="B2482" s="79" t="n">
        <v>45757</v>
      </c>
      <c r="C2482" t="inlineStr">
        <is>
          <t>Email</t>
        </is>
      </c>
      <c r="D2482" t="inlineStr">
        <is>
          <t>Upsell</t>
        </is>
      </c>
      <c r="E2482" t="n">
        <v>8</v>
      </c>
    </row>
    <row r="2483">
      <c r="A2483" t="inlineStr">
        <is>
          <t>SP006</t>
        </is>
      </c>
      <c r="B2483" s="79" t="n">
        <v>45846</v>
      </c>
      <c r="C2483" t="inlineStr">
        <is>
          <t>Reachout</t>
        </is>
      </c>
      <c r="D2483" t="inlineStr">
        <is>
          <t>New Business</t>
        </is>
      </c>
      <c r="E2483" t="n">
        <v>10</v>
      </c>
    </row>
    <row r="2484">
      <c r="A2484" t="inlineStr">
        <is>
          <t>SP006</t>
        </is>
      </c>
      <c r="B2484" s="79" t="n">
        <v>46003</v>
      </c>
      <c r="C2484" t="inlineStr">
        <is>
          <t>Call</t>
        </is>
      </c>
      <c r="D2484" t="inlineStr">
        <is>
          <t>Cross-sell</t>
        </is>
      </c>
      <c r="E2484" t="n">
        <v>20</v>
      </c>
    </row>
    <row r="2485">
      <c r="A2485" t="inlineStr">
        <is>
          <t>SP006</t>
        </is>
      </c>
      <c r="B2485" s="79" t="n">
        <v>45898</v>
      </c>
      <c r="C2485" t="inlineStr">
        <is>
          <t>Reachout</t>
        </is>
      </c>
      <c r="D2485" t="inlineStr">
        <is>
          <t>New Business</t>
        </is>
      </c>
      <c r="E2485" t="n">
        <v>10</v>
      </c>
    </row>
    <row r="2486">
      <c r="A2486" t="inlineStr">
        <is>
          <t>SP006</t>
        </is>
      </c>
      <c r="B2486" s="79" t="n">
        <v>45927</v>
      </c>
      <c r="C2486" t="inlineStr">
        <is>
          <t>Call</t>
        </is>
      </c>
      <c r="D2486" t="inlineStr">
        <is>
          <t>Cross-sell</t>
        </is>
      </c>
      <c r="E2486" t="n">
        <v>14</v>
      </c>
    </row>
    <row r="2487">
      <c r="A2487" t="inlineStr">
        <is>
          <t>SP006</t>
        </is>
      </c>
      <c r="B2487" s="79" t="n">
        <v>45876</v>
      </c>
      <c r="C2487" t="inlineStr">
        <is>
          <t>Reachout</t>
        </is>
      </c>
      <c r="D2487" t="inlineStr">
        <is>
          <t>Upsell</t>
        </is>
      </c>
      <c r="E2487" t="n">
        <v>17</v>
      </c>
    </row>
    <row r="2488">
      <c r="A2488" t="inlineStr">
        <is>
          <t>SP006</t>
        </is>
      </c>
      <c r="B2488" s="79" t="n">
        <v>45833</v>
      </c>
      <c r="C2488" t="inlineStr">
        <is>
          <t>Email</t>
        </is>
      </c>
      <c r="D2488" t="inlineStr">
        <is>
          <t>Cross-sell</t>
        </is>
      </c>
      <c r="E2488" t="n">
        <v>19</v>
      </c>
    </row>
    <row r="2489">
      <c r="A2489" t="inlineStr">
        <is>
          <t>SP006</t>
        </is>
      </c>
      <c r="B2489" s="79" t="n">
        <v>45998</v>
      </c>
      <c r="C2489" t="inlineStr">
        <is>
          <t>Email</t>
        </is>
      </c>
      <c r="D2489" t="inlineStr">
        <is>
          <t>New Business</t>
        </is>
      </c>
      <c r="E2489" t="n">
        <v>13</v>
      </c>
    </row>
    <row r="2490">
      <c r="A2490" t="inlineStr">
        <is>
          <t>SP006</t>
        </is>
      </c>
      <c r="B2490" s="79" t="n">
        <v>45890</v>
      </c>
      <c r="C2490" t="inlineStr">
        <is>
          <t>Proposal</t>
        </is>
      </c>
      <c r="D2490" t="inlineStr">
        <is>
          <t>Cross-sell</t>
        </is>
      </c>
      <c r="E2490" t="n">
        <v>14</v>
      </c>
    </row>
    <row r="2491">
      <c r="A2491" t="inlineStr">
        <is>
          <t>SP006</t>
        </is>
      </c>
      <c r="B2491" s="79" t="n">
        <v>45808</v>
      </c>
      <c r="C2491" t="inlineStr">
        <is>
          <t>Proposal</t>
        </is>
      </c>
      <c r="D2491" t="inlineStr">
        <is>
          <t>New Business</t>
        </is>
      </c>
      <c r="E2491" t="n">
        <v>11</v>
      </c>
    </row>
    <row r="2492">
      <c r="A2492" t="inlineStr">
        <is>
          <t>SP006</t>
        </is>
      </c>
      <c r="B2492" s="79" t="n">
        <v>45934</v>
      </c>
      <c r="C2492" t="inlineStr">
        <is>
          <t>Meeting</t>
        </is>
      </c>
      <c r="D2492" t="inlineStr">
        <is>
          <t>Retention</t>
        </is>
      </c>
      <c r="E2492" t="n">
        <v>78</v>
      </c>
    </row>
    <row r="2493">
      <c r="A2493" t="inlineStr">
        <is>
          <t>SP006</t>
        </is>
      </c>
      <c r="B2493" s="79" t="n">
        <v>45886</v>
      </c>
      <c r="C2493" t="inlineStr">
        <is>
          <t>Meeting</t>
        </is>
      </c>
      <c r="D2493" t="inlineStr">
        <is>
          <t>Retention</t>
        </is>
      </c>
      <c r="E2493" t="n">
        <v>21</v>
      </c>
    </row>
    <row r="2494">
      <c r="A2494" t="inlineStr">
        <is>
          <t>SP006</t>
        </is>
      </c>
      <c r="B2494" s="79" t="n">
        <v>45828</v>
      </c>
      <c r="C2494" t="inlineStr">
        <is>
          <t>Email</t>
        </is>
      </c>
      <c r="D2494" t="inlineStr">
        <is>
          <t>New Business</t>
        </is>
      </c>
      <c r="E2494" t="n">
        <v>9</v>
      </c>
    </row>
    <row r="2495">
      <c r="A2495" t="inlineStr">
        <is>
          <t>SP006</t>
        </is>
      </c>
      <c r="B2495" s="79" t="n">
        <v>45880</v>
      </c>
      <c r="C2495" t="inlineStr">
        <is>
          <t>Call</t>
        </is>
      </c>
      <c r="D2495" t="inlineStr">
        <is>
          <t>Cross-sell</t>
        </is>
      </c>
      <c r="E2495" t="n">
        <v>10</v>
      </c>
    </row>
    <row r="2496">
      <c r="A2496" t="inlineStr">
        <is>
          <t>SP006</t>
        </is>
      </c>
      <c r="B2496" s="79" t="n">
        <v>45870</v>
      </c>
      <c r="C2496" t="inlineStr">
        <is>
          <t>Reachout</t>
        </is>
      </c>
      <c r="D2496" t="inlineStr">
        <is>
          <t>Cross-sell</t>
        </is>
      </c>
      <c r="E2496" t="n">
        <v>10</v>
      </c>
    </row>
    <row r="2497">
      <c r="A2497" t="inlineStr">
        <is>
          <t>SP006</t>
        </is>
      </c>
      <c r="B2497" s="79" t="n">
        <v>45939</v>
      </c>
      <c r="C2497" t="inlineStr">
        <is>
          <t>Meeting</t>
        </is>
      </c>
      <c r="D2497" t="inlineStr">
        <is>
          <t>Cross-sell</t>
        </is>
      </c>
      <c r="E2497" t="n">
        <v>56</v>
      </c>
    </row>
    <row r="2498">
      <c r="A2498" t="inlineStr">
        <is>
          <t>SP006</t>
        </is>
      </c>
      <c r="B2498" s="79" t="n">
        <v>45698</v>
      </c>
      <c r="C2498" t="inlineStr">
        <is>
          <t>Reachout</t>
        </is>
      </c>
      <c r="D2498" t="inlineStr">
        <is>
          <t>New Business</t>
        </is>
      </c>
      <c r="E2498" t="n">
        <v>13</v>
      </c>
    </row>
    <row r="2499">
      <c r="A2499" t="inlineStr">
        <is>
          <t>SP006</t>
        </is>
      </c>
      <c r="B2499" s="79" t="n">
        <v>45779</v>
      </c>
      <c r="C2499" t="inlineStr">
        <is>
          <t>Email</t>
        </is>
      </c>
      <c r="D2499" t="inlineStr">
        <is>
          <t>Upsell</t>
        </is>
      </c>
      <c r="E2499" t="n">
        <v>20</v>
      </c>
    </row>
    <row r="2500">
      <c r="A2500" t="inlineStr">
        <is>
          <t>SP006</t>
        </is>
      </c>
      <c r="B2500" s="79" t="n">
        <v>45884</v>
      </c>
      <c r="C2500" t="inlineStr">
        <is>
          <t>Email</t>
        </is>
      </c>
      <c r="D2500" t="inlineStr">
        <is>
          <t>Upsell</t>
        </is>
      </c>
      <c r="E2500" t="n">
        <v>4</v>
      </c>
    </row>
    <row r="2501">
      <c r="A2501" t="inlineStr">
        <is>
          <t>SP006</t>
        </is>
      </c>
      <c r="B2501" s="79" t="n">
        <v>45951</v>
      </c>
      <c r="C2501" t="inlineStr">
        <is>
          <t>Call</t>
        </is>
      </c>
      <c r="D2501" t="inlineStr">
        <is>
          <t>Upsell</t>
        </is>
      </c>
      <c r="E2501" t="n">
        <v>19</v>
      </c>
    </row>
    <row r="2502">
      <c r="A2502" t="inlineStr">
        <is>
          <t>SP006</t>
        </is>
      </c>
      <c r="B2502" s="79" t="n">
        <v>45745</v>
      </c>
      <c r="C2502" t="inlineStr">
        <is>
          <t>Call</t>
        </is>
      </c>
      <c r="D2502" t="inlineStr">
        <is>
          <t>Cross-sell</t>
        </is>
      </c>
      <c r="E2502" t="n">
        <v>19</v>
      </c>
    </row>
    <row r="2503">
      <c r="A2503" t="inlineStr">
        <is>
          <t>SP006</t>
        </is>
      </c>
      <c r="B2503" s="79" t="n">
        <v>45924</v>
      </c>
      <c r="C2503" t="inlineStr">
        <is>
          <t>Proposal</t>
        </is>
      </c>
      <c r="D2503" t="inlineStr">
        <is>
          <t>Retention</t>
        </is>
      </c>
      <c r="E2503" t="n">
        <v>24</v>
      </c>
    </row>
    <row r="2504">
      <c r="A2504" t="inlineStr">
        <is>
          <t>SP006</t>
        </is>
      </c>
      <c r="B2504" s="79" t="n">
        <v>45686</v>
      </c>
      <c r="C2504" t="inlineStr">
        <is>
          <t>Meeting</t>
        </is>
      </c>
      <c r="D2504" t="inlineStr">
        <is>
          <t>New Business</t>
        </is>
      </c>
      <c r="E2504" t="n">
        <v>67</v>
      </c>
    </row>
    <row r="2505">
      <c r="A2505" t="inlineStr">
        <is>
          <t>SP006</t>
        </is>
      </c>
      <c r="B2505" s="79" t="n">
        <v>45904</v>
      </c>
      <c r="C2505" t="inlineStr">
        <is>
          <t>Email</t>
        </is>
      </c>
      <c r="D2505" t="inlineStr">
        <is>
          <t>Upsell</t>
        </is>
      </c>
      <c r="E2505" t="n">
        <v>21</v>
      </c>
    </row>
    <row r="2506">
      <c r="A2506" t="inlineStr">
        <is>
          <t>SP006</t>
        </is>
      </c>
      <c r="B2506" s="79" t="n">
        <v>45973</v>
      </c>
      <c r="C2506" t="inlineStr">
        <is>
          <t>Reachout</t>
        </is>
      </c>
      <c r="D2506" t="inlineStr">
        <is>
          <t>Cross-sell</t>
        </is>
      </c>
      <c r="E2506" t="n">
        <v>25</v>
      </c>
    </row>
    <row r="2507">
      <c r="A2507" t="inlineStr">
        <is>
          <t>SP006</t>
        </is>
      </c>
      <c r="B2507" s="79" t="n">
        <v>45901</v>
      </c>
      <c r="C2507" t="inlineStr">
        <is>
          <t>Reachout</t>
        </is>
      </c>
      <c r="D2507" t="inlineStr">
        <is>
          <t>Cross-sell</t>
        </is>
      </c>
      <c r="E2507" t="n">
        <v>6</v>
      </c>
    </row>
    <row r="2508">
      <c r="A2508" t="inlineStr">
        <is>
          <t>SP006</t>
        </is>
      </c>
      <c r="B2508" s="79" t="n">
        <v>45718</v>
      </c>
      <c r="C2508" t="inlineStr">
        <is>
          <t>Reachout</t>
        </is>
      </c>
      <c r="D2508" t="inlineStr">
        <is>
          <t>Upsell</t>
        </is>
      </c>
      <c r="E2508" t="n">
        <v>22</v>
      </c>
    </row>
    <row r="2509">
      <c r="A2509" t="inlineStr">
        <is>
          <t>SP006</t>
        </is>
      </c>
      <c r="B2509" s="79" t="n">
        <v>45804</v>
      </c>
      <c r="C2509" t="inlineStr">
        <is>
          <t>Reachout</t>
        </is>
      </c>
      <c r="D2509" t="inlineStr">
        <is>
          <t>Retention</t>
        </is>
      </c>
      <c r="E2509" t="n">
        <v>22</v>
      </c>
    </row>
    <row r="2510">
      <c r="A2510" t="inlineStr">
        <is>
          <t>SP006</t>
        </is>
      </c>
      <c r="B2510" s="79" t="n">
        <v>45831</v>
      </c>
      <c r="C2510" t="inlineStr">
        <is>
          <t>Email</t>
        </is>
      </c>
      <c r="D2510" t="inlineStr">
        <is>
          <t>Upsell</t>
        </is>
      </c>
      <c r="E2510" t="n">
        <v>16</v>
      </c>
    </row>
    <row r="2511">
      <c r="A2511" t="inlineStr">
        <is>
          <t>SP006</t>
        </is>
      </c>
      <c r="B2511" s="79" t="n">
        <v>45935</v>
      </c>
      <c r="C2511" t="inlineStr">
        <is>
          <t>Email</t>
        </is>
      </c>
      <c r="D2511" t="inlineStr">
        <is>
          <t>Cross-sell</t>
        </is>
      </c>
      <c r="E2511" t="n">
        <v>6</v>
      </c>
    </row>
    <row r="2512">
      <c r="A2512" t="inlineStr">
        <is>
          <t>SP006</t>
        </is>
      </c>
      <c r="B2512" s="79" t="n">
        <v>45991</v>
      </c>
      <c r="C2512" t="inlineStr">
        <is>
          <t>Email</t>
        </is>
      </c>
      <c r="D2512" t="inlineStr">
        <is>
          <t>New Business</t>
        </is>
      </c>
      <c r="E2512" t="n">
        <v>11</v>
      </c>
    </row>
    <row r="2513">
      <c r="A2513" t="inlineStr">
        <is>
          <t>SP006</t>
        </is>
      </c>
      <c r="B2513" s="79" t="n">
        <v>45799</v>
      </c>
      <c r="C2513" t="inlineStr">
        <is>
          <t>Email</t>
        </is>
      </c>
      <c r="D2513" t="inlineStr">
        <is>
          <t>Upsell</t>
        </is>
      </c>
      <c r="E2513" t="n">
        <v>5</v>
      </c>
    </row>
    <row r="2514">
      <c r="A2514" t="inlineStr">
        <is>
          <t>SP006</t>
        </is>
      </c>
      <c r="B2514" s="79" t="n">
        <v>45701</v>
      </c>
      <c r="C2514" t="inlineStr">
        <is>
          <t>Proposal</t>
        </is>
      </c>
      <c r="D2514" t="inlineStr">
        <is>
          <t>Upsell</t>
        </is>
      </c>
      <c r="E2514" t="n">
        <v>18</v>
      </c>
    </row>
    <row r="2515">
      <c r="A2515" t="inlineStr">
        <is>
          <t>SP006</t>
        </is>
      </c>
      <c r="B2515" s="79" t="n">
        <v>45801</v>
      </c>
      <c r="C2515" t="inlineStr">
        <is>
          <t>Meeting</t>
        </is>
      </c>
      <c r="D2515" t="inlineStr">
        <is>
          <t>New Business</t>
        </is>
      </c>
      <c r="E2515" t="n">
        <v>57</v>
      </c>
    </row>
    <row r="2516">
      <c r="A2516" t="inlineStr">
        <is>
          <t>SP006</t>
        </is>
      </c>
      <c r="B2516" s="79" t="n">
        <v>46010</v>
      </c>
      <c r="C2516" t="inlineStr">
        <is>
          <t>Call</t>
        </is>
      </c>
      <c r="D2516" t="inlineStr">
        <is>
          <t>Upsell</t>
        </is>
      </c>
      <c r="E2516" t="n">
        <v>17</v>
      </c>
    </row>
    <row r="2517">
      <c r="A2517" t="inlineStr">
        <is>
          <t>SP006</t>
        </is>
      </c>
      <c r="B2517" s="79" t="n">
        <v>45990</v>
      </c>
      <c r="C2517" t="inlineStr">
        <is>
          <t>Meeting</t>
        </is>
      </c>
      <c r="D2517" t="inlineStr">
        <is>
          <t>New Business</t>
        </is>
      </c>
      <c r="E2517" t="n">
        <v>42</v>
      </c>
    </row>
    <row r="2518">
      <c r="A2518" t="inlineStr">
        <is>
          <t>SP006</t>
        </is>
      </c>
      <c r="B2518" s="79" t="n">
        <v>45712</v>
      </c>
      <c r="C2518" t="inlineStr">
        <is>
          <t>Email</t>
        </is>
      </c>
      <c r="D2518" t="inlineStr">
        <is>
          <t>Upsell</t>
        </is>
      </c>
      <c r="E2518" t="n">
        <v>7</v>
      </c>
    </row>
    <row r="2519">
      <c r="A2519" t="inlineStr">
        <is>
          <t>SP006</t>
        </is>
      </c>
      <c r="B2519" s="79" t="n">
        <v>45964</v>
      </c>
      <c r="C2519" t="inlineStr">
        <is>
          <t>Reachout</t>
        </is>
      </c>
      <c r="D2519" t="inlineStr">
        <is>
          <t>Upsell</t>
        </is>
      </c>
      <c r="E2519" t="n">
        <v>3</v>
      </c>
    </row>
    <row r="2520">
      <c r="A2520" t="inlineStr">
        <is>
          <t>SP006</t>
        </is>
      </c>
      <c r="B2520" s="79" t="n">
        <v>46015</v>
      </c>
      <c r="C2520" t="inlineStr">
        <is>
          <t>Call</t>
        </is>
      </c>
      <c r="D2520" t="inlineStr">
        <is>
          <t>Cross-sell</t>
        </is>
      </c>
      <c r="E2520" t="n">
        <v>17</v>
      </c>
    </row>
    <row r="2521">
      <c r="A2521" t="inlineStr">
        <is>
          <t>SP006</t>
        </is>
      </c>
      <c r="B2521" s="79" t="n">
        <v>45818</v>
      </c>
      <c r="C2521" t="inlineStr">
        <is>
          <t>Reachout</t>
        </is>
      </c>
      <c r="D2521" t="inlineStr">
        <is>
          <t>New Business</t>
        </is>
      </c>
      <c r="E2521" t="n">
        <v>11</v>
      </c>
    </row>
    <row r="2522">
      <c r="A2522" t="inlineStr">
        <is>
          <t>SP006</t>
        </is>
      </c>
      <c r="B2522" s="79" t="n">
        <v>45942</v>
      </c>
      <c r="C2522" t="inlineStr">
        <is>
          <t>Call</t>
        </is>
      </c>
      <c r="D2522" t="inlineStr">
        <is>
          <t>Retention</t>
        </is>
      </c>
      <c r="E2522" t="n">
        <v>7</v>
      </c>
    </row>
    <row r="2523">
      <c r="A2523" t="inlineStr">
        <is>
          <t>SP006</t>
        </is>
      </c>
      <c r="B2523" s="79" t="n">
        <v>45982</v>
      </c>
      <c r="C2523" t="inlineStr">
        <is>
          <t>Reachout</t>
        </is>
      </c>
      <c r="D2523" t="inlineStr">
        <is>
          <t>New Business</t>
        </is>
      </c>
      <c r="E2523" t="n">
        <v>22</v>
      </c>
    </row>
    <row r="2524">
      <c r="A2524" t="inlineStr">
        <is>
          <t>SP006</t>
        </is>
      </c>
      <c r="B2524" s="79" t="n">
        <v>45855</v>
      </c>
      <c r="C2524" t="inlineStr">
        <is>
          <t>Meeting</t>
        </is>
      </c>
      <c r="D2524" t="inlineStr">
        <is>
          <t>Upsell</t>
        </is>
      </c>
      <c r="E2524" t="n">
        <v>73</v>
      </c>
    </row>
    <row r="2525">
      <c r="A2525" t="inlineStr">
        <is>
          <t>SP006</t>
        </is>
      </c>
      <c r="B2525" s="79" t="n">
        <v>45816</v>
      </c>
      <c r="C2525" t="inlineStr">
        <is>
          <t>Email</t>
        </is>
      </c>
      <c r="D2525" t="inlineStr">
        <is>
          <t>Retention</t>
        </is>
      </c>
      <c r="E2525" t="n">
        <v>21</v>
      </c>
    </row>
    <row r="2526">
      <c r="A2526" t="inlineStr">
        <is>
          <t>SP006</t>
        </is>
      </c>
      <c r="B2526" s="79" t="n">
        <v>45737</v>
      </c>
      <c r="C2526" t="inlineStr">
        <is>
          <t>Reachout</t>
        </is>
      </c>
      <c r="D2526" t="inlineStr">
        <is>
          <t>New Business</t>
        </is>
      </c>
      <c r="E2526" t="n">
        <v>22</v>
      </c>
    </row>
    <row r="2527">
      <c r="A2527" t="inlineStr">
        <is>
          <t>SP006</t>
        </is>
      </c>
      <c r="B2527" s="79" t="n">
        <v>45688</v>
      </c>
      <c r="C2527" t="inlineStr">
        <is>
          <t>Call</t>
        </is>
      </c>
      <c r="D2527" t="inlineStr">
        <is>
          <t>Retention</t>
        </is>
      </c>
      <c r="E2527" t="n">
        <v>7</v>
      </c>
    </row>
    <row r="2528">
      <c r="A2528" t="inlineStr">
        <is>
          <t>SP006</t>
        </is>
      </c>
      <c r="B2528" s="79" t="n">
        <v>45769</v>
      </c>
      <c r="C2528" t="inlineStr">
        <is>
          <t>AccountReview</t>
        </is>
      </c>
      <c r="D2528" t="inlineStr">
        <is>
          <t>New Business</t>
        </is>
      </c>
      <c r="E2528" t="n">
        <v>15</v>
      </c>
    </row>
    <row r="2529">
      <c r="A2529" t="inlineStr">
        <is>
          <t>SP006</t>
        </is>
      </c>
      <c r="B2529" s="79" t="n">
        <v>45703</v>
      </c>
      <c r="C2529" t="inlineStr">
        <is>
          <t>Meeting</t>
        </is>
      </c>
      <c r="D2529" t="inlineStr">
        <is>
          <t>Upsell</t>
        </is>
      </c>
      <c r="E2529" t="n">
        <v>74</v>
      </c>
    </row>
    <row r="2530">
      <c r="A2530" t="inlineStr">
        <is>
          <t>SP006</t>
        </is>
      </c>
      <c r="B2530" s="79" t="n">
        <v>46010</v>
      </c>
      <c r="C2530" t="inlineStr">
        <is>
          <t>Meeting</t>
        </is>
      </c>
      <c r="D2530" t="inlineStr">
        <is>
          <t>Upsell</t>
        </is>
      </c>
      <c r="E2530" t="n">
        <v>39</v>
      </c>
    </row>
    <row r="2531">
      <c r="A2531" t="inlineStr">
        <is>
          <t>SP006</t>
        </is>
      </c>
      <c r="B2531" s="79" t="n">
        <v>45862</v>
      </c>
      <c r="C2531" t="inlineStr">
        <is>
          <t>Call</t>
        </is>
      </c>
      <c r="D2531" t="inlineStr">
        <is>
          <t>Cross-sell</t>
        </is>
      </c>
      <c r="E2531" t="n">
        <v>4</v>
      </c>
    </row>
    <row r="2532">
      <c r="A2532" t="inlineStr">
        <is>
          <t>SP006</t>
        </is>
      </c>
      <c r="B2532" s="79" t="n">
        <v>45709</v>
      </c>
      <c r="C2532" t="inlineStr">
        <is>
          <t>Meeting</t>
        </is>
      </c>
      <c r="D2532" t="inlineStr">
        <is>
          <t>Cross-sell</t>
        </is>
      </c>
      <c r="E2532" t="n">
        <v>51</v>
      </c>
    </row>
    <row r="2533">
      <c r="A2533" t="inlineStr">
        <is>
          <t>SP006</t>
        </is>
      </c>
      <c r="B2533" s="79" t="n">
        <v>45795</v>
      </c>
      <c r="C2533" t="inlineStr">
        <is>
          <t>Reachout</t>
        </is>
      </c>
      <c r="D2533" t="inlineStr">
        <is>
          <t>Retention</t>
        </is>
      </c>
      <c r="E2533" t="n">
        <v>4</v>
      </c>
    </row>
    <row r="2534">
      <c r="A2534" t="inlineStr">
        <is>
          <t>SP006</t>
        </is>
      </c>
      <c r="B2534" s="79" t="n">
        <v>45731</v>
      </c>
      <c r="C2534" t="inlineStr">
        <is>
          <t>Reachout</t>
        </is>
      </c>
      <c r="D2534" t="inlineStr">
        <is>
          <t>Upsell</t>
        </is>
      </c>
      <c r="E2534" t="n">
        <v>19</v>
      </c>
    </row>
    <row r="2535">
      <c r="A2535" t="inlineStr">
        <is>
          <t>SP006</t>
        </is>
      </c>
      <c r="B2535" s="79" t="n">
        <v>45698</v>
      </c>
      <c r="C2535" t="inlineStr">
        <is>
          <t>Reachout</t>
        </is>
      </c>
      <c r="D2535" t="inlineStr">
        <is>
          <t>Retention</t>
        </is>
      </c>
      <c r="E2535" t="n">
        <v>20</v>
      </c>
    </row>
    <row r="2536">
      <c r="A2536" t="inlineStr">
        <is>
          <t>SP006</t>
        </is>
      </c>
      <c r="B2536" s="79" t="n">
        <v>45734</v>
      </c>
      <c r="C2536" t="inlineStr">
        <is>
          <t>Reachout</t>
        </is>
      </c>
      <c r="D2536" t="inlineStr">
        <is>
          <t>New Business</t>
        </is>
      </c>
      <c r="E2536" t="n">
        <v>29</v>
      </c>
    </row>
    <row r="2537">
      <c r="A2537" t="inlineStr">
        <is>
          <t>SP006</t>
        </is>
      </c>
      <c r="B2537" s="79" t="n">
        <v>45844</v>
      </c>
      <c r="C2537" t="inlineStr">
        <is>
          <t>Call</t>
        </is>
      </c>
      <c r="D2537" t="inlineStr">
        <is>
          <t>Retention</t>
        </is>
      </c>
      <c r="E2537" t="n">
        <v>14</v>
      </c>
    </row>
    <row r="2538">
      <c r="A2538" t="inlineStr">
        <is>
          <t>SP006</t>
        </is>
      </c>
      <c r="B2538" s="79" t="n">
        <v>45709</v>
      </c>
      <c r="C2538" t="inlineStr">
        <is>
          <t>Call</t>
        </is>
      </c>
      <c r="D2538" t="inlineStr">
        <is>
          <t>Upsell</t>
        </is>
      </c>
      <c r="E2538" t="n">
        <v>15</v>
      </c>
    </row>
    <row r="2539">
      <c r="A2539" t="inlineStr">
        <is>
          <t>SP006</t>
        </is>
      </c>
      <c r="B2539" s="79" t="n">
        <v>45744</v>
      </c>
      <c r="C2539" t="inlineStr">
        <is>
          <t>Call</t>
        </is>
      </c>
      <c r="D2539" t="inlineStr">
        <is>
          <t>Cross-sell</t>
        </is>
      </c>
      <c r="E2539" t="n">
        <v>25</v>
      </c>
    </row>
    <row r="2540">
      <c r="A2540" t="inlineStr">
        <is>
          <t>SP006</t>
        </is>
      </c>
      <c r="B2540" s="79" t="n">
        <v>45766</v>
      </c>
      <c r="C2540" t="inlineStr">
        <is>
          <t>AccountReview</t>
        </is>
      </c>
      <c r="D2540" t="inlineStr">
        <is>
          <t>Retention</t>
        </is>
      </c>
      <c r="E2540" t="n">
        <v>20</v>
      </c>
    </row>
    <row r="2541">
      <c r="A2541" t="inlineStr">
        <is>
          <t>SP006</t>
        </is>
      </c>
      <c r="B2541" s="79" t="n">
        <v>45882</v>
      </c>
      <c r="C2541" t="inlineStr">
        <is>
          <t>Email</t>
        </is>
      </c>
      <c r="D2541" t="inlineStr">
        <is>
          <t>Upsell</t>
        </is>
      </c>
      <c r="E2541" t="n">
        <v>5</v>
      </c>
    </row>
    <row r="2542">
      <c r="A2542" t="inlineStr">
        <is>
          <t>SP006</t>
        </is>
      </c>
      <c r="B2542" s="79" t="n">
        <v>45905</v>
      </c>
      <c r="C2542" t="inlineStr">
        <is>
          <t>Call</t>
        </is>
      </c>
      <c r="D2542" t="inlineStr">
        <is>
          <t>Upsell</t>
        </is>
      </c>
      <c r="E2542" t="n">
        <v>25</v>
      </c>
    </row>
    <row r="2543">
      <c r="A2543" t="inlineStr">
        <is>
          <t>SP006</t>
        </is>
      </c>
      <c r="B2543" s="79" t="n">
        <v>45726</v>
      </c>
      <c r="C2543" t="inlineStr">
        <is>
          <t>Email</t>
        </is>
      </c>
      <c r="D2543" t="inlineStr">
        <is>
          <t>New Business</t>
        </is>
      </c>
      <c r="E2543" t="n">
        <v>22</v>
      </c>
    </row>
    <row r="2544">
      <c r="A2544" t="inlineStr">
        <is>
          <t>SP006</t>
        </is>
      </c>
      <c r="B2544" s="79" t="n">
        <v>45777</v>
      </c>
      <c r="C2544" t="inlineStr">
        <is>
          <t>Reachout</t>
        </is>
      </c>
      <c r="D2544" t="inlineStr">
        <is>
          <t>Upsell</t>
        </is>
      </c>
      <c r="E2544" t="n">
        <v>14</v>
      </c>
    </row>
    <row r="2545">
      <c r="A2545" t="inlineStr">
        <is>
          <t>SP006</t>
        </is>
      </c>
      <c r="B2545" s="79" t="n">
        <v>45724</v>
      </c>
      <c r="C2545" t="inlineStr">
        <is>
          <t>Email</t>
        </is>
      </c>
      <c r="D2545" t="inlineStr">
        <is>
          <t>Cross-sell</t>
        </is>
      </c>
      <c r="E2545" t="n">
        <v>8</v>
      </c>
    </row>
    <row r="2546">
      <c r="A2546" t="inlineStr">
        <is>
          <t>SP006</t>
        </is>
      </c>
      <c r="B2546" s="79" t="n">
        <v>45718</v>
      </c>
      <c r="C2546" t="inlineStr">
        <is>
          <t>Email</t>
        </is>
      </c>
      <c r="D2546" t="inlineStr">
        <is>
          <t>Cross-sell</t>
        </is>
      </c>
      <c r="E2546" t="n">
        <v>8</v>
      </c>
    </row>
    <row r="2547">
      <c r="A2547" t="inlineStr">
        <is>
          <t>SP006</t>
        </is>
      </c>
      <c r="B2547" s="79" t="n">
        <v>45984</v>
      </c>
      <c r="C2547" t="inlineStr">
        <is>
          <t>Meeting</t>
        </is>
      </c>
      <c r="D2547" t="inlineStr">
        <is>
          <t>Cross-sell</t>
        </is>
      </c>
      <c r="E2547" t="n">
        <v>47</v>
      </c>
    </row>
    <row r="2548">
      <c r="A2548" t="inlineStr">
        <is>
          <t>SP006</t>
        </is>
      </c>
      <c r="B2548" s="79" t="n">
        <v>45848</v>
      </c>
      <c r="C2548" t="inlineStr">
        <is>
          <t>Meeting</t>
        </is>
      </c>
      <c r="D2548" t="inlineStr">
        <is>
          <t>Retention</t>
        </is>
      </c>
      <c r="E2548" t="n">
        <v>53</v>
      </c>
    </row>
    <row r="2549">
      <c r="A2549" t="inlineStr">
        <is>
          <t>SP006</t>
        </is>
      </c>
      <c r="B2549" s="79" t="n">
        <v>45846</v>
      </c>
      <c r="C2549" t="inlineStr">
        <is>
          <t>Meeting</t>
        </is>
      </c>
      <c r="D2549" t="inlineStr">
        <is>
          <t>Upsell</t>
        </is>
      </c>
      <c r="E2549" t="n">
        <v>69</v>
      </c>
    </row>
    <row r="2550">
      <c r="A2550" t="inlineStr">
        <is>
          <t>SP006</t>
        </is>
      </c>
      <c r="B2550" s="79" t="n">
        <v>45808</v>
      </c>
      <c r="C2550" t="inlineStr">
        <is>
          <t>AccountReview</t>
        </is>
      </c>
      <c r="D2550" t="inlineStr">
        <is>
          <t>Upsell</t>
        </is>
      </c>
      <c r="E2550" t="n">
        <v>29</v>
      </c>
    </row>
    <row r="2551">
      <c r="A2551" t="inlineStr">
        <is>
          <t>SP006</t>
        </is>
      </c>
      <c r="B2551" s="79" t="n">
        <v>45943</v>
      </c>
      <c r="C2551" t="inlineStr">
        <is>
          <t>Reachout</t>
        </is>
      </c>
      <c r="D2551" t="inlineStr">
        <is>
          <t>Upsell</t>
        </is>
      </c>
      <c r="E2551" t="n">
        <v>17</v>
      </c>
    </row>
    <row r="2552">
      <c r="A2552" t="inlineStr">
        <is>
          <t>SP006</t>
        </is>
      </c>
      <c r="B2552" s="79" t="n">
        <v>45753</v>
      </c>
      <c r="C2552" t="inlineStr">
        <is>
          <t>Email</t>
        </is>
      </c>
      <c r="D2552" t="inlineStr">
        <is>
          <t>Retention</t>
        </is>
      </c>
      <c r="E2552" t="n">
        <v>6</v>
      </c>
    </row>
    <row r="2553">
      <c r="A2553" t="inlineStr">
        <is>
          <t>SP006</t>
        </is>
      </c>
      <c r="B2553" s="79" t="n">
        <v>45969</v>
      </c>
      <c r="C2553" t="inlineStr">
        <is>
          <t>Meeting</t>
        </is>
      </c>
      <c r="D2553" t="inlineStr">
        <is>
          <t>Retention</t>
        </is>
      </c>
      <c r="E2553" t="n">
        <v>35</v>
      </c>
    </row>
    <row r="2554">
      <c r="A2554" t="inlineStr">
        <is>
          <t>SP006</t>
        </is>
      </c>
      <c r="B2554" s="79" t="n">
        <v>45966</v>
      </c>
      <c r="C2554" t="inlineStr">
        <is>
          <t>Reachout</t>
        </is>
      </c>
      <c r="D2554" t="inlineStr">
        <is>
          <t>Upsell</t>
        </is>
      </c>
      <c r="E2554" t="n">
        <v>27</v>
      </c>
    </row>
    <row r="2555">
      <c r="A2555" t="inlineStr">
        <is>
          <t>SP006</t>
        </is>
      </c>
      <c r="B2555" s="79" t="n">
        <v>45920</v>
      </c>
      <c r="C2555" t="inlineStr">
        <is>
          <t>Reachout</t>
        </is>
      </c>
      <c r="D2555" t="inlineStr">
        <is>
          <t>Upsell</t>
        </is>
      </c>
      <c r="E2555" t="n">
        <v>28</v>
      </c>
    </row>
    <row r="2556">
      <c r="A2556" t="inlineStr">
        <is>
          <t>SP006</t>
        </is>
      </c>
      <c r="B2556" s="79" t="n">
        <v>45754</v>
      </c>
      <c r="C2556" t="inlineStr">
        <is>
          <t>AccountReview</t>
        </is>
      </c>
      <c r="D2556" t="inlineStr">
        <is>
          <t>Retention</t>
        </is>
      </c>
      <c r="E2556" t="n">
        <v>17</v>
      </c>
    </row>
    <row r="2557">
      <c r="A2557" t="inlineStr">
        <is>
          <t>SP006</t>
        </is>
      </c>
      <c r="B2557" s="79" t="n">
        <v>45770</v>
      </c>
      <c r="C2557" t="inlineStr">
        <is>
          <t>Reachout</t>
        </is>
      </c>
      <c r="D2557" t="inlineStr">
        <is>
          <t>Upsell</t>
        </is>
      </c>
      <c r="E2557" t="n">
        <v>23</v>
      </c>
    </row>
    <row r="2558">
      <c r="A2558" t="inlineStr">
        <is>
          <t>SP006</t>
        </is>
      </c>
      <c r="B2558" s="79" t="n">
        <v>45782</v>
      </c>
      <c r="C2558" t="inlineStr">
        <is>
          <t>Call</t>
        </is>
      </c>
      <c r="D2558" t="inlineStr">
        <is>
          <t>Retention</t>
        </is>
      </c>
      <c r="E2558" t="n">
        <v>26</v>
      </c>
    </row>
    <row r="2559">
      <c r="A2559" t="inlineStr">
        <is>
          <t>SP006</t>
        </is>
      </c>
      <c r="B2559" s="79" t="n">
        <v>45789</v>
      </c>
      <c r="C2559" t="inlineStr">
        <is>
          <t>Email</t>
        </is>
      </c>
      <c r="D2559" t="inlineStr">
        <is>
          <t>Retention</t>
        </is>
      </c>
      <c r="E2559" t="n">
        <v>29</v>
      </c>
    </row>
    <row r="2560">
      <c r="A2560" t="inlineStr">
        <is>
          <t>SP006</t>
        </is>
      </c>
      <c r="B2560" s="79" t="n">
        <v>45778</v>
      </c>
      <c r="C2560" t="inlineStr">
        <is>
          <t>Reachout</t>
        </is>
      </c>
      <c r="D2560" t="inlineStr">
        <is>
          <t>Upsell</t>
        </is>
      </c>
      <c r="E2560" t="n">
        <v>5</v>
      </c>
    </row>
    <row r="2561">
      <c r="A2561" t="inlineStr">
        <is>
          <t>SP006</t>
        </is>
      </c>
      <c r="B2561" s="79" t="n">
        <v>45854</v>
      </c>
      <c r="C2561" t="inlineStr">
        <is>
          <t>Reachout</t>
        </is>
      </c>
      <c r="D2561" t="inlineStr">
        <is>
          <t>Upsell</t>
        </is>
      </c>
      <c r="E2561" t="n">
        <v>21</v>
      </c>
    </row>
    <row r="2562">
      <c r="A2562" t="inlineStr">
        <is>
          <t>SP006</t>
        </is>
      </c>
      <c r="B2562" s="79" t="n">
        <v>45951</v>
      </c>
      <c r="C2562" t="inlineStr">
        <is>
          <t>Meeting</t>
        </is>
      </c>
      <c r="D2562" t="inlineStr">
        <is>
          <t>Cross-sell</t>
        </is>
      </c>
      <c r="E2562" t="n">
        <v>36</v>
      </c>
    </row>
    <row r="2563">
      <c r="A2563" t="inlineStr">
        <is>
          <t>SP006</t>
        </is>
      </c>
      <c r="B2563" s="79" t="n">
        <v>45779</v>
      </c>
      <c r="C2563" t="inlineStr">
        <is>
          <t>Reachout</t>
        </is>
      </c>
      <c r="D2563" t="inlineStr">
        <is>
          <t>New Business</t>
        </is>
      </c>
      <c r="E2563" t="n">
        <v>29</v>
      </c>
    </row>
    <row r="2564">
      <c r="A2564" t="inlineStr">
        <is>
          <t>SP006</t>
        </is>
      </c>
      <c r="B2564" s="79" t="n">
        <v>45939</v>
      </c>
      <c r="C2564" t="inlineStr">
        <is>
          <t>Meeting</t>
        </is>
      </c>
      <c r="D2564" t="inlineStr">
        <is>
          <t>New Business</t>
        </is>
      </c>
      <c r="E2564" t="n">
        <v>53</v>
      </c>
    </row>
    <row r="2565">
      <c r="A2565" t="inlineStr">
        <is>
          <t>SP006</t>
        </is>
      </c>
      <c r="B2565" s="79" t="n">
        <v>45917</v>
      </c>
      <c r="C2565" t="inlineStr">
        <is>
          <t>Call</t>
        </is>
      </c>
      <c r="D2565" t="inlineStr">
        <is>
          <t>Cross-sell</t>
        </is>
      </c>
      <c r="E2565" t="n">
        <v>15</v>
      </c>
    </row>
    <row r="2566">
      <c r="A2566" t="inlineStr">
        <is>
          <t>SP006</t>
        </is>
      </c>
      <c r="B2566" s="79" t="n">
        <v>45696</v>
      </c>
      <c r="C2566" t="inlineStr">
        <is>
          <t>Email</t>
        </is>
      </c>
      <c r="D2566" t="inlineStr">
        <is>
          <t>Cross-sell</t>
        </is>
      </c>
      <c r="E2566" t="n">
        <v>2</v>
      </c>
    </row>
    <row r="2567">
      <c r="A2567" t="inlineStr">
        <is>
          <t>SP006</t>
        </is>
      </c>
      <c r="B2567" s="79" t="n">
        <v>45711</v>
      </c>
      <c r="C2567" t="inlineStr">
        <is>
          <t>Email</t>
        </is>
      </c>
      <c r="D2567" t="inlineStr">
        <is>
          <t>Upsell</t>
        </is>
      </c>
      <c r="E2567" t="n">
        <v>16</v>
      </c>
    </row>
    <row r="2568">
      <c r="A2568" t="inlineStr">
        <is>
          <t>SP006</t>
        </is>
      </c>
      <c r="B2568" s="79" t="n">
        <v>45818</v>
      </c>
      <c r="C2568" t="inlineStr">
        <is>
          <t>Reachout</t>
        </is>
      </c>
      <c r="D2568" t="inlineStr">
        <is>
          <t>Upsell</t>
        </is>
      </c>
      <c r="E2568" t="n">
        <v>20</v>
      </c>
    </row>
    <row r="2569">
      <c r="A2569" t="inlineStr">
        <is>
          <t>SP006</t>
        </is>
      </c>
      <c r="B2569" s="79" t="n">
        <v>45946</v>
      </c>
      <c r="C2569" t="inlineStr">
        <is>
          <t>Meeting</t>
        </is>
      </c>
      <c r="D2569" t="inlineStr">
        <is>
          <t>New Business</t>
        </is>
      </c>
      <c r="E2569" t="n">
        <v>65</v>
      </c>
    </row>
    <row r="2570">
      <c r="A2570" t="inlineStr">
        <is>
          <t>SP006</t>
        </is>
      </c>
      <c r="B2570" s="79" t="n">
        <v>45857</v>
      </c>
      <c r="C2570" t="inlineStr">
        <is>
          <t>Reachout</t>
        </is>
      </c>
      <c r="D2570" t="inlineStr">
        <is>
          <t>New Business</t>
        </is>
      </c>
      <c r="E2570" t="n">
        <v>27</v>
      </c>
    </row>
    <row r="2571">
      <c r="A2571" t="inlineStr">
        <is>
          <t>SP006</t>
        </is>
      </c>
      <c r="B2571" s="79" t="n">
        <v>45933</v>
      </c>
      <c r="C2571" t="inlineStr">
        <is>
          <t>Meeting</t>
        </is>
      </c>
      <c r="D2571" t="inlineStr">
        <is>
          <t>New Business</t>
        </is>
      </c>
      <c r="E2571" t="n">
        <v>25</v>
      </c>
    </row>
    <row r="2572">
      <c r="A2572" t="inlineStr">
        <is>
          <t>SP006</t>
        </is>
      </c>
      <c r="B2572" s="79" t="n">
        <v>45673</v>
      </c>
      <c r="C2572" t="inlineStr">
        <is>
          <t>Reachout</t>
        </is>
      </c>
      <c r="D2572" t="inlineStr">
        <is>
          <t>Upsell</t>
        </is>
      </c>
      <c r="E2572" t="n">
        <v>14</v>
      </c>
    </row>
    <row r="2573">
      <c r="A2573" t="inlineStr">
        <is>
          <t>SP006</t>
        </is>
      </c>
      <c r="B2573" s="79" t="n">
        <v>45830</v>
      </c>
      <c r="C2573" t="inlineStr">
        <is>
          <t>Proposal</t>
        </is>
      </c>
      <c r="D2573" t="inlineStr">
        <is>
          <t>New Business</t>
        </is>
      </c>
      <c r="E2573" t="n">
        <v>23</v>
      </c>
    </row>
    <row r="2574">
      <c r="A2574" t="inlineStr">
        <is>
          <t>SP006</t>
        </is>
      </c>
      <c r="B2574" s="79" t="n">
        <v>45905</v>
      </c>
      <c r="C2574" t="inlineStr">
        <is>
          <t>Email</t>
        </is>
      </c>
      <c r="D2574" t="inlineStr">
        <is>
          <t>Upsell</t>
        </is>
      </c>
      <c r="E2574" t="n">
        <v>22</v>
      </c>
    </row>
    <row r="2575">
      <c r="A2575" t="inlineStr">
        <is>
          <t>SP006</t>
        </is>
      </c>
      <c r="B2575" s="79" t="n">
        <v>45875</v>
      </c>
      <c r="C2575" t="inlineStr">
        <is>
          <t>Reachout</t>
        </is>
      </c>
      <c r="D2575" t="inlineStr">
        <is>
          <t>Upsell</t>
        </is>
      </c>
      <c r="E2575" t="n">
        <v>28</v>
      </c>
    </row>
    <row r="2576">
      <c r="A2576" t="inlineStr">
        <is>
          <t>SP006</t>
        </is>
      </c>
      <c r="B2576" s="79" t="n">
        <v>45744</v>
      </c>
      <c r="C2576" t="inlineStr">
        <is>
          <t>Call</t>
        </is>
      </c>
      <c r="D2576" t="inlineStr">
        <is>
          <t>Upsell</t>
        </is>
      </c>
      <c r="E2576" t="n">
        <v>7</v>
      </c>
    </row>
    <row r="2577">
      <c r="A2577" t="inlineStr">
        <is>
          <t>SP006</t>
        </is>
      </c>
      <c r="B2577" s="79" t="n">
        <v>45739</v>
      </c>
      <c r="C2577" t="inlineStr">
        <is>
          <t>Reachout</t>
        </is>
      </c>
      <c r="D2577" t="inlineStr">
        <is>
          <t>Retention</t>
        </is>
      </c>
      <c r="E2577" t="n">
        <v>19</v>
      </c>
    </row>
    <row r="2578">
      <c r="A2578" t="inlineStr">
        <is>
          <t>SP006</t>
        </is>
      </c>
      <c r="B2578" s="79" t="n">
        <v>45719</v>
      </c>
      <c r="C2578" t="inlineStr">
        <is>
          <t>Reachout</t>
        </is>
      </c>
      <c r="D2578" t="inlineStr">
        <is>
          <t>Retention</t>
        </is>
      </c>
      <c r="E2578" t="n">
        <v>14</v>
      </c>
    </row>
    <row r="2579">
      <c r="A2579" t="inlineStr">
        <is>
          <t>SP006</t>
        </is>
      </c>
      <c r="B2579" s="79" t="n">
        <v>45944</v>
      </c>
      <c r="C2579" t="inlineStr">
        <is>
          <t>Proposal</t>
        </is>
      </c>
      <c r="D2579" t="inlineStr">
        <is>
          <t>Upsell</t>
        </is>
      </c>
      <c r="E2579" t="n">
        <v>27</v>
      </c>
    </row>
    <row r="2580">
      <c r="A2580" t="inlineStr">
        <is>
          <t>SP006</t>
        </is>
      </c>
      <c r="B2580" s="79" t="n">
        <v>45699</v>
      </c>
      <c r="C2580" t="inlineStr">
        <is>
          <t>Meeting</t>
        </is>
      </c>
      <c r="D2580" t="inlineStr">
        <is>
          <t>Cross-sell</t>
        </is>
      </c>
      <c r="E2580" t="n">
        <v>56</v>
      </c>
    </row>
    <row r="2581">
      <c r="A2581" t="inlineStr">
        <is>
          <t>SP006</t>
        </is>
      </c>
      <c r="B2581" s="79" t="n">
        <v>45669</v>
      </c>
      <c r="C2581" t="inlineStr">
        <is>
          <t>Meeting</t>
        </is>
      </c>
      <c r="D2581" t="inlineStr">
        <is>
          <t>New Business</t>
        </is>
      </c>
      <c r="E2581" t="n">
        <v>86</v>
      </c>
    </row>
    <row r="2582">
      <c r="A2582" t="inlineStr">
        <is>
          <t>SP006</t>
        </is>
      </c>
      <c r="B2582" s="79" t="n">
        <v>45978</v>
      </c>
      <c r="C2582" t="inlineStr">
        <is>
          <t>Reachout</t>
        </is>
      </c>
      <c r="D2582" t="inlineStr">
        <is>
          <t>Retention</t>
        </is>
      </c>
      <c r="E2582" t="n">
        <v>16</v>
      </c>
    </row>
    <row r="2583">
      <c r="A2583" t="inlineStr">
        <is>
          <t>SP006</t>
        </is>
      </c>
      <c r="B2583" s="79" t="n">
        <v>45891</v>
      </c>
      <c r="C2583" t="inlineStr">
        <is>
          <t>Reachout</t>
        </is>
      </c>
      <c r="D2583" t="inlineStr">
        <is>
          <t>Upsell</t>
        </is>
      </c>
      <c r="E2583" t="n">
        <v>13</v>
      </c>
    </row>
    <row r="2584">
      <c r="A2584" t="inlineStr">
        <is>
          <t>SP006</t>
        </is>
      </c>
      <c r="B2584" s="79" t="n">
        <v>45986</v>
      </c>
      <c r="C2584" t="inlineStr">
        <is>
          <t>Reachout</t>
        </is>
      </c>
      <c r="D2584" t="inlineStr">
        <is>
          <t>Retention</t>
        </is>
      </c>
      <c r="E2584" t="n">
        <v>6</v>
      </c>
    </row>
    <row r="2585">
      <c r="A2585" t="inlineStr">
        <is>
          <t>SP006</t>
        </is>
      </c>
      <c r="B2585" s="79" t="n">
        <v>45788</v>
      </c>
      <c r="C2585" t="inlineStr">
        <is>
          <t>Reachout</t>
        </is>
      </c>
      <c r="D2585" t="inlineStr">
        <is>
          <t>Cross-sell</t>
        </is>
      </c>
      <c r="E2585" t="n">
        <v>13</v>
      </c>
    </row>
    <row r="2586">
      <c r="A2586" t="inlineStr">
        <is>
          <t>SP006</t>
        </is>
      </c>
      <c r="B2586" s="79" t="n">
        <v>45772</v>
      </c>
      <c r="C2586" t="inlineStr">
        <is>
          <t>Reachout</t>
        </is>
      </c>
      <c r="D2586" t="inlineStr">
        <is>
          <t>New Business</t>
        </is>
      </c>
      <c r="E2586" t="n">
        <v>9</v>
      </c>
    </row>
    <row r="2587">
      <c r="A2587" t="inlineStr">
        <is>
          <t>SP006</t>
        </is>
      </c>
      <c r="B2587" s="79" t="n">
        <v>45875</v>
      </c>
      <c r="C2587" t="inlineStr">
        <is>
          <t>Proposal</t>
        </is>
      </c>
      <c r="D2587" t="inlineStr">
        <is>
          <t>New Business</t>
        </is>
      </c>
      <c r="E2587" t="n">
        <v>28</v>
      </c>
    </row>
    <row r="2588">
      <c r="A2588" t="inlineStr">
        <is>
          <t>SP006</t>
        </is>
      </c>
      <c r="B2588" s="79" t="n">
        <v>45794</v>
      </c>
      <c r="C2588" t="inlineStr">
        <is>
          <t>Reachout</t>
        </is>
      </c>
      <c r="D2588" t="inlineStr">
        <is>
          <t>Cross-sell</t>
        </is>
      </c>
      <c r="E2588" t="n">
        <v>5</v>
      </c>
    </row>
    <row r="2589">
      <c r="A2589" t="inlineStr">
        <is>
          <t>SP006</t>
        </is>
      </c>
      <c r="B2589" s="79" t="n">
        <v>45763</v>
      </c>
      <c r="C2589" t="inlineStr">
        <is>
          <t>Meeting</t>
        </is>
      </c>
      <c r="D2589" t="inlineStr">
        <is>
          <t>New Business</t>
        </is>
      </c>
      <c r="E2589" t="n">
        <v>16</v>
      </c>
    </row>
    <row r="2590">
      <c r="A2590" t="inlineStr">
        <is>
          <t>SP006</t>
        </is>
      </c>
      <c r="B2590" s="79" t="n">
        <v>45836</v>
      </c>
      <c r="C2590" t="inlineStr">
        <is>
          <t>Reachout</t>
        </is>
      </c>
      <c r="D2590" t="inlineStr">
        <is>
          <t>Upsell</t>
        </is>
      </c>
      <c r="E2590" t="n">
        <v>13</v>
      </c>
    </row>
    <row r="2591">
      <c r="A2591" t="inlineStr">
        <is>
          <t>SP006</t>
        </is>
      </c>
      <c r="B2591" s="79" t="n">
        <v>45673</v>
      </c>
      <c r="C2591" t="inlineStr">
        <is>
          <t>Call</t>
        </is>
      </c>
      <c r="D2591" t="inlineStr">
        <is>
          <t>Upsell</t>
        </is>
      </c>
      <c r="E2591" t="n">
        <v>23</v>
      </c>
    </row>
    <row r="2592">
      <c r="A2592" t="inlineStr">
        <is>
          <t>SP006</t>
        </is>
      </c>
      <c r="B2592" s="79" t="n">
        <v>45899</v>
      </c>
      <c r="C2592" t="inlineStr">
        <is>
          <t>Proposal</t>
        </is>
      </c>
      <c r="D2592" t="inlineStr">
        <is>
          <t>Cross-sell</t>
        </is>
      </c>
      <c r="E2592" t="n">
        <v>28</v>
      </c>
    </row>
    <row r="2593">
      <c r="A2593" t="inlineStr">
        <is>
          <t>SP006</t>
        </is>
      </c>
      <c r="B2593" s="79" t="n">
        <v>45991</v>
      </c>
      <c r="C2593" t="inlineStr">
        <is>
          <t>Email</t>
        </is>
      </c>
      <c r="D2593" t="inlineStr">
        <is>
          <t>New Business</t>
        </is>
      </c>
      <c r="E2593" t="n">
        <v>18</v>
      </c>
    </row>
    <row r="2594">
      <c r="A2594" t="inlineStr">
        <is>
          <t>SP006</t>
        </is>
      </c>
      <c r="B2594" s="79" t="n">
        <v>45883</v>
      </c>
      <c r="C2594" t="inlineStr">
        <is>
          <t>Call</t>
        </is>
      </c>
      <c r="D2594" t="inlineStr">
        <is>
          <t>Cross-sell</t>
        </is>
      </c>
      <c r="E2594" t="n">
        <v>25</v>
      </c>
    </row>
    <row r="2595">
      <c r="A2595" t="inlineStr">
        <is>
          <t>SP006</t>
        </is>
      </c>
      <c r="B2595" s="79" t="n">
        <v>45899</v>
      </c>
      <c r="C2595" t="inlineStr">
        <is>
          <t>Reachout</t>
        </is>
      </c>
      <c r="D2595" t="inlineStr">
        <is>
          <t>New Business</t>
        </is>
      </c>
      <c r="E2595" t="n">
        <v>20</v>
      </c>
    </row>
    <row r="2596">
      <c r="A2596" t="inlineStr">
        <is>
          <t>SP006</t>
        </is>
      </c>
      <c r="B2596" s="79" t="n">
        <v>45798</v>
      </c>
      <c r="C2596" t="inlineStr">
        <is>
          <t>Call</t>
        </is>
      </c>
      <c r="D2596" t="inlineStr">
        <is>
          <t>Retention</t>
        </is>
      </c>
      <c r="E2596" t="n">
        <v>8</v>
      </c>
    </row>
    <row r="2597">
      <c r="A2597" t="inlineStr">
        <is>
          <t>SP006</t>
        </is>
      </c>
      <c r="B2597" s="79" t="n">
        <v>45856</v>
      </c>
      <c r="C2597" t="inlineStr">
        <is>
          <t>Call</t>
        </is>
      </c>
      <c r="D2597" t="inlineStr">
        <is>
          <t>New Business</t>
        </is>
      </c>
      <c r="E2597" t="n">
        <v>13</v>
      </c>
    </row>
    <row r="2598">
      <c r="A2598" t="inlineStr">
        <is>
          <t>SP006</t>
        </is>
      </c>
      <c r="B2598" s="79" t="n">
        <v>45769</v>
      </c>
      <c r="C2598" t="inlineStr">
        <is>
          <t>Reachout</t>
        </is>
      </c>
      <c r="D2598" t="inlineStr">
        <is>
          <t>New Business</t>
        </is>
      </c>
      <c r="E2598" t="n">
        <v>22</v>
      </c>
    </row>
    <row r="2599">
      <c r="A2599" t="inlineStr">
        <is>
          <t>SP006</t>
        </is>
      </c>
      <c r="B2599" s="79" t="n">
        <v>45784</v>
      </c>
      <c r="C2599" t="inlineStr">
        <is>
          <t>Proposal</t>
        </is>
      </c>
      <c r="D2599" t="inlineStr">
        <is>
          <t>Retention</t>
        </is>
      </c>
      <c r="E2599" t="n">
        <v>16</v>
      </c>
    </row>
    <row r="2600">
      <c r="A2600" t="inlineStr">
        <is>
          <t>SP006</t>
        </is>
      </c>
      <c r="B2600" s="79" t="n">
        <v>45678</v>
      </c>
      <c r="C2600" t="inlineStr">
        <is>
          <t>Email</t>
        </is>
      </c>
      <c r="D2600" t="inlineStr">
        <is>
          <t>Upsell</t>
        </is>
      </c>
      <c r="E2600" t="n">
        <v>13</v>
      </c>
    </row>
    <row r="2601">
      <c r="A2601" t="inlineStr">
        <is>
          <t>SP006</t>
        </is>
      </c>
      <c r="B2601" s="79" t="n">
        <v>45804</v>
      </c>
      <c r="C2601" t="inlineStr">
        <is>
          <t>Meeting</t>
        </is>
      </c>
      <c r="D2601" t="inlineStr">
        <is>
          <t>New Business</t>
        </is>
      </c>
      <c r="E2601" t="n">
        <v>46</v>
      </c>
    </row>
    <row r="2602">
      <c r="A2602" t="inlineStr">
        <is>
          <t>SP006</t>
        </is>
      </c>
      <c r="B2602" s="79" t="n">
        <v>45746</v>
      </c>
      <c r="C2602" t="inlineStr">
        <is>
          <t>Meeting</t>
        </is>
      </c>
      <c r="D2602" t="inlineStr">
        <is>
          <t>Cross-sell</t>
        </is>
      </c>
      <c r="E2602" t="n">
        <v>17</v>
      </c>
    </row>
    <row r="2603">
      <c r="A2603" t="inlineStr">
        <is>
          <t>SP006</t>
        </is>
      </c>
      <c r="B2603" s="79" t="n">
        <v>45960</v>
      </c>
      <c r="C2603" t="inlineStr">
        <is>
          <t>Meeting</t>
        </is>
      </c>
      <c r="D2603" t="inlineStr">
        <is>
          <t>Retention</t>
        </is>
      </c>
      <c r="E2603" t="n">
        <v>30</v>
      </c>
    </row>
    <row r="2604">
      <c r="A2604" t="inlineStr">
        <is>
          <t>SP006</t>
        </is>
      </c>
      <c r="B2604" s="79" t="n">
        <v>45860</v>
      </c>
      <c r="C2604" t="inlineStr">
        <is>
          <t>Call</t>
        </is>
      </c>
      <c r="D2604" t="inlineStr">
        <is>
          <t>Retention</t>
        </is>
      </c>
      <c r="E2604" t="n">
        <v>26</v>
      </c>
    </row>
    <row r="2605">
      <c r="A2605" t="inlineStr">
        <is>
          <t>SP006</t>
        </is>
      </c>
      <c r="B2605" s="79" t="n">
        <v>45742</v>
      </c>
      <c r="C2605" t="inlineStr">
        <is>
          <t>Proposal</t>
        </is>
      </c>
      <c r="D2605" t="inlineStr">
        <is>
          <t>New Business</t>
        </is>
      </c>
      <c r="E2605" t="n">
        <v>4</v>
      </c>
    </row>
    <row r="2606">
      <c r="A2606" t="inlineStr">
        <is>
          <t>SP006</t>
        </is>
      </c>
      <c r="B2606" s="79" t="n">
        <v>45824</v>
      </c>
      <c r="C2606" t="inlineStr">
        <is>
          <t>Call</t>
        </is>
      </c>
      <c r="D2606" t="inlineStr">
        <is>
          <t>New Business</t>
        </is>
      </c>
      <c r="E2606" t="n">
        <v>6</v>
      </c>
    </row>
    <row r="2607">
      <c r="A2607" t="inlineStr">
        <is>
          <t>SP006</t>
        </is>
      </c>
      <c r="B2607" s="79" t="n">
        <v>45729</v>
      </c>
      <c r="C2607" t="inlineStr">
        <is>
          <t>Call</t>
        </is>
      </c>
      <c r="D2607" t="inlineStr">
        <is>
          <t>Upsell</t>
        </is>
      </c>
      <c r="E2607" t="n">
        <v>29</v>
      </c>
    </row>
    <row r="2608">
      <c r="A2608" t="inlineStr">
        <is>
          <t>SP006</t>
        </is>
      </c>
      <c r="B2608" s="79" t="n">
        <v>45955</v>
      </c>
      <c r="C2608" t="inlineStr">
        <is>
          <t>Reachout</t>
        </is>
      </c>
      <c r="D2608" t="inlineStr">
        <is>
          <t>Retention</t>
        </is>
      </c>
      <c r="E2608" t="n">
        <v>22</v>
      </c>
    </row>
    <row r="2609">
      <c r="A2609" t="inlineStr">
        <is>
          <t>SP006</t>
        </is>
      </c>
      <c r="B2609" s="79" t="n">
        <v>45666</v>
      </c>
      <c r="C2609" t="inlineStr">
        <is>
          <t>Meeting</t>
        </is>
      </c>
      <c r="D2609" t="inlineStr">
        <is>
          <t>Retention</t>
        </is>
      </c>
      <c r="E2609" t="n">
        <v>33</v>
      </c>
    </row>
    <row r="2610">
      <c r="A2610" t="inlineStr">
        <is>
          <t>SP006</t>
        </is>
      </c>
      <c r="B2610" s="79" t="n">
        <v>45938</v>
      </c>
      <c r="C2610" t="inlineStr">
        <is>
          <t>Email</t>
        </is>
      </c>
      <c r="D2610" t="inlineStr">
        <is>
          <t>Cross-sell</t>
        </is>
      </c>
      <c r="E2610" t="n">
        <v>25</v>
      </c>
    </row>
    <row r="2611">
      <c r="A2611" t="inlineStr">
        <is>
          <t>SP006</t>
        </is>
      </c>
      <c r="B2611" s="79" t="n">
        <v>45915</v>
      </c>
      <c r="C2611" t="inlineStr">
        <is>
          <t>Call</t>
        </is>
      </c>
      <c r="D2611" t="inlineStr">
        <is>
          <t>Upsell</t>
        </is>
      </c>
      <c r="E2611" t="n">
        <v>5</v>
      </c>
    </row>
    <row r="2612">
      <c r="A2612" t="inlineStr">
        <is>
          <t>SP006</t>
        </is>
      </c>
      <c r="B2612" s="79" t="n">
        <v>45932</v>
      </c>
      <c r="C2612" t="inlineStr">
        <is>
          <t>Meeting</t>
        </is>
      </c>
      <c r="D2612" t="inlineStr">
        <is>
          <t>Retention</t>
        </is>
      </c>
      <c r="E2612" t="n">
        <v>24</v>
      </c>
    </row>
    <row r="2613">
      <c r="A2613" t="inlineStr">
        <is>
          <t>SP006</t>
        </is>
      </c>
      <c r="B2613" s="79" t="n">
        <v>45895</v>
      </c>
      <c r="C2613" t="inlineStr">
        <is>
          <t>Meeting</t>
        </is>
      </c>
      <c r="D2613" t="inlineStr">
        <is>
          <t>Retention</t>
        </is>
      </c>
      <c r="E2613" t="n">
        <v>53</v>
      </c>
    </row>
    <row r="2614">
      <c r="A2614" t="inlineStr">
        <is>
          <t>SP006</t>
        </is>
      </c>
      <c r="B2614" s="79" t="n">
        <v>45677</v>
      </c>
      <c r="C2614" t="inlineStr">
        <is>
          <t>AccountReview</t>
        </is>
      </c>
      <c r="D2614" t="inlineStr">
        <is>
          <t>New Business</t>
        </is>
      </c>
      <c r="E2614" t="n">
        <v>14</v>
      </c>
    </row>
    <row r="2615">
      <c r="A2615" t="inlineStr">
        <is>
          <t>SP006</t>
        </is>
      </c>
      <c r="B2615" s="79" t="n">
        <v>45890</v>
      </c>
      <c r="C2615" t="inlineStr">
        <is>
          <t>Meeting</t>
        </is>
      </c>
      <c r="D2615" t="inlineStr">
        <is>
          <t>New Business</t>
        </is>
      </c>
      <c r="E2615" t="n">
        <v>30</v>
      </c>
    </row>
    <row r="2616">
      <c r="A2616" t="inlineStr">
        <is>
          <t>SP006</t>
        </is>
      </c>
      <c r="B2616" s="79" t="n">
        <v>45878</v>
      </c>
      <c r="C2616" t="inlineStr">
        <is>
          <t>Reachout</t>
        </is>
      </c>
      <c r="D2616" t="inlineStr">
        <is>
          <t>Cross-sell</t>
        </is>
      </c>
      <c r="E2616" t="n">
        <v>13</v>
      </c>
    </row>
    <row r="2617">
      <c r="A2617" t="inlineStr">
        <is>
          <t>SP006</t>
        </is>
      </c>
      <c r="B2617" s="79" t="n">
        <v>45983</v>
      </c>
      <c r="C2617" t="inlineStr">
        <is>
          <t>Call</t>
        </is>
      </c>
      <c r="D2617" t="inlineStr">
        <is>
          <t>Cross-sell</t>
        </is>
      </c>
      <c r="E2617" t="n">
        <v>5</v>
      </c>
    </row>
    <row r="2618">
      <c r="A2618" t="inlineStr">
        <is>
          <t>SP006</t>
        </is>
      </c>
      <c r="B2618" s="79" t="n">
        <v>45674</v>
      </c>
      <c r="C2618" t="inlineStr">
        <is>
          <t>Email</t>
        </is>
      </c>
      <c r="D2618" t="inlineStr">
        <is>
          <t>New Business</t>
        </is>
      </c>
      <c r="E2618" t="n">
        <v>10</v>
      </c>
    </row>
    <row r="2619">
      <c r="A2619" t="inlineStr">
        <is>
          <t>SP006</t>
        </is>
      </c>
      <c r="B2619" s="79" t="n">
        <v>45746</v>
      </c>
      <c r="C2619" t="inlineStr">
        <is>
          <t>Reachout</t>
        </is>
      </c>
      <c r="D2619" t="inlineStr">
        <is>
          <t>Upsell</t>
        </is>
      </c>
      <c r="E2619" t="n">
        <v>10</v>
      </c>
    </row>
    <row r="2620">
      <c r="A2620" t="inlineStr">
        <is>
          <t>SP006</t>
        </is>
      </c>
      <c r="B2620" s="79" t="n">
        <v>45853</v>
      </c>
      <c r="C2620" t="inlineStr">
        <is>
          <t>Call</t>
        </is>
      </c>
      <c r="D2620" t="inlineStr">
        <is>
          <t>Retention</t>
        </is>
      </c>
      <c r="E2620" t="n">
        <v>21</v>
      </c>
    </row>
    <row r="2621">
      <c r="A2621" t="inlineStr">
        <is>
          <t>SP006</t>
        </is>
      </c>
      <c r="B2621" s="79" t="n">
        <v>46007</v>
      </c>
      <c r="C2621" t="inlineStr">
        <is>
          <t>Meeting</t>
        </is>
      </c>
      <c r="D2621" t="inlineStr">
        <is>
          <t>Upsell</t>
        </is>
      </c>
      <c r="E2621" t="n">
        <v>51</v>
      </c>
    </row>
    <row r="2622">
      <c r="A2622" t="inlineStr">
        <is>
          <t>SP006</t>
        </is>
      </c>
      <c r="B2622" s="79" t="n">
        <v>45741</v>
      </c>
      <c r="C2622" t="inlineStr">
        <is>
          <t>Meeting</t>
        </is>
      </c>
      <c r="D2622" t="inlineStr">
        <is>
          <t>New Business</t>
        </is>
      </c>
      <c r="E2622" t="n">
        <v>84</v>
      </c>
    </row>
    <row r="2623">
      <c r="A2623" t="inlineStr">
        <is>
          <t>SP006</t>
        </is>
      </c>
      <c r="B2623" s="79" t="n">
        <v>45744</v>
      </c>
      <c r="C2623" t="inlineStr">
        <is>
          <t>Reachout</t>
        </is>
      </c>
      <c r="D2623" t="inlineStr">
        <is>
          <t>Retention</t>
        </is>
      </c>
      <c r="E2623" t="n">
        <v>17</v>
      </c>
    </row>
    <row r="2624">
      <c r="A2624" t="inlineStr">
        <is>
          <t>SP006</t>
        </is>
      </c>
      <c r="B2624" s="79" t="n">
        <v>45964</v>
      </c>
      <c r="C2624" t="inlineStr">
        <is>
          <t>Meeting</t>
        </is>
      </c>
      <c r="D2624" t="inlineStr">
        <is>
          <t>Cross-sell</t>
        </is>
      </c>
      <c r="E2624" t="n">
        <v>13</v>
      </c>
    </row>
    <row r="2625">
      <c r="A2625" t="inlineStr">
        <is>
          <t>SP006</t>
        </is>
      </c>
      <c r="B2625" s="79" t="n">
        <v>45995</v>
      </c>
      <c r="C2625" t="inlineStr">
        <is>
          <t>Reachout</t>
        </is>
      </c>
      <c r="D2625" t="inlineStr">
        <is>
          <t>Cross-sell</t>
        </is>
      </c>
      <c r="E2625" t="n">
        <v>4</v>
      </c>
    </row>
    <row r="2626">
      <c r="A2626" t="inlineStr">
        <is>
          <t>SP006</t>
        </is>
      </c>
      <c r="B2626" s="79" t="n">
        <v>45811</v>
      </c>
      <c r="C2626" t="inlineStr">
        <is>
          <t>AccountReview</t>
        </is>
      </c>
      <c r="D2626" t="inlineStr">
        <is>
          <t>Cross-sell</t>
        </is>
      </c>
      <c r="E2626" t="n">
        <v>12</v>
      </c>
    </row>
    <row r="2627">
      <c r="A2627" t="inlineStr">
        <is>
          <t>SP006</t>
        </is>
      </c>
      <c r="B2627" s="79" t="n">
        <v>45885</v>
      </c>
      <c r="C2627" t="inlineStr">
        <is>
          <t>Reachout</t>
        </is>
      </c>
      <c r="D2627" t="inlineStr">
        <is>
          <t>Retention</t>
        </is>
      </c>
      <c r="E2627" t="n">
        <v>6</v>
      </c>
    </row>
    <row r="2628">
      <c r="A2628" t="inlineStr">
        <is>
          <t>SP006</t>
        </is>
      </c>
      <c r="B2628" s="79" t="n">
        <v>45921</v>
      </c>
      <c r="C2628" t="inlineStr">
        <is>
          <t>Reachout</t>
        </is>
      </c>
      <c r="D2628" t="inlineStr">
        <is>
          <t>Retention</t>
        </is>
      </c>
      <c r="E2628" t="n">
        <v>27</v>
      </c>
    </row>
    <row r="2629">
      <c r="A2629" t="inlineStr">
        <is>
          <t>SP006</t>
        </is>
      </c>
      <c r="B2629" s="79" t="n">
        <v>45880</v>
      </c>
      <c r="C2629" t="inlineStr">
        <is>
          <t>Reachout</t>
        </is>
      </c>
      <c r="D2629" t="inlineStr">
        <is>
          <t>Upsell</t>
        </is>
      </c>
      <c r="E2629" t="n">
        <v>10</v>
      </c>
    </row>
    <row r="2630">
      <c r="A2630" t="inlineStr">
        <is>
          <t>SP006</t>
        </is>
      </c>
      <c r="B2630" s="79" t="n">
        <v>45778</v>
      </c>
      <c r="C2630" t="inlineStr">
        <is>
          <t>Reachout</t>
        </is>
      </c>
      <c r="D2630" t="inlineStr">
        <is>
          <t>Upsell</t>
        </is>
      </c>
      <c r="E2630" t="n">
        <v>18</v>
      </c>
    </row>
    <row r="2631">
      <c r="A2631" t="inlineStr">
        <is>
          <t>SP006</t>
        </is>
      </c>
      <c r="B2631" s="79" t="n">
        <v>45830</v>
      </c>
      <c r="C2631" t="inlineStr">
        <is>
          <t>Email</t>
        </is>
      </c>
      <c r="D2631" t="inlineStr">
        <is>
          <t>Upsell</t>
        </is>
      </c>
      <c r="E2631" t="n">
        <v>24</v>
      </c>
    </row>
    <row r="2632">
      <c r="A2632" t="inlineStr">
        <is>
          <t>SP006</t>
        </is>
      </c>
      <c r="B2632" s="79" t="n">
        <v>45661</v>
      </c>
      <c r="C2632" t="inlineStr">
        <is>
          <t>Email</t>
        </is>
      </c>
      <c r="D2632" t="inlineStr">
        <is>
          <t>New Business</t>
        </is>
      </c>
      <c r="E2632" t="n">
        <v>6</v>
      </c>
    </row>
    <row r="2633">
      <c r="A2633" t="inlineStr">
        <is>
          <t>SP006</t>
        </is>
      </c>
      <c r="B2633" s="79" t="n">
        <v>45999</v>
      </c>
      <c r="C2633" t="inlineStr">
        <is>
          <t>Call</t>
        </is>
      </c>
      <c r="D2633" t="inlineStr">
        <is>
          <t>Upsell</t>
        </is>
      </c>
      <c r="E2633" t="n">
        <v>20</v>
      </c>
    </row>
    <row r="2634">
      <c r="A2634" t="inlineStr">
        <is>
          <t>SP006</t>
        </is>
      </c>
      <c r="B2634" s="79" t="n">
        <v>45785</v>
      </c>
      <c r="C2634" t="inlineStr">
        <is>
          <t>Reachout</t>
        </is>
      </c>
      <c r="D2634" t="inlineStr">
        <is>
          <t>Cross-sell</t>
        </is>
      </c>
      <c r="E2634" t="n">
        <v>5</v>
      </c>
    </row>
    <row r="2635">
      <c r="A2635" t="inlineStr">
        <is>
          <t>SP006</t>
        </is>
      </c>
      <c r="B2635" s="79" t="n">
        <v>45767</v>
      </c>
      <c r="C2635" t="inlineStr">
        <is>
          <t>Call</t>
        </is>
      </c>
      <c r="D2635" t="inlineStr">
        <is>
          <t>New Business</t>
        </is>
      </c>
      <c r="E2635" t="n">
        <v>28</v>
      </c>
    </row>
    <row r="2636">
      <c r="A2636" t="inlineStr">
        <is>
          <t>SP006</t>
        </is>
      </c>
      <c r="B2636" s="79" t="n">
        <v>46012</v>
      </c>
      <c r="C2636" t="inlineStr">
        <is>
          <t>Reachout</t>
        </is>
      </c>
      <c r="D2636" t="inlineStr">
        <is>
          <t>Upsell</t>
        </is>
      </c>
      <c r="E2636" t="n">
        <v>6</v>
      </c>
    </row>
    <row r="2637">
      <c r="A2637" t="inlineStr">
        <is>
          <t>SP006</t>
        </is>
      </c>
      <c r="B2637" s="79" t="n">
        <v>45694</v>
      </c>
      <c r="C2637" t="inlineStr">
        <is>
          <t>Reachout</t>
        </is>
      </c>
      <c r="D2637" t="inlineStr">
        <is>
          <t>New Business</t>
        </is>
      </c>
      <c r="E2637" t="n">
        <v>23</v>
      </c>
    </row>
    <row r="2638">
      <c r="A2638" t="inlineStr">
        <is>
          <t>SP006</t>
        </is>
      </c>
      <c r="B2638" s="79" t="n">
        <v>45728</v>
      </c>
      <c r="C2638" t="inlineStr">
        <is>
          <t>Meeting</t>
        </is>
      </c>
      <c r="D2638" t="inlineStr">
        <is>
          <t>Upsell</t>
        </is>
      </c>
      <c r="E2638" t="n">
        <v>35</v>
      </c>
    </row>
    <row r="2639">
      <c r="A2639" t="inlineStr">
        <is>
          <t>SP006</t>
        </is>
      </c>
      <c r="B2639" s="79" t="n">
        <v>45946</v>
      </c>
      <c r="C2639" t="inlineStr">
        <is>
          <t>Meeting</t>
        </is>
      </c>
      <c r="D2639" t="inlineStr">
        <is>
          <t>Cross-sell</t>
        </is>
      </c>
      <c r="E2639" t="n">
        <v>32</v>
      </c>
    </row>
    <row r="2640">
      <c r="A2640" t="inlineStr">
        <is>
          <t>SP006</t>
        </is>
      </c>
      <c r="B2640" s="79" t="n">
        <v>45688</v>
      </c>
      <c r="C2640" t="inlineStr">
        <is>
          <t>Email</t>
        </is>
      </c>
      <c r="D2640" t="inlineStr">
        <is>
          <t>Retention</t>
        </is>
      </c>
      <c r="E2640" t="n">
        <v>13</v>
      </c>
    </row>
    <row r="2641">
      <c r="A2641" t="inlineStr">
        <is>
          <t>SP006</t>
        </is>
      </c>
      <c r="B2641" s="79" t="n">
        <v>45925</v>
      </c>
      <c r="C2641" t="inlineStr">
        <is>
          <t>Meeting</t>
        </is>
      </c>
      <c r="D2641" t="inlineStr">
        <is>
          <t>Cross-sell</t>
        </is>
      </c>
      <c r="E2641" t="n">
        <v>24</v>
      </c>
    </row>
    <row r="2642">
      <c r="A2642" t="inlineStr">
        <is>
          <t>SP006</t>
        </is>
      </c>
      <c r="B2642" s="79" t="n">
        <v>45668</v>
      </c>
      <c r="C2642" t="inlineStr">
        <is>
          <t>Reachout</t>
        </is>
      </c>
      <c r="D2642" t="inlineStr">
        <is>
          <t>Retention</t>
        </is>
      </c>
      <c r="E2642" t="n">
        <v>26</v>
      </c>
    </row>
    <row r="2643">
      <c r="A2643" t="inlineStr">
        <is>
          <t>SP006</t>
        </is>
      </c>
      <c r="B2643" s="79" t="n">
        <v>46001</v>
      </c>
      <c r="C2643" t="inlineStr">
        <is>
          <t>Reachout</t>
        </is>
      </c>
      <c r="D2643" t="inlineStr">
        <is>
          <t>New Business</t>
        </is>
      </c>
      <c r="E2643" t="n">
        <v>16</v>
      </c>
    </row>
    <row r="2644">
      <c r="A2644" t="inlineStr">
        <is>
          <t>SP006</t>
        </is>
      </c>
      <c r="B2644" s="79" t="n">
        <v>45985</v>
      </c>
      <c r="C2644" t="inlineStr">
        <is>
          <t>Reachout</t>
        </is>
      </c>
      <c r="D2644" t="inlineStr">
        <is>
          <t>New Business</t>
        </is>
      </c>
      <c r="E2644" t="n">
        <v>2</v>
      </c>
    </row>
    <row r="2645">
      <c r="A2645" t="inlineStr">
        <is>
          <t>SP006</t>
        </is>
      </c>
      <c r="B2645" s="79" t="n">
        <v>45689</v>
      </c>
      <c r="C2645" t="inlineStr">
        <is>
          <t>Call</t>
        </is>
      </c>
      <c r="D2645" t="inlineStr">
        <is>
          <t>Upsell</t>
        </is>
      </c>
      <c r="E2645" t="n">
        <v>15</v>
      </c>
    </row>
    <row r="2646">
      <c r="A2646" t="inlineStr">
        <is>
          <t>SP006</t>
        </is>
      </c>
      <c r="B2646" s="79" t="n">
        <v>45714</v>
      </c>
      <c r="C2646" t="inlineStr">
        <is>
          <t>AccountReview</t>
        </is>
      </c>
      <c r="D2646" t="inlineStr">
        <is>
          <t>Retention</t>
        </is>
      </c>
      <c r="E2646" t="n">
        <v>27</v>
      </c>
    </row>
    <row r="2647">
      <c r="A2647" t="inlineStr">
        <is>
          <t>SP006</t>
        </is>
      </c>
      <c r="B2647" s="79" t="n">
        <v>45823</v>
      </c>
      <c r="C2647" t="inlineStr">
        <is>
          <t>Reachout</t>
        </is>
      </c>
      <c r="D2647" t="inlineStr">
        <is>
          <t>Upsell</t>
        </is>
      </c>
      <c r="E2647" t="n">
        <v>15</v>
      </c>
    </row>
    <row r="2648">
      <c r="A2648" t="inlineStr">
        <is>
          <t>SP006</t>
        </is>
      </c>
      <c r="B2648" s="79" t="n">
        <v>45845</v>
      </c>
      <c r="C2648" t="inlineStr">
        <is>
          <t>Reachout</t>
        </is>
      </c>
      <c r="D2648" t="inlineStr">
        <is>
          <t>New Business</t>
        </is>
      </c>
      <c r="E2648" t="n">
        <v>29</v>
      </c>
    </row>
    <row r="2649">
      <c r="A2649" t="inlineStr">
        <is>
          <t>SP006</t>
        </is>
      </c>
      <c r="B2649" s="79" t="n">
        <v>45999</v>
      </c>
      <c r="C2649" t="inlineStr">
        <is>
          <t>Reachout</t>
        </is>
      </c>
      <c r="D2649" t="inlineStr">
        <is>
          <t>New Business</t>
        </is>
      </c>
      <c r="E2649" t="n">
        <v>4</v>
      </c>
    </row>
    <row r="2650">
      <c r="A2650" t="inlineStr">
        <is>
          <t>SP006</t>
        </is>
      </c>
      <c r="B2650" s="79" t="n">
        <v>45676</v>
      </c>
      <c r="C2650" t="inlineStr">
        <is>
          <t>Email</t>
        </is>
      </c>
      <c r="D2650" t="inlineStr">
        <is>
          <t>Retention</t>
        </is>
      </c>
      <c r="E2650" t="n">
        <v>29</v>
      </c>
    </row>
    <row r="2651">
      <c r="A2651" t="inlineStr">
        <is>
          <t>SP006</t>
        </is>
      </c>
      <c r="B2651" s="79" t="n">
        <v>45773</v>
      </c>
      <c r="C2651" t="inlineStr">
        <is>
          <t>Call</t>
        </is>
      </c>
      <c r="D2651" t="inlineStr">
        <is>
          <t>New Business</t>
        </is>
      </c>
      <c r="E2651" t="n">
        <v>26</v>
      </c>
    </row>
    <row r="2652">
      <c r="A2652" t="inlineStr">
        <is>
          <t>SP006</t>
        </is>
      </c>
      <c r="B2652" s="79" t="n">
        <v>45841</v>
      </c>
      <c r="C2652" t="inlineStr">
        <is>
          <t>Email</t>
        </is>
      </c>
      <c r="D2652" t="inlineStr">
        <is>
          <t>Upsell</t>
        </is>
      </c>
      <c r="E2652" t="n">
        <v>9</v>
      </c>
    </row>
    <row r="2653">
      <c r="A2653" t="inlineStr">
        <is>
          <t>SP006</t>
        </is>
      </c>
      <c r="B2653" s="79" t="n">
        <v>45927</v>
      </c>
      <c r="C2653" t="inlineStr">
        <is>
          <t>Call</t>
        </is>
      </c>
      <c r="D2653" t="inlineStr">
        <is>
          <t>Upsell</t>
        </is>
      </c>
      <c r="E2653" t="n">
        <v>11</v>
      </c>
    </row>
    <row r="2654">
      <c r="A2654" t="inlineStr">
        <is>
          <t>SP006</t>
        </is>
      </c>
      <c r="B2654" s="79" t="n">
        <v>45690</v>
      </c>
      <c r="C2654" t="inlineStr">
        <is>
          <t>Reachout</t>
        </is>
      </c>
      <c r="D2654" t="inlineStr">
        <is>
          <t>New Business</t>
        </is>
      </c>
      <c r="E2654" t="n">
        <v>7</v>
      </c>
    </row>
    <row r="2655">
      <c r="A2655" t="inlineStr">
        <is>
          <t>SP006</t>
        </is>
      </c>
      <c r="B2655" s="79" t="n">
        <v>45667</v>
      </c>
      <c r="C2655" t="inlineStr">
        <is>
          <t>Meeting</t>
        </is>
      </c>
      <c r="D2655" t="inlineStr">
        <is>
          <t>Cross-sell</t>
        </is>
      </c>
      <c r="E2655" t="n">
        <v>44</v>
      </c>
    </row>
    <row r="2656">
      <c r="A2656" t="inlineStr">
        <is>
          <t>SP006</t>
        </is>
      </c>
      <c r="B2656" s="79" t="n">
        <v>45737</v>
      </c>
      <c r="C2656" t="inlineStr">
        <is>
          <t>Email</t>
        </is>
      </c>
      <c r="D2656" t="inlineStr">
        <is>
          <t>Upsell</t>
        </is>
      </c>
      <c r="E2656" t="n">
        <v>20</v>
      </c>
    </row>
    <row r="2657">
      <c r="A2657" t="inlineStr">
        <is>
          <t>SP006</t>
        </is>
      </c>
      <c r="B2657" s="79" t="n">
        <v>45849</v>
      </c>
      <c r="C2657" t="inlineStr">
        <is>
          <t>Meeting</t>
        </is>
      </c>
      <c r="D2657" t="inlineStr">
        <is>
          <t>Upsell</t>
        </is>
      </c>
      <c r="E2657" t="n">
        <v>20</v>
      </c>
    </row>
    <row r="2658">
      <c r="A2658" t="inlineStr">
        <is>
          <t>SP006</t>
        </is>
      </c>
      <c r="B2658" s="79" t="n">
        <v>45977</v>
      </c>
      <c r="C2658" t="inlineStr">
        <is>
          <t>Call</t>
        </is>
      </c>
      <c r="D2658" t="inlineStr">
        <is>
          <t>Upsell</t>
        </is>
      </c>
      <c r="E2658" t="n">
        <v>25</v>
      </c>
    </row>
    <row r="2659">
      <c r="A2659" t="inlineStr">
        <is>
          <t>SP006</t>
        </is>
      </c>
      <c r="B2659" s="79" t="n">
        <v>45847</v>
      </c>
      <c r="C2659" t="inlineStr">
        <is>
          <t>Meeting</t>
        </is>
      </c>
      <c r="D2659" t="inlineStr">
        <is>
          <t>New Business</t>
        </is>
      </c>
      <c r="E2659" t="n">
        <v>13</v>
      </c>
    </row>
    <row r="2660">
      <c r="A2660" t="inlineStr">
        <is>
          <t>SP006</t>
        </is>
      </c>
      <c r="B2660" s="79" t="n">
        <v>45725</v>
      </c>
      <c r="C2660" t="inlineStr">
        <is>
          <t>Reachout</t>
        </is>
      </c>
      <c r="D2660" t="inlineStr">
        <is>
          <t>New Business</t>
        </is>
      </c>
      <c r="E2660" t="n">
        <v>18</v>
      </c>
    </row>
    <row r="2661">
      <c r="A2661" t="inlineStr">
        <is>
          <t>SP006</t>
        </is>
      </c>
      <c r="B2661" s="79" t="n">
        <v>46005</v>
      </c>
      <c r="C2661" t="inlineStr">
        <is>
          <t>Meeting</t>
        </is>
      </c>
      <c r="D2661" t="inlineStr">
        <is>
          <t>New Business</t>
        </is>
      </c>
      <c r="E2661" t="n">
        <v>57</v>
      </c>
    </row>
    <row r="2662">
      <c r="A2662" t="inlineStr">
        <is>
          <t>SP006</t>
        </is>
      </c>
      <c r="B2662" s="79" t="n">
        <v>45782</v>
      </c>
      <c r="C2662" t="inlineStr">
        <is>
          <t>Reachout</t>
        </is>
      </c>
      <c r="D2662" t="inlineStr">
        <is>
          <t>Retention</t>
        </is>
      </c>
      <c r="E2662" t="n">
        <v>27</v>
      </c>
    </row>
    <row r="2663">
      <c r="A2663" t="inlineStr">
        <is>
          <t>SP006</t>
        </is>
      </c>
      <c r="B2663" s="79" t="n">
        <v>45993</v>
      </c>
      <c r="C2663" t="inlineStr">
        <is>
          <t>Reachout</t>
        </is>
      </c>
      <c r="D2663" t="inlineStr">
        <is>
          <t>Upsell</t>
        </is>
      </c>
      <c r="E2663" t="n">
        <v>13</v>
      </c>
    </row>
    <row r="2664">
      <c r="A2664" t="inlineStr">
        <is>
          <t>SP006</t>
        </is>
      </c>
      <c r="B2664" s="79" t="n">
        <v>45716</v>
      </c>
      <c r="C2664" t="inlineStr">
        <is>
          <t>Meeting</t>
        </is>
      </c>
      <c r="D2664" t="inlineStr">
        <is>
          <t>Retention</t>
        </is>
      </c>
      <c r="E2664" t="n">
        <v>53</v>
      </c>
    </row>
    <row r="2665">
      <c r="A2665" t="inlineStr">
        <is>
          <t>SP006</t>
        </is>
      </c>
      <c r="B2665" s="79" t="n">
        <v>45754</v>
      </c>
      <c r="C2665" t="inlineStr">
        <is>
          <t>Call</t>
        </is>
      </c>
      <c r="D2665" t="inlineStr">
        <is>
          <t>Cross-sell</t>
        </is>
      </c>
      <c r="E2665" t="n">
        <v>26</v>
      </c>
    </row>
    <row r="2666">
      <c r="A2666" t="inlineStr">
        <is>
          <t>SP007</t>
        </is>
      </c>
      <c r="B2666" s="79" t="n">
        <v>45801</v>
      </c>
      <c r="C2666" t="inlineStr">
        <is>
          <t>Call</t>
        </is>
      </c>
      <c r="D2666" t="inlineStr">
        <is>
          <t>Retention</t>
        </is>
      </c>
      <c r="E2666" t="n">
        <v>9</v>
      </c>
    </row>
    <row r="2667">
      <c r="A2667" t="inlineStr">
        <is>
          <t>SP007</t>
        </is>
      </c>
      <c r="B2667" s="79" t="n">
        <v>45923</v>
      </c>
      <c r="C2667" t="inlineStr">
        <is>
          <t>Proposal</t>
        </is>
      </c>
      <c r="D2667" t="inlineStr">
        <is>
          <t>Retention</t>
        </is>
      </c>
      <c r="E2667" t="n">
        <v>2</v>
      </c>
    </row>
    <row r="2668">
      <c r="A2668" t="inlineStr">
        <is>
          <t>SP007</t>
        </is>
      </c>
      <c r="B2668" s="79" t="n">
        <v>45766</v>
      </c>
      <c r="C2668" t="inlineStr">
        <is>
          <t>Reachout</t>
        </is>
      </c>
      <c r="D2668" t="inlineStr">
        <is>
          <t>Upsell</t>
        </is>
      </c>
      <c r="E2668" t="n">
        <v>5</v>
      </c>
    </row>
    <row r="2669">
      <c r="A2669" t="inlineStr">
        <is>
          <t>SP007</t>
        </is>
      </c>
      <c r="B2669" s="79" t="n">
        <v>45851</v>
      </c>
      <c r="C2669" t="inlineStr">
        <is>
          <t>Meeting</t>
        </is>
      </c>
      <c r="D2669" t="inlineStr">
        <is>
          <t>Upsell</t>
        </is>
      </c>
      <c r="E2669" t="n">
        <v>55</v>
      </c>
    </row>
    <row r="2670">
      <c r="A2670" t="inlineStr">
        <is>
          <t>SP007</t>
        </is>
      </c>
      <c r="B2670" s="79" t="n">
        <v>45692</v>
      </c>
      <c r="C2670" t="inlineStr">
        <is>
          <t>Proposal</t>
        </is>
      </c>
      <c r="D2670" t="inlineStr">
        <is>
          <t>Retention</t>
        </is>
      </c>
      <c r="E2670" t="n">
        <v>14</v>
      </c>
    </row>
    <row r="2671">
      <c r="A2671" t="inlineStr">
        <is>
          <t>SP007</t>
        </is>
      </c>
      <c r="B2671" s="79" t="n">
        <v>45932</v>
      </c>
      <c r="C2671" t="inlineStr">
        <is>
          <t>Email</t>
        </is>
      </c>
      <c r="D2671" t="inlineStr">
        <is>
          <t>Cross-sell</t>
        </is>
      </c>
      <c r="E2671" t="n">
        <v>6</v>
      </c>
    </row>
    <row r="2672">
      <c r="A2672" t="inlineStr">
        <is>
          <t>SP007</t>
        </is>
      </c>
      <c r="B2672" s="79" t="n">
        <v>45844</v>
      </c>
      <c r="C2672" t="inlineStr">
        <is>
          <t>Proposal</t>
        </is>
      </c>
      <c r="D2672" t="inlineStr">
        <is>
          <t>Retention</t>
        </is>
      </c>
      <c r="E2672" t="n">
        <v>27</v>
      </c>
    </row>
    <row r="2673">
      <c r="A2673" t="inlineStr">
        <is>
          <t>SP007</t>
        </is>
      </c>
      <c r="B2673" s="79" t="n">
        <v>45900</v>
      </c>
      <c r="C2673" t="inlineStr">
        <is>
          <t>Call</t>
        </is>
      </c>
      <c r="D2673" t="inlineStr">
        <is>
          <t>Retention</t>
        </is>
      </c>
      <c r="E2673" t="n">
        <v>24</v>
      </c>
    </row>
    <row r="2674">
      <c r="A2674" t="inlineStr">
        <is>
          <t>SP007</t>
        </is>
      </c>
      <c r="B2674" s="79" t="n">
        <v>45921</v>
      </c>
      <c r="C2674" t="inlineStr">
        <is>
          <t>Reachout</t>
        </is>
      </c>
      <c r="D2674" t="inlineStr">
        <is>
          <t>Upsell</t>
        </is>
      </c>
      <c r="E2674" t="n">
        <v>7</v>
      </c>
    </row>
    <row r="2675">
      <c r="A2675" t="inlineStr">
        <is>
          <t>SP007</t>
        </is>
      </c>
      <c r="B2675" s="79" t="n">
        <v>45667</v>
      </c>
      <c r="C2675" t="inlineStr">
        <is>
          <t>Reachout</t>
        </is>
      </c>
      <c r="D2675" t="inlineStr">
        <is>
          <t>Retention</t>
        </is>
      </c>
      <c r="E2675" t="n">
        <v>3</v>
      </c>
    </row>
    <row r="2676">
      <c r="A2676" t="inlineStr">
        <is>
          <t>SP007</t>
        </is>
      </c>
      <c r="B2676" s="79" t="n">
        <v>45823</v>
      </c>
      <c r="C2676" t="inlineStr">
        <is>
          <t>Call</t>
        </is>
      </c>
      <c r="D2676" t="inlineStr">
        <is>
          <t>New Business</t>
        </is>
      </c>
      <c r="E2676" t="n">
        <v>19</v>
      </c>
    </row>
    <row r="2677">
      <c r="A2677" t="inlineStr">
        <is>
          <t>SP007</t>
        </is>
      </c>
      <c r="B2677" s="79" t="n">
        <v>45686</v>
      </c>
      <c r="C2677" t="inlineStr">
        <is>
          <t>Reachout</t>
        </is>
      </c>
      <c r="D2677" t="inlineStr">
        <is>
          <t>Cross-sell</t>
        </is>
      </c>
      <c r="E2677" t="n">
        <v>29</v>
      </c>
    </row>
    <row r="2678">
      <c r="A2678" t="inlineStr">
        <is>
          <t>SP007</t>
        </is>
      </c>
      <c r="B2678" s="79" t="n">
        <v>45928</v>
      </c>
      <c r="C2678" t="inlineStr">
        <is>
          <t>Reachout</t>
        </is>
      </c>
      <c r="D2678" t="inlineStr">
        <is>
          <t>Upsell</t>
        </is>
      </c>
      <c r="E2678" t="n">
        <v>10</v>
      </c>
    </row>
    <row r="2679">
      <c r="A2679" t="inlineStr">
        <is>
          <t>SP007</t>
        </is>
      </c>
      <c r="B2679" s="79" t="n">
        <v>45744</v>
      </c>
      <c r="C2679" t="inlineStr">
        <is>
          <t>Call</t>
        </is>
      </c>
      <c r="D2679" t="inlineStr">
        <is>
          <t>New Business</t>
        </is>
      </c>
      <c r="E2679" t="n">
        <v>26</v>
      </c>
    </row>
    <row r="2680">
      <c r="A2680" t="inlineStr">
        <is>
          <t>SP007</t>
        </is>
      </c>
      <c r="B2680" s="79" t="n">
        <v>45680</v>
      </c>
      <c r="C2680" t="inlineStr">
        <is>
          <t>Email</t>
        </is>
      </c>
      <c r="D2680" t="inlineStr">
        <is>
          <t>New Business</t>
        </is>
      </c>
      <c r="E2680" t="n">
        <v>22</v>
      </c>
    </row>
    <row r="2681">
      <c r="A2681" t="inlineStr">
        <is>
          <t>SP007</t>
        </is>
      </c>
      <c r="B2681" s="79" t="n">
        <v>45867</v>
      </c>
      <c r="C2681" t="inlineStr">
        <is>
          <t>Call</t>
        </is>
      </c>
      <c r="D2681" t="inlineStr">
        <is>
          <t>Retention</t>
        </is>
      </c>
      <c r="E2681" t="n">
        <v>7</v>
      </c>
    </row>
    <row r="2682">
      <c r="A2682" t="inlineStr">
        <is>
          <t>SP007</t>
        </is>
      </c>
      <c r="B2682" s="79" t="n">
        <v>45703</v>
      </c>
      <c r="C2682" t="inlineStr">
        <is>
          <t>Meeting</t>
        </is>
      </c>
      <c r="D2682" t="inlineStr">
        <is>
          <t>Upsell</t>
        </is>
      </c>
      <c r="E2682" t="n">
        <v>58</v>
      </c>
    </row>
    <row r="2683">
      <c r="A2683" t="inlineStr">
        <is>
          <t>SP007</t>
        </is>
      </c>
      <c r="B2683" s="79" t="n">
        <v>45685</v>
      </c>
      <c r="C2683" t="inlineStr">
        <is>
          <t>Call</t>
        </is>
      </c>
      <c r="D2683" t="inlineStr">
        <is>
          <t>Upsell</t>
        </is>
      </c>
      <c r="E2683" t="n">
        <v>2</v>
      </c>
    </row>
    <row r="2684">
      <c r="A2684" t="inlineStr">
        <is>
          <t>SP007</t>
        </is>
      </c>
      <c r="B2684" s="79" t="n">
        <v>45683</v>
      </c>
      <c r="C2684" t="inlineStr">
        <is>
          <t>Meeting</t>
        </is>
      </c>
      <c r="D2684" t="inlineStr">
        <is>
          <t>New Business</t>
        </is>
      </c>
      <c r="E2684" t="n">
        <v>29</v>
      </c>
    </row>
    <row r="2685">
      <c r="A2685" t="inlineStr">
        <is>
          <t>SP007</t>
        </is>
      </c>
      <c r="B2685" s="79" t="n">
        <v>45923</v>
      </c>
      <c r="C2685" t="inlineStr">
        <is>
          <t>Reachout</t>
        </is>
      </c>
      <c r="D2685" t="inlineStr">
        <is>
          <t>Retention</t>
        </is>
      </c>
      <c r="E2685" t="n">
        <v>5</v>
      </c>
    </row>
    <row r="2686">
      <c r="A2686" t="inlineStr">
        <is>
          <t>SP007</t>
        </is>
      </c>
      <c r="B2686" s="79" t="n">
        <v>45832</v>
      </c>
      <c r="C2686" t="inlineStr">
        <is>
          <t>Call</t>
        </is>
      </c>
      <c r="D2686" t="inlineStr">
        <is>
          <t>New Business</t>
        </is>
      </c>
      <c r="E2686" t="n">
        <v>8</v>
      </c>
    </row>
    <row r="2687">
      <c r="A2687" t="inlineStr">
        <is>
          <t>SP007</t>
        </is>
      </c>
      <c r="B2687" s="79" t="n">
        <v>45661</v>
      </c>
      <c r="C2687" t="inlineStr">
        <is>
          <t>Meeting</t>
        </is>
      </c>
      <c r="D2687" t="inlineStr">
        <is>
          <t>New Business</t>
        </is>
      </c>
      <c r="E2687" t="n">
        <v>82</v>
      </c>
    </row>
    <row r="2688">
      <c r="A2688" t="inlineStr">
        <is>
          <t>SP007</t>
        </is>
      </c>
      <c r="B2688" s="79" t="n">
        <v>45968</v>
      </c>
      <c r="C2688" t="inlineStr">
        <is>
          <t>Call</t>
        </is>
      </c>
      <c r="D2688" t="inlineStr">
        <is>
          <t>Retention</t>
        </is>
      </c>
      <c r="E2688" t="n">
        <v>11</v>
      </c>
    </row>
    <row r="2689">
      <c r="A2689" t="inlineStr">
        <is>
          <t>SP007</t>
        </is>
      </c>
      <c r="B2689" s="79" t="n">
        <v>45979</v>
      </c>
      <c r="C2689" t="inlineStr">
        <is>
          <t>Call</t>
        </is>
      </c>
      <c r="D2689" t="inlineStr">
        <is>
          <t>Retention</t>
        </is>
      </c>
      <c r="E2689" t="n">
        <v>13</v>
      </c>
    </row>
    <row r="2690">
      <c r="A2690" t="inlineStr">
        <is>
          <t>SP007</t>
        </is>
      </c>
      <c r="B2690" s="79" t="n">
        <v>45724</v>
      </c>
      <c r="C2690" t="inlineStr">
        <is>
          <t>Call</t>
        </is>
      </c>
      <c r="D2690" t="inlineStr">
        <is>
          <t>Cross-sell</t>
        </is>
      </c>
      <c r="E2690" t="n">
        <v>20</v>
      </c>
    </row>
    <row r="2691">
      <c r="A2691" t="inlineStr">
        <is>
          <t>SP007</t>
        </is>
      </c>
      <c r="B2691" s="79" t="n">
        <v>45792</v>
      </c>
      <c r="C2691" t="inlineStr">
        <is>
          <t>Proposal</t>
        </is>
      </c>
      <c r="D2691" t="inlineStr">
        <is>
          <t>Cross-sell</t>
        </is>
      </c>
      <c r="E2691" t="n">
        <v>22</v>
      </c>
    </row>
    <row r="2692">
      <c r="A2692" t="inlineStr">
        <is>
          <t>SP007</t>
        </is>
      </c>
      <c r="B2692" s="79" t="n">
        <v>45712</v>
      </c>
      <c r="C2692" t="inlineStr">
        <is>
          <t>Call</t>
        </is>
      </c>
      <c r="D2692" t="inlineStr">
        <is>
          <t>New Business</t>
        </is>
      </c>
      <c r="E2692" t="n">
        <v>20</v>
      </c>
    </row>
    <row r="2693">
      <c r="A2693" t="inlineStr">
        <is>
          <t>SP007</t>
        </is>
      </c>
      <c r="B2693" s="79" t="n">
        <v>45688</v>
      </c>
      <c r="C2693" t="inlineStr">
        <is>
          <t>Call</t>
        </is>
      </c>
      <c r="D2693" t="inlineStr">
        <is>
          <t>Retention</t>
        </is>
      </c>
      <c r="E2693" t="n">
        <v>24</v>
      </c>
    </row>
    <row r="2694">
      <c r="A2694" t="inlineStr">
        <is>
          <t>SP007</t>
        </is>
      </c>
      <c r="B2694" s="79" t="n">
        <v>45731</v>
      </c>
      <c r="C2694" t="inlineStr">
        <is>
          <t>Call</t>
        </is>
      </c>
      <c r="D2694" t="inlineStr">
        <is>
          <t>Upsell</t>
        </is>
      </c>
      <c r="E2694" t="n">
        <v>13</v>
      </c>
    </row>
    <row r="2695">
      <c r="A2695" t="inlineStr">
        <is>
          <t>SP007</t>
        </is>
      </c>
      <c r="B2695" s="79" t="n">
        <v>45676</v>
      </c>
      <c r="C2695" t="inlineStr">
        <is>
          <t>AccountReview</t>
        </is>
      </c>
      <c r="D2695" t="inlineStr">
        <is>
          <t>New Business</t>
        </is>
      </c>
      <c r="E2695" t="n">
        <v>18</v>
      </c>
    </row>
    <row r="2696">
      <c r="A2696" t="inlineStr">
        <is>
          <t>SP007</t>
        </is>
      </c>
      <c r="B2696" s="79" t="n">
        <v>45813</v>
      </c>
      <c r="C2696" t="inlineStr">
        <is>
          <t>Meeting</t>
        </is>
      </c>
      <c r="D2696" t="inlineStr">
        <is>
          <t>Retention</t>
        </is>
      </c>
      <c r="E2696" t="n">
        <v>67</v>
      </c>
    </row>
    <row r="2697">
      <c r="A2697" t="inlineStr">
        <is>
          <t>SP007</t>
        </is>
      </c>
      <c r="B2697" s="79" t="n">
        <v>45994</v>
      </c>
      <c r="C2697" t="inlineStr">
        <is>
          <t>Reachout</t>
        </is>
      </c>
      <c r="D2697" t="inlineStr">
        <is>
          <t>Cross-sell</t>
        </is>
      </c>
      <c r="E2697" t="n">
        <v>16</v>
      </c>
    </row>
    <row r="2698">
      <c r="A2698" t="inlineStr">
        <is>
          <t>SP007</t>
        </is>
      </c>
      <c r="B2698" s="79" t="n">
        <v>45813</v>
      </c>
      <c r="C2698" t="inlineStr">
        <is>
          <t>Reachout</t>
        </is>
      </c>
      <c r="D2698" t="inlineStr">
        <is>
          <t>New Business</t>
        </is>
      </c>
      <c r="E2698" t="n">
        <v>26</v>
      </c>
    </row>
    <row r="2699">
      <c r="A2699" t="inlineStr">
        <is>
          <t>SP007</t>
        </is>
      </c>
      <c r="B2699" s="79" t="n">
        <v>45804</v>
      </c>
      <c r="C2699" t="inlineStr">
        <is>
          <t>Email</t>
        </is>
      </c>
      <c r="D2699" t="inlineStr">
        <is>
          <t>Cross-sell</t>
        </is>
      </c>
      <c r="E2699" t="n">
        <v>18</v>
      </c>
    </row>
    <row r="2700">
      <c r="A2700" t="inlineStr">
        <is>
          <t>SP007</t>
        </is>
      </c>
      <c r="B2700" s="79" t="n">
        <v>45744</v>
      </c>
      <c r="C2700" t="inlineStr">
        <is>
          <t>Call</t>
        </is>
      </c>
      <c r="D2700" t="inlineStr">
        <is>
          <t>New Business</t>
        </is>
      </c>
      <c r="E2700" t="n">
        <v>21</v>
      </c>
    </row>
    <row r="2701">
      <c r="A2701" t="inlineStr">
        <is>
          <t>SP007</t>
        </is>
      </c>
      <c r="B2701" s="79" t="n">
        <v>45677</v>
      </c>
      <c r="C2701" t="inlineStr">
        <is>
          <t>Reachout</t>
        </is>
      </c>
      <c r="D2701" t="inlineStr">
        <is>
          <t>New Business</t>
        </is>
      </c>
      <c r="E2701" t="n">
        <v>24</v>
      </c>
    </row>
    <row r="2702">
      <c r="A2702" t="inlineStr">
        <is>
          <t>SP007</t>
        </is>
      </c>
      <c r="B2702" s="79" t="n">
        <v>45926</v>
      </c>
      <c r="C2702" t="inlineStr">
        <is>
          <t>Email</t>
        </is>
      </c>
      <c r="D2702" t="inlineStr">
        <is>
          <t>Retention</t>
        </is>
      </c>
      <c r="E2702" t="n">
        <v>15</v>
      </c>
    </row>
    <row r="2703">
      <c r="A2703" t="inlineStr">
        <is>
          <t>SP007</t>
        </is>
      </c>
      <c r="B2703" s="79" t="n">
        <v>45990</v>
      </c>
      <c r="C2703" t="inlineStr">
        <is>
          <t>Meeting</t>
        </is>
      </c>
      <c r="D2703" t="inlineStr">
        <is>
          <t>Upsell</t>
        </is>
      </c>
      <c r="E2703" t="n">
        <v>10</v>
      </c>
    </row>
    <row r="2704">
      <c r="A2704" t="inlineStr">
        <is>
          <t>SP007</t>
        </is>
      </c>
      <c r="B2704" s="79" t="n">
        <v>45700</v>
      </c>
      <c r="C2704" t="inlineStr">
        <is>
          <t>Reachout</t>
        </is>
      </c>
      <c r="D2704" t="inlineStr">
        <is>
          <t>Upsell</t>
        </is>
      </c>
      <c r="E2704" t="n">
        <v>7</v>
      </c>
    </row>
    <row r="2705">
      <c r="A2705" t="inlineStr">
        <is>
          <t>SP007</t>
        </is>
      </c>
      <c r="B2705" s="79" t="n">
        <v>45963</v>
      </c>
      <c r="C2705" t="inlineStr">
        <is>
          <t>Reachout</t>
        </is>
      </c>
      <c r="D2705" t="inlineStr">
        <is>
          <t>New Business</t>
        </is>
      </c>
      <c r="E2705" t="n">
        <v>15</v>
      </c>
    </row>
    <row r="2706">
      <c r="A2706" t="inlineStr">
        <is>
          <t>SP007</t>
        </is>
      </c>
      <c r="B2706" s="79" t="n">
        <v>45685</v>
      </c>
      <c r="C2706" t="inlineStr">
        <is>
          <t>Reachout</t>
        </is>
      </c>
      <c r="D2706" t="inlineStr">
        <is>
          <t>Cross-sell</t>
        </is>
      </c>
      <c r="E2706" t="n">
        <v>20</v>
      </c>
    </row>
    <row r="2707">
      <c r="A2707" t="inlineStr">
        <is>
          <t>SP007</t>
        </is>
      </c>
      <c r="B2707" s="79" t="n">
        <v>45917</v>
      </c>
      <c r="C2707" t="inlineStr">
        <is>
          <t>Email</t>
        </is>
      </c>
      <c r="D2707" t="inlineStr">
        <is>
          <t>Retention</t>
        </is>
      </c>
      <c r="E2707" t="n">
        <v>24</v>
      </c>
    </row>
    <row r="2708">
      <c r="A2708" t="inlineStr">
        <is>
          <t>SP007</t>
        </is>
      </c>
      <c r="B2708" s="79" t="n">
        <v>45679</v>
      </c>
      <c r="C2708" t="inlineStr">
        <is>
          <t>Call</t>
        </is>
      </c>
      <c r="D2708" t="inlineStr">
        <is>
          <t>Upsell</t>
        </is>
      </c>
      <c r="E2708" t="n">
        <v>11</v>
      </c>
    </row>
    <row r="2709">
      <c r="A2709" t="inlineStr">
        <is>
          <t>SP007</t>
        </is>
      </c>
      <c r="B2709" s="79" t="n">
        <v>45758</v>
      </c>
      <c r="C2709" t="inlineStr">
        <is>
          <t>Email</t>
        </is>
      </c>
      <c r="D2709" t="inlineStr">
        <is>
          <t>Cross-sell</t>
        </is>
      </c>
      <c r="E2709" t="n">
        <v>5</v>
      </c>
    </row>
    <row r="2710">
      <c r="A2710" t="inlineStr">
        <is>
          <t>SP007</t>
        </is>
      </c>
      <c r="B2710" s="79" t="n">
        <v>45696</v>
      </c>
      <c r="C2710" t="inlineStr">
        <is>
          <t>Email</t>
        </is>
      </c>
      <c r="D2710" t="inlineStr">
        <is>
          <t>Cross-sell</t>
        </is>
      </c>
      <c r="E2710" t="n">
        <v>8</v>
      </c>
    </row>
    <row r="2711">
      <c r="A2711" t="inlineStr">
        <is>
          <t>SP007</t>
        </is>
      </c>
      <c r="B2711" s="79" t="n">
        <v>45947</v>
      </c>
      <c r="C2711" t="inlineStr">
        <is>
          <t>Reachout</t>
        </is>
      </c>
      <c r="D2711" t="inlineStr">
        <is>
          <t>Upsell</t>
        </is>
      </c>
      <c r="E2711" t="n">
        <v>19</v>
      </c>
    </row>
    <row r="2712">
      <c r="A2712" t="inlineStr">
        <is>
          <t>SP007</t>
        </is>
      </c>
      <c r="B2712" s="79" t="n">
        <v>46010</v>
      </c>
      <c r="C2712" t="inlineStr">
        <is>
          <t>Reachout</t>
        </is>
      </c>
      <c r="D2712" t="inlineStr">
        <is>
          <t>Cross-sell</t>
        </is>
      </c>
      <c r="E2712" t="n">
        <v>23</v>
      </c>
    </row>
    <row r="2713">
      <c r="A2713" t="inlineStr">
        <is>
          <t>SP007</t>
        </is>
      </c>
      <c r="B2713" s="79" t="n">
        <v>45957</v>
      </c>
      <c r="C2713" t="inlineStr">
        <is>
          <t>Call</t>
        </is>
      </c>
      <c r="D2713" t="inlineStr">
        <is>
          <t>New Business</t>
        </is>
      </c>
      <c r="E2713" t="n">
        <v>21</v>
      </c>
    </row>
    <row r="2714">
      <c r="A2714" t="inlineStr">
        <is>
          <t>SP007</t>
        </is>
      </c>
      <c r="B2714" s="79" t="n">
        <v>45827</v>
      </c>
      <c r="C2714" t="inlineStr">
        <is>
          <t>Meeting</t>
        </is>
      </c>
      <c r="D2714" t="inlineStr">
        <is>
          <t>Cross-sell</t>
        </is>
      </c>
      <c r="E2714" t="n">
        <v>89</v>
      </c>
    </row>
    <row r="2715">
      <c r="A2715" t="inlineStr">
        <is>
          <t>SP007</t>
        </is>
      </c>
      <c r="B2715" s="79" t="n">
        <v>45953</v>
      </c>
      <c r="C2715" t="inlineStr">
        <is>
          <t>Call</t>
        </is>
      </c>
      <c r="D2715" t="inlineStr">
        <is>
          <t>Cross-sell</t>
        </is>
      </c>
      <c r="E2715" t="n">
        <v>14</v>
      </c>
    </row>
    <row r="2716">
      <c r="A2716" t="inlineStr">
        <is>
          <t>SP007</t>
        </is>
      </c>
      <c r="B2716" s="79" t="n">
        <v>46010</v>
      </c>
      <c r="C2716" t="inlineStr">
        <is>
          <t>Call</t>
        </is>
      </c>
      <c r="D2716" t="inlineStr">
        <is>
          <t>New Business</t>
        </is>
      </c>
      <c r="E2716" t="n">
        <v>9</v>
      </c>
    </row>
    <row r="2717">
      <c r="A2717" t="inlineStr">
        <is>
          <t>SP007</t>
        </is>
      </c>
      <c r="B2717" s="79" t="n">
        <v>45787</v>
      </c>
      <c r="C2717" t="inlineStr">
        <is>
          <t>Meeting</t>
        </is>
      </c>
      <c r="D2717" t="inlineStr">
        <is>
          <t>Cross-sell</t>
        </is>
      </c>
      <c r="E2717" t="n">
        <v>75</v>
      </c>
    </row>
    <row r="2718">
      <c r="A2718" t="inlineStr">
        <is>
          <t>SP007</t>
        </is>
      </c>
      <c r="B2718" s="79" t="n">
        <v>45813</v>
      </c>
      <c r="C2718" t="inlineStr">
        <is>
          <t>Meeting</t>
        </is>
      </c>
      <c r="D2718" t="inlineStr">
        <is>
          <t>New Business</t>
        </is>
      </c>
      <c r="E2718" t="n">
        <v>76</v>
      </c>
    </row>
    <row r="2719">
      <c r="A2719" t="inlineStr">
        <is>
          <t>SP007</t>
        </is>
      </c>
      <c r="B2719" s="79" t="n">
        <v>45731</v>
      </c>
      <c r="C2719" t="inlineStr">
        <is>
          <t>Meeting</t>
        </is>
      </c>
      <c r="D2719" t="inlineStr">
        <is>
          <t>New Business</t>
        </is>
      </c>
      <c r="E2719" t="n">
        <v>35</v>
      </c>
    </row>
    <row r="2720">
      <c r="A2720" t="inlineStr">
        <is>
          <t>SP007</t>
        </is>
      </c>
      <c r="B2720" s="79" t="n">
        <v>45999</v>
      </c>
      <c r="C2720" t="inlineStr">
        <is>
          <t>Meeting</t>
        </is>
      </c>
      <c r="D2720" t="inlineStr">
        <is>
          <t>Cross-sell</t>
        </is>
      </c>
      <c r="E2720" t="n">
        <v>57</v>
      </c>
    </row>
    <row r="2721">
      <c r="A2721" t="inlineStr">
        <is>
          <t>SP007</t>
        </is>
      </c>
      <c r="B2721" s="79" t="n">
        <v>45747</v>
      </c>
      <c r="C2721" t="inlineStr">
        <is>
          <t>Call</t>
        </is>
      </c>
      <c r="D2721" t="inlineStr">
        <is>
          <t>Cross-sell</t>
        </is>
      </c>
      <c r="E2721" t="n">
        <v>23</v>
      </c>
    </row>
    <row r="2722">
      <c r="A2722" t="inlineStr">
        <is>
          <t>SP007</t>
        </is>
      </c>
      <c r="B2722" s="79" t="n">
        <v>45724</v>
      </c>
      <c r="C2722" t="inlineStr">
        <is>
          <t>Reachout</t>
        </is>
      </c>
      <c r="D2722" t="inlineStr">
        <is>
          <t>Upsell</t>
        </is>
      </c>
      <c r="E2722" t="n">
        <v>16</v>
      </c>
    </row>
    <row r="2723">
      <c r="A2723" t="inlineStr">
        <is>
          <t>SP007</t>
        </is>
      </c>
      <c r="B2723" s="79" t="n">
        <v>45893</v>
      </c>
      <c r="C2723" t="inlineStr">
        <is>
          <t>AccountReview</t>
        </is>
      </c>
      <c r="D2723" t="inlineStr">
        <is>
          <t>Cross-sell</t>
        </is>
      </c>
      <c r="E2723" t="n">
        <v>7</v>
      </c>
    </row>
    <row r="2724">
      <c r="A2724" t="inlineStr">
        <is>
          <t>SP007</t>
        </is>
      </c>
      <c r="B2724" s="79" t="n">
        <v>45857</v>
      </c>
      <c r="C2724" t="inlineStr">
        <is>
          <t>Email</t>
        </is>
      </c>
      <c r="D2724" t="inlineStr">
        <is>
          <t>Cross-sell</t>
        </is>
      </c>
      <c r="E2724" t="n">
        <v>24</v>
      </c>
    </row>
    <row r="2725">
      <c r="A2725" t="inlineStr">
        <is>
          <t>SP007</t>
        </is>
      </c>
      <c r="B2725" s="79" t="n">
        <v>45989</v>
      </c>
      <c r="C2725" t="inlineStr">
        <is>
          <t>Call</t>
        </is>
      </c>
      <c r="D2725" t="inlineStr">
        <is>
          <t>Upsell</t>
        </is>
      </c>
      <c r="E2725" t="n">
        <v>22</v>
      </c>
    </row>
    <row r="2726">
      <c r="A2726" t="inlineStr">
        <is>
          <t>SP007</t>
        </is>
      </c>
      <c r="B2726" s="79" t="n">
        <v>45884</v>
      </c>
      <c r="C2726" t="inlineStr">
        <is>
          <t>Email</t>
        </is>
      </c>
      <c r="D2726" t="inlineStr">
        <is>
          <t>Upsell</t>
        </is>
      </c>
      <c r="E2726" t="n">
        <v>29</v>
      </c>
    </row>
    <row r="2727">
      <c r="A2727" t="inlineStr">
        <is>
          <t>SP007</t>
        </is>
      </c>
      <c r="B2727" s="79" t="n">
        <v>46005</v>
      </c>
      <c r="C2727" t="inlineStr">
        <is>
          <t>Email</t>
        </is>
      </c>
      <c r="D2727" t="inlineStr">
        <is>
          <t>Retention</t>
        </is>
      </c>
      <c r="E2727" t="n">
        <v>8</v>
      </c>
    </row>
    <row r="2728">
      <c r="A2728" t="inlineStr">
        <is>
          <t>SP007</t>
        </is>
      </c>
      <c r="B2728" s="79" t="n">
        <v>45890</v>
      </c>
      <c r="C2728" t="inlineStr">
        <is>
          <t>Email</t>
        </is>
      </c>
      <c r="D2728" t="inlineStr">
        <is>
          <t>Cross-sell</t>
        </is>
      </c>
      <c r="E2728" t="n">
        <v>14</v>
      </c>
    </row>
    <row r="2729">
      <c r="A2729" t="inlineStr">
        <is>
          <t>SP007</t>
        </is>
      </c>
      <c r="B2729" s="79" t="n">
        <v>45923</v>
      </c>
      <c r="C2729" t="inlineStr">
        <is>
          <t>Proposal</t>
        </is>
      </c>
      <c r="D2729" t="inlineStr">
        <is>
          <t>Upsell</t>
        </is>
      </c>
      <c r="E2729" t="n">
        <v>10</v>
      </c>
    </row>
    <row r="2730">
      <c r="A2730" t="inlineStr">
        <is>
          <t>SP007</t>
        </is>
      </c>
      <c r="B2730" s="79" t="n">
        <v>45743</v>
      </c>
      <c r="C2730" t="inlineStr">
        <is>
          <t>Email</t>
        </is>
      </c>
      <c r="D2730" t="inlineStr">
        <is>
          <t>New Business</t>
        </is>
      </c>
      <c r="E2730" t="n">
        <v>28</v>
      </c>
    </row>
    <row r="2731">
      <c r="A2731" t="inlineStr">
        <is>
          <t>SP007</t>
        </is>
      </c>
      <c r="B2731" s="79" t="n">
        <v>45759</v>
      </c>
      <c r="C2731" t="inlineStr">
        <is>
          <t>Meeting</t>
        </is>
      </c>
      <c r="D2731" t="inlineStr">
        <is>
          <t>Upsell</t>
        </is>
      </c>
      <c r="E2731" t="n">
        <v>73</v>
      </c>
    </row>
    <row r="2732">
      <c r="A2732" t="inlineStr">
        <is>
          <t>SP007</t>
        </is>
      </c>
      <c r="B2732" s="79" t="n">
        <v>45871</v>
      </c>
      <c r="C2732" t="inlineStr">
        <is>
          <t>Email</t>
        </is>
      </c>
      <c r="D2732" t="inlineStr">
        <is>
          <t>Cross-sell</t>
        </is>
      </c>
      <c r="E2732" t="n">
        <v>17</v>
      </c>
    </row>
    <row r="2733">
      <c r="A2733" t="inlineStr">
        <is>
          <t>SP007</t>
        </is>
      </c>
      <c r="B2733" s="79" t="n">
        <v>45765</v>
      </c>
      <c r="C2733" t="inlineStr">
        <is>
          <t>Meeting</t>
        </is>
      </c>
      <c r="D2733" t="inlineStr">
        <is>
          <t>Upsell</t>
        </is>
      </c>
      <c r="E2733" t="n">
        <v>22</v>
      </c>
    </row>
    <row r="2734">
      <c r="A2734" t="inlineStr">
        <is>
          <t>SP007</t>
        </is>
      </c>
      <c r="B2734" s="79" t="n">
        <v>45822</v>
      </c>
      <c r="C2734" t="inlineStr">
        <is>
          <t>Reachout</t>
        </is>
      </c>
      <c r="D2734" t="inlineStr">
        <is>
          <t>Retention</t>
        </is>
      </c>
      <c r="E2734" t="n">
        <v>14</v>
      </c>
    </row>
    <row r="2735">
      <c r="A2735" t="inlineStr">
        <is>
          <t>SP007</t>
        </is>
      </c>
      <c r="B2735" s="79" t="n">
        <v>45748</v>
      </c>
      <c r="C2735" t="inlineStr">
        <is>
          <t>Reachout</t>
        </is>
      </c>
      <c r="D2735" t="inlineStr">
        <is>
          <t>New Business</t>
        </is>
      </c>
      <c r="E2735" t="n">
        <v>16</v>
      </c>
    </row>
    <row r="2736">
      <c r="A2736" t="inlineStr">
        <is>
          <t>SP007</t>
        </is>
      </c>
      <c r="B2736" s="79" t="n">
        <v>45849</v>
      </c>
      <c r="C2736" t="inlineStr">
        <is>
          <t>Reachout</t>
        </is>
      </c>
      <c r="D2736" t="inlineStr">
        <is>
          <t>New Business</t>
        </is>
      </c>
      <c r="E2736" t="n">
        <v>26</v>
      </c>
    </row>
    <row r="2737">
      <c r="A2737" t="inlineStr">
        <is>
          <t>SP007</t>
        </is>
      </c>
      <c r="B2737" s="79" t="n">
        <v>45992</v>
      </c>
      <c r="C2737" t="inlineStr">
        <is>
          <t>Meeting</t>
        </is>
      </c>
      <c r="D2737" t="inlineStr">
        <is>
          <t>New Business</t>
        </is>
      </c>
      <c r="E2737" t="n">
        <v>69</v>
      </c>
    </row>
    <row r="2738">
      <c r="A2738" t="inlineStr">
        <is>
          <t>SP007</t>
        </is>
      </c>
      <c r="B2738" s="79" t="n">
        <v>45743</v>
      </c>
      <c r="C2738" t="inlineStr">
        <is>
          <t>Reachout</t>
        </is>
      </c>
      <c r="D2738" t="inlineStr">
        <is>
          <t>New Business</t>
        </is>
      </c>
      <c r="E2738" t="n">
        <v>25</v>
      </c>
    </row>
    <row r="2739">
      <c r="A2739" t="inlineStr">
        <is>
          <t>SP007</t>
        </is>
      </c>
      <c r="B2739" s="79" t="n">
        <v>45879</v>
      </c>
      <c r="C2739" t="inlineStr">
        <is>
          <t>Meeting</t>
        </is>
      </c>
      <c r="D2739" t="inlineStr">
        <is>
          <t>Cross-sell</t>
        </is>
      </c>
      <c r="E2739" t="n">
        <v>30</v>
      </c>
    </row>
    <row r="2740">
      <c r="A2740" t="inlineStr">
        <is>
          <t>SP007</t>
        </is>
      </c>
      <c r="B2740" s="79" t="n">
        <v>46020</v>
      </c>
      <c r="C2740" t="inlineStr">
        <is>
          <t>Meeting</t>
        </is>
      </c>
      <c r="D2740" t="inlineStr">
        <is>
          <t>Retention</t>
        </is>
      </c>
      <c r="E2740" t="n">
        <v>69</v>
      </c>
    </row>
    <row r="2741">
      <c r="A2741" t="inlineStr">
        <is>
          <t>SP007</t>
        </is>
      </c>
      <c r="B2741" s="79" t="n">
        <v>45758</v>
      </c>
      <c r="C2741" t="inlineStr">
        <is>
          <t>Proposal</t>
        </is>
      </c>
      <c r="D2741" t="inlineStr">
        <is>
          <t>Retention</t>
        </is>
      </c>
      <c r="E2741" t="n">
        <v>24</v>
      </c>
    </row>
    <row r="2742">
      <c r="A2742" t="inlineStr">
        <is>
          <t>SP007</t>
        </is>
      </c>
      <c r="B2742" s="79" t="n">
        <v>45883</v>
      </c>
      <c r="C2742" t="inlineStr">
        <is>
          <t>Meeting</t>
        </is>
      </c>
      <c r="D2742" t="inlineStr">
        <is>
          <t>Cross-sell</t>
        </is>
      </c>
      <c r="E2742" t="n">
        <v>79</v>
      </c>
    </row>
    <row r="2743">
      <c r="A2743" t="inlineStr">
        <is>
          <t>SP007</t>
        </is>
      </c>
      <c r="B2743" s="79" t="n">
        <v>46021</v>
      </c>
      <c r="C2743" t="inlineStr">
        <is>
          <t>Email</t>
        </is>
      </c>
      <c r="D2743" t="inlineStr">
        <is>
          <t>Upsell</t>
        </is>
      </c>
      <c r="E2743" t="n">
        <v>8</v>
      </c>
    </row>
    <row r="2744">
      <c r="A2744" t="inlineStr">
        <is>
          <t>SP007</t>
        </is>
      </c>
      <c r="B2744" s="79" t="n">
        <v>45717</v>
      </c>
      <c r="C2744" t="inlineStr">
        <is>
          <t>Email</t>
        </is>
      </c>
      <c r="D2744" t="inlineStr">
        <is>
          <t>Cross-sell</t>
        </is>
      </c>
      <c r="E2744" t="n">
        <v>17</v>
      </c>
    </row>
    <row r="2745">
      <c r="A2745" t="inlineStr">
        <is>
          <t>SP007</t>
        </is>
      </c>
      <c r="B2745" s="79" t="n">
        <v>45907</v>
      </c>
      <c r="C2745" t="inlineStr">
        <is>
          <t>Reachout</t>
        </is>
      </c>
      <c r="D2745" t="inlineStr">
        <is>
          <t>New Business</t>
        </is>
      </c>
      <c r="E2745" t="n">
        <v>14</v>
      </c>
    </row>
    <row r="2746">
      <c r="A2746" t="inlineStr">
        <is>
          <t>SP007</t>
        </is>
      </c>
      <c r="B2746" s="79" t="n">
        <v>45705</v>
      </c>
      <c r="C2746" t="inlineStr">
        <is>
          <t>Email</t>
        </is>
      </c>
      <c r="D2746" t="inlineStr">
        <is>
          <t>New Business</t>
        </is>
      </c>
      <c r="E2746" t="n">
        <v>26</v>
      </c>
    </row>
    <row r="2747">
      <c r="A2747" t="inlineStr">
        <is>
          <t>SP007</t>
        </is>
      </c>
      <c r="B2747" s="79" t="n">
        <v>45774</v>
      </c>
      <c r="C2747" t="inlineStr">
        <is>
          <t>Email</t>
        </is>
      </c>
      <c r="D2747" t="inlineStr">
        <is>
          <t>Upsell</t>
        </is>
      </c>
      <c r="E2747" t="n">
        <v>19</v>
      </c>
    </row>
    <row r="2748">
      <c r="A2748" t="inlineStr">
        <is>
          <t>SP007</t>
        </is>
      </c>
      <c r="B2748" s="79" t="n">
        <v>45884</v>
      </c>
      <c r="C2748" t="inlineStr">
        <is>
          <t>Meeting</t>
        </is>
      </c>
      <c r="D2748" t="inlineStr">
        <is>
          <t>Upsell</t>
        </is>
      </c>
      <c r="E2748" t="n">
        <v>56</v>
      </c>
    </row>
    <row r="2749">
      <c r="A2749" t="inlineStr">
        <is>
          <t>SP007</t>
        </is>
      </c>
      <c r="B2749" s="79" t="n">
        <v>46019</v>
      </c>
      <c r="C2749" t="inlineStr">
        <is>
          <t>Meeting</t>
        </is>
      </c>
      <c r="D2749" t="inlineStr">
        <is>
          <t>New Business</t>
        </is>
      </c>
      <c r="E2749" t="n">
        <v>36</v>
      </c>
    </row>
    <row r="2750">
      <c r="A2750" t="inlineStr">
        <is>
          <t>SP007</t>
        </is>
      </c>
      <c r="B2750" s="79" t="n">
        <v>45690</v>
      </c>
      <c r="C2750" t="inlineStr">
        <is>
          <t>Meeting</t>
        </is>
      </c>
      <c r="D2750" t="inlineStr">
        <is>
          <t>Cross-sell</t>
        </is>
      </c>
      <c r="E2750" t="n">
        <v>53</v>
      </c>
    </row>
    <row r="2751">
      <c r="A2751" t="inlineStr">
        <is>
          <t>SP007</t>
        </is>
      </c>
      <c r="B2751" s="79" t="n">
        <v>45701</v>
      </c>
      <c r="C2751" t="inlineStr">
        <is>
          <t>AccountReview</t>
        </is>
      </c>
      <c r="D2751" t="inlineStr">
        <is>
          <t>Retention</t>
        </is>
      </c>
      <c r="E2751" t="n">
        <v>24</v>
      </c>
    </row>
    <row r="2752">
      <c r="A2752" t="inlineStr">
        <is>
          <t>SP007</t>
        </is>
      </c>
      <c r="B2752" s="79" t="n">
        <v>45822</v>
      </c>
      <c r="C2752" t="inlineStr">
        <is>
          <t>Email</t>
        </is>
      </c>
      <c r="D2752" t="inlineStr">
        <is>
          <t>Cross-sell</t>
        </is>
      </c>
      <c r="E2752" t="n">
        <v>18</v>
      </c>
    </row>
    <row r="2753">
      <c r="A2753" t="inlineStr">
        <is>
          <t>SP007</t>
        </is>
      </c>
      <c r="B2753" s="79" t="n">
        <v>46002</v>
      </c>
      <c r="C2753" t="inlineStr">
        <is>
          <t>Proposal</t>
        </is>
      </c>
      <c r="D2753" t="inlineStr">
        <is>
          <t>Retention</t>
        </is>
      </c>
      <c r="E2753" t="n">
        <v>2</v>
      </c>
    </row>
    <row r="2754">
      <c r="A2754" t="inlineStr">
        <is>
          <t>SP007</t>
        </is>
      </c>
      <c r="B2754" s="79" t="n">
        <v>45949</v>
      </c>
      <c r="C2754" t="inlineStr">
        <is>
          <t>Proposal</t>
        </is>
      </c>
      <c r="D2754" t="inlineStr">
        <is>
          <t>Upsell</t>
        </is>
      </c>
      <c r="E2754" t="n">
        <v>11</v>
      </c>
    </row>
    <row r="2755">
      <c r="A2755" t="inlineStr">
        <is>
          <t>SP007</t>
        </is>
      </c>
      <c r="B2755" s="79" t="n">
        <v>45994</v>
      </c>
      <c r="C2755" t="inlineStr">
        <is>
          <t>Call</t>
        </is>
      </c>
      <c r="D2755" t="inlineStr">
        <is>
          <t>Cross-sell</t>
        </is>
      </c>
      <c r="E2755" t="n">
        <v>25</v>
      </c>
    </row>
    <row r="2756">
      <c r="A2756" t="inlineStr">
        <is>
          <t>SP007</t>
        </is>
      </c>
      <c r="B2756" s="79" t="n">
        <v>46001</v>
      </c>
      <c r="C2756" t="inlineStr">
        <is>
          <t>Proposal</t>
        </is>
      </c>
      <c r="D2756" t="inlineStr">
        <is>
          <t>New Business</t>
        </is>
      </c>
      <c r="E2756" t="n">
        <v>18</v>
      </c>
    </row>
    <row r="2757">
      <c r="A2757" t="inlineStr">
        <is>
          <t>SP007</t>
        </is>
      </c>
      <c r="B2757" s="79" t="n">
        <v>45944</v>
      </c>
      <c r="C2757" t="inlineStr">
        <is>
          <t>Call</t>
        </is>
      </c>
      <c r="D2757" t="inlineStr">
        <is>
          <t>Retention</t>
        </is>
      </c>
      <c r="E2757" t="n">
        <v>24</v>
      </c>
    </row>
    <row r="2758">
      <c r="A2758" t="inlineStr">
        <is>
          <t>SP007</t>
        </is>
      </c>
      <c r="B2758" s="79" t="n">
        <v>46021</v>
      </c>
      <c r="C2758" t="inlineStr">
        <is>
          <t>Call</t>
        </is>
      </c>
      <c r="D2758" t="inlineStr">
        <is>
          <t>Cross-sell</t>
        </is>
      </c>
      <c r="E2758" t="n">
        <v>15</v>
      </c>
    </row>
    <row r="2759">
      <c r="A2759" t="inlineStr">
        <is>
          <t>SP007</t>
        </is>
      </c>
      <c r="B2759" s="79" t="n">
        <v>45882</v>
      </c>
      <c r="C2759" t="inlineStr">
        <is>
          <t>Call</t>
        </is>
      </c>
      <c r="D2759" t="inlineStr">
        <is>
          <t>Upsell</t>
        </is>
      </c>
      <c r="E2759" t="n">
        <v>27</v>
      </c>
    </row>
    <row r="2760">
      <c r="A2760" t="inlineStr">
        <is>
          <t>SP007</t>
        </is>
      </c>
      <c r="B2760" s="79" t="n">
        <v>45943</v>
      </c>
      <c r="C2760" t="inlineStr">
        <is>
          <t>Meeting</t>
        </is>
      </c>
      <c r="D2760" t="inlineStr">
        <is>
          <t>Retention</t>
        </is>
      </c>
      <c r="E2760" t="n">
        <v>38</v>
      </c>
    </row>
    <row r="2761">
      <c r="A2761" t="inlineStr">
        <is>
          <t>SP007</t>
        </is>
      </c>
      <c r="B2761" s="79" t="n">
        <v>45861</v>
      </c>
      <c r="C2761" t="inlineStr">
        <is>
          <t>Meeting</t>
        </is>
      </c>
      <c r="D2761" t="inlineStr">
        <is>
          <t>Retention</t>
        </is>
      </c>
      <c r="E2761" t="n">
        <v>69</v>
      </c>
    </row>
    <row r="2762">
      <c r="A2762" t="inlineStr">
        <is>
          <t>SP007</t>
        </is>
      </c>
      <c r="B2762" s="79" t="n">
        <v>45829</v>
      </c>
      <c r="C2762" t="inlineStr">
        <is>
          <t>Call</t>
        </is>
      </c>
      <c r="D2762" t="inlineStr">
        <is>
          <t>Cross-sell</t>
        </is>
      </c>
      <c r="E2762" t="n">
        <v>6</v>
      </c>
    </row>
    <row r="2763">
      <c r="A2763" t="inlineStr">
        <is>
          <t>SP007</t>
        </is>
      </c>
      <c r="B2763" s="79" t="n">
        <v>45669</v>
      </c>
      <c r="C2763" t="inlineStr">
        <is>
          <t>Reachout</t>
        </is>
      </c>
      <c r="D2763" t="inlineStr">
        <is>
          <t>New Business</t>
        </is>
      </c>
      <c r="E2763" t="n">
        <v>25</v>
      </c>
    </row>
    <row r="2764">
      <c r="A2764" t="inlineStr">
        <is>
          <t>SP007</t>
        </is>
      </c>
      <c r="B2764" s="79" t="n">
        <v>45964</v>
      </c>
      <c r="C2764" t="inlineStr">
        <is>
          <t>Call</t>
        </is>
      </c>
      <c r="D2764" t="inlineStr">
        <is>
          <t>Retention</t>
        </is>
      </c>
      <c r="E2764" t="n">
        <v>10</v>
      </c>
    </row>
    <row r="2765">
      <c r="A2765" t="inlineStr">
        <is>
          <t>SP007</t>
        </is>
      </c>
      <c r="B2765" s="79" t="n">
        <v>45778</v>
      </c>
      <c r="C2765" t="inlineStr">
        <is>
          <t>Reachout</t>
        </is>
      </c>
      <c r="D2765" t="inlineStr">
        <is>
          <t>Cross-sell</t>
        </is>
      </c>
      <c r="E2765" t="n">
        <v>3</v>
      </c>
    </row>
    <row r="2766">
      <c r="A2766" t="inlineStr">
        <is>
          <t>SP007</t>
        </is>
      </c>
      <c r="B2766" s="79" t="n">
        <v>45901</v>
      </c>
      <c r="C2766" t="inlineStr">
        <is>
          <t>Email</t>
        </is>
      </c>
      <c r="D2766" t="inlineStr">
        <is>
          <t>Cross-sell</t>
        </is>
      </c>
      <c r="E2766" t="n">
        <v>13</v>
      </c>
    </row>
    <row r="2767">
      <c r="A2767" t="inlineStr">
        <is>
          <t>SP007</t>
        </is>
      </c>
      <c r="B2767" s="79" t="n">
        <v>45809</v>
      </c>
      <c r="C2767" t="inlineStr">
        <is>
          <t>Call</t>
        </is>
      </c>
      <c r="D2767" t="inlineStr">
        <is>
          <t>Retention</t>
        </is>
      </c>
      <c r="E2767" t="n">
        <v>2</v>
      </c>
    </row>
    <row r="2768">
      <c r="A2768" t="inlineStr">
        <is>
          <t>SP007</t>
        </is>
      </c>
      <c r="B2768" s="79" t="n">
        <v>45809</v>
      </c>
      <c r="C2768" t="inlineStr">
        <is>
          <t>Call</t>
        </is>
      </c>
      <c r="D2768" t="inlineStr">
        <is>
          <t>Retention</t>
        </is>
      </c>
      <c r="E2768" t="n">
        <v>12</v>
      </c>
    </row>
    <row r="2769">
      <c r="A2769" t="inlineStr">
        <is>
          <t>SP007</t>
        </is>
      </c>
      <c r="B2769" s="79" t="n">
        <v>45845</v>
      </c>
      <c r="C2769" t="inlineStr">
        <is>
          <t>Call</t>
        </is>
      </c>
      <c r="D2769" t="inlineStr">
        <is>
          <t>Upsell</t>
        </is>
      </c>
      <c r="E2769" t="n">
        <v>6</v>
      </c>
    </row>
    <row r="2770">
      <c r="A2770" t="inlineStr">
        <is>
          <t>SP007</t>
        </is>
      </c>
      <c r="B2770" s="79" t="n">
        <v>45670</v>
      </c>
      <c r="C2770" t="inlineStr">
        <is>
          <t>Reachout</t>
        </is>
      </c>
      <c r="D2770" t="inlineStr">
        <is>
          <t>Retention</t>
        </is>
      </c>
      <c r="E2770" t="n">
        <v>6</v>
      </c>
    </row>
    <row r="2771">
      <c r="A2771" t="inlineStr">
        <is>
          <t>SP007</t>
        </is>
      </c>
      <c r="B2771" s="79" t="n">
        <v>45748</v>
      </c>
      <c r="C2771" t="inlineStr">
        <is>
          <t>Call</t>
        </is>
      </c>
      <c r="D2771" t="inlineStr">
        <is>
          <t>Cross-sell</t>
        </is>
      </c>
      <c r="E2771" t="n">
        <v>19</v>
      </c>
    </row>
    <row r="2772">
      <c r="A2772" t="inlineStr">
        <is>
          <t>SP007</t>
        </is>
      </c>
      <c r="B2772" s="79" t="n">
        <v>45857</v>
      </c>
      <c r="C2772" t="inlineStr">
        <is>
          <t>Proposal</t>
        </is>
      </c>
      <c r="D2772" t="inlineStr">
        <is>
          <t>Cross-sell</t>
        </is>
      </c>
      <c r="E2772" t="n">
        <v>9</v>
      </c>
    </row>
    <row r="2773">
      <c r="A2773" t="inlineStr">
        <is>
          <t>SP007</t>
        </is>
      </c>
      <c r="B2773" s="79" t="n">
        <v>45731</v>
      </c>
      <c r="C2773" t="inlineStr">
        <is>
          <t>Reachout</t>
        </is>
      </c>
      <c r="D2773" t="inlineStr">
        <is>
          <t>Upsell</t>
        </is>
      </c>
      <c r="E2773" t="n">
        <v>11</v>
      </c>
    </row>
    <row r="2774">
      <c r="A2774" t="inlineStr">
        <is>
          <t>SP007</t>
        </is>
      </c>
      <c r="B2774" s="79" t="n">
        <v>45913</v>
      </c>
      <c r="C2774" t="inlineStr">
        <is>
          <t>Email</t>
        </is>
      </c>
      <c r="D2774" t="inlineStr">
        <is>
          <t>Upsell</t>
        </is>
      </c>
      <c r="E2774" t="n">
        <v>9</v>
      </c>
    </row>
    <row r="2775">
      <c r="A2775" t="inlineStr">
        <is>
          <t>SP007</t>
        </is>
      </c>
      <c r="B2775" s="79" t="n">
        <v>45933</v>
      </c>
      <c r="C2775" t="inlineStr">
        <is>
          <t>Reachout</t>
        </is>
      </c>
      <c r="D2775" t="inlineStr">
        <is>
          <t>New Business</t>
        </is>
      </c>
      <c r="E2775" t="n">
        <v>5</v>
      </c>
    </row>
    <row r="2776">
      <c r="A2776" t="inlineStr">
        <is>
          <t>SP007</t>
        </is>
      </c>
      <c r="B2776" s="79" t="n">
        <v>45985</v>
      </c>
      <c r="C2776" t="inlineStr">
        <is>
          <t>Reachout</t>
        </is>
      </c>
      <c r="D2776" t="inlineStr">
        <is>
          <t>New Business</t>
        </is>
      </c>
      <c r="E2776" t="n">
        <v>25</v>
      </c>
    </row>
    <row r="2777">
      <c r="A2777" t="inlineStr">
        <is>
          <t>SP007</t>
        </is>
      </c>
      <c r="B2777" s="79" t="n">
        <v>45986</v>
      </c>
      <c r="C2777" t="inlineStr">
        <is>
          <t>Reachout</t>
        </is>
      </c>
      <c r="D2777" t="inlineStr">
        <is>
          <t>Upsell</t>
        </is>
      </c>
      <c r="E2777" t="n">
        <v>18</v>
      </c>
    </row>
    <row r="2778">
      <c r="A2778" t="inlineStr">
        <is>
          <t>SP007</t>
        </is>
      </c>
      <c r="B2778" s="79" t="n">
        <v>45728</v>
      </c>
      <c r="C2778" t="inlineStr">
        <is>
          <t>Reachout</t>
        </is>
      </c>
      <c r="D2778" t="inlineStr">
        <is>
          <t>Upsell</t>
        </is>
      </c>
      <c r="E2778" t="n">
        <v>6</v>
      </c>
    </row>
    <row r="2779">
      <c r="A2779" t="inlineStr">
        <is>
          <t>SP007</t>
        </is>
      </c>
      <c r="B2779" s="79" t="n">
        <v>45735</v>
      </c>
      <c r="C2779" t="inlineStr">
        <is>
          <t>Reachout</t>
        </is>
      </c>
      <c r="D2779" t="inlineStr">
        <is>
          <t>Upsell</t>
        </is>
      </c>
      <c r="E2779" t="n">
        <v>17</v>
      </c>
    </row>
    <row r="2780">
      <c r="A2780" t="inlineStr">
        <is>
          <t>SP007</t>
        </is>
      </c>
      <c r="B2780" s="79" t="n">
        <v>45941</v>
      </c>
      <c r="C2780" t="inlineStr">
        <is>
          <t>Call</t>
        </is>
      </c>
      <c r="D2780" t="inlineStr">
        <is>
          <t>Retention</t>
        </is>
      </c>
      <c r="E2780" t="n">
        <v>4</v>
      </c>
    </row>
    <row r="2781">
      <c r="A2781" t="inlineStr">
        <is>
          <t>SP007</t>
        </is>
      </c>
      <c r="B2781" s="79" t="n">
        <v>45787</v>
      </c>
      <c r="C2781" t="inlineStr">
        <is>
          <t>Meeting</t>
        </is>
      </c>
      <c r="D2781" t="inlineStr">
        <is>
          <t>Upsell</t>
        </is>
      </c>
      <c r="E2781" t="n">
        <v>35</v>
      </c>
    </row>
    <row r="2782">
      <c r="A2782" t="inlineStr">
        <is>
          <t>SP007</t>
        </is>
      </c>
      <c r="B2782" s="79" t="n">
        <v>45700</v>
      </c>
      <c r="C2782" t="inlineStr">
        <is>
          <t>Call</t>
        </is>
      </c>
      <c r="D2782" t="inlineStr">
        <is>
          <t>Cross-sell</t>
        </is>
      </c>
      <c r="E2782" t="n">
        <v>10</v>
      </c>
    </row>
    <row r="2783">
      <c r="A2783" t="inlineStr">
        <is>
          <t>SP007</t>
        </is>
      </c>
      <c r="B2783" s="79" t="n">
        <v>45665</v>
      </c>
      <c r="C2783" t="inlineStr">
        <is>
          <t>Email</t>
        </is>
      </c>
      <c r="D2783" t="inlineStr">
        <is>
          <t>Upsell</t>
        </is>
      </c>
      <c r="E2783" t="n">
        <v>14</v>
      </c>
    </row>
    <row r="2784">
      <c r="A2784" t="inlineStr">
        <is>
          <t>SP007</t>
        </is>
      </c>
      <c r="B2784" s="79" t="n">
        <v>45670</v>
      </c>
      <c r="C2784" t="inlineStr">
        <is>
          <t>Reachout</t>
        </is>
      </c>
      <c r="D2784" t="inlineStr">
        <is>
          <t>New Business</t>
        </is>
      </c>
      <c r="E2784" t="n">
        <v>2</v>
      </c>
    </row>
    <row r="2785">
      <c r="A2785" t="inlineStr">
        <is>
          <t>SP007</t>
        </is>
      </c>
      <c r="B2785" s="79" t="n">
        <v>45870</v>
      </c>
      <c r="C2785" t="inlineStr">
        <is>
          <t>Email</t>
        </is>
      </c>
      <c r="D2785" t="inlineStr">
        <is>
          <t>Upsell</t>
        </is>
      </c>
      <c r="E2785" t="n">
        <v>5</v>
      </c>
    </row>
    <row r="2786">
      <c r="A2786" t="inlineStr">
        <is>
          <t>SP007</t>
        </is>
      </c>
      <c r="B2786" s="79" t="n">
        <v>45768</v>
      </c>
      <c r="C2786" t="inlineStr">
        <is>
          <t>Reachout</t>
        </is>
      </c>
      <c r="D2786" t="inlineStr">
        <is>
          <t>Retention</t>
        </is>
      </c>
      <c r="E2786" t="n">
        <v>11</v>
      </c>
    </row>
    <row r="2787">
      <c r="A2787" t="inlineStr">
        <is>
          <t>SP007</t>
        </is>
      </c>
      <c r="B2787" s="79" t="n">
        <v>45948</v>
      </c>
      <c r="C2787" t="inlineStr">
        <is>
          <t>Email</t>
        </is>
      </c>
      <c r="D2787" t="inlineStr">
        <is>
          <t>Cross-sell</t>
        </is>
      </c>
      <c r="E2787" t="n">
        <v>7</v>
      </c>
    </row>
    <row r="2788">
      <c r="A2788" t="inlineStr">
        <is>
          <t>SP007</t>
        </is>
      </c>
      <c r="B2788" s="79" t="n">
        <v>45680</v>
      </c>
      <c r="C2788" t="inlineStr">
        <is>
          <t>Reachout</t>
        </is>
      </c>
      <c r="D2788" t="inlineStr">
        <is>
          <t>Retention</t>
        </is>
      </c>
      <c r="E2788" t="n">
        <v>21</v>
      </c>
    </row>
    <row r="2789">
      <c r="A2789" t="inlineStr">
        <is>
          <t>SP007</t>
        </is>
      </c>
      <c r="B2789" s="79" t="n">
        <v>45959</v>
      </c>
      <c r="C2789" t="inlineStr">
        <is>
          <t>Reachout</t>
        </is>
      </c>
      <c r="D2789" t="inlineStr">
        <is>
          <t>Cross-sell</t>
        </is>
      </c>
      <c r="E2789" t="n">
        <v>2</v>
      </c>
    </row>
    <row r="2790">
      <c r="A2790" t="inlineStr">
        <is>
          <t>SP007</t>
        </is>
      </c>
      <c r="B2790" s="79" t="n">
        <v>45911</v>
      </c>
      <c r="C2790" t="inlineStr">
        <is>
          <t>Meeting</t>
        </is>
      </c>
      <c r="D2790" t="inlineStr">
        <is>
          <t>Upsell</t>
        </is>
      </c>
      <c r="E2790" t="n">
        <v>80</v>
      </c>
    </row>
    <row r="2791">
      <c r="A2791" t="inlineStr">
        <is>
          <t>SP007</t>
        </is>
      </c>
      <c r="B2791" s="79" t="n">
        <v>45672</v>
      </c>
      <c r="C2791" t="inlineStr">
        <is>
          <t>Reachout</t>
        </is>
      </c>
      <c r="D2791" t="inlineStr">
        <is>
          <t>Retention</t>
        </is>
      </c>
      <c r="E2791" t="n">
        <v>17</v>
      </c>
    </row>
    <row r="2792">
      <c r="A2792" t="inlineStr">
        <is>
          <t>SP007</t>
        </is>
      </c>
      <c r="B2792" s="79" t="n">
        <v>45787</v>
      </c>
      <c r="C2792" t="inlineStr">
        <is>
          <t>Meeting</t>
        </is>
      </c>
      <c r="D2792" t="inlineStr">
        <is>
          <t>New Business</t>
        </is>
      </c>
      <c r="E2792" t="n">
        <v>76</v>
      </c>
    </row>
    <row r="2793">
      <c r="A2793" t="inlineStr">
        <is>
          <t>SP007</t>
        </is>
      </c>
      <c r="B2793" s="79" t="n">
        <v>45718</v>
      </c>
      <c r="C2793" t="inlineStr">
        <is>
          <t>Call</t>
        </is>
      </c>
      <c r="D2793" t="inlineStr">
        <is>
          <t>Upsell</t>
        </is>
      </c>
      <c r="E2793" t="n">
        <v>4</v>
      </c>
    </row>
    <row r="2794">
      <c r="A2794" t="inlineStr">
        <is>
          <t>SP007</t>
        </is>
      </c>
      <c r="B2794" s="79" t="n">
        <v>45772</v>
      </c>
      <c r="C2794" t="inlineStr">
        <is>
          <t>Call</t>
        </is>
      </c>
      <c r="D2794" t="inlineStr">
        <is>
          <t>New Business</t>
        </is>
      </c>
      <c r="E2794" t="n">
        <v>11</v>
      </c>
    </row>
    <row r="2795">
      <c r="A2795" t="inlineStr">
        <is>
          <t>SP007</t>
        </is>
      </c>
      <c r="B2795" s="79" t="n">
        <v>45977</v>
      </c>
      <c r="C2795" t="inlineStr">
        <is>
          <t>Proposal</t>
        </is>
      </c>
      <c r="D2795" t="inlineStr">
        <is>
          <t>New Business</t>
        </is>
      </c>
      <c r="E2795" t="n">
        <v>4</v>
      </c>
    </row>
    <row r="2796">
      <c r="A2796" t="inlineStr">
        <is>
          <t>SP007</t>
        </is>
      </c>
      <c r="B2796" s="79" t="n">
        <v>45965</v>
      </c>
      <c r="C2796" t="inlineStr">
        <is>
          <t>Call</t>
        </is>
      </c>
      <c r="D2796" t="inlineStr">
        <is>
          <t>Upsell</t>
        </is>
      </c>
      <c r="E2796" t="n">
        <v>17</v>
      </c>
    </row>
    <row r="2797">
      <c r="A2797" t="inlineStr">
        <is>
          <t>SP007</t>
        </is>
      </c>
      <c r="B2797" s="79" t="n">
        <v>45982</v>
      </c>
      <c r="C2797" t="inlineStr">
        <is>
          <t>Reachout</t>
        </is>
      </c>
      <c r="D2797" t="inlineStr">
        <is>
          <t>Upsell</t>
        </is>
      </c>
      <c r="E2797" t="n">
        <v>20</v>
      </c>
    </row>
    <row r="2798">
      <c r="A2798" t="inlineStr">
        <is>
          <t>SP007</t>
        </is>
      </c>
      <c r="B2798" s="79" t="n">
        <v>45724</v>
      </c>
      <c r="C2798" t="inlineStr">
        <is>
          <t>Reachout</t>
        </is>
      </c>
      <c r="D2798" t="inlineStr">
        <is>
          <t>Cross-sell</t>
        </is>
      </c>
      <c r="E2798" t="n">
        <v>14</v>
      </c>
    </row>
    <row r="2799">
      <c r="A2799" t="inlineStr">
        <is>
          <t>SP007</t>
        </is>
      </c>
      <c r="B2799" s="79" t="n">
        <v>45906</v>
      </c>
      <c r="C2799" t="inlineStr">
        <is>
          <t>Call</t>
        </is>
      </c>
      <c r="D2799" t="inlineStr">
        <is>
          <t>Cross-sell</t>
        </is>
      </c>
      <c r="E2799" t="n">
        <v>4</v>
      </c>
    </row>
    <row r="2800">
      <c r="A2800" t="inlineStr">
        <is>
          <t>SP007</t>
        </is>
      </c>
      <c r="B2800" s="79" t="n">
        <v>45832</v>
      </c>
      <c r="C2800" t="inlineStr">
        <is>
          <t>Meeting</t>
        </is>
      </c>
      <c r="D2800" t="inlineStr">
        <is>
          <t>New Business</t>
        </is>
      </c>
      <c r="E2800" t="n">
        <v>65</v>
      </c>
    </row>
    <row r="2801">
      <c r="A2801" t="inlineStr">
        <is>
          <t>SP007</t>
        </is>
      </c>
      <c r="B2801" s="79" t="n">
        <v>45996</v>
      </c>
      <c r="C2801" t="inlineStr">
        <is>
          <t>Email</t>
        </is>
      </c>
      <c r="D2801" t="inlineStr">
        <is>
          <t>Upsell</t>
        </is>
      </c>
      <c r="E2801" t="n">
        <v>20</v>
      </c>
    </row>
    <row r="2802">
      <c r="A2802" t="inlineStr">
        <is>
          <t>SP007</t>
        </is>
      </c>
      <c r="B2802" s="79" t="n">
        <v>45659</v>
      </c>
      <c r="C2802" t="inlineStr">
        <is>
          <t>Meeting</t>
        </is>
      </c>
      <c r="D2802" t="inlineStr">
        <is>
          <t>Upsell</t>
        </is>
      </c>
      <c r="E2802" t="n">
        <v>79</v>
      </c>
    </row>
    <row r="2803">
      <c r="A2803" t="inlineStr">
        <is>
          <t>SP007</t>
        </is>
      </c>
      <c r="B2803" s="79" t="n">
        <v>45829</v>
      </c>
      <c r="C2803" t="inlineStr">
        <is>
          <t>Meeting</t>
        </is>
      </c>
      <c r="D2803" t="inlineStr">
        <is>
          <t>Upsell</t>
        </is>
      </c>
      <c r="E2803" t="n">
        <v>50</v>
      </c>
    </row>
    <row r="2804">
      <c r="A2804" t="inlineStr">
        <is>
          <t>SP007</t>
        </is>
      </c>
      <c r="B2804" s="79" t="n">
        <v>45991</v>
      </c>
      <c r="C2804" t="inlineStr">
        <is>
          <t>Reachout</t>
        </is>
      </c>
      <c r="D2804" t="inlineStr">
        <is>
          <t>Upsell</t>
        </is>
      </c>
      <c r="E2804" t="n">
        <v>4</v>
      </c>
    </row>
    <row r="2805">
      <c r="A2805" t="inlineStr">
        <is>
          <t>SP007</t>
        </is>
      </c>
      <c r="B2805" s="79" t="n">
        <v>45941</v>
      </c>
      <c r="C2805" t="inlineStr">
        <is>
          <t>Email</t>
        </is>
      </c>
      <c r="D2805" t="inlineStr">
        <is>
          <t>Upsell</t>
        </is>
      </c>
      <c r="E2805" t="n">
        <v>17</v>
      </c>
    </row>
    <row r="2806">
      <c r="A2806" t="inlineStr">
        <is>
          <t>SP007</t>
        </is>
      </c>
      <c r="B2806" s="79" t="n">
        <v>45711</v>
      </c>
      <c r="C2806" t="inlineStr">
        <is>
          <t>Reachout</t>
        </is>
      </c>
      <c r="D2806" t="inlineStr">
        <is>
          <t>Retention</t>
        </is>
      </c>
      <c r="E2806" t="n">
        <v>12</v>
      </c>
    </row>
    <row r="2807">
      <c r="A2807" t="inlineStr">
        <is>
          <t>SP007</t>
        </is>
      </c>
      <c r="B2807" s="79" t="n">
        <v>45724</v>
      </c>
      <c r="C2807" t="inlineStr">
        <is>
          <t>Reachout</t>
        </is>
      </c>
      <c r="D2807" t="inlineStr">
        <is>
          <t>Retention</t>
        </is>
      </c>
      <c r="E2807" t="n">
        <v>12</v>
      </c>
    </row>
    <row r="2808">
      <c r="A2808" t="inlineStr">
        <is>
          <t>SP007</t>
        </is>
      </c>
      <c r="B2808" s="79" t="n">
        <v>45759</v>
      </c>
      <c r="C2808" t="inlineStr">
        <is>
          <t>Reachout</t>
        </is>
      </c>
      <c r="D2808" t="inlineStr">
        <is>
          <t>Upsell</t>
        </is>
      </c>
      <c r="E2808" t="n">
        <v>22</v>
      </c>
    </row>
    <row r="2809">
      <c r="A2809" t="inlineStr">
        <is>
          <t>SP007</t>
        </is>
      </c>
      <c r="B2809" s="79" t="n">
        <v>45777</v>
      </c>
      <c r="C2809" t="inlineStr">
        <is>
          <t>Meeting</t>
        </is>
      </c>
      <c r="D2809" t="inlineStr">
        <is>
          <t>Cross-sell</t>
        </is>
      </c>
      <c r="E2809" t="n">
        <v>22</v>
      </c>
    </row>
    <row r="2810">
      <c r="A2810" t="inlineStr">
        <is>
          <t>SP007</t>
        </is>
      </c>
      <c r="B2810" s="79" t="n">
        <v>45848</v>
      </c>
      <c r="C2810" t="inlineStr">
        <is>
          <t>Email</t>
        </is>
      </c>
      <c r="D2810" t="inlineStr">
        <is>
          <t>Upsell</t>
        </is>
      </c>
      <c r="E2810" t="n">
        <v>23</v>
      </c>
    </row>
    <row r="2811">
      <c r="A2811" t="inlineStr">
        <is>
          <t>SP007</t>
        </is>
      </c>
      <c r="B2811" s="79" t="n">
        <v>45961</v>
      </c>
      <c r="C2811" t="inlineStr">
        <is>
          <t>Reachout</t>
        </is>
      </c>
      <c r="D2811" t="inlineStr">
        <is>
          <t>Cross-sell</t>
        </is>
      </c>
      <c r="E2811" t="n">
        <v>19</v>
      </c>
    </row>
    <row r="2812">
      <c r="A2812" t="inlineStr">
        <is>
          <t>SP007</t>
        </is>
      </c>
      <c r="B2812" s="79" t="n">
        <v>45704</v>
      </c>
      <c r="C2812" t="inlineStr">
        <is>
          <t>Meeting</t>
        </is>
      </c>
      <c r="D2812" t="inlineStr">
        <is>
          <t>New Business</t>
        </is>
      </c>
      <c r="E2812" t="n">
        <v>46</v>
      </c>
    </row>
    <row r="2813">
      <c r="A2813" t="inlineStr">
        <is>
          <t>SP007</t>
        </is>
      </c>
      <c r="B2813" s="79" t="n">
        <v>45879</v>
      </c>
      <c r="C2813" t="inlineStr">
        <is>
          <t>Reachout</t>
        </is>
      </c>
      <c r="D2813" t="inlineStr">
        <is>
          <t>New Business</t>
        </is>
      </c>
      <c r="E2813" t="n">
        <v>28</v>
      </c>
    </row>
    <row r="2814">
      <c r="A2814" t="inlineStr">
        <is>
          <t>SP007</t>
        </is>
      </c>
      <c r="B2814" s="79" t="n">
        <v>45678</v>
      </c>
      <c r="C2814" t="inlineStr">
        <is>
          <t>Reachout</t>
        </is>
      </c>
      <c r="D2814" t="inlineStr">
        <is>
          <t>Retention</t>
        </is>
      </c>
      <c r="E2814" t="n">
        <v>24</v>
      </c>
    </row>
    <row r="2815">
      <c r="A2815" t="inlineStr">
        <is>
          <t>SP007</t>
        </is>
      </c>
      <c r="B2815" s="79" t="n">
        <v>45815</v>
      </c>
      <c r="C2815" t="inlineStr">
        <is>
          <t>Reachout</t>
        </is>
      </c>
      <c r="D2815" t="inlineStr">
        <is>
          <t>Retention</t>
        </is>
      </c>
      <c r="E2815" t="n">
        <v>16</v>
      </c>
    </row>
    <row r="2816">
      <c r="A2816" t="inlineStr">
        <is>
          <t>SP007</t>
        </is>
      </c>
      <c r="B2816" s="79" t="n">
        <v>46005</v>
      </c>
      <c r="C2816" t="inlineStr">
        <is>
          <t>Email</t>
        </is>
      </c>
      <c r="D2816" t="inlineStr">
        <is>
          <t>Cross-sell</t>
        </is>
      </c>
      <c r="E2816" t="n">
        <v>21</v>
      </c>
    </row>
    <row r="2817">
      <c r="A2817" t="inlineStr">
        <is>
          <t>SP007</t>
        </is>
      </c>
      <c r="B2817" s="79" t="n">
        <v>45816</v>
      </c>
      <c r="C2817" t="inlineStr">
        <is>
          <t>Meeting</t>
        </is>
      </c>
      <c r="D2817" t="inlineStr">
        <is>
          <t>Upsell</t>
        </is>
      </c>
      <c r="E2817" t="n">
        <v>24</v>
      </c>
    </row>
    <row r="2818">
      <c r="A2818" t="inlineStr">
        <is>
          <t>SP007</t>
        </is>
      </c>
      <c r="B2818" s="79" t="n">
        <v>45892</v>
      </c>
      <c r="C2818" t="inlineStr">
        <is>
          <t>Meeting</t>
        </is>
      </c>
      <c r="D2818" t="inlineStr">
        <is>
          <t>Cross-sell</t>
        </is>
      </c>
      <c r="E2818" t="n">
        <v>88</v>
      </c>
    </row>
    <row r="2819">
      <c r="A2819" t="inlineStr">
        <is>
          <t>SP007</t>
        </is>
      </c>
      <c r="B2819" s="79" t="n">
        <v>45807</v>
      </c>
      <c r="C2819" t="inlineStr">
        <is>
          <t>Reachout</t>
        </is>
      </c>
      <c r="D2819" t="inlineStr">
        <is>
          <t>New Business</t>
        </is>
      </c>
      <c r="E2819" t="n">
        <v>20</v>
      </c>
    </row>
    <row r="2820">
      <c r="A2820" t="inlineStr">
        <is>
          <t>SP007</t>
        </is>
      </c>
      <c r="B2820" s="79" t="n">
        <v>45914</v>
      </c>
      <c r="C2820" t="inlineStr">
        <is>
          <t>Reachout</t>
        </is>
      </c>
      <c r="D2820" t="inlineStr">
        <is>
          <t>New Business</t>
        </is>
      </c>
      <c r="E2820" t="n">
        <v>6</v>
      </c>
    </row>
    <row r="2821">
      <c r="A2821" t="inlineStr">
        <is>
          <t>SP007</t>
        </is>
      </c>
      <c r="B2821" s="79" t="n">
        <v>45822</v>
      </c>
      <c r="C2821" t="inlineStr">
        <is>
          <t>Reachout</t>
        </is>
      </c>
      <c r="D2821" t="inlineStr">
        <is>
          <t>Cross-sell</t>
        </is>
      </c>
      <c r="E2821" t="n">
        <v>19</v>
      </c>
    </row>
    <row r="2822">
      <c r="A2822" t="inlineStr">
        <is>
          <t>SP007</t>
        </is>
      </c>
      <c r="B2822" s="79" t="n">
        <v>45734</v>
      </c>
      <c r="C2822" t="inlineStr">
        <is>
          <t>Reachout</t>
        </is>
      </c>
      <c r="D2822" t="inlineStr">
        <is>
          <t>New Business</t>
        </is>
      </c>
      <c r="E2822" t="n">
        <v>8</v>
      </c>
    </row>
    <row r="2823">
      <c r="A2823" t="inlineStr">
        <is>
          <t>SP007</t>
        </is>
      </c>
      <c r="B2823" s="79" t="n">
        <v>45742</v>
      </c>
      <c r="C2823" t="inlineStr">
        <is>
          <t>Call</t>
        </is>
      </c>
      <c r="D2823" t="inlineStr">
        <is>
          <t>Upsell</t>
        </is>
      </c>
      <c r="E2823" t="n">
        <v>15</v>
      </c>
    </row>
    <row r="2824">
      <c r="A2824" t="inlineStr">
        <is>
          <t>SP007</t>
        </is>
      </c>
      <c r="B2824" s="79" t="n">
        <v>45703</v>
      </c>
      <c r="C2824" t="inlineStr">
        <is>
          <t>Email</t>
        </is>
      </c>
      <c r="D2824" t="inlineStr">
        <is>
          <t>New Business</t>
        </is>
      </c>
      <c r="E2824" t="n">
        <v>5</v>
      </c>
    </row>
    <row r="2825">
      <c r="A2825" t="inlineStr">
        <is>
          <t>SP007</t>
        </is>
      </c>
      <c r="B2825" s="79" t="n">
        <v>45704</v>
      </c>
      <c r="C2825" t="inlineStr">
        <is>
          <t>Reachout</t>
        </is>
      </c>
      <c r="D2825" t="inlineStr">
        <is>
          <t>Retention</t>
        </is>
      </c>
      <c r="E2825" t="n">
        <v>18</v>
      </c>
    </row>
    <row r="2826">
      <c r="A2826" t="inlineStr">
        <is>
          <t>SP007</t>
        </is>
      </c>
      <c r="B2826" s="79" t="n">
        <v>45870</v>
      </c>
      <c r="C2826" t="inlineStr">
        <is>
          <t>Reachout</t>
        </is>
      </c>
      <c r="D2826" t="inlineStr">
        <is>
          <t>Cross-sell</t>
        </is>
      </c>
      <c r="E2826" t="n">
        <v>17</v>
      </c>
    </row>
    <row r="2827">
      <c r="A2827" t="inlineStr">
        <is>
          <t>SP007</t>
        </is>
      </c>
      <c r="B2827" s="79" t="n">
        <v>45716</v>
      </c>
      <c r="C2827" t="inlineStr">
        <is>
          <t>Meeting</t>
        </is>
      </c>
      <c r="D2827" t="inlineStr">
        <is>
          <t>Cross-sell</t>
        </is>
      </c>
      <c r="E2827" t="n">
        <v>71</v>
      </c>
    </row>
    <row r="2828">
      <c r="A2828" t="inlineStr">
        <is>
          <t>SP007</t>
        </is>
      </c>
      <c r="B2828" s="79" t="n">
        <v>45711</v>
      </c>
      <c r="C2828" t="inlineStr">
        <is>
          <t>Reachout</t>
        </is>
      </c>
      <c r="D2828" t="inlineStr">
        <is>
          <t>Cross-sell</t>
        </is>
      </c>
      <c r="E2828" t="n">
        <v>10</v>
      </c>
    </row>
    <row r="2829">
      <c r="A2829" t="inlineStr">
        <is>
          <t>SP007</t>
        </is>
      </c>
      <c r="B2829" s="79" t="n">
        <v>45999</v>
      </c>
      <c r="C2829" t="inlineStr">
        <is>
          <t>Email</t>
        </is>
      </c>
      <c r="D2829" t="inlineStr">
        <is>
          <t>Cross-sell</t>
        </is>
      </c>
      <c r="E2829" t="n">
        <v>5</v>
      </c>
    </row>
    <row r="2830">
      <c r="A2830" t="inlineStr">
        <is>
          <t>SP007</t>
        </is>
      </c>
      <c r="B2830" s="79" t="n">
        <v>45669</v>
      </c>
      <c r="C2830" t="inlineStr">
        <is>
          <t>Email</t>
        </is>
      </c>
      <c r="D2830" t="inlineStr">
        <is>
          <t>Cross-sell</t>
        </is>
      </c>
      <c r="E2830" t="n">
        <v>5</v>
      </c>
    </row>
    <row r="2831">
      <c r="A2831" t="inlineStr">
        <is>
          <t>SP007</t>
        </is>
      </c>
      <c r="B2831" s="79" t="n">
        <v>45849</v>
      </c>
      <c r="C2831" t="inlineStr">
        <is>
          <t>Email</t>
        </is>
      </c>
      <c r="D2831" t="inlineStr">
        <is>
          <t>New Business</t>
        </is>
      </c>
      <c r="E2831" t="n">
        <v>15</v>
      </c>
    </row>
    <row r="2832">
      <c r="A2832" t="inlineStr">
        <is>
          <t>SP007</t>
        </is>
      </c>
      <c r="B2832" s="79" t="n">
        <v>45663</v>
      </c>
      <c r="C2832" t="inlineStr">
        <is>
          <t>Meeting</t>
        </is>
      </c>
      <c r="D2832" t="inlineStr">
        <is>
          <t>New Business</t>
        </is>
      </c>
      <c r="E2832" t="n">
        <v>30</v>
      </c>
    </row>
    <row r="2833">
      <c r="A2833" t="inlineStr">
        <is>
          <t>SP007</t>
        </is>
      </c>
      <c r="B2833" s="79" t="n">
        <v>45966</v>
      </c>
      <c r="C2833" t="inlineStr">
        <is>
          <t>Meeting</t>
        </is>
      </c>
      <c r="D2833" t="inlineStr">
        <is>
          <t>Cross-sell</t>
        </is>
      </c>
      <c r="E2833" t="n">
        <v>66</v>
      </c>
    </row>
    <row r="2834">
      <c r="A2834" t="inlineStr">
        <is>
          <t>SP007</t>
        </is>
      </c>
      <c r="B2834" s="79" t="n">
        <v>45801</v>
      </c>
      <c r="C2834" t="inlineStr">
        <is>
          <t>Call</t>
        </is>
      </c>
      <c r="D2834" t="inlineStr">
        <is>
          <t>Cross-sell</t>
        </is>
      </c>
      <c r="E2834" t="n">
        <v>7</v>
      </c>
    </row>
    <row r="2835">
      <c r="A2835" t="inlineStr">
        <is>
          <t>SP007</t>
        </is>
      </c>
      <c r="B2835" s="79" t="n">
        <v>46003</v>
      </c>
      <c r="C2835" t="inlineStr">
        <is>
          <t>Call</t>
        </is>
      </c>
      <c r="D2835" t="inlineStr">
        <is>
          <t>Retention</t>
        </is>
      </c>
      <c r="E2835" t="n">
        <v>5</v>
      </c>
    </row>
    <row r="2836">
      <c r="A2836" t="inlineStr">
        <is>
          <t>SP007</t>
        </is>
      </c>
      <c r="B2836" s="79" t="n">
        <v>45918</v>
      </c>
      <c r="C2836" t="inlineStr">
        <is>
          <t>Reachout</t>
        </is>
      </c>
      <c r="D2836" t="inlineStr">
        <is>
          <t>New Business</t>
        </is>
      </c>
      <c r="E2836" t="n">
        <v>22</v>
      </c>
    </row>
    <row r="2837">
      <c r="A2837" t="inlineStr">
        <is>
          <t>SP007</t>
        </is>
      </c>
      <c r="B2837" s="79" t="n">
        <v>45730</v>
      </c>
      <c r="C2837" t="inlineStr">
        <is>
          <t>Email</t>
        </is>
      </c>
      <c r="D2837" t="inlineStr">
        <is>
          <t>Retention</t>
        </is>
      </c>
      <c r="E2837" t="n">
        <v>25</v>
      </c>
    </row>
    <row r="2838">
      <c r="A2838" t="inlineStr">
        <is>
          <t>SP007</t>
        </is>
      </c>
      <c r="B2838" s="79" t="n">
        <v>45831</v>
      </c>
      <c r="C2838" t="inlineStr">
        <is>
          <t>Email</t>
        </is>
      </c>
      <c r="D2838" t="inlineStr">
        <is>
          <t>Retention</t>
        </is>
      </c>
      <c r="E2838" t="n">
        <v>27</v>
      </c>
    </row>
    <row r="2839">
      <c r="A2839" t="inlineStr">
        <is>
          <t>SP007</t>
        </is>
      </c>
      <c r="B2839" s="79" t="n">
        <v>45889</v>
      </c>
      <c r="C2839" t="inlineStr">
        <is>
          <t>Meeting</t>
        </is>
      </c>
      <c r="D2839" t="inlineStr">
        <is>
          <t>Cross-sell</t>
        </is>
      </c>
      <c r="E2839" t="n">
        <v>26</v>
      </c>
    </row>
    <row r="2840">
      <c r="A2840" t="inlineStr">
        <is>
          <t>SP007</t>
        </is>
      </c>
      <c r="B2840" s="79" t="n">
        <v>45927</v>
      </c>
      <c r="C2840" t="inlineStr">
        <is>
          <t>Meeting</t>
        </is>
      </c>
      <c r="D2840" t="inlineStr">
        <is>
          <t>Retention</t>
        </is>
      </c>
      <c r="E2840" t="n">
        <v>46</v>
      </c>
    </row>
    <row r="2841">
      <c r="A2841" t="inlineStr">
        <is>
          <t>SP007</t>
        </is>
      </c>
      <c r="B2841" s="79" t="n">
        <v>46019</v>
      </c>
      <c r="C2841" t="inlineStr">
        <is>
          <t>Reachout</t>
        </is>
      </c>
      <c r="D2841" t="inlineStr">
        <is>
          <t>Upsell</t>
        </is>
      </c>
      <c r="E2841" t="n">
        <v>2</v>
      </c>
    </row>
    <row r="2842">
      <c r="A2842" t="inlineStr">
        <is>
          <t>SP007</t>
        </is>
      </c>
      <c r="B2842" s="79" t="n">
        <v>45879</v>
      </c>
      <c r="C2842" t="inlineStr">
        <is>
          <t>Meeting</t>
        </is>
      </c>
      <c r="D2842" t="inlineStr">
        <is>
          <t>Retention</t>
        </is>
      </c>
      <c r="E2842" t="n">
        <v>33</v>
      </c>
    </row>
    <row r="2843">
      <c r="A2843" t="inlineStr">
        <is>
          <t>SP007</t>
        </is>
      </c>
      <c r="B2843" s="79" t="n">
        <v>45709</v>
      </c>
      <c r="C2843" t="inlineStr">
        <is>
          <t>Reachout</t>
        </is>
      </c>
      <c r="D2843" t="inlineStr">
        <is>
          <t>Retention</t>
        </is>
      </c>
      <c r="E2843" t="n">
        <v>18</v>
      </c>
    </row>
    <row r="2844">
      <c r="A2844" t="inlineStr">
        <is>
          <t>SP007</t>
        </is>
      </c>
      <c r="B2844" s="79" t="n">
        <v>45773</v>
      </c>
      <c r="C2844" t="inlineStr">
        <is>
          <t>Proposal</t>
        </is>
      </c>
      <c r="D2844" t="inlineStr">
        <is>
          <t>New Business</t>
        </is>
      </c>
      <c r="E2844" t="n">
        <v>28</v>
      </c>
    </row>
    <row r="2845">
      <c r="A2845" t="inlineStr">
        <is>
          <t>SP007</t>
        </is>
      </c>
      <c r="B2845" s="79" t="n">
        <v>45683</v>
      </c>
      <c r="C2845" t="inlineStr">
        <is>
          <t>Reachout</t>
        </is>
      </c>
      <c r="D2845" t="inlineStr">
        <is>
          <t>Upsell</t>
        </is>
      </c>
      <c r="E2845" t="n">
        <v>23</v>
      </c>
    </row>
    <row r="2846">
      <c r="A2846" t="inlineStr">
        <is>
          <t>SP007</t>
        </is>
      </c>
      <c r="B2846" s="79" t="n">
        <v>45710</v>
      </c>
      <c r="C2846" t="inlineStr">
        <is>
          <t>Meeting</t>
        </is>
      </c>
      <c r="D2846" t="inlineStr">
        <is>
          <t>New Business</t>
        </is>
      </c>
      <c r="E2846" t="n">
        <v>12</v>
      </c>
    </row>
    <row r="2847">
      <c r="A2847" t="inlineStr">
        <is>
          <t>SP007</t>
        </is>
      </c>
      <c r="B2847" s="79" t="n">
        <v>46022</v>
      </c>
      <c r="C2847" t="inlineStr">
        <is>
          <t>Reachout</t>
        </is>
      </c>
      <c r="D2847" t="inlineStr">
        <is>
          <t>New Business</t>
        </is>
      </c>
      <c r="E2847" t="n">
        <v>17</v>
      </c>
    </row>
    <row r="2848">
      <c r="A2848" t="inlineStr">
        <is>
          <t>SP007</t>
        </is>
      </c>
      <c r="B2848" s="79" t="n">
        <v>45686</v>
      </c>
      <c r="C2848" t="inlineStr">
        <is>
          <t>Email</t>
        </is>
      </c>
      <c r="D2848" t="inlineStr">
        <is>
          <t>Upsell</t>
        </is>
      </c>
      <c r="E2848" t="n">
        <v>19</v>
      </c>
    </row>
    <row r="2849">
      <c r="A2849" t="inlineStr">
        <is>
          <t>SP007</t>
        </is>
      </c>
      <c r="B2849" s="79" t="n">
        <v>45676</v>
      </c>
      <c r="C2849" t="inlineStr">
        <is>
          <t>Reachout</t>
        </is>
      </c>
      <c r="D2849" t="inlineStr">
        <is>
          <t>Retention</t>
        </is>
      </c>
      <c r="E2849" t="n">
        <v>16</v>
      </c>
    </row>
    <row r="2850">
      <c r="A2850" t="inlineStr">
        <is>
          <t>SP007</t>
        </is>
      </c>
      <c r="B2850" s="79" t="n">
        <v>45960</v>
      </c>
      <c r="C2850" t="inlineStr">
        <is>
          <t>Call</t>
        </is>
      </c>
      <c r="D2850" t="inlineStr">
        <is>
          <t>Retention</t>
        </is>
      </c>
      <c r="E2850" t="n">
        <v>2</v>
      </c>
    </row>
    <row r="2851">
      <c r="A2851" t="inlineStr">
        <is>
          <t>SP007</t>
        </is>
      </c>
      <c r="B2851" s="79" t="n">
        <v>45936</v>
      </c>
      <c r="C2851" t="inlineStr">
        <is>
          <t>Meeting</t>
        </is>
      </c>
      <c r="D2851" t="inlineStr">
        <is>
          <t>New Business</t>
        </is>
      </c>
      <c r="E2851" t="n">
        <v>66</v>
      </c>
    </row>
    <row r="2852">
      <c r="A2852" t="inlineStr">
        <is>
          <t>SP007</t>
        </is>
      </c>
      <c r="B2852" s="79" t="n">
        <v>45774</v>
      </c>
      <c r="C2852" t="inlineStr">
        <is>
          <t>Meeting</t>
        </is>
      </c>
      <c r="D2852" t="inlineStr">
        <is>
          <t>New Business</t>
        </is>
      </c>
      <c r="E2852" t="n">
        <v>69</v>
      </c>
    </row>
    <row r="2853">
      <c r="A2853" t="inlineStr">
        <is>
          <t>SP007</t>
        </is>
      </c>
      <c r="B2853" s="79" t="n">
        <v>45763</v>
      </c>
      <c r="C2853" t="inlineStr">
        <is>
          <t>AccountReview</t>
        </is>
      </c>
      <c r="D2853" t="inlineStr">
        <is>
          <t>Cross-sell</t>
        </is>
      </c>
      <c r="E2853" t="n">
        <v>7</v>
      </c>
    </row>
    <row r="2854">
      <c r="A2854" t="inlineStr">
        <is>
          <t>SP007</t>
        </is>
      </c>
      <c r="B2854" s="79" t="n">
        <v>45966</v>
      </c>
      <c r="C2854" t="inlineStr">
        <is>
          <t>Meeting</t>
        </is>
      </c>
      <c r="D2854" t="inlineStr">
        <is>
          <t>Retention</t>
        </is>
      </c>
      <c r="E2854" t="n">
        <v>65</v>
      </c>
    </row>
    <row r="2855">
      <c r="A2855" t="inlineStr">
        <is>
          <t>SP007</t>
        </is>
      </c>
      <c r="B2855" s="79" t="n">
        <v>45884</v>
      </c>
      <c r="C2855" t="inlineStr">
        <is>
          <t>Call</t>
        </is>
      </c>
      <c r="D2855" t="inlineStr">
        <is>
          <t>New Business</t>
        </is>
      </c>
      <c r="E2855" t="n">
        <v>10</v>
      </c>
    </row>
    <row r="2856">
      <c r="A2856" t="inlineStr">
        <is>
          <t>SP007</t>
        </is>
      </c>
      <c r="B2856" s="79" t="n">
        <v>46009</v>
      </c>
      <c r="C2856" t="inlineStr">
        <is>
          <t>Email</t>
        </is>
      </c>
      <c r="D2856" t="inlineStr">
        <is>
          <t>Cross-sell</t>
        </is>
      </c>
      <c r="E2856" t="n">
        <v>17</v>
      </c>
    </row>
    <row r="2857">
      <c r="A2857" t="inlineStr">
        <is>
          <t>SP007</t>
        </is>
      </c>
      <c r="B2857" s="79" t="n">
        <v>45843</v>
      </c>
      <c r="C2857" t="inlineStr">
        <is>
          <t>AccountReview</t>
        </is>
      </c>
      <c r="D2857" t="inlineStr">
        <is>
          <t>Retention</t>
        </is>
      </c>
      <c r="E2857" t="n">
        <v>2</v>
      </c>
    </row>
    <row r="2858">
      <c r="A2858" t="inlineStr">
        <is>
          <t>SP007</t>
        </is>
      </c>
      <c r="B2858" s="79" t="n">
        <v>45918</v>
      </c>
      <c r="C2858" t="inlineStr">
        <is>
          <t>Reachout</t>
        </is>
      </c>
      <c r="D2858" t="inlineStr">
        <is>
          <t>Cross-sell</t>
        </is>
      </c>
      <c r="E2858" t="n">
        <v>17</v>
      </c>
    </row>
    <row r="2859">
      <c r="A2859" t="inlineStr">
        <is>
          <t>SP007</t>
        </is>
      </c>
      <c r="B2859" s="79" t="n">
        <v>45673</v>
      </c>
      <c r="C2859" t="inlineStr">
        <is>
          <t>Meeting</t>
        </is>
      </c>
      <c r="D2859" t="inlineStr">
        <is>
          <t>Upsell</t>
        </is>
      </c>
      <c r="E2859" t="n">
        <v>64</v>
      </c>
    </row>
    <row r="2860">
      <c r="A2860" t="inlineStr">
        <is>
          <t>SP007</t>
        </is>
      </c>
      <c r="B2860" s="79" t="n">
        <v>45930</v>
      </c>
      <c r="C2860" t="inlineStr">
        <is>
          <t>Reachout</t>
        </is>
      </c>
      <c r="D2860" t="inlineStr">
        <is>
          <t>Retention</t>
        </is>
      </c>
      <c r="E2860" t="n">
        <v>22</v>
      </c>
    </row>
    <row r="2861">
      <c r="A2861" t="inlineStr">
        <is>
          <t>SP007</t>
        </is>
      </c>
      <c r="B2861" s="79" t="n">
        <v>45817</v>
      </c>
      <c r="C2861" t="inlineStr">
        <is>
          <t>Email</t>
        </is>
      </c>
      <c r="D2861" t="inlineStr">
        <is>
          <t>Retention</t>
        </is>
      </c>
      <c r="E2861" t="n">
        <v>28</v>
      </c>
    </row>
    <row r="2862">
      <c r="A2862" t="inlineStr">
        <is>
          <t>SP007</t>
        </is>
      </c>
      <c r="B2862" s="79" t="n">
        <v>46015</v>
      </c>
      <c r="C2862" t="inlineStr">
        <is>
          <t>Reachout</t>
        </is>
      </c>
      <c r="D2862" t="inlineStr">
        <is>
          <t>Retention</t>
        </is>
      </c>
      <c r="E2862" t="n">
        <v>27</v>
      </c>
    </row>
    <row r="2863">
      <c r="A2863" t="inlineStr">
        <is>
          <t>SP007</t>
        </is>
      </c>
      <c r="B2863" s="79" t="n">
        <v>45907</v>
      </c>
      <c r="C2863" t="inlineStr">
        <is>
          <t>Call</t>
        </is>
      </c>
      <c r="D2863" t="inlineStr">
        <is>
          <t>Upsell</t>
        </is>
      </c>
      <c r="E2863" t="n">
        <v>8</v>
      </c>
    </row>
    <row r="2864">
      <c r="A2864" t="inlineStr">
        <is>
          <t>SP007</t>
        </is>
      </c>
      <c r="B2864" s="79" t="n">
        <v>45881</v>
      </c>
      <c r="C2864" t="inlineStr">
        <is>
          <t>Email</t>
        </is>
      </c>
      <c r="D2864" t="inlineStr">
        <is>
          <t>Cross-sell</t>
        </is>
      </c>
      <c r="E2864" t="n">
        <v>22</v>
      </c>
    </row>
    <row r="2865">
      <c r="A2865" t="inlineStr">
        <is>
          <t>SP007</t>
        </is>
      </c>
      <c r="B2865" s="79" t="n">
        <v>45913</v>
      </c>
      <c r="C2865" t="inlineStr">
        <is>
          <t>Reachout</t>
        </is>
      </c>
      <c r="D2865" t="inlineStr">
        <is>
          <t>Retention</t>
        </is>
      </c>
      <c r="E2865" t="n">
        <v>29</v>
      </c>
    </row>
    <row r="2866">
      <c r="A2866" t="inlineStr">
        <is>
          <t>SP007</t>
        </is>
      </c>
      <c r="B2866" s="79" t="n">
        <v>45837</v>
      </c>
      <c r="C2866" t="inlineStr">
        <is>
          <t>Meeting</t>
        </is>
      </c>
      <c r="D2866" t="inlineStr">
        <is>
          <t>Upsell</t>
        </is>
      </c>
      <c r="E2866" t="n">
        <v>75</v>
      </c>
    </row>
    <row r="2867">
      <c r="A2867" t="inlineStr">
        <is>
          <t>SP007</t>
        </is>
      </c>
      <c r="B2867" s="79" t="n">
        <v>45677</v>
      </c>
      <c r="C2867" t="inlineStr">
        <is>
          <t>Email</t>
        </is>
      </c>
      <c r="D2867" t="inlineStr">
        <is>
          <t>Retention</t>
        </is>
      </c>
      <c r="E2867" t="n">
        <v>11</v>
      </c>
    </row>
    <row r="2868">
      <c r="A2868" t="inlineStr">
        <is>
          <t>SP007</t>
        </is>
      </c>
      <c r="B2868" s="79" t="n">
        <v>45769</v>
      </c>
      <c r="C2868" t="inlineStr">
        <is>
          <t>Call</t>
        </is>
      </c>
      <c r="D2868" t="inlineStr">
        <is>
          <t>Retention</t>
        </is>
      </c>
      <c r="E2868" t="n">
        <v>8</v>
      </c>
    </row>
    <row r="2869">
      <c r="A2869" t="inlineStr">
        <is>
          <t>SP007</t>
        </is>
      </c>
      <c r="B2869" s="79" t="n">
        <v>45777</v>
      </c>
      <c r="C2869" t="inlineStr">
        <is>
          <t>Reachout</t>
        </is>
      </c>
      <c r="D2869" t="inlineStr">
        <is>
          <t>Upsell</t>
        </is>
      </c>
      <c r="E2869" t="n">
        <v>9</v>
      </c>
    </row>
    <row r="2870">
      <c r="A2870" t="inlineStr">
        <is>
          <t>SP007</t>
        </is>
      </c>
      <c r="B2870" s="79" t="n">
        <v>45851</v>
      </c>
      <c r="C2870" t="inlineStr">
        <is>
          <t>Email</t>
        </is>
      </c>
      <c r="D2870" t="inlineStr">
        <is>
          <t>Retention</t>
        </is>
      </c>
      <c r="E2870" t="n">
        <v>16</v>
      </c>
    </row>
    <row r="2871">
      <c r="A2871" t="inlineStr">
        <is>
          <t>SP007</t>
        </is>
      </c>
      <c r="B2871" s="79" t="n">
        <v>45768</v>
      </c>
      <c r="C2871" t="inlineStr">
        <is>
          <t>Reachout</t>
        </is>
      </c>
      <c r="D2871" t="inlineStr">
        <is>
          <t>Upsell</t>
        </is>
      </c>
      <c r="E2871" t="n">
        <v>20</v>
      </c>
    </row>
    <row r="2872">
      <c r="A2872" t="inlineStr">
        <is>
          <t>SP007</t>
        </is>
      </c>
      <c r="B2872" s="79" t="n">
        <v>45867</v>
      </c>
      <c r="C2872" t="inlineStr">
        <is>
          <t>Meeting</t>
        </is>
      </c>
      <c r="D2872" t="inlineStr">
        <is>
          <t>Cross-sell</t>
        </is>
      </c>
      <c r="E2872" t="n">
        <v>72</v>
      </c>
    </row>
    <row r="2873">
      <c r="A2873" t="inlineStr">
        <is>
          <t>SP007</t>
        </is>
      </c>
      <c r="B2873" s="79" t="n">
        <v>45658</v>
      </c>
      <c r="C2873" t="inlineStr">
        <is>
          <t>Reachout</t>
        </is>
      </c>
      <c r="D2873" t="inlineStr">
        <is>
          <t>Upsell</t>
        </is>
      </c>
      <c r="E2873" t="n">
        <v>10</v>
      </c>
    </row>
    <row r="2874">
      <c r="A2874" t="inlineStr">
        <is>
          <t>SP007</t>
        </is>
      </c>
      <c r="B2874" s="79" t="n">
        <v>45715</v>
      </c>
      <c r="C2874" t="inlineStr">
        <is>
          <t>Call</t>
        </is>
      </c>
      <c r="D2874" t="inlineStr">
        <is>
          <t>New Business</t>
        </is>
      </c>
      <c r="E2874" t="n">
        <v>8</v>
      </c>
    </row>
    <row r="2875">
      <c r="A2875" t="inlineStr">
        <is>
          <t>SP007</t>
        </is>
      </c>
      <c r="B2875" s="79" t="n">
        <v>45750</v>
      </c>
      <c r="C2875" t="inlineStr">
        <is>
          <t>Call</t>
        </is>
      </c>
      <c r="D2875" t="inlineStr">
        <is>
          <t>Retention</t>
        </is>
      </c>
      <c r="E2875" t="n">
        <v>8</v>
      </c>
    </row>
    <row r="2876">
      <c r="A2876" t="inlineStr">
        <is>
          <t>SP007</t>
        </is>
      </c>
      <c r="B2876" s="79" t="n">
        <v>45878</v>
      </c>
      <c r="C2876" t="inlineStr">
        <is>
          <t>Proposal</t>
        </is>
      </c>
      <c r="D2876" t="inlineStr">
        <is>
          <t>Upsell</t>
        </is>
      </c>
      <c r="E2876" t="n">
        <v>14</v>
      </c>
    </row>
    <row r="2877">
      <c r="A2877" t="inlineStr">
        <is>
          <t>SP007</t>
        </is>
      </c>
      <c r="B2877" s="79" t="n">
        <v>45868</v>
      </c>
      <c r="C2877" t="inlineStr">
        <is>
          <t>Meeting</t>
        </is>
      </c>
      <c r="D2877" t="inlineStr">
        <is>
          <t>Upsell</t>
        </is>
      </c>
      <c r="E2877" t="n">
        <v>62</v>
      </c>
    </row>
    <row r="2878">
      <c r="A2878" t="inlineStr">
        <is>
          <t>SP007</t>
        </is>
      </c>
      <c r="B2878" s="79" t="n">
        <v>45889</v>
      </c>
      <c r="C2878" t="inlineStr">
        <is>
          <t>Call</t>
        </is>
      </c>
      <c r="D2878" t="inlineStr">
        <is>
          <t>Upsell</t>
        </is>
      </c>
      <c r="E2878" t="n">
        <v>24</v>
      </c>
    </row>
    <row r="2879">
      <c r="A2879" t="inlineStr">
        <is>
          <t>SP007</t>
        </is>
      </c>
      <c r="B2879" s="79" t="n">
        <v>45919</v>
      </c>
      <c r="C2879" t="inlineStr">
        <is>
          <t>Reachout</t>
        </is>
      </c>
      <c r="D2879" t="inlineStr">
        <is>
          <t>Retention</t>
        </is>
      </c>
      <c r="E2879" t="n">
        <v>23</v>
      </c>
    </row>
    <row r="2880">
      <c r="A2880" t="inlineStr">
        <is>
          <t>SP007</t>
        </is>
      </c>
      <c r="B2880" s="79" t="n">
        <v>46021</v>
      </c>
      <c r="C2880" t="inlineStr">
        <is>
          <t>Reachout</t>
        </is>
      </c>
      <c r="D2880" t="inlineStr">
        <is>
          <t>Cross-sell</t>
        </is>
      </c>
      <c r="E2880" t="n">
        <v>28</v>
      </c>
    </row>
    <row r="2881">
      <c r="A2881" t="inlineStr">
        <is>
          <t>SP007</t>
        </is>
      </c>
      <c r="B2881" s="79" t="n">
        <v>45760</v>
      </c>
      <c r="C2881" t="inlineStr">
        <is>
          <t>Call</t>
        </is>
      </c>
      <c r="D2881" t="inlineStr">
        <is>
          <t>Retention</t>
        </is>
      </c>
      <c r="E2881" t="n">
        <v>25</v>
      </c>
    </row>
    <row r="2882">
      <c r="A2882" t="inlineStr">
        <is>
          <t>SP007</t>
        </is>
      </c>
      <c r="B2882" s="79" t="n">
        <v>45707</v>
      </c>
      <c r="C2882" t="inlineStr">
        <is>
          <t>Meeting</t>
        </is>
      </c>
      <c r="D2882" t="inlineStr">
        <is>
          <t>Upsell</t>
        </is>
      </c>
      <c r="E2882" t="n">
        <v>51</v>
      </c>
    </row>
    <row r="2883">
      <c r="A2883" t="inlineStr">
        <is>
          <t>SP007</t>
        </is>
      </c>
      <c r="B2883" s="79" t="n">
        <v>45767</v>
      </c>
      <c r="C2883" t="inlineStr">
        <is>
          <t>Reachout</t>
        </is>
      </c>
      <c r="D2883" t="inlineStr">
        <is>
          <t>Upsell</t>
        </is>
      </c>
      <c r="E2883" t="n">
        <v>29</v>
      </c>
    </row>
    <row r="2884">
      <c r="A2884" t="inlineStr">
        <is>
          <t>SP007</t>
        </is>
      </c>
      <c r="B2884" s="79" t="n">
        <v>45745</v>
      </c>
      <c r="C2884" t="inlineStr">
        <is>
          <t>Reachout</t>
        </is>
      </c>
      <c r="D2884" t="inlineStr">
        <is>
          <t>Upsell</t>
        </is>
      </c>
      <c r="E2884" t="n">
        <v>11</v>
      </c>
    </row>
    <row r="2885">
      <c r="A2885" t="inlineStr">
        <is>
          <t>SP007</t>
        </is>
      </c>
      <c r="B2885" s="79" t="n">
        <v>45677</v>
      </c>
      <c r="C2885" t="inlineStr">
        <is>
          <t>Reachout</t>
        </is>
      </c>
      <c r="D2885" t="inlineStr">
        <is>
          <t>Cross-sell</t>
        </is>
      </c>
      <c r="E2885" t="n">
        <v>18</v>
      </c>
    </row>
    <row r="2886">
      <c r="A2886" t="inlineStr">
        <is>
          <t>SP007</t>
        </is>
      </c>
      <c r="B2886" s="79" t="n">
        <v>45671</v>
      </c>
      <c r="C2886" t="inlineStr">
        <is>
          <t>Call</t>
        </is>
      </c>
      <c r="D2886" t="inlineStr">
        <is>
          <t>New Business</t>
        </is>
      </c>
      <c r="E2886" t="n">
        <v>24</v>
      </c>
    </row>
    <row r="2887">
      <c r="A2887" t="inlineStr">
        <is>
          <t>SP007</t>
        </is>
      </c>
      <c r="B2887" s="79" t="n">
        <v>45790</v>
      </c>
      <c r="C2887" t="inlineStr">
        <is>
          <t>Meeting</t>
        </is>
      </c>
      <c r="D2887" t="inlineStr">
        <is>
          <t>New Business</t>
        </is>
      </c>
      <c r="E2887" t="n">
        <v>63</v>
      </c>
    </row>
    <row r="2888">
      <c r="A2888" t="inlineStr">
        <is>
          <t>SP007</t>
        </is>
      </c>
      <c r="B2888" s="79" t="n">
        <v>45953</v>
      </c>
      <c r="C2888" t="inlineStr">
        <is>
          <t>Call</t>
        </is>
      </c>
      <c r="D2888" t="inlineStr">
        <is>
          <t>New Business</t>
        </is>
      </c>
      <c r="E2888" t="n">
        <v>18</v>
      </c>
    </row>
    <row r="2889">
      <c r="A2889" t="inlineStr">
        <is>
          <t>SP007</t>
        </is>
      </c>
      <c r="B2889" s="79" t="n">
        <v>45691</v>
      </c>
      <c r="C2889" t="inlineStr">
        <is>
          <t>Reachout</t>
        </is>
      </c>
      <c r="D2889" t="inlineStr">
        <is>
          <t>New Business</t>
        </is>
      </c>
      <c r="E2889" t="n">
        <v>17</v>
      </c>
    </row>
    <row r="2890">
      <c r="A2890" t="inlineStr">
        <is>
          <t>SP007</t>
        </is>
      </c>
      <c r="B2890" s="79" t="n">
        <v>45865</v>
      </c>
      <c r="C2890" t="inlineStr">
        <is>
          <t>Reachout</t>
        </is>
      </c>
      <c r="D2890" t="inlineStr">
        <is>
          <t>Upsell</t>
        </is>
      </c>
      <c r="E2890" t="n">
        <v>3</v>
      </c>
    </row>
    <row r="2891">
      <c r="A2891" t="inlineStr">
        <is>
          <t>SP007</t>
        </is>
      </c>
      <c r="B2891" s="79" t="n">
        <v>45958</v>
      </c>
      <c r="C2891" t="inlineStr">
        <is>
          <t>Reachout</t>
        </is>
      </c>
      <c r="D2891" t="inlineStr">
        <is>
          <t>Cross-sell</t>
        </is>
      </c>
      <c r="E2891" t="n">
        <v>7</v>
      </c>
    </row>
    <row r="2892">
      <c r="A2892" t="inlineStr">
        <is>
          <t>SP007</t>
        </is>
      </c>
      <c r="B2892" s="79" t="n">
        <v>45856</v>
      </c>
      <c r="C2892" t="inlineStr">
        <is>
          <t>Meeting</t>
        </is>
      </c>
      <c r="D2892" t="inlineStr">
        <is>
          <t>New Business</t>
        </is>
      </c>
      <c r="E2892" t="n">
        <v>65</v>
      </c>
    </row>
    <row r="2893">
      <c r="A2893" t="inlineStr">
        <is>
          <t>SP007</t>
        </is>
      </c>
      <c r="B2893" s="79" t="n">
        <v>45737</v>
      </c>
      <c r="C2893" t="inlineStr">
        <is>
          <t>Call</t>
        </is>
      </c>
      <c r="D2893" t="inlineStr">
        <is>
          <t>Upsell</t>
        </is>
      </c>
      <c r="E2893" t="n">
        <v>18</v>
      </c>
    </row>
    <row r="2894">
      <c r="A2894" t="inlineStr">
        <is>
          <t>SP007</t>
        </is>
      </c>
      <c r="B2894" s="79" t="n">
        <v>45728</v>
      </c>
      <c r="C2894" t="inlineStr">
        <is>
          <t>AccountReview</t>
        </is>
      </c>
      <c r="D2894" t="inlineStr">
        <is>
          <t>New Business</t>
        </is>
      </c>
      <c r="E2894" t="n">
        <v>22</v>
      </c>
    </row>
    <row r="2895">
      <c r="A2895" t="inlineStr">
        <is>
          <t>SP007</t>
        </is>
      </c>
      <c r="B2895" s="79" t="n">
        <v>45812</v>
      </c>
      <c r="C2895" t="inlineStr">
        <is>
          <t>AccountReview</t>
        </is>
      </c>
      <c r="D2895" t="inlineStr">
        <is>
          <t>New Business</t>
        </is>
      </c>
      <c r="E2895" t="n">
        <v>29</v>
      </c>
    </row>
    <row r="2896">
      <c r="A2896" t="inlineStr">
        <is>
          <t>SP007</t>
        </is>
      </c>
      <c r="B2896" s="79" t="n">
        <v>45735</v>
      </c>
      <c r="C2896" t="inlineStr">
        <is>
          <t>Call</t>
        </is>
      </c>
      <c r="D2896" t="inlineStr">
        <is>
          <t>Retention</t>
        </is>
      </c>
      <c r="E2896" t="n">
        <v>3</v>
      </c>
    </row>
    <row r="2897">
      <c r="A2897" t="inlineStr">
        <is>
          <t>SP007</t>
        </is>
      </c>
      <c r="B2897" s="79" t="n">
        <v>45735</v>
      </c>
      <c r="C2897" t="inlineStr">
        <is>
          <t>Reachout</t>
        </is>
      </c>
      <c r="D2897" t="inlineStr">
        <is>
          <t>Retention</t>
        </is>
      </c>
      <c r="E2897" t="n">
        <v>8</v>
      </c>
    </row>
    <row r="2898">
      <c r="A2898" t="inlineStr">
        <is>
          <t>SP007</t>
        </is>
      </c>
      <c r="B2898" s="79" t="n">
        <v>45829</v>
      </c>
      <c r="C2898" t="inlineStr">
        <is>
          <t>Meeting</t>
        </is>
      </c>
      <c r="D2898" t="inlineStr">
        <is>
          <t>New Business</t>
        </is>
      </c>
      <c r="E2898" t="n">
        <v>84</v>
      </c>
    </row>
    <row r="2899">
      <c r="A2899" t="inlineStr">
        <is>
          <t>SP007</t>
        </is>
      </c>
      <c r="B2899" s="79" t="n">
        <v>45946</v>
      </c>
      <c r="C2899" t="inlineStr">
        <is>
          <t>AccountReview</t>
        </is>
      </c>
      <c r="D2899" t="inlineStr">
        <is>
          <t>Retention</t>
        </is>
      </c>
      <c r="E2899" t="n">
        <v>14</v>
      </c>
    </row>
    <row r="2900">
      <c r="A2900" t="inlineStr">
        <is>
          <t>SP007</t>
        </is>
      </c>
      <c r="B2900" s="79" t="n">
        <v>45690</v>
      </c>
      <c r="C2900" t="inlineStr">
        <is>
          <t>Call</t>
        </is>
      </c>
      <c r="D2900" t="inlineStr">
        <is>
          <t>Retention</t>
        </is>
      </c>
      <c r="E2900" t="n">
        <v>17</v>
      </c>
    </row>
    <row r="2901">
      <c r="A2901" t="inlineStr">
        <is>
          <t>SP007</t>
        </is>
      </c>
      <c r="B2901" s="79" t="n">
        <v>45957</v>
      </c>
      <c r="C2901" t="inlineStr">
        <is>
          <t>Reachout</t>
        </is>
      </c>
      <c r="D2901" t="inlineStr">
        <is>
          <t>Cross-sell</t>
        </is>
      </c>
      <c r="E2901" t="n">
        <v>17</v>
      </c>
    </row>
    <row r="2902">
      <c r="A2902" t="inlineStr">
        <is>
          <t>SP007</t>
        </is>
      </c>
      <c r="B2902" s="79" t="n">
        <v>45933</v>
      </c>
      <c r="C2902" t="inlineStr">
        <is>
          <t>Meeting</t>
        </is>
      </c>
      <c r="D2902" t="inlineStr">
        <is>
          <t>Cross-sell</t>
        </is>
      </c>
      <c r="E2902" t="n">
        <v>43</v>
      </c>
    </row>
    <row r="2903">
      <c r="A2903" t="inlineStr">
        <is>
          <t>SP007</t>
        </is>
      </c>
      <c r="B2903" s="79" t="n">
        <v>45664</v>
      </c>
      <c r="C2903" t="inlineStr">
        <is>
          <t>Email</t>
        </is>
      </c>
      <c r="D2903" t="inlineStr">
        <is>
          <t>Retention</t>
        </is>
      </c>
      <c r="E2903" t="n">
        <v>24</v>
      </c>
    </row>
    <row r="2904">
      <c r="A2904" t="inlineStr">
        <is>
          <t>SP007</t>
        </is>
      </c>
      <c r="B2904" s="79" t="n">
        <v>45817</v>
      </c>
      <c r="C2904" t="inlineStr">
        <is>
          <t>AccountReview</t>
        </is>
      </c>
      <c r="D2904" t="inlineStr">
        <is>
          <t>New Business</t>
        </is>
      </c>
      <c r="E2904" t="n">
        <v>16</v>
      </c>
    </row>
    <row r="2905">
      <c r="A2905" t="inlineStr">
        <is>
          <t>SP007</t>
        </is>
      </c>
      <c r="B2905" s="79" t="n">
        <v>45897</v>
      </c>
      <c r="C2905" t="inlineStr">
        <is>
          <t>Call</t>
        </is>
      </c>
      <c r="D2905" t="inlineStr">
        <is>
          <t>Retention</t>
        </is>
      </c>
      <c r="E2905" t="n">
        <v>27</v>
      </c>
    </row>
    <row r="2906">
      <c r="A2906" t="inlineStr">
        <is>
          <t>SP007</t>
        </is>
      </c>
      <c r="B2906" s="79" t="n">
        <v>45681</v>
      </c>
      <c r="C2906" t="inlineStr">
        <is>
          <t>Reachout</t>
        </is>
      </c>
      <c r="D2906" t="inlineStr">
        <is>
          <t>Cross-sell</t>
        </is>
      </c>
      <c r="E2906" t="n">
        <v>21</v>
      </c>
    </row>
    <row r="2907">
      <c r="A2907" t="inlineStr">
        <is>
          <t>SP007</t>
        </is>
      </c>
      <c r="B2907" s="79" t="n">
        <v>45871</v>
      </c>
      <c r="C2907" t="inlineStr">
        <is>
          <t>Email</t>
        </is>
      </c>
      <c r="D2907" t="inlineStr">
        <is>
          <t>Retention</t>
        </is>
      </c>
      <c r="E2907" t="n">
        <v>9</v>
      </c>
    </row>
    <row r="2908">
      <c r="A2908" t="inlineStr">
        <is>
          <t>SP007</t>
        </is>
      </c>
      <c r="B2908" s="79" t="n">
        <v>45727</v>
      </c>
      <c r="C2908" t="inlineStr">
        <is>
          <t>Reachout</t>
        </is>
      </c>
      <c r="D2908" t="inlineStr">
        <is>
          <t>Retention</t>
        </is>
      </c>
      <c r="E2908" t="n">
        <v>28</v>
      </c>
    </row>
    <row r="2909">
      <c r="A2909" t="inlineStr">
        <is>
          <t>SP007</t>
        </is>
      </c>
      <c r="B2909" s="79" t="n">
        <v>45873</v>
      </c>
      <c r="C2909" t="inlineStr">
        <is>
          <t>Meeting</t>
        </is>
      </c>
      <c r="D2909" t="inlineStr">
        <is>
          <t>New Business</t>
        </is>
      </c>
      <c r="E2909" t="n">
        <v>69</v>
      </c>
    </row>
    <row r="2910">
      <c r="A2910" t="inlineStr">
        <is>
          <t>SP007</t>
        </is>
      </c>
      <c r="B2910" s="79" t="n">
        <v>45761</v>
      </c>
      <c r="C2910" t="inlineStr">
        <is>
          <t>Call</t>
        </is>
      </c>
      <c r="D2910" t="inlineStr">
        <is>
          <t>Upsell</t>
        </is>
      </c>
      <c r="E2910" t="n">
        <v>22</v>
      </c>
    </row>
    <row r="2911">
      <c r="A2911" t="inlineStr">
        <is>
          <t>SP007</t>
        </is>
      </c>
      <c r="B2911" s="79" t="n">
        <v>45872</v>
      </c>
      <c r="C2911" t="inlineStr">
        <is>
          <t>Reachout</t>
        </is>
      </c>
      <c r="D2911" t="inlineStr">
        <is>
          <t>New Business</t>
        </is>
      </c>
      <c r="E2911" t="n">
        <v>19</v>
      </c>
    </row>
    <row r="2912">
      <c r="A2912" t="inlineStr">
        <is>
          <t>SP007</t>
        </is>
      </c>
      <c r="B2912" s="79" t="n">
        <v>45711</v>
      </c>
      <c r="C2912" t="inlineStr">
        <is>
          <t>Call</t>
        </is>
      </c>
      <c r="D2912" t="inlineStr">
        <is>
          <t>New Business</t>
        </is>
      </c>
      <c r="E2912" t="n">
        <v>5</v>
      </c>
    </row>
    <row r="2913">
      <c r="A2913" t="inlineStr">
        <is>
          <t>SP007</t>
        </is>
      </c>
      <c r="B2913" s="79" t="n">
        <v>45951</v>
      </c>
      <c r="C2913" t="inlineStr">
        <is>
          <t>Email</t>
        </is>
      </c>
      <c r="D2913" t="inlineStr">
        <is>
          <t>Retention</t>
        </is>
      </c>
      <c r="E2913" t="n">
        <v>27</v>
      </c>
    </row>
    <row r="2914">
      <c r="A2914" t="inlineStr">
        <is>
          <t>SP007</t>
        </is>
      </c>
      <c r="B2914" s="79" t="n">
        <v>45987</v>
      </c>
      <c r="C2914" t="inlineStr">
        <is>
          <t>Email</t>
        </is>
      </c>
      <c r="D2914" t="inlineStr">
        <is>
          <t>New Business</t>
        </is>
      </c>
      <c r="E2914" t="n">
        <v>20</v>
      </c>
    </row>
    <row r="2915">
      <c r="A2915" t="inlineStr">
        <is>
          <t>SP007</t>
        </is>
      </c>
      <c r="B2915" s="79" t="n">
        <v>45993</v>
      </c>
      <c r="C2915" t="inlineStr">
        <is>
          <t>Email</t>
        </is>
      </c>
      <c r="D2915" t="inlineStr">
        <is>
          <t>New Business</t>
        </is>
      </c>
      <c r="E2915" t="n">
        <v>14</v>
      </c>
    </row>
    <row r="2916">
      <c r="A2916" t="inlineStr">
        <is>
          <t>SP007</t>
        </is>
      </c>
      <c r="B2916" s="79" t="n">
        <v>45860</v>
      </c>
      <c r="C2916" t="inlineStr">
        <is>
          <t>Meeting</t>
        </is>
      </c>
      <c r="D2916" t="inlineStr">
        <is>
          <t>Cross-sell</t>
        </is>
      </c>
      <c r="E2916" t="n">
        <v>81</v>
      </c>
    </row>
    <row r="2917">
      <c r="A2917" t="inlineStr">
        <is>
          <t>SP007</t>
        </is>
      </c>
      <c r="B2917" s="79" t="n">
        <v>45945</v>
      </c>
      <c r="C2917" t="inlineStr">
        <is>
          <t>Reachout</t>
        </is>
      </c>
      <c r="D2917" t="inlineStr">
        <is>
          <t>New Business</t>
        </is>
      </c>
      <c r="E2917" t="n">
        <v>24</v>
      </c>
    </row>
    <row r="2918">
      <c r="A2918" t="inlineStr">
        <is>
          <t>SP007</t>
        </is>
      </c>
      <c r="B2918" s="79" t="n">
        <v>45702</v>
      </c>
      <c r="C2918" t="inlineStr">
        <is>
          <t>Reachout</t>
        </is>
      </c>
      <c r="D2918" t="inlineStr">
        <is>
          <t>Upsell</t>
        </is>
      </c>
      <c r="E2918" t="n">
        <v>17</v>
      </c>
    </row>
    <row r="2919">
      <c r="A2919" t="inlineStr">
        <is>
          <t>SP007</t>
        </is>
      </c>
      <c r="B2919" s="79" t="n">
        <v>45974</v>
      </c>
      <c r="C2919" t="inlineStr">
        <is>
          <t>Call</t>
        </is>
      </c>
      <c r="D2919" t="inlineStr">
        <is>
          <t>Upsell</t>
        </is>
      </c>
      <c r="E2919" t="n">
        <v>20</v>
      </c>
    </row>
    <row r="2920">
      <c r="A2920" t="inlineStr">
        <is>
          <t>SP007</t>
        </is>
      </c>
      <c r="B2920" s="79" t="n">
        <v>45855</v>
      </c>
      <c r="C2920" t="inlineStr">
        <is>
          <t>Reachout</t>
        </is>
      </c>
      <c r="D2920" t="inlineStr">
        <is>
          <t>Cross-sell</t>
        </is>
      </c>
      <c r="E2920" t="n">
        <v>14</v>
      </c>
    </row>
    <row r="2921">
      <c r="A2921" t="inlineStr">
        <is>
          <t>SP007</t>
        </is>
      </c>
      <c r="B2921" s="79" t="n">
        <v>45873</v>
      </c>
      <c r="C2921" t="inlineStr">
        <is>
          <t>Call</t>
        </is>
      </c>
      <c r="D2921" t="inlineStr">
        <is>
          <t>Upsell</t>
        </is>
      </c>
      <c r="E2921" t="n">
        <v>25</v>
      </c>
    </row>
    <row r="2922">
      <c r="A2922" t="inlineStr">
        <is>
          <t>SP007</t>
        </is>
      </c>
      <c r="B2922" s="79" t="n">
        <v>45966</v>
      </c>
      <c r="C2922" t="inlineStr">
        <is>
          <t>Reachout</t>
        </is>
      </c>
      <c r="D2922" t="inlineStr">
        <is>
          <t>New Business</t>
        </is>
      </c>
      <c r="E2922" t="n">
        <v>14</v>
      </c>
    </row>
    <row r="2923">
      <c r="A2923" t="inlineStr">
        <is>
          <t>SP007</t>
        </is>
      </c>
      <c r="B2923" s="79" t="n">
        <v>45989</v>
      </c>
      <c r="C2923" t="inlineStr">
        <is>
          <t>Email</t>
        </is>
      </c>
      <c r="D2923" t="inlineStr">
        <is>
          <t>Cross-sell</t>
        </is>
      </c>
      <c r="E2923" t="n">
        <v>24</v>
      </c>
    </row>
    <row r="2924">
      <c r="A2924" t="inlineStr">
        <is>
          <t>SP007</t>
        </is>
      </c>
      <c r="B2924" s="79" t="n">
        <v>45841</v>
      </c>
      <c r="C2924" t="inlineStr">
        <is>
          <t>Reachout</t>
        </is>
      </c>
      <c r="D2924" t="inlineStr">
        <is>
          <t>Cross-sell</t>
        </is>
      </c>
      <c r="E2924" t="n">
        <v>8</v>
      </c>
    </row>
    <row r="2925">
      <c r="A2925" t="inlineStr">
        <is>
          <t>SP007</t>
        </is>
      </c>
      <c r="B2925" s="79" t="n">
        <v>45684</v>
      </c>
      <c r="C2925" t="inlineStr">
        <is>
          <t>Meeting</t>
        </is>
      </c>
      <c r="D2925" t="inlineStr">
        <is>
          <t>New Business</t>
        </is>
      </c>
      <c r="E2925" t="n">
        <v>49</v>
      </c>
    </row>
    <row r="2926">
      <c r="A2926" t="inlineStr">
        <is>
          <t>SP007</t>
        </is>
      </c>
      <c r="B2926" s="79" t="n">
        <v>45823</v>
      </c>
      <c r="C2926" t="inlineStr">
        <is>
          <t>Call</t>
        </is>
      </c>
      <c r="D2926" t="inlineStr">
        <is>
          <t>Retention</t>
        </is>
      </c>
      <c r="E2926" t="n">
        <v>25</v>
      </c>
    </row>
    <row r="2927">
      <c r="A2927" t="inlineStr">
        <is>
          <t>SP007</t>
        </is>
      </c>
      <c r="B2927" s="79" t="n">
        <v>45975</v>
      </c>
      <c r="C2927" t="inlineStr">
        <is>
          <t>Email</t>
        </is>
      </c>
      <c r="D2927" t="inlineStr">
        <is>
          <t>New Business</t>
        </is>
      </c>
      <c r="E2927" t="n">
        <v>7</v>
      </c>
    </row>
    <row r="2928">
      <c r="A2928" t="inlineStr">
        <is>
          <t>SP007</t>
        </is>
      </c>
      <c r="B2928" s="79" t="n">
        <v>45931</v>
      </c>
      <c r="C2928" t="inlineStr">
        <is>
          <t>Email</t>
        </is>
      </c>
      <c r="D2928" t="inlineStr">
        <is>
          <t>Cross-sell</t>
        </is>
      </c>
      <c r="E2928" t="n">
        <v>6</v>
      </c>
    </row>
    <row r="2929">
      <c r="A2929" t="inlineStr">
        <is>
          <t>SP007</t>
        </is>
      </c>
      <c r="B2929" s="79" t="n">
        <v>46022</v>
      </c>
      <c r="C2929" t="inlineStr">
        <is>
          <t>Call</t>
        </is>
      </c>
      <c r="D2929" t="inlineStr">
        <is>
          <t>Cross-sell</t>
        </is>
      </c>
      <c r="E2929" t="n">
        <v>3</v>
      </c>
    </row>
    <row r="2930">
      <c r="A2930" t="inlineStr">
        <is>
          <t>SP007</t>
        </is>
      </c>
      <c r="B2930" s="79" t="n">
        <v>45760</v>
      </c>
      <c r="C2930" t="inlineStr">
        <is>
          <t>Reachout</t>
        </is>
      </c>
      <c r="D2930" t="inlineStr">
        <is>
          <t>Cross-sell</t>
        </is>
      </c>
      <c r="E2930" t="n">
        <v>22</v>
      </c>
    </row>
    <row r="2931">
      <c r="A2931" t="inlineStr">
        <is>
          <t>SP007</t>
        </is>
      </c>
      <c r="B2931" s="79" t="n">
        <v>45990</v>
      </c>
      <c r="C2931" t="inlineStr">
        <is>
          <t>Call</t>
        </is>
      </c>
      <c r="D2931" t="inlineStr">
        <is>
          <t>Upsell</t>
        </is>
      </c>
      <c r="E2931" t="n">
        <v>19</v>
      </c>
    </row>
    <row r="2932">
      <c r="A2932" t="inlineStr">
        <is>
          <t>SP007</t>
        </is>
      </c>
      <c r="B2932" s="79" t="n">
        <v>45761</v>
      </c>
      <c r="C2932" t="inlineStr">
        <is>
          <t>AccountReview</t>
        </is>
      </c>
      <c r="D2932" t="inlineStr">
        <is>
          <t>Cross-sell</t>
        </is>
      </c>
      <c r="E2932" t="n">
        <v>13</v>
      </c>
    </row>
    <row r="2933">
      <c r="A2933" t="inlineStr">
        <is>
          <t>SP007</t>
        </is>
      </c>
      <c r="B2933" s="79" t="n">
        <v>45902</v>
      </c>
      <c r="C2933" t="inlineStr">
        <is>
          <t>Call</t>
        </is>
      </c>
      <c r="D2933" t="inlineStr">
        <is>
          <t>Cross-sell</t>
        </is>
      </c>
      <c r="E2933" t="n">
        <v>7</v>
      </c>
    </row>
    <row r="2934">
      <c r="A2934" t="inlineStr">
        <is>
          <t>SP007</t>
        </is>
      </c>
      <c r="B2934" s="79" t="n">
        <v>45962</v>
      </c>
      <c r="C2934" t="inlineStr">
        <is>
          <t>Reachout</t>
        </is>
      </c>
      <c r="D2934" t="inlineStr">
        <is>
          <t>Cross-sell</t>
        </is>
      </c>
      <c r="E2934" t="n">
        <v>19</v>
      </c>
    </row>
    <row r="2935">
      <c r="A2935" t="inlineStr">
        <is>
          <t>SP007</t>
        </is>
      </c>
      <c r="B2935" s="79" t="n">
        <v>45826</v>
      </c>
      <c r="C2935" t="inlineStr">
        <is>
          <t>Reachout</t>
        </is>
      </c>
      <c r="D2935" t="inlineStr">
        <is>
          <t>Upsell</t>
        </is>
      </c>
      <c r="E2935" t="n">
        <v>6</v>
      </c>
    </row>
    <row r="2936">
      <c r="A2936" t="inlineStr">
        <is>
          <t>SP007</t>
        </is>
      </c>
      <c r="B2936" s="79" t="n">
        <v>45773</v>
      </c>
      <c r="C2936" t="inlineStr">
        <is>
          <t>Reachout</t>
        </is>
      </c>
      <c r="D2936" t="inlineStr">
        <is>
          <t>Upsell</t>
        </is>
      </c>
      <c r="E2936" t="n">
        <v>14</v>
      </c>
    </row>
    <row r="2937">
      <c r="A2937" t="inlineStr">
        <is>
          <t>SP007</t>
        </is>
      </c>
      <c r="B2937" s="79" t="n">
        <v>45798</v>
      </c>
      <c r="C2937" t="inlineStr">
        <is>
          <t>Reachout</t>
        </is>
      </c>
      <c r="D2937" t="inlineStr">
        <is>
          <t>Cross-sell</t>
        </is>
      </c>
      <c r="E2937" t="n">
        <v>18</v>
      </c>
    </row>
    <row r="2938">
      <c r="A2938" t="inlineStr">
        <is>
          <t>SP007</t>
        </is>
      </c>
      <c r="B2938" s="79" t="n">
        <v>46013</v>
      </c>
      <c r="C2938" t="inlineStr">
        <is>
          <t>Call</t>
        </is>
      </c>
      <c r="D2938" t="inlineStr">
        <is>
          <t>Upsell</t>
        </is>
      </c>
      <c r="E2938" t="n">
        <v>21</v>
      </c>
    </row>
    <row r="2939">
      <c r="A2939" t="inlineStr">
        <is>
          <t>SP007</t>
        </is>
      </c>
      <c r="B2939" s="79" t="n">
        <v>45782</v>
      </c>
      <c r="C2939" t="inlineStr">
        <is>
          <t>Meeting</t>
        </is>
      </c>
      <c r="D2939" t="inlineStr">
        <is>
          <t>Retention</t>
        </is>
      </c>
      <c r="E2939" t="n">
        <v>71</v>
      </c>
    </row>
    <row r="2940">
      <c r="A2940" t="inlineStr">
        <is>
          <t>SP007</t>
        </is>
      </c>
      <c r="B2940" s="79" t="n">
        <v>45682</v>
      </c>
      <c r="C2940" t="inlineStr">
        <is>
          <t>Reachout</t>
        </is>
      </c>
      <c r="D2940" t="inlineStr">
        <is>
          <t>New Business</t>
        </is>
      </c>
      <c r="E2940" t="n">
        <v>13</v>
      </c>
    </row>
    <row r="2941">
      <c r="A2941" t="inlineStr">
        <is>
          <t>SP007</t>
        </is>
      </c>
      <c r="B2941" s="79" t="n">
        <v>45851</v>
      </c>
      <c r="C2941" t="inlineStr">
        <is>
          <t>AccountReview</t>
        </is>
      </c>
      <c r="D2941" t="inlineStr">
        <is>
          <t>Retention</t>
        </is>
      </c>
      <c r="E2941" t="n">
        <v>28</v>
      </c>
    </row>
    <row r="2942">
      <c r="A2942" t="inlineStr">
        <is>
          <t>SP007</t>
        </is>
      </c>
      <c r="B2942" s="79" t="n">
        <v>45757</v>
      </c>
      <c r="C2942" t="inlineStr">
        <is>
          <t>Reachout</t>
        </is>
      </c>
      <c r="D2942" t="inlineStr">
        <is>
          <t>Cross-sell</t>
        </is>
      </c>
      <c r="E2942" t="n">
        <v>29</v>
      </c>
    </row>
    <row r="2943">
      <c r="A2943" t="inlineStr">
        <is>
          <t>SP007</t>
        </is>
      </c>
      <c r="B2943" s="79" t="n">
        <v>45662</v>
      </c>
      <c r="C2943" t="inlineStr">
        <is>
          <t>Meeting</t>
        </is>
      </c>
      <c r="D2943" t="inlineStr">
        <is>
          <t>Retention</t>
        </is>
      </c>
      <c r="E2943" t="n">
        <v>37</v>
      </c>
    </row>
    <row r="2944">
      <c r="A2944" t="inlineStr">
        <is>
          <t>SP007</t>
        </is>
      </c>
      <c r="B2944" s="79" t="n">
        <v>45676</v>
      </c>
      <c r="C2944" t="inlineStr">
        <is>
          <t>Reachout</t>
        </is>
      </c>
      <c r="D2944" t="inlineStr">
        <is>
          <t>New Business</t>
        </is>
      </c>
      <c r="E2944" t="n">
        <v>26</v>
      </c>
    </row>
    <row r="2945">
      <c r="A2945" t="inlineStr">
        <is>
          <t>SP007</t>
        </is>
      </c>
      <c r="B2945" s="79" t="n">
        <v>45827</v>
      </c>
      <c r="C2945" t="inlineStr">
        <is>
          <t>Email</t>
        </is>
      </c>
      <c r="D2945" t="inlineStr">
        <is>
          <t>Cross-sell</t>
        </is>
      </c>
      <c r="E2945" t="n">
        <v>21</v>
      </c>
    </row>
    <row r="2946">
      <c r="A2946" t="inlineStr">
        <is>
          <t>SP007</t>
        </is>
      </c>
      <c r="B2946" s="79" t="n">
        <v>45931</v>
      </c>
      <c r="C2946" t="inlineStr">
        <is>
          <t>Meeting</t>
        </is>
      </c>
      <c r="D2946" t="inlineStr">
        <is>
          <t>Upsell</t>
        </is>
      </c>
      <c r="E2946" t="n">
        <v>84</v>
      </c>
    </row>
    <row r="2947">
      <c r="A2947" t="inlineStr">
        <is>
          <t>SP007</t>
        </is>
      </c>
      <c r="B2947" s="79" t="n">
        <v>45911</v>
      </c>
      <c r="C2947" t="inlineStr">
        <is>
          <t>Meeting</t>
        </is>
      </c>
      <c r="D2947" t="inlineStr">
        <is>
          <t>Upsell</t>
        </is>
      </c>
      <c r="E2947" t="n">
        <v>84</v>
      </c>
    </row>
    <row r="2948">
      <c r="A2948" t="inlineStr">
        <is>
          <t>SP007</t>
        </is>
      </c>
      <c r="B2948" s="79" t="n">
        <v>45778</v>
      </c>
      <c r="C2948" t="inlineStr">
        <is>
          <t>Call</t>
        </is>
      </c>
      <c r="D2948" t="inlineStr">
        <is>
          <t>Upsell</t>
        </is>
      </c>
      <c r="E2948" t="n">
        <v>10</v>
      </c>
    </row>
    <row r="2949">
      <c r="A2949" t="inlineStr">
        <is>
          <t>SP007</t>
        </is>
      </c>
      <c r="B2949" s="79" t="n">
        <v>45689</v>
      </c>
      <c r="C2949" t="inlineStr">
        <is>
          <t>Reachout</t>
        </is>
      </c>
      <c r="D2949" t="inlineStr">
        <is>
          <t>Upsell</t>
        </is>
      </c>
      <c r="E2949" t="n">
        <v>20</v>
      </c>
    </row>
    <row r="2950">
      <c r="A2950" t="inlineStr">
        <is>
          <t>SP007</t>
        </is>
      </c>
      <c r="B2950" s="79" t="n">
        <v>45806</v>
      </c>
      <c r="C2950" t="inlineStr">
        <is>
          <t>Reachout</t>
        </is>
      </c>
      <c r="D2950" t="inlineStr">
        <is>
          <t>Upsell</t>
        </is>
      </c>
      <c r="E2950" t="n">
        <v>24</v>
      </c>
    </row>
    <row r="2951">
      <c r="A2951" t="inlineStr">
        <is>
          <t>SP007</t>
        </is>
      </c>
      <c r="B2951" s="79" t="n">
        <v>45923</v>
      </c>
      <c r="C2951" t="inlineStr">
        <is>
          <t>Email</t>
        </is>
      </c>
      <c r="D2951" t="inlineStr">
        <is>
          <t>Cross-sell</t>
        </is>
      </c>
      <c r="E2951" t="n">
        <v>19</v>
      </c>
    </row>
    <row r="2952">
      <c r="A2952" t="inlineStr">
        <is>
          <t>SP007</t>
        </is>
      </c>
      <c r="B2952" s="79" t="n">
        <v>45694</v>
      </c>
      <c r="C2952" t="inlineStr">
        <is>
          <t>Reachout</t>
        </is>
      </c>
      <c r="D2952" t="inlineStr">
        <is>
          <t>New Business</t>
        </is>
      </c>
      <c r="E2952" t="n">
        <v>24</v>
      </c>
    </row>
    <row r="2953">
      <c r="A2953" t="inlineStr">
        <is>
          <t>SP007</t>
        </is>
      </c>
      <c r="B2953" s="79" t="n">
        <v>45834</v>
      </c>
      <c r="C2953" t="inlineStr">
        <is>
          <t>Meeting</t>
        </is>
      </c>
      <c r="D2953" t="inlineStr">
        <is>
          <t>Cross-sell</t>
        </is>
      </c>
      <c r="E2953" t="n">
        <v>85</v>
      </c>
    </row>
    <row r="2954">
      <c r="A2954" t="inlineStr">
        <is>
          <t>SP007</t>
        </is>
      </c>
      <c r="B2954" s="79" t="n">
        <v>45999</v>
      </c>
      <c r="C2954" t="inlineStr">
        <is>
          <t>AccountReview</t>
        </is>
      </c>
      <c r="D2954" t="inlineStr">
        <is>
          <t>Upsell</t>
        </is>
      </c>
      <c r="E2954" t="n">
        <v>2</v>
      </c>
    </row>
    <row r="2955">
      <c r="A2955" t="inlineStr">
        <is>
          <t>SP007</t>
        </is>
      </c>
      <c r="B2955" s="79" t="n">
        <v>45670</v>
      </c>
      <c r="C2955" t="inlineStr">
        <is>
          <t>Proposal</t>
        </is>
      </c>
      <c r="D2955" t="inlineStr">
        <is>
          <t>Cross-sell</t>
        </is>
      </c>
      <c r="E2955" t="n">
        <v>19</v>
      </c>
    </row>
    <row r="2956">
      <c r="A2956" t="inlineStr">
        <is>
          <t>SP007</t>
        </is>
      </c>
      <c r="B2956" s="79" t="n">
        <v>45840</v>
      </c>
      <c r="C2956" t="inlineStr">
        <is>
          <t>Call</t>
        </is>
      </c>
      <c r="D2956" t="inlineStr">
        <is>
          <t>Cross-sell</t>
        </is>
      </c>
      <c r="E2956" t="n">
        <v>6</v>
      </c>
    </row>
    <row r="2957">
      <c r="A2957" t="inlineStr">
        <is>
          <t>SP007</t>
        </is>
      </c>
      <c r="B2957" s="79" t="n">
        <v>45802</v>
      </c>
      <c r="C2957" t="inlineStr">
        <is>
          <t>Email</t>
        </is>
      </c>
      <c r="D2957" t="inlineStr">
        <is>
          <t>Cross-sell</t>
        </is>
      </c>
      <c r="E2957" t="n">
        <v>21</v>
      </c>
    </row>
    <row r="2958">
      <c r="A2958" t="inlineStr">
        <is>
          <t>SP007</t>
        </is>
      </c>
      <c r="B2958" s="79" t="n">
        <v>45922</v>
      </c>
      <c r="C2958" t="inlineStr">
        <is>
          <t>Meeting</t>
        </is>
      </c>
      <c r="D2958" t="inlineStr">
        <is>
          <t>New Business</t>
        </is>
      </c>
      <c r="E2958" t="n">
        <v>59</v>
      </c>
    </row>
    <row r="2959">
      <c r="A2959" t="inlineStr">
        <is>
          <t>SP007</t>
        </is>
      </c>
      <c r="B2959" s="79" t="n">
        <v>45745</v>
      </c>
      <c r="C2959" t="inlineStr">
        <is>
          <t>Call</t>
        </is>
      </c>
      <c r="D2959" t="inlineStr">
        <is>
          <t>Upsell</t>
        </is>
      </c>
      <c r="E2959" t="n">
        <v>21</v>
      </c>
    </row>
    <row r="2960">
      <c r="A2960" t="inlineStr">
        <is>
          <t>SP007</t>
        </is>
      </c>
      <c r="B2960" s="79" t="n">
        <v>45703</v>
      </c>
      <c r="C2960" t="inlineStr">
        <is>
          <t>Reachout</t>
        </is>
      </c>
      <c r="D2960" t="inlineStr">
        <is>
          <t>Upsell</t>
        </is>
      </c>
      <c r="E2960" t="n">
        <v>13</v>
      </c>
    </row>
    <row r="2961">
      <c r="A2961" t="inlineStr">
        <is>
          <t>SP007</t>
        </is>
      </c>
      <c r="B2961" s="79" t="n">
        <v>45776</v>
      </c>
      <c r="C2961" t="inlineStr">
        <is>
          <t>Call</t>
        </is>
      </c>
      <c r="D2961" t="inlineStr">
        <is>
          <t>Cross-sell</t>
        </is>
      </c>
      <c r="E2961" t="n">
        <v>28</v>
      </c>
    </row>
    <row r="2962">
      <c r="A2962" t="inlineStr">
        <is>
          <t>SP007</t>
        </is>
      </c>
      <c r="B2962" s="79" t="n">
        <v>45676</v>
      </c>
      <c r="C2962" t="inlineStr">
        <is>
          <t>Reachout</t>
        </is>
      </c>
      <c r="D2962" t="inlineStr">
        <is>
          <t>New Business</t>
        </is>
      </c>
      <c r="E2962" t="n">
        <v>27</v>
      </c>
    </row>
    <row r="2963">
      <c r="A2963" t="inlineStr">
        <is>
          <t>SP007</t>
        </is>
      </c>
      <c r="B2963" s="79" t="n">
        <v>45877</v>
      </c>
      <c r="C2963" t="inlineStr">
        <is>
          <t>Proposal</t>
        </is>
      </c>
      <c r="D2963" t="inlineStr">
        <is>
          <t>Retention</t>
        </is>
      </c>
      <c r="E2963" t="n">
        <v>2</v>
      </c>
    </row>
    <row r="2964">
      <c r="A2964" t="inlineStr">
        <is>
          <t>SP007</t>
        </is>
      </c>
      <c r="B2964" s="79" t="n">
        <v>45890</v>
      </c>
      <c r="C2964" t="inlineStr">
        <is>
          <t>Email</t>
        </is>
      </c>
      <c r="D2964" t="inlineStr">
        <is>
          <t>Cross-sell</t>
        </is>
      </c>
      <c r="E2964" t="n">
        <v>2</v>
      </c>
    </row>
    <row r="2965">
      <c r="A2965" t="inlineStr">
        <is>
          <t>SP007</t>
        </is>
      </c>
      <c r="B2965" s="79" t="n">
        <v>45751</v>
      </c>
      <c r="C2965" t="inlineStr">
        <is>
          <t>Reachout</t>
        </is>
      </c>
      <c r="D2965" t="inlineStr">
        <is>
          <t>Cross-sell</t>
        </is>
      </c>
      <c r="E2965" t="n">
        <v>2</v>
      </c>
    </row>
    <row r="2966">
      <c r="A2966" t="inlineStr">
        <is>
          <t>SP007</t>
        </is>
      </c>
      <c r="B2966" s="79" t="n">
        <v>45908</v>
      </c>
      <c r="C2966" t="inlineStr">
        <is>
          <t>Reachout</t>
        </is>
      </c>
      <c r="D2966" t="inlineStr">
        <is>
          <t>Retention</t>
        </is>
      </c>
      <c r="E2966" t="n">
        <v>23</v>
      </c>
    </row>
    <row r="2967">
      <c r="A2967" t="inlineStr">
        <is>
          <t>SP007</t>
        </is>
      </c>
      <c r="B2967" s="79" t="n">
        <v>45907</v>
      </c>
      <c r="C2967" t="inlineStr">
        <is>
          <t>Reachout</t>
        </is>
      </c>
      <c r="D2967" t="inlineStr">
        <is>
          <t>Cross-sell</t>
        </is>
      </c>
      <c r="E2967" t="n">
        <v>16</v>
      </c>
    </row>
    <row r="2968">
      <c r="A2968" t="inlineStr">
        <is>
          <t>SP007</t>
        </is>
      </c>
      <c r="B2968" s="79" t="n">
        <v>45939</v>
      </c>
      <c r="C2968" t="inlineStr">
        <is>
          <t>Email</t>
        </is>
      </c>
      <c r="D2968" t="inlineStr">
        <is>
          <t>Cross-sell</t>
        </is>
      </c>
      <c r="E2968" t="n">
        <v>4</v>
      </c>
    </row>
    <row r="2969">
      <c r="A2969" t="inlineStr">
        <is>
          <t>SP007</t>
        </is>
      </c>
      <c r="B2969" s="79" t="n">
        <v>45889</v>
      </c>
      <c r="C2969" t="inlineStr">
        <is>
          <t>Reachout</t>
        </is>
      </c>
      <c r="D2969" t="inlineStr">
        <is>
          <t>New Business</t>
        </is>
      </c>
      <c r="E2969" t="n">
        <v>17</v>
      </c>
    </row>
    <row r="2970">
      <c r="A2970" t="inlineStr">
        <is>
          <t>SP007</t>
        </is>
      </c>
      <c r="B2970" s="79" t="n">
        <v>45703</v>
      </c>
      <c r="C2970" t="inlineStr">
        <is>
          <t>Call</t>
        </is>
      </c>
      <c r="D2970" t="inlineStr">
        <is>
          <t>New Business</t>
        </is>
      </c>
      <c r="E2970" t="n">
        <v>12</v>
      </c>
    </row>
    <row r="2971">
      <c r="A2971" t="inlineStr">
        <is>
          <t>SP007</t>
        </is>
      </c>
      <c r="B2971" s="79" t="n">
        <v>45703</v>
      </c>
      <c r="C2971" t="inlineStr">
        <is>
          <t>Reachout</t>
        </is>
      </c>
      <c r="D2971" t="inlineStr">
        <is>
          <t>Cross-sell</t>
        </is>
      </c>
      <c r="E2971" t="n">
        <v>27</v>
      </c>
    </row>
    <row r="2972">
      <c r="A2972" t="inlineStr">
        <is>
          <t>SP007</t>
        </is>
      </c>
      <c r="B2972" s="79" t="n">
        <v>45671</v>
      </c>
      <c r="C2972" t="inlineStr">
        <is>
          <t>Email</t>
        </is>
      </c>
      <c r="D2972" t="inlineStr">
        <is>
          <t>Retention</t>
        </is>
      </c>
      <c r="E2972" t="n">
        <v>28</v>
      </c>
    </row>
    <row r="2973">
      <c r="A2973" t="inlineStr">
        <is>
          <t>SP007</t>
        </is>
      </c>
      <c r="B2973" s="79" t="n">
        <v>45742</v>
      </c>
      <c r="C2973" t="inlineStr">
        <is>
          <t>Meeting</t>
        </is>
      </c>
      <c r="D2973" t="inlineStr">
        <is>
          <t>Cross-sell</t>
        </is>
      </c>
      <c r="E2973" t="n">
        <v>33</v>
      </c>
    </row>
    <row r="2974">
      <c r="A2974" t="inlineStr">
        <is>
          <t>SP007</t>
        </is>
      </c>
      <c r="B2974" s="79" t="n">
        <v>45976</v>
      </c>
      <c r="C2974" t="inlineStr">
        <is>
          <t>Email</t>
        </is>
      </c>
      <c r="D2974" t="inlineStr">
        <is>
          <t>Cross-sell</t>
        </is>
      </c>
      <c r="E2974" t="n">
        <v>3</v>
      </c>
    </row>
    <row r="2975">
      <c r="A2975" t="inlineStr">
        <is>
          <t>SP007</t>
        </is>
      </c>
      <c r="B2975" s="79" t="n">
        <v>45985</v>
      </c>
      <c r="C2975" t="inlineStr">
        <is>
          <t>Reachout</t>
        </is>
      </c>
      <c r="D2975" t="inlineStr">
        <is>
          <t>Retention</t>
        </is>
      </c>
      <c r="E2975" t="n">
        <v>19</v>
      </c>
    </row>
    <row r="2976">
      <c r="A2976" t="inlineStr">
        <is>
          <t>SP007</t>
        </is>
      </c>
      <c r="B2976" s="79" t="n">
        <v>45660</v>
      </c>
      <c r="C2976" t="inlineStr">
        <is>
          <t>Meeting</t>
        </is>
      </c>
      <c r="D2976" t="inlineStr">
        <is>
          <t>New Business</t>
        </is>
      </c>
      <c r="E2976" t="n">
        <v>39</v>
      </c>
    </row>
    <row r="2977">
      <c r="A2977" t="inlineStr">
        <is>
          <t>SP007</t>
        </is>
      </c>
      <c r="B2977" s="79" t="n">
        <v>45685</v>
      </c>
      <c r="C2977" t="inlineStr">
        <is>
          <t>Meeting</t>
        </is>
      </c>
      <c r="D2977" t="inlineStr">
        <is>
          <t>Cross-sell</t>
        </is>
      </c>
      <c r="E2977" t="n">
        <v>19</v>
      </c>
    </row>
    <row r="2978">
      <c r="A2978" t="inlineStr">
        <is>
          <t>SP007</t>
        </is>
      </c>
      <c r="B2978" s="79" t="n">
        <v>45814</v>
      </c>
      <c r="C2978" t="inlineStr">
        <is>
          <t>Reachout</t>
        </is>
      </c>
      <c r="D2978" t="inlineStr">
        <is>
          <t>New Business</t>
        </is>
      </c>
      <c r="E2978" t="n">
        <v>13</v>
      </c>
    </row>
    <row r="2979">
      <c r="A2979" t="inlineStr">
        <is>
          <t>SP007</t>
        </is>
      </c>
      <c r="B2979" s="79" t="n">
        <v>46000</v>
      </c>
      <c r="C2979" t="inlineStr">
        <is>
          <t>Reachout</t>
        </is>
      </c>
      <c r="D2979" t="inlineStr">
        <is>
          <t>Upsell</t>
        </is>
      </c>
      <c r="E2979" t="n">
        <v>25</v>
      </c>
    </row>
    <row r="2980">
      <c r="A2980" t="inlineStr">
        <is>
          <t>SP007</t>
        </is>
      </c>
      <c r="B2980" s="79" t="n">
        <v>45990</v>
      </c>
      <c r="C2980" t="inlineStr">
        <is>
          <t>Reachout</t>
        </is>
      </c>
      <c r="D2980" t="inlineStr">
        <is>
          <t>Cross-sell</t>
        </is>
      </c>
      <c r="E2980" t="n">
        <v>8</v>
      </c>
    </row>
    <row r="2981">
      <c r="A2981" t="inlineStr">
        <is>
          <t>SP007</t>
        </is>
      </c>
      <c r="B2981" s="79" t="n">
        <v>45989</v>
      </c>
      <c r="C2981" t="inlineStr">
        <is>
          <t>Call</t>
        </is>
      </c>
      <c r="D2981" t="inlineStr">
        <is>
          <t>New Business</t>
        </is>
      </c>
      <c r="E2981" t="n">
        <v>16</v>
      </c>
    </row>
    <row r="2982">
      <c r="A2982" t="inlineStr">
        <is>
          <t>SP007</t>
        </is>
      </c>
      <c r="B2982" s="79" t="n">
        <v>45832</v>
      </c>
      <c r="C2982" t="inlineStr">
        <is>
          <t>Email</t>
        </is>
      </c>
      <c r="D2982" t="inlineStr">
        <is>
          <t>Upsell</t>
        </is>
      </c>
      <c r="E2982" t="n">
        <v>21</v>
      </c>
    </row>
    <row r="2983">
      <c r="A2983" t="inlineStr">
        <is>
          <t>SP007</t>
        </is>
      </c>
      <c r="B2983" s="79" t="n">
        <v>45771</v>
      </c>
      <c r="C2983" t="inlineStr">
        <is>
          <t>Reachout</t>
        </is>
      </c>
      <c r="D2983" t="inlineStr">
        <is>
          <t>Cross-sell</t>
        </is>
      </c>
      <c r="E2983" t="n">
        <v>9</v>
      </c>
    </row>
    <row r="2984">
      <c r="A2984" t="inlineStr">
        <is>
          <t>SP007</t>
        </is>
      </c>
      <c r="B2984" s="79" t="n">
        <v>45988</v>
      </c>
      <c r="C2984" t="inlineStr">
        <is>
          <t>Call</t>
        </is>
      </c>
      <c r="D2984" t="inlineStr">
        <is>
          <t>Retention</t>
        </is>
      </c>
      <c r="E2984" t="n">
        <v>22</v>
      </c>
    </row>
    <row r="2985">
      <c r="A2985" t="inlineStr">
        <is>
          <t>SP007</t>
        </is>
      </c>
      <c r="B2985" s="79" t="n">
        <v>45907</v>
      </c>
      <c r="C2985" t="inlineStr">
        <is>
          <t>Proposal</t>
        </is>
      </c>
      <c r="D2985" t="inlineStr">
        <is>
          <t>Upsell</t>
        </is>
      </c>
      <c r="E2985" t="n">
        <v>28</v>
      </c>
    </row>
    <row r="2986">
      <c r="A2986" t="inlineStr">
        <is>
          <t>SP007</t>
        </is>
      </c>
      <c r="B2986" s="79" t="n">
        <v>45716</v>
      </c>
      <c r="C2986" t="inlineStr">
        <is>
          <t>AccountReview</t>
        </is>
      </c>
      <c r="D2986" t="inlineStr">
        <is>
          <t>New Business</t>
        </is>
      </c>
      <c r="E2986" t="n">
        <v>6</v>
      </c>
    </row>
    <row r="2987">
      <c r="A2987" t="inlineStr">
        <is>
          <t>SP007</t>
        </is>
      </c>
      <c r="B2987" s="79" t="n">
        <v>45860</v>
      </c>
      <c r="C2987" t="inlineStr">
        <is>
          <t>Call</t>
        </is>
      </c>
      <c r="D2987" t="inlineStr">
        <is>
          <t>Cross-sell</t>
        </is>
      </c>
      <c r="E2987" t="n">
        <v>27</v>
      </c>
    </row>
    <row r="2988">
      <c r="A2988" t="inlineStr">
        <is>
          <t>SP007</t>
        </is>
      </c>
      <c r="B2988" s="79" t="n">
        <v>45972</v>
      </c>
      <c r="C2988" t="inlineStr">
        <is>
          <t>Email</t>
        </is>
      </c>
      <c r="D2988" t="inlineStr">
        <is>
          <t>Upsell</t>
        </is>
      </c>
      <c r="E2988" t="n">
        <v>29</v>
      </c>
    </row>
    <row r="2989">
      <c r="A2989" t="inlineStr">
        <is>
          <t>SP007</t>
        </is>
      </c>
      <c r="B2989" s="79" t="n">
        <v>45896</v>
      </c>
      <c r="C2989" t="inlineStr">
        <is>
          <t>Meeting</t>
        </is>
      </c>
      <c r="D2989" t="inlineStr">
        <is>
          <t>Upsell</t>
        </is>
      </c>
      <c r="E2989" t="n">
        <v>57</v>
      </c>
    </row>
    <row r="2990">
      <c r="A2990" t="inlineStr">
        <is>
          <t>SP007</t>
        </is>
      </c>
      <c r="B2990" s="79" t="n">
        <v>45891</v>
      </c>
      <c r="C2990" t="inlineStr">
        <is>
          <t>Proposal</t>
        </is>
      </c>
      <c r="D2990" t="inlineStr">
        <is>
          <t>New Business</t>
        </is>
      </c>
      <c r="E2990" t="n">
        <v>4</v>
      </c>
    </row>
    <row r="2991">
      <c r="A2991" t="inlineStr">
        <is>
          <t>SP007</t>
        </is>
      </c>
      <c r="B2991" s="79" t="n">
        <v>45960</v>
      </c>
      <c r="C2991" t="inlineStr">
        <is>
          <t>Call</t>
        </is>
      </c>
      <c r="D2991" t="inlineStr">
        <is>
          <t>Upsell</t>
        </is>
      </c>
      <c r="E2991" t="n">
        <v>15</v>
      </c>
    </row>
    <row r="2992">
      <c r="A2992" t="inlineStr">
        <is>
          <t>SP007</t>
        </is>
      </c>
      <c r="B2992" s="79" t="n">
        <v>45752</v>
      </c>
      <c r="C2992" t="inlineStr">
        <is>
          <t>Meeting</t>
        </is>
      </c>
      <c r="D2992" t="inlineStr">
        <is>
          <t>New Business</t>
        </is>
      </c>
      <c r="E2992" t="n">
        <v>77</v>
      </c>
    </row>
    <row r="2993">
      <c r="A2993" t="inlineStr">
        <is>
          <t>SP007</t>
        </is>
      </c>
      <c r="B2993" s="79" t="n">
        <v>45798</v>
      </c>
      <c r="C2993" t="inlineStr">
        <is>
          <t>Meeting</t>
        </is>
      </c>
      <c r="D2993" t="inlineStr">
        <is>
          <t>Upsell</t>
        </is>
      </c>
      <c r="E2993" t="n">
        <v>73</v>
      </c>
    </row>
    <row r="2994">
      <c r="A2994" t="inlineStr">
        <is>
          <t>SP007</t>
        </is>
      </c>
      <c r="B2994" s="79" t="n">
        <v>45991</v>
      </c>
      <c r="C2994" t="inlineStr">
        <is>
          <t>Call</t>
        </is>
      </c>
      <c r="D2994" t="inlineStr">
        <is>
          <t>Upsell</t>
        </is>
      </c>
      <c r="E2994" t="n">
        <v>3</v>
      </c>
    </row>
    <row r="2995">
      <c r="A2995" t="inlineStr">
        <is>
          <t>SP007</t>
        </is>
      </c>
      <c r="B2995" s="79" t="n">
        <v>45770</v>
      </c>
      <c r="C2995" t="inlineStr">
        <is>
          <t>Call</t>
        </is>
      </c>
      <c r="D2995" t="inlineStr">
        <is>
          <t>Upsell</t>
        </is>
      </c>
      <c r="E2995" t="n">
        <v>11</v>
      </c>
    </row>
    <row r="2996">
      <c r="A2996" t="inlineStr">
        <is>
          <t>SP007</t>
        </is>
      </c>
      <c r="B2996" s="79" t="n">
        <v>45766</v>
      </c>
      <c r="C2996" t="inlineStr">
        <is>
          <t>Reachout</t>
        </is>
      </c>
      <c r="D2996" t="inlineStr">
        <is>
          <t>Upsell</t>
        </is>
      </c>
      <c r="E2996" t="n">
        <v>7</v>
      </c>
    </row>
    <row r="2997">
      <c r="A2997" t="inlineStr">
        <is>
          <t>SP007</t>
        </is>
      </c>
      <c r="B2997" s="79" t="n">
        <v>46019</v>
      </c>
      <c r="C2997" t="inlineStr">
        <is>
          <t>Reachout</t>
        </is>
      </c>
      <c r="D2997" t="inlineStr">
        <is>
          <t>Upsell</t>
        </is>
      </c>
      <c r="E2997" t="n">
        <v>9</v>
      </c>
    </row>
    <row r="2998">
      <c r="A2998" t="inlineStr">
        <is>
          <t>SP007</t>
        </is>
      </c>
      <c r="B2998" s="79" t="n">
        <v>46002</v>
      </c>
      <c r="C2998" t="inlineStr">
        <is>
          <t>Reachout</t>
        </is>
      </c>
      <c r="D2998" t="inlineStr">
        <is>
          <t>Retention</t>
        </is>
      </c>
      <c r="E2998" t="n">
        <v>25</v>
      </c>
    </row>
    <row r="2999">
      <c r="A2999" t="inlineStr">
        <is>
          <t>SP007</t>
        </is>
      </c>
      <c r="B2999" s="79" t="n">
        <v>45946</v>
      </c>
      <c r="C2999" t="inlineStr">
        <is>
          <t>Meeting</t>
        </is>
      </c>
      <c r="D2999" t="inlineStr">
        <is>
          <t>Cross-sell</t>
        </is>
      </c>
      <c r="E2999" t="n">
        <v>75</v>
      </c>
    </row>
    <row r="3000">
      <c r="A3000" t="inlineStr">
        <is>
          <t>SP007</t>
        </is>
      </c>
      <c r="B3000" s="79" t="n">
        <v>45754</v>
      </c>
      <c r="C3000" t="inlineStr">
        <is>
          <t>Reachout</t>
        </is>
      </c>
      <c r="D3000" t="inlineStr">
        <is>
          <t>Cross-sell</t>
        </is>
      </c>
      <c r="E3000" t="n">
        <v>3</v>
      </c>
    </row>
    <row r="3001">
      <c r="A3001" t="inlineStr">
        <is>
          <t>SP007</t>
        </is>
      </c>
      <c r="B3001" s="79" t="n">
        <v>45992</v>
      </c>
      <c r="C3001" t="inlineStr">
        <is>
          <t>Call</t>
        </is>
      </c>
      <c r="D3001" t="inlineStr">
        <is>
          <t>Retention</t>
        </is>
      </c>
      <c r="E3001" t="n">
        <v>4</v>
      </c>
    </row>
    <row r="3002">
      <c r="A3002" t="inlineStr">
        <is>
          <t>SP007</t>
        </is>
      </c>
      <c r="B3002" s="79" t="n">
        <v>45673</v>
      </c>
      <c r="C3002" t="inlineStr">
        <is>
          <t>Call</t>
        </is>
      </c>
      <c r="D3002" t="inlineStr">
        <is>
          <t>Upsell</t>
        </is>
      </c>
      <c r="E3002" t="n">
        <v>22</v>
      </c>
    </row>
    <row r="3003">
      <c r="A3003" t="inlineStr">
        <is>
          <t>SP007</t>
        </is>
      </c>
      <c r="B3003" s="79" t="n">
        <v>45701</v>
      </c>
      <c r="C3003" t="inlineStr">
        <is>
          <t>Call</t>
        </is>
      </c>
      <c r="D3003" t="inlineStr">
        <is>
          <t>New Business</t>
        </is>
      </c>
      <c r="E3003" t="n">
        <v>9</v>
      </c>
    </row>
    <row r="3004">
      <c r="A3004" t="inlineStr">
        <is>
          <t>SP007</t>
        </is>
      </c>
      <c r="B3004" s="79" t="n">
        <v>45887</v>
      </c>
      <c r="C3004" t="inlineStr">
        <is>
          <t>AccountReview</t>
        </is>
      </c>
      <c r="D3004" t="inlineStr">
        <is>
          <t>Retention</t>
        </is>
      </c>
      <c r="E3004" t="n">
        <v>11</v>
      </c>
    </row>
    <row r="3005">
      <c r="A3005" t="inlineStr">
        <is>
          <t>SP007</t>
        </is>
      </c>
      <c r="B3005" s="79" t="n">
        <v>45765</v>
      </c>
      <c r="C3005" t="inlineStr">
        <is>
          <t>Call</t>
        </is>
      </c>
      <c r="D3005" t="inlineStr">
        <is>
          <t>Retention</t>
        </is>
      </c>
      <c r="E3005" t="n">
        <v>27</v>
      </c>
    </row>
    <row r="3006">
      <c r="A3006" t="inlineStr">
        <is>
          <t>SP007</t>
        </is>
      </c>
      <c r="B3006" s="79" t="n">
        <v>45874</v>
      </c>
      <c r="C3006" t="inlineStr">
        <is>
          <t>Meeting</t>
        </is>
      </c>
      <c r="D3006" t="inlineStr">
        <is>
          <t>New Business</t>
        </is>
      </c>
      <c r="E3006" t="n">
        <v>48</v>
      </c>
    </row>
    <row r="3007">
      <c r="A3007" t="inlineStr">
        <is>
          <t>SP007</t>
        </is>
      </c>
      <c r="B3007" s="79" t="n">
        <v>45917</v>
      </c>
      <c r="C3007" t="inlineStr">
        <is>
          <t>Call</t>
        </is>
      </c>
      <c r="D3007" t="inlineStr">
        <is>
          <t>Cross-sell</t>
        </is>
      </c>
      <c r="E3007" t="n">
        <v>7</v>
      </c>
    </row>
    <row r="3008">
      <c r="A3008" t="inlineStr">
        <is>
          <t>SP007</t>
        </is>
      </c>
      <c r="B3008" s="79" t="n">
        <v>45969</v>
      </c>
      <c r="C3008" t="inlineStr">
        <is>
          <t>Call</t>
        </is>
      </c>
      <c r="D3008" t="inlineStr">
        <is>
          <t>Cross-sell</t>
        </is>
      </c>
      <c r="E3008" t="n">
        <v>5</v>
      </c>
    </row>
    <row r="3009">
      <c r="A3009" t="inlineStr">
        <is>
          <t>SP007</t>
        </is>
      </c>
      <c r="B3009" s="79" t="n">
        <v>45977</v>
      </c>
      <c r="C3009" t="inlineStr">
        <is>
          <t>Reachout</t>
        </is>
      </c>
      <c r="D3009" t="inlineStr">
        <is>
          <t>New Business</t>
        </is>
      </c>
      <c r="E3009" t="n">
        <v>25</v>
      </c>
    </row>
    <row r="3010">
      <c r="A3010" t="inlineStr">
        <is>
          <t>SP007</t>
        </is>
      </c>
      <c r="B3010" s="79" t="n">
        <v>45853</v>
      </c>
      <c r="C3010" t="inlineStr">
        <is>
          <t>Reachout</t>
        </is>
      </c>
      <c r="D3010" t="inlineStr">
        <is>
          <t>Cross-sell</t>
        </is>
      </c>
      <c r="E3010" t="n">
        <v>11</v>
      </c>
    </row>
    <row r="3011">
      <c r="A3011" t="inlineStr">
        <is>
          <t>SP007</t>
        </is>
      </c>
      <c r="B3011" s="79" t="n">
        <v>45752</v>
      </c>
      <c r="C3011" t="inlineStr">
        <is>
          <t>Reachout</t>
        </is>
      </c>
      <c r="D3011" t="inlineStr">
        <is>
          <t>Upsell</t>
        </is>
      </c>
      <c r="E3011" t="n">
        <v>2</v>
      </c>
    </row>
    <row r="3012">
      <c r="A3012" t="inlineStr">
        <is>
          <t>SP007</t>
        </is>
      </c>
      <c r="B3012" s="79" t="n">
        <v>45713</v>
      </c>
      <c r="C3012" t="inlineStr">
        <is>
          <t>Call</t>
        </is>
      </c>
      <c r="D3012" t="inlineStr">
        <is>
          <t>New Business</t>
        </is>
      </c>
      <c r="E3012" t="n">
        <v>20</v>
      </c>
    </row>
    <row r="3013">
      <c r="A3013" t="inlineStr">
        <is>
          <t>SP007</t>
        </is>
      </c>
      <c r="B3013" s="79" t="n">
        <v>45689</v>
      </c>
      <c r="C3013" t="inlineStr">
        <is>
          <t>Meeting</t>
        </is>
      </c>
      <c r="D3013" t="inlineStr">
        <is>
          <t>New Business</t>
        </is>
      </c>
      <c r="E3013" t="n">
        <v>86</v>
      </c>
    </row>
    <row r="3014">
      <c r="A3014" t="inlineStr">
        <is>
          <t>SP007</t>
        </is>
      </c>
      <c r="B3014" s="79" t="n">
        <v>45888</v>
      </c>
      <c r="C3014" t="inlineStr">
        <is>
          <t>Call</t>
        </is>
      </c>
      <c r="D3014" t="inlineStr">
        <is>
          <t>Cross-sell</t>
        </is>
      </c>
      <c r="E3014" t="n">
        <v>22</v>
      </c>
    </row>
    <row r="3015">
      <c r="A3015" t="inlineStr">
        <is>
          <t>SP007</t>
        </is>
      </c>
      <c r="B3015" s="79" t="n">
        <v>45666</v>
      </c>
      <c r="C3015" t="inlineStr">
        <is>
          <t>Meeting</t>
        </is>
      </c>
      <c r="D3015" t="inlineStr">
        <is>
          <t>Cross-sell</t>
        </is>
      </c>
      <c r="E3015" t="n">
        <v>56</v>
      </c>
    </row>
    <row r="3016">
      <c r="A3016" t="inlineStr">
        <is>
          <t>SP007</t>
        </is>
      </c>
      <c r="B3016" s="79" t="n">
        <v>45848</v>
      </c>
      <c r="C3016" t="inlineStr">
        <is>
          <t>Meeting</t>
        </is>
      </c>
      <c r="D3016" t="inlineStr">
        <is>
          <t>Upsell</t>
        </is>
      </c>
      <c r="E3016" t="n">
        <v>80</v>
      </c>
    </row>
    <row r="3017">
      <c r="A3017" t="inlineStr">
        <is>
          <t>SP007</t>
        </is>
      </c>
      <c r="B3017" s="79" t="n">
        <v>46018</v>
      </c>
      <c r="C3017" t="inlineStr">
        <is>
          <t>Meeting</t>
        </is>
      </c>
      <c r="D3017" t="inlineStr">
        <is>
          <t>Upsell</t>
        </is>
      </c>
      <c r="E3017" t="n">
        <v>32</v>
      </c>
    </row>
    <row r="3018">
      <c r="A3018" t="inlineStr">
        <is>
          <t>SP007</t>
        </is>
      </c>
      <c r="B3018" s="79" t="n">
        <v>45857</v>
      </c>
      <c r="C3018" t="inlineStr">
        <is>
          <t>Email</t>
        </is>
      </c>
      <c r="D3018" t="inlineStr">
        <is>
          <t>Retention</t>
        </is>
      </c>
      <c r="E3018" t="n">
        <v>26</v>
      </c>
    </row>
    <row r="3019">
      <c r="A3019" t="inlineStr">
        <is>
          <t>SP007</t>
        </is>
      </c>
      <c r="B3019" s="79" t="n">
        <v>45991</v>
      </c>
      <c r="C3019" t="inlineStr">
        <is>
          <t>Proposal</t>
        </is>
      </c>
      <c r="D3019" t="inlineStr">
        <is>
          <t>Retention</t>
        </is>
      </c>
      <c r="E3019" t="n">
        <v>14</v>
      </c>
    </row>
    <row r="3020">
      <c r="A3020" t="inlineStr">
        <is>
          <t>SP007</t>
        </is>
      </c>
      <c r="B3020" s="79" t="n">
        <v>45818</v>
      </c>
      <c r="C3020" t="inlineStr">
        <is>
          <t>AccountReview</t>
        </is>
      </c>
      <c r="D3020" t="inlineStr">
        <is>
          <t>Cross-sell</t>
        </is>
      </c>
      <c r="E3020" t="n">
        <v>19</v>
      </c>
    </row>
    <row r="3021">
      <c r="A3021" t="inlineStr">
        <is>
          <t>SP007</t>
        </is>
      </c>
      <c r="B3021" s="79" t="n">
        <v>45744</v>
      </c>
      <c r="C3021" t="inlineStr">
        <is>
          <t>Meeting</t>
        </is>
      </c>
      <c r="D3021" t="inlineStr">
        <is>
          <t>Upsell</t>
        </is>
      </c>
      <c r="E3021" t="n">
        <v>12</v>
      </c>
    </row>
    <row r="3022">
      <c r="A3022" t="inlineStr">
        <is>
          <t>SP007</t>
        </is>
      </c>
      <c r="B3022" s="79" t="n">
        <v>45678</v>
      </c>
      <c r="C3022" t="inlineStr">
        <is>
          <t>Reachout</t>
        </is>
      </c>
      <c r="D3022" t="inlineStr">
        <is>
          <t>Retention</t>
        </is>
      </c>
      <c r="E3022" t="n">
        <v>18</v>
      </c>
    </row>
    <row r="3023">
      <c r="A3023" t="inlineStr">
        <is>
          <t>SP007</t>
        </is>
      </c>
      <c r="B3023" s="79" t="n">
        <v>45968</v>
      </c>
      <c r="C3023" t="inlineStr">
        <is>
          <t>Reachout</t>
        </is>
      </c>
      <c r="D3023" t="inlineStr">
        <is>
          <t>Upsell</t>
        </is>
      </c>
      <c r="E3023" t="n">
        <v>14</v>
      </c>
    </row>
    <row r="3024">
      <c r="A3024" t="inlineStr">
        <is>
          <t>SP007</t>
        </is>
      </c>
      <c r="B3024" s="79" t="n">
        <v>45733</v>
      </c>
      <c r="C3024" t="inlineStr">
        <is>
          <t>Reachout</t>
        </is>
      </c>
      <c r="D3024" t="inlineStr">
        <is>
          <t>Cross-sell</t>
        </is>
      </c>
      <c r="E3024" t="n">
        <v>22</v>
      </c>
    </row>
    <row r="3025">
      <c r="A3025" t="inlineStr">
        <is>
          <t>SP007</t>
        </is>
      </c>
      <c r="B3025" s="79" t="n">
        <v>45798</v>
      </c>
      <c r="C3025" t="inlineStr">
        <is>
          <t>Reachout</t>
        </is>
      </c>
      <c r="D3025" t="inlineStr">
        <is>
          <t>Upsell</t>
        </is>
      </c>
      <c r="E3025" t="n">
        <v>9</v>
      </c>
    </row>
    <row r="3026">
      <c r="A3026" t="inlineStr">
        <is>
          <t>SP007</t>
        </is>
      </c>
      <c r="B3026" s="79" t="n">
        <v>45783</v>
      </c>
      <c r="C3026" t="inlineStr">
        <is>
          <t>Meeting</t>
        </is>
      </c>
      <c r="D3026" t="inlineStr">
        <is>
          <t>Upsell</t>
        </is>
      </c>
      <c r="E3026" t="n">
        <v>10</v>
      </c>
    </row>
    <row r="3027">
      <c r="A3027" t="inlineStr">
        <is>
          <t>SP007</t>
        </is>
      </c>
      <c r="B3027" s="79" t="n">
        <v>45908</v>
      </c>
      <c r="C3027" t="inlineStr">
        <is>
          <t>Email</t>
        </is>
      </c>
      <c r="D3027" t="inlineStr">
        <is>
          <t>New Business</t>
        </is>
      </c>
      <c r="E3027" t="n">
        <v>8</v>
      </c>
    </row>
    <row r="3028">
      <c r="A3028" t="inlineStr">
        <is>
          <t>SP007</t>
        </is>
      </c>
      <c r="B3028" s="79" t="n">
        <v>45741</v>
      </c>
      <c r="C3028" t="inlineStr">
        <is>
          <t>Reachout</t>
        </is>
      </c>
      <c r="D3028" t="inlineStr">
        <is>
          <t>Retention</t>
        </is>
      </c>
      <c r="E3028" t="n">
        <v>25</v>
      </c>
    </row>
    <row r="3029">
      <c r="A3029" t="inlineStr">
        <is>
          <t>SP007</t>
        </is>
      </c>
      <c r="B3029" s="79" t="n">
        <v>45705</v>
      </c>
      <c r="C3029" t="inlineStr">
        <is>
          <t>Email</t>
        </is>
      </c>
      <c r="D3029" t="inlineStr">
        <is>
          <t>New Business</t>
        </is>
      </c>
      <c r="E3029" t="n">
        <v>15</v>
      </c>
    </row>
    <row r="3030">
      <c r="A3030" t="inlineStr">
        <is>
          <t>SP007</t>
        </is>
      </c>
      <c r="B3030" s="79" t="n">
        <v>45735</v>
      </c>
      <c r="C3030" t="inlineStr">
        <is>
          <t>Reachout</t>
        </is>
      </c>
      <c r="D3030" t="inlineStr">
        <is>
          <t>Cross-sell</t>
        </is>
      </c>
      <c r="E3030" t="n">
        <v>13</v>
      </c>
    </row>
    <row r="3031">
      <c r="A3031" t="inlineStr">
        <is>
          <t>SP007</t>
        </is>
      </c>
      <c r="B3031" s="79" t="n">
        <v>45687</v>
      </c>
      <c r="C3031" t="inlineStr">
        <is>
          <t>Meeting</t>
        </is>
      </c>
      <c r="D3031" t="inlineStr">
        <is>
          <t>Cross-sell</t>
        </is>
      </c>
      <c r="E3031" t="n">
        <v>33</v>
      </c>
    </row>
    <row r="3032">
      <c r="A3032" t="inlineStr">
        <is>
          <t>SP007</t>
        </is>
      </c>
      <c r="B3032" s="79" t="n">
        <v>45942</v>
      </c>
      <c r="C3032" t="inlineStr">
        <is>
          <t>Call</t>
        </is>
      </c>
      <c r="D3032" t="inlineStr">
        <is>
          <t>Cross-sell</t>
        </is>
      </c>
      <c r="E3032" t="n">
        <v>23</v>
      </c>
    </row>
    <row r="3033">
      <c r="A3033" t="inlineStr">
        <is>
          <t>SP007</t>
        </is>
      </c>
      <c r="B3033" s="79" t="n">
        <v>45793</v>
      </c>
      <c r="C3033" t="inlineStr">
        <is>
          <t>Email</t>
        </is>
      </c>
      <c r="D3033" t="inlineStr">
        <is>
          <t>Cross-sell</t>
        </is>
      </c>
      <c r="E3033" t="n">
        <v>9</v>
      </c>
    </row>
    <row r="3034">
      <c r="A3034" t="inlineStr">
        <is>
          <t>SP007</t>
        </is>
      </c>
      <c r="B3034" s="79" t="n">
        <v>45797</v>
      </c>
      <c r="C3034" t="inlineStr">
        <is>
          <t>Reachout</t>
        </is>
      </c>
      <c r="D3034" t="inlineStr">
        <is>
          <t>Cross-sell</t>
        </is>
      </c>
      <c r="E3034" t="n">
        <v>6</v>
      </c>
    </row>
    <row r="3035">
      <c r="A3035" t="inlineStr">
        <is>
          <t>SP007</t>
        </is>
      </c>
      <c r="B3035" s="79" t="n">
        <v>45698</v>
      </c>
      <c r="C3035" t="inlineStr">
        <is>
          <t>Reachout</t>
        </is>
      </c>
      <c r="D3035" t="inlineStr">
        <is>
          <t>Upsell</t>
        </is>
      </c>
      <c r="E3035" t="n">
        <v>5</v>
      </c>
    </row>
    <row r="3036">
      <c r="A3036" t="inlineStr">
        <is>
          <t>SP007</t>
        </is>
      </c>
      <c r="B3036" s="79" t="n">
        <v>45939</v>
      </c>
      <c r="C3036" t="inlineStr">
        <is>
          <t>Reachout</t>
        </is>
      </c>
      <c r="D3036" t="inlineStr">
        <is>
          <t>New Business</t>
        </is>
      </c>
      <c r="E3036" t="n">
        <v>12</v>
      </c>
    </row>
    <row r="3037">
      <c r="A3037" t="inlineStr">
        <is>
          <t>SP007</t>
        </is>
      </c>
      <c r="B3037" s="79" t="n">
        <v>45707</v>
      </c>
      <c r="C3037" t="inlineStr">
        <is>
          <t>Email</t>
        </is>
      </c>
      <c r="D3037" t="inlineStr">
        <is>
          <t>New Business</t>
        </is>
      </c>
      <c r="E3037" t="n">
        <v>11</v>
      </c>
    </row>
    <row r="3038">
      <c r="A3038" t="inlineStr">
        <is>
          <t>SP007</t>
        </is>
      </c>
      <c r="B3038" s="79" t="n">
        <v>45915</v>
      </c>
      <c r="C3038" t="inlineStr">
        <is>
          <t>Email</t>
        </is>
      </c>
      <c r="D3038" t="inlineStr">
        <is>
          <t>New Business</t>
        </is>
      </c>
      <c r="E3038" t="n">
        <v>9</v>
      </c>
    </row>
    <row r="3039">
      <c r="A3039" t="inlineStr">
        <is>
          <t>SP007</t>
        </is>
      </c>
      <c r="B3039" s="79" t="n">
        <v>45968</v>
      </c>
      <c r="C3039" t="inlineStr">
        <is>
          <t>Reachout</t>
        </is>
      </c>
      <c r="D3039" t="inlineStr">
        <is>
          <t>Cross-sell</t>
        </is>
      </c>
      <c r="E3039" t="n">
        <v>29</v>
      </c>
    </row>
    <row r="3040">
      <c r="A3040" t="inlineStr">
        <is>
          <t>SP007</t>
        </is>
      </c>
      <c r="B3040" s="79" t="n">
        <v>46017</v>
      </c>
      <c r="C3040" t="inlineStr">
        <is>
          <t>Email</t>
        </is>
      </c>
      <c r="D3040" t="inlineStr">
        <is>
          <t>New Business</t>
        </is>
      </c>
      <c r="E3040" t="n">
        <v>27</v>
      </c>
    </row>
    <row r="3041">
      <c r="A3041" t="inlineStr">
        <is>
          <t>SP007</t>
        </is>
      </c>
      <c r="B3041" s="79" t="n">
        <v>45927</v>
      </c>
      <c r="C3041" t="inlineStr">
        <is>
          <t>Reachout</t>
        </is>
      </c>
      <c r="D3041" t="inlineStr">
        <is>
          <t>Retention</t>
        </is>
      </c>
      <c r="E3041" t="n">
        <v>5</v>
      </c>
    </row>
    <row r="3042">
      <c r="A3042" t="inlineStr">
        <is>
          <t>SP007</t>
        </is>
      </c>
      <c r="B3042" s="79" t="n">
        <v>45791</v>
      </c>
      <c r="C3042" t="inlineStr">
        <is>
          <t>Reachout</t>
        </is>
      </c>
      <c r="D3042" t="inlineStr">
        <is>
          <t>Upsell</t>
        </is>
      </c>
      <c r="E3042" t="n">
        <v>13</v>
      </c>
    </row>
    <row r="3043">
      <c r="A3043" t="inlineStr">
        <is>
          <t>SP007</t>
        </is>
      </c>
      <c r="B3043" s="79" t="n">
        <v>45891</v>
      </c>
      <c r="C3043" t="inlineStr">
        <is>
          <t>Reachout</t>
        </is>
      </c>
      <c r="D3043" t="inlineStr">
        <is>
          <t>New Business</t>
        </is>
      </c>
      <c r="E3043" t="n">
        <v>7</v>
      </c>
    </row>
    <row r="3044">
      <c r="A3044" t="inlineStr">
        <is>
          <t>SP007</t>
        </is>
      </c>
      <c r="B3044" s="79" t="n">
        <v>45785</v>
      </c>
      <c r="C3044" t="inlineStr">
        <is>
          <t>Meeting</t>
        </is>
      </c>
      <c r="D3044" t="inlineStr">
        <is>
          <t>Retention</t>
        </is>
      </c>
      <c r="E3044" t="n">
        <v>52</v>
      </c>
    </row>
    <row r="3045">
      <c r="A3045" t="inlineStr">
        <is>
          <t>SP007</t>
        </is>
      </c>
      <c r="B3045" s="79" t="n">
        <v>45761</v>
      </c>
      <c r="C3045" t="inlineStr">
        <is>
          <t>Reachout</t>
        </is>
      </c>
      <c r="D3045" t="inlineStr">
        <is>
          <t>Upsell</t>
        </is>
      </c>
      <c r="E3045" t="n">
        <v>4</v>
      </c>
    </row>
    <row r="3046">
      <c r="A3046" t="inlineStr">
        <is>
          <t>SP007</t>
        </is>
      </c>
      <c r="B3046" s="79" t="n">
        <v>45911</v>
      </c>
      <c r="C3046" t="inlineStr">
        <is>
          <t>Call</t>
        </is>
      </c>
      <c r="D3046" t="inlineStr">
        <is>
          <t>Retention</t>
        </is>
      </c>
      <c r="E3046" t="n">
        <v>7</v>
      </c>
    </row>
    <row r="3047">
      <c r="A3047" t="inlineStr">
        <is>
          <t>SP007</t>
        </is>
      </c>
      <c r="B3047" s="79" t="n">
        <v>45752</v>
      </c>
      <c r="C3047" t="inlineStr">
        <is>
          <t>Reachout</t>
        </is>
      </c>
      <c r="D3047" t="inlineStr">
        <is>
          <t>Retention</t>
        </is>
      </c>
      <c r="E3047" t="n">
        <v>26</v>
      </c>
    </row>
    <row r="3048">
      <c r="A3048" t="inlineStr">
        <is>
          <t>SP007</t>
        </is>
      </c>
      <c r="B3048" s="79" t="n">
        <v>45994</v>
      </c>
      <c r="C3048" t="inlineStr">
        <is>
          <t>Email</t>
        </is>
      </c>
      <c r="D3048" t="inlineStr">
        <is>
          <t>Upsell</t>
        </is>
      </c>
      <c r="E3048" t="n">
        <v>11</v>
      </c>
    </row>
    <row r="3049">
      <c r="A3049" t="inlineStr">
        <is>
          <t>SP007</t>
        </is>
      </c>
      <c r="B3049" s="79" t="n">
        <v>45874</v>
      </c>
      <c r="C3049" t="inlineStr">
        <is>
          <t>Reachout</t>
        </is>
      </c>
      <c r="D3049" t="inlineStr">
        <is>
          <t>Cross-sell</t>
        </is>
      </c>
      <c r="E3049" t="n">
        <v>14</v>
      </c>
    </row>
    <row r="3050">
      <c r="A3050" t="inlineStr">
        <is>
          <t>SP007</t>
        </is>
      </c>
      <c r="B3050" s="79" t="n">
        <v>45718</v>
      </c>
      <c r="C3050" t="inlineStr">
        <is>
          <t>Proposal</t>
        </is>
      </c>
      <c r="D3050" t="inlineStr">
        <is>
          <t>Retention</t>
        </is>
      </c>
      <c r="E3050" t="n">
        <v>6</v>
      </c>
    </row>
    <row r="3051">
      <c r="A3051" t="inlineStr">
        <is>
          <t>SP007</t>
        </is>
      </c>
      <c r="B3051" s="79" t="n">
        <v>45925</v>
      </c>
      <c r="C3051" t="inlineStr">
        <is>
          <t>Call</t>
        </is>
      </c>
      <c r="D3051" t="inlineStr">
        <is>
          <t>Cross-sell</t>
        </is>
      </c>
      <c r="E3051" t="n">
        <v>4</v>
      </c>
    </row>
    <row r="3052">
      <c r="A3052" t="inlineStr">
        <is>
          <t>SP007</t>
        </is>
      </c>
      <c r="B3052" s="79" t="n">
        <v>45898</v>
      </c>
      <c r="C3052" t="inlineStr">
        <is>
          <t>Email</t>
        </is>
      </c>
      <c r="D3052" t="inlineStr">
        <is>
          <t>Upsell</t>
        </is>
      </c>
      <c r="E3052" t="n">
        <v>5</v>
      </c>
    </row>
    <row r="3053">
      <c r="A3053" t="inlineStr">
        <is>
          <t>SP007</t>
        </is>
      </c>
      <c r="B3053" s="79" t="n">
        <v>45670</v>
      </c>
      <c r="C3053" t="inlineStr">
        <is>
          <t>AccountReview</t>
        </is>
      </c>
      <c r="D3053" t="inlineStr">
        <is>
          <t>Upsell</t>
        </is>
      </c>
      <c r="E3053" t="n">
        <v>11</v>
      </c>
    </row>
    <row r="3054">
      <c r="A3054" t="inlineStr">
        <is>
          <t>SP007</t>
        </is>
      </c>
      <c r="B3054" s="79" t="n">
        <v>45804</v>
      </c>
      <c r="C3054" t="inlineStr">
        <is>
          <t>Reachout</t>
        </is>
      </c>
      <c r="D3054" t="inlineStr">
        <is>
          <t>New Business</t>
        </is>
      </c>
      <c r="E3054" t="n">
        <v>17</v>
      </c>
    </row>
    <row r="3055">
      <c r="A3055" t="inlineStr">
        <is>
          <t>SP007</t>
        </is>
      </c>
      <c r="B3055" s="79" t="n">
        <v>45897</v>
      </c>
      <c r="C3055" t="inlineStr">
        <is>
          <t>Call</t>
        </is>
      </c>
      <c r="D3055" t="inlineStr">
        <is>
          <t>New Business</t>
        </is>
      </c>
      <c r="E3055" t="n">
        <v>10</v>
      </c>
    </row>
    <row r="3056">
      <c r="A3056" t="inlineStr">
        <is>
          <t>SP007</t>
        </is>
      </c>
      <c r="B3056" s="79" t="n">
        <v>45746</v>
      </c>
      <c r="C3056" t="inlineStr">
        <is>
          <t>Reachout</t>
        </is>
      </c>
      <c r="D3056" t="inlineStr">
        <is>
          <t>New Business</t>
        </is>
      </c>
      <c r="E3056" t="n">
        <v>13</v>
      </c>
    </row>
    <row r="3057">
      <c r="A3057" t="inlineStr">
        <is>
          <t>SP007</t>
        </is>
      </c>
      <c r="B3057" s="79" t="n">
        <v>45752</v>
      </c>
      <c r="C3057" t="inlineStr">
        <is>
          <t>Call</t>
        </is>
      </c>
      <c r="D3057" t="inlineStr">
        <is>
          <t>Upsell</t>
        </is>
      </c>
      <c r="E3057" t="n">
        <v>3</v>
      </c>
    </row>
    <row r="3058">
      <c r="A3058" t="inlineStr">
        <is>
          <t>SP007</t>
        </is>
      </c>
      <c r="B3058" s="79" t="n">
        <v>45972</v>
      </c>
      <c r="C3058" t="inlineStr">
        <is>
          <t>Meeting</t>
        </is>
      </c>
      <c r="D3058" t="inlineStr">
        <is>
          <t>Retention</t>
        </is>
      </c>
      <c r="E3058" t="n">
        <v>64</v>
      </c>
    </row>
    <row r="3059">
      <c r="A3059" t="inlineStr">
        <is>
          <t>SP007</t>
        </is>
      </c>
      <c r="B3059" s="79" t="n">
        <v>45950</v>
      </c>
      <c r="C3059" t="inlineStr">
        <is>
          <t>Reachout</t>
        </is>
      </c>
      <c r="D3059" t="inlineStr">
        <is>
          <t>New Business</t>
        </is>
      </c>
      <c r="E3059" t="n">
        <v>21</v>
      </c>
    </row>
    <row r="3060">
      <c r="A3060" t="inlineStr">
        <is>
          <t>SP007</t>
        </is>
      </c>
      <c r="B3060" s="79" t="n">
        <v>45682</v>
      </c>
      <c r="C3060" t="inlineStr">
        <is>
          <t>Reachout</t>
        </is>
      </c>
      <c r="D3060" t="inlineStr">
        <is>
          <t>Retention</t>
        </is>
      </c>
      <c r="E3060" t="n">
        <v>19</v>
      </c>
    </row>
    <row r="3061">
      <c r="A3061" t="inlineStr">
        <is>
          <t>SP007</t>
        </is>
      </c>
      <c r="B3061" s="79" t="n">
        <v>45929</v>
      </c>
      <c r="C3061" t="inlineStr">
        <is>
          <t>Email</t>
        </is>
      </c>
      <c r="D3061" t="inlineStr">
        <is>
          <t>Cross-sell</t>
        </is>
      </c>
      <c r="E3061" t="n">
        <v>26</v>
      </c>
    </row>
    <row r="3062">
      <c r="A3062" t="inlineStr">
        <is>
          <t>SP007</t>
        </is>
      </c>
      <c r="B3062" s="79" t="n">
        <v>45823</v>
      </c>
      <c r="C3062" t="inlineStr">
        <is>
          <t>Reachout</t>
        </is>
      </c>
      <c r="D3062" t="inlineStr">
        <is>
          <t>Retention</t>
        </is>
      </c>
      <c r="E3062" t="n">
        <v>20</v>
      </c>
    </row>
    <row r="3063">
      <c r="A3063" t="inlineStr">
        <is>
          <t>SP007</t>
        </is>
      </c>
      <c r="B3063" s="79" t="n">
        <v>45907</v>
      </c>
      <c r="C3063" t="inlineStr">
        <is>
          <t>Call</t>
        </is>
      </c>
      <c r="D3063" t="inlineStr">
        <is>
          <t>Cross-sell</t>
        </is>
      </c>
      <c r="E3063" t="n">
        <v>9</v>
      </c>
    </row>
    <row r="3064">
      <c r="A3064" t="inlineStr">
        <is>
          <t>SP007</t>
        </is>
      </c>
      <c r="B3064" s="79" t="n">
        <v>45744</v>
      </c>
      <c r="C3064" t="inlineStr">
        <is>
          <t>Reachout</t>
        </is>
      </c>
      <c r="D3064" t="inlineStr">
        <is>
          <t>Retention</t>
        </is>
      </c>
      <c r="E3064" t="n">
        <v>22</v>
      </c>
    </row>
    <row r="3065">
      <c r="A3065" t="inlineStr">
        <is>
          <t>SP007</t>
        </is>
      </c>
      <c r="B3065" s="79" t="n">
        <v>45799</v>
      </c>
      <c r="C3065" t="inlineStr">
        <is>
          <t>Meeting</t>
        </is>
      </c>
      <c r="D3065" t="inlineStr">
        <is>
          <t>Retention</t>
        </is>
      </c>
      <c r="E3065" t="n">
        <v>46</v>
      </c>
    </row>
    <row r="3066">
      <c r="A3066" t="inlineStr">
        <is>
          <t>SP007</t>
        </is>
      </c>
      <c r="B3066" s="79" t="n">
        <v>45791</v>
      </c>
      <c r="C3066" t="inlineStr">
        <is>
          <t>Meeting</t>
        </is>
      </c>
      <c r="D3066" t="inlineStr">
        <is>
          <t>Cross-sell</t>
        </is>
      </c>
      <c r="E3066" t="n">
        <v>29</v>
      </c>
    </row>
    <row r="3067">
      <c r="A3067" t="inlineStr">
        <is>
          <t>SP007</t>
        </is>
      </c>
      <c r="B3067" s="79" t="n">
        <v>45936</v>
      </c>
      <c r="C3067" t="inlineStr">
        <is>
          <t>Proposal</t>
        </is>
      </c>
      <c r="D3067" t="inlineStr">
        <is>
          <t>Retention</t>
        </is>
      </c>
      <c r="E3067" t="n">
        <v>19</v>
      </c>
    </row>
    <row r="3068">
      <c r="A3068" t="inlineStr">
        <is>
          <t>SP007</t>
        </is>
      </c>
      <c r="B3068" s="79" t="n">
        <v>45783</v>
      </c>
      <c r="C3068" t="inlineStr">
        <is>
          <t>Email</t>
        </is>
      </c>
      <c r="D3068" t="inlineStr">
        <is>
          <t>Retention</t>
        </is>
      </c>
      <c r="E3068" t="n">
        <v>22</v>
      </c>
    </row>
    <row r="3069">
      <c r="A3069" t="inlineStr">
        <is>
          <t>SP007</t>
        </is>
      </c>
      <c r="B3069" s="79" t="n">
        <v>45973</v>
      </c>
      <c r="C3069" t="inlineStr">
        <is>
          <t>Reachout</t>
        </is>
      </c>
      <c r="D3069" t="inlineStr">
        <is>
          <t>Retention</t>
        </is>
      </c>
      <c r="E3069" t="n">
        <v>2</v>
      </c>
    </row>
    <row r="3070">
      <c r="A3070" t="inlineStr">
        <is>
          <t>SP007</t>
        </is>
      </c>
      <c r="B3070" s="79" t="n">
        <v>45798</v>
      </c>
      <c r="C3070" t="inlineStr">
        <is>
          <t>Reachout</t>
        </is>
      </c>
      <c r="D3070" t="inlineStr">
        <is>
          <t>New Business</t>
        </is>
      </c>
      <c r="E3070" t="n">
        <v>21</v>
      </c>
    </row>
    <row r="3071">
      <c r="A3071" t="inlineStr">
        <is>
          <t>SP007</t>
        </is>
      </c>
      <c r="B3071" s="79" t="n">
        <v>46013</v>
      </c>
      <c r="C3071" t="inlineStr">
        <is>
          <t>Meeting</t>
        </is>
      </c>
      <c r="D3071" t="inlineStr">
        <is>
          <t>Cross-sell</t>
        </is>
      </c>
      <c r="E3071" t="n">
        <v>41</v>
      </c>
    </row>
    <row r="3072">
      <c r="A3072" t="inlineStr">
        <is>
          <t>SP007</t>
        </is>
      </c>
      <c r="B3072" s="79" t="n">
        <v>45760</v>
      </c>
      <c r="C3072" t="inlineStr">
        <is>
          <t>Reachout</t>
        </is>
      </c>
      <c r="D3072" t="inlineStr">
        <is>
          <t>Cross-sell</t>
        </is>
      </c>
      <c r="E3072" t="n">
        <v>21</v>
      </c>
    </row>
    <row r="3073">
      <c r="A3073" t="inlineStr">
        <is>
          <t>SP007</t>
        </is>
      </c>
      <c r="B3073" s="79" t="n">
        <v>45883</v>
      </c>
      <c r="C3073" t="inlineStr">
        <is>
          <t>Call</t>
        </is>
      </c>
      <c r="D3073" t="inlineStr">
        <is>
          <t>New Business</t>
        </is>
      </c>
      <c r="E3073" t="n">
        <v>29</v>
      </c>
    </row>
    <row r="3074">
      <c r="A3074" t="inlineStr">
        <is>
          <t>SP007</t>
        </is>
      </c>
      <c r="B3074" s="79" t="n">
        <v>45720</v>
      </c>
      <c r="C3074" t="inlineStr">
        <is>
          <t>Call</t>
        </is>
      </c>
      <c r="D3074" t="inlineStr">
        <is>
          <t>Upsell</t>
        </is>
      </c>
      <c r="E3074" t="n">
        <v>4</v>
      </c>
    </row>
    <row r="3075">
      <c r="A3075" t="inlineStr">
        <is>
          <t>SP007</t>
        </is>
      </c>
      <c r="B3075" s="79" t="n">
        <v>45951</v>
      </c>
      <c r="C3075" t="inlineStr">
        <is>
          <t>Proposal</t>
        </is>
      </c>
      <c r="D3075" t="inlineStr">
        <is>
          <t>Cross-sell</t>
        </is>
      </c>
      <c r="E3075" t="n">
        <v>10</v>
      </c>
    </row>
    <row r="3076">
      <c r="A3076" t="inlineStr">
        <is>
          <t>SP007</t>
        </is>
      </c>
      <c r="B3076" s="79" t="n">
        <v>45963</v>
      </c>
      <c r="C3076" t="inlineStr">
        <is>
          <t>Reachout</t>
        </is>
      </c>
      <c r="D3076" t="inlineStr">
        <is>
          <t>Retention</t>
        </is>
      </c>
      <c r="E3076" t="n">
        <v>19</v>
      </c>
    </row>
    <row r="3077">
      <c r="A3077" t="inlineStr">
        <is>
          <t>SP008</t>
        </is>
      </c>
      <c r="B3077" s="79" t="n">
        <v>45874</v>
      </c>
      <c r="C3077" t="inlineStr">
        <is>
          <t>Reachout</t>
        </is>
      </c>
      <c r="D3077" t="inlineStr">
        <is>
          <t>Retention</t>
        </is>
      </c>
      <c r="E3077" t="n">
        <v>29</v>
      </c>
    </row>
    <row r="3078">
      <c r="A3078" t="inlineStr">
        <is>
          <t>SP008</t>
        </is>
      </c>
      <c r="B3078" s="79" t="n">
        <v>45853</v>
      </c>
      <c r="C3078" t="inlineStr">
        <is>
          <t>Proposal</t>
        </is>
      </c>
      <c r="D3078" t="inlineStr">
        <is>
          <t>Retention</t>
        </is>
      </c>
      <c r="E3078" t="n">
        <v>26</v>
      </c>
    </row>
    <row r="3079">
      <c r="A3079" t="inlineStr">
        <is>
          <t>SP008</t>
        </is>
      </c>
      <c r="B3079" s="79" t="n">
        <v>45938</v>
      </c>
      <c r="C3079" t="inlineStr">
        <is>
          <t>Email</t>
        </is>
      </c>
      <c r="D3079" t="inlineStr">
        <is>
          <t>New Business</t>
        </is>
      </c>
      <c r="E3079" t="n">
        <v>19</v>
      </c>
    </row>
    <row r="3080">
      <c r="A3080" t="inlineStr">
        <is>
          <t>SP008</t>
        </is>
      </c>
      <c r="B3080" s="79" t="n">
        <v>45859</v>
      </c>
      <c r="C3080" t="inlineStr">
        <is>
          <t>Reachout</t>
        </is>
      </c>
      <c r="D3080" t="inlineStr">
        <is>
          <t>New Business</t>
        </is>
      </c>
      <c r="E3080" t="n">
        <v>7</v>
      </c>
    </row>
    <row r="3081">
      <c r="A3081" t="inlineStr">
        <is>
          <t>SP008</t>
        </is>
      </c>
      <c r="B3081" s="79" t="n">
        <v>45792</v>
      </c>
      <c r="C3081" t="inlineStr">
        <is>
          <t>Meeting</t>
        </is>
      </c>
      <c r="D3081" t="inlineStr">
        <is>
          <t>Retention</t>
        </is>
      </c>
      <c r="E3081" t="n">
        <v>81</v>
      </c>
    </row>
    <row r="3082">
      <c r="A3082" t="inlineStr">
        <is>
          <t>SP008</t>
        </is>
      </c>
      <c r="B3082" s="79" t="n">
        <v>45891</v>
      </c>
      <c r="C3082" t="inlineStr">
        <is>
          <t>Call</t>
        </is>
      </c>
      <c r="D3082" t="inlineStr">
        <is>
          <t>Retention</t>
        </is>
      </c>
      <c r="E3082" t="n">
        <v>29</v>
      </c>
    </row>
    <row r="3083">
      <c r="A3083" t="inlineStr">
        <is>
          <t>SP008</t>
        </is>
      </c>
      <c r="B3083" s="79" t="n">
        <v>45798</v>
      </c>
      <c r="C3083" t="inlineStr">
        <is>
          <t>Meeting</t>
        </is>
      </c>
      <c r="D3083" t="inlineStr">
        <is>
          <t>Upsell</t>
        </is>
      </c>
      <c r="E3083" t="n">
        <v>26</v>
      </c>
    </row>
    <row r="3084">
      <c r="A3084" t="inlineStr">
        <is>
          <t>SP008</t>
        </is>
      </c>
      <c r="B3084" s="79" t="n">
        <v>45853</v>
      </c>
      <c r="C3084" t="inlineStr">
        <is>
          <t>Reachout</t>
        </is>
      </c>
      <c r="D3084" t="inlineStr">
        <is>
          <t>Upsell</t>
        </is>
      </c>
      <c r="E3084" t="n">
        <v>21</v>
      </c>
    </row>
    <row r="3085">
      <c r="A3085" t="inlineStr">
        <is>
          <t>SP008</t>
        </is>
      </c>
      <c r="B3085" s="79" t="n">
        <v>45700</v>
      </c>
      <c r="C3085" t="inlineStr">
        <is>
          <t>Email</t>
        </is>
      </c>
      <c r="D3085" t="inlineStr">
        <is>
          <t>Cross-sell</t>
        </is>
      </c>
      <c r="E3085" t="n">
        <v>13</v>
      </c>
    </row>
    <row r="3086">
      <c r="A3086" t="inlineStr">
        <is>
          <t>SP008</t>
        </is>
      </c>
      <c r="B3086" s="79" t="n">
        <v>45714</v>
      </c>
      <c r="C3086" t="inlineStr">
        <is>
          <t>Meeting</t>
        </is>
      </c>
      <c r="D3086" t="inlineStr">
        <is>
          <t>Cross-sell</t>
        </is>
      </c>
      <c r="E3086" t="n">
        <v>58</v>
      </c>
    </row>
    <row r="3087">
      <c r="A3087" t="inlineStr">
        <is>
          <t>SP008</t>
        </is>
      </c>
      <c r="B3087" s="79" t="n">
        <v>45799</v>
      </c>
      <c r="C3087" t="inlineStr">
        <is>
          <t>Meeting</t>
        </is>
      </c>
      <c r="D3087" t="inlineStr">
        <is>
          <t>New Business</t>
        </is>
      </c>
      <c r="E3087" t="n">
        <v>75</v>
      </c>
    </row>
    <row r="3088">
      <c r="A3088" t="inlineStr">
        <is>
          <t>SP008</t>
        </is>
      </c>
      <c r="B3088" s="79" t="n">
        <v>45867</v>
      </c>
      <c r="C3088" t="inlineStr">
        <is>
          <t>Meeting</t>
        </is>
      </c>
      <c r="D3088" t="inlineStr">
        <is>
          <t>Cross-sell</t>
        </is>
      </c>
      <c r="E3088" t="n">
        <v>34</v>
      </c>
    </row>
    <row r="3089">
      <c r="A3089" t="inlineStr">
        <is>
          <t>SP008</t>
        </is>
      </c>
      <c r="B3089" s="79" t="n">
        <v>45729</v>
      </c>
      <c r="C3089" t="inlineStr">
        <is>
          <t>Meeting</t>
        </is>
      </c>
      <c r="D3089" t="inlineStr">
        <is>
          <t>Upsell</t>
        </is>
      </c>
      <c r="E3089" t="n">
        <v>82</v>
      </c>
    </row>
    <row r="3090">
      <c r="A3090" t="inlineStr">
        <is>
          <t>SP008</t>
        </is>
      </c>
      <c r="B3090" s="79" t="n">
        <v>45881</v>
      </c>
      <c r="C3090" t="inlineStr">
        <is>
          <t>Meeting</t>
        </is>
      </c>
      <c r="D3090" t="inlineStr">
        <is>
          <t>Cross-sell</t>
        </is>
      </c>
      <c r="E3090" t="n">
        <v>88</v>
      </c>
    </row>
    <row r="3091">
      <c r="A3091" t="inlineStr">
        <is>
          <t>SP008</t>
        </is>
      </c>
      <c r="B3091" s="79" t="n">
        <v>45684</v>
      </c>
      <c r="C3091" t="inlineStr">
        <is>
          <t>Email</t>
        </is>
      </c>
      <c r="D3091" t="inlineStr">
        <is>
          <t>Upsell</t>
        </is>
      </c>
      <c r="E3091" t="n">
        <v>19</v>
      </c>
    </row>
    <row r="3092">
      <c r="A3092" t="inlineStr">
        <is>
          <t>SP008</t>
        </is>
      </c>
      <c r="B3092" s="79" t="n">
        <v>45785</v>
      </c>
      <c r="C3092" t="inlineStr">
        <is>
          <t>Call</t>
        </is>
      </c>
      <c r="D3092" t="inlineStr">
        <is>
          <t>Upsell</t>
        </is>
      </c>
      <c r="E3092" t="n">
        <v>9</v>
      </c>
    </row>
    <row r="3093">
      <c r="A3093" t="inlineStr">
        <is>
          <t>SP008</t>
        </is>
      </c>
      <c r="B3093" s="79" t="n">
        <v>45763</v>
      </c>
      <c r="C3093" t="inlineStr">
        <is>
          <t>Meeting</t>
        </is>
      </c>
      <c r="D3093" t="inlineStr">
        <is>
          <t>Cross-sell</t>
        </is>
      </c>
      <c r="E3093" t="n">
        <v>48</v>
      </c>
    </row>
    <row r="3094">
      <c r="A3094" t="inlineStr">
        <is>
          <t>SP008</t>
        </is>
      </c>
      <c r="B3094" s="79" t="n">
        <v>45822</v>
      </c>
      <c r="C3094" t="inlineStr">
        <is>
          <t>Call</t>
        </is>
      </c>
      <c r="D3094" t="inlineStr">
        <is>
          <t>New Business</t>
        </is>
      </c>
      <c r="E3094" t="n">
        <v>8</v>
      </c>
    </row>
    <row r="3095">
      <c r="A3095" t="inlineStr">
        <is>
          <t>SP008</t>
        </is>
      </c>
      <c r="B3095" s="79" t="n">
        <v>45872</v>
      </c>
      <c r="C3095" t="inlineStr">
        <is>
          <t>Proposal</t>
        </is>
      </c>
      <c r="D3095" t="inlineStr">
        <is>
          <t>Upsell</t>
        </is>
      </c>
      <c r="E3095" t="n">
        <v>5</v>
      </c>
    </row>
    <row r="3096">
      <c r="A3096" t="inlineStr">
        <is>
          <t>SP008</t>
        </is>
      </c>
      <c r="B3096" s="79" t="n">
        <v>45728</v>
      </c>
      <c r="C3096" t="inlineStr">
        <is>
          <t>Reachout</t>
        </is>
      </c>
      <c r="D3096" t="inlineStr">
        <is>
          <t>Upsell</t>
        </is>
      </c>
      <c r="E3096" t="n">
        <v>5</v>
      </c>
    </row>
    <row r="3097">
      <c r="A3097" t="inlineStr">
        <is>
          <t>SP008</t>
        </is>
      </c>
      <c r="B3097" s="79" t="n">
        <v>45861</v>
      </c>
      <c r="C3097" t="inlineStr">
        <is>
          <t>Reachout</t>
        </is>
      </c>
      <c r="D3097" t="inlineStr">
        <is>
          <t>New Business</t>
        </is>
      </c>
      <c r="E3097" t="n">
        <v>10</v>
      </c>
    </row>
    <row r="3098">
      <c r="A3098" t="inlineStr">
        <is>
          <t>SP008</t>
        </is>
      </c>
      <c r="B3098" s="79" t="n">
        <v>45810</v>
      </c>
      <c r="C3098" t="inlineStr">
        <is>
          <t>Reachout</t>
        </is>
      </c>
      <c r="D3098" t="inlineStr">
        <is>
          <t>New Business</t>
        </is>
      </c>
      <c r="E3098" t="n">
        <v>17</v>
      </c>
    </row>
    <row r="3099">
      <c r="A3099" t="inlineStr">
        <is>
          <t>SP008</t>
        </is>
      </c>
      <c r="B3099" s="79" t="n">
        <v>45724</v>
      </c>
      <c r="C3099" t="inlineStr">
        <is>
          <t>Meeting</t>
        </is>
      </c>
      <c r="D3099" t="inlineStr">
        <is>
          <t>Cross-sell</t>
        </is>
      </c>
      <c r="E3099" t="n">
        <v>17</v>
      </c>
    </row>
    <row r="3100">
      <c r="A3100" t="inlineStr">
        <is>
          <t>SP008</t>
        </is>
      </c>
      <c r="B3100" s="79" t="n">
        <v>45747</v>
      </c>
      <c r="C3100" t="inlineStr">
        <is>
          <t>Reachout</t>
        </is>
      </c>
      <c r="D3100" t="inlineStr">
        <is>
          <t>New Business</t>
        </is>
      </c>
      <c r="E3100" t="n">
        <v>12</v>
      </c>
    </row>
    <row r="3101">
      <c r="A3101" t="inlineStr">
        <is>
          <t>SP008</t>
        </is>
      </c>
      <c r="B3101" s="79" t="n">
        <v>45917</v>
      </c>
      <c r="C3101" t="inlineStr">
        <is>
          <t>Email</t>
        </is>
      </c>
      <c r="D3101" t="inlineStr">
        <is>
          <t>New Business</t>
        </is>
      </c>
      <c r="E3101" t="n">
        <v>22</v>
      </c>
    </row>
    <row r="3102">
      <c r="A3102" t="inlineStr">
        <is>
          <t>SP008</t>
        </is>
      </c>
      <c r="B3102" s="79" t="n">
        <v>46019</v>
      </c>
      <c r="C3102" t="inlineStr">
        <is>
          <t>Call</t>
        </is>
      </c>
      <c r="D3102" t="inlineStr">
        <is>
          <t>Upsell</t>
        </is>
      </c>
      <c r="E3102" t="n">
        <v>20</v>
      </c>
    </row>
    <row r="3103">
      <c r="A3103" t="inlineStr">
        <is>
          <t>SP008</t>
        </is>
      </c>
      <c r="B3103" s="79" t="n">
        <v>45885</v>
      </c>
      <c r="C3103" t="inlineStr">
        <is>
          <t>Email</t>
        </is>
      </c>
      <c r="D3103" t="inlineStr">
        <is>
          <t>Upsell</t>
        </is>
      </c>
      <c r="E3103" t="n">
        <v>4</v>
      </c>
    </row>
    <row r="3104">
      <c r="A3104" t="inlineStr">
        <is>
          <t>SP008</t>
        </is>
      </c>
      <c r="B3104" s="79" t="n">
        <v>45736</v>
      </c>
      <c r="C3104" t="inlineStr">
        <is>
          <t>Reachout</t>
        </is>
      </c>
      <c r="D3104" t="inlineStr">
        <is>
          <t>Upsell</t>
        </is>
      </c>
      <c r="E3104" t="n">
        <v>11</v>
      </c>
    </row>
    <row r="3105">
      <c r="A3105" t="inlineStr">
        <is>
          <t>SP008</t>
        </is>
      </c>
      <c r="B3105" s="79" t="n">
        <v>45753</v>
      </c>
      <c r="C3105" t="inlineStr">
        <is>
          <t>Meeting</t>
        </is>
      </c>
      <c r="D3105" t="inlineStr">
        <is>
          <t>Retention</t>
        </is>
      </c>
      <c r="E3105" t="n">
        <v>50</v>
      </c>
    </row>
    <row r="3106">
      <c r="A3106" t="inlineStr">
        <is>
          <t>SP008</t>
        </is>
      </c>
      <c r="B3106" s="79" t="n">
        <v>46006</v>
      </c>
      <c r="C3106" t="inlineStr">
        <is>
          <t>Email</t>
        </is>
      </c>
      <c r="D3106" t="inlineStr">
        <is>
          <t>Retention</t>
        </is>
      </c>
      <c r="E3106" t="n">
        <v>8</v>
      </c>
    </row>
    <row r="3107">
      <c r="A3107" t="inlineStr">
        <is>
          <t>SP008</t>
        </is>
      </c>
      <c r="B3107" s="79" t="n">
        <v>45987</v>
      </c>
      <c r="C3107" t="inlineStr">
        <is>
          <t>Email</t>
        </is>
      </c>
      <c r="D3107" t="inlineStr">
        <is>
          <t>New Business</t>
        </is>
      </c>
      <c r="E3107" t="n">
        <v>22</v>
      </c>
    </row>
    <row r="3108">
      <c r="A3108" t="inlineStr">
        <is>
          <t>SP008</t>
        </is>
      </c>
      <c r="B3108" s="79" t="n">
        <v>45903</v>
      </c>
      <c r="C3108" t="inlineStr">
        <is>
          <t>Meeting</t>
        </is>
      </c>
      <c r="D3108" t="inlineStr">
        <is>
          <t>New Business</t>
        </is>
      </c>
      <c r="E3108" t="n">
        <v>47</v>
      </c>
    </row>
    <row r="3109">
      <c r="A3109" t="inlineStr">
        <is>
          <t>SP008</t>
        </is>
      </c>
      <c r="B3109" s="79" t="n">
        <v>45929</v>
      </c>
      <c r="C3109" t="inlineStr">
        <is>
          <t>Call</t>
        </is>
      </c>
      <c r="D3109" t="inlineStr">
        <is>
          <t>Upsell</t>
        </is>
      </c>
      <c r="E3109" t="n">
        <v>3</v>
      </c>
    </row>
    <row r="3110">
      <c r="A3110" t="inlineStr">
        <is>
          <t>SP008</t>
        </is>
      </c>
      <c r="B3110" s="79" t="n">
        <v>45814</v>
      </c>
      <c r="C3110" t="inlineStr">
        <is>
          <t>Proposal</t>
        </is>
      </c>
      <c r="D3110" t="inlineStr">
        <is>
          <t>Cross-sell</t>
        </is>
      </c>
      <c r="E3110" t="n">
        <v>24</v>
      </c>
    </row>
    <row r="3111">
      <c r="A3111" t="inlineStr">
        <is>
          <t>SP008</t>
        </is>
      </c>
      <c r="B3111" s="79" t="n">
        <v>45773</v>
      </c>
      <c r="C3111" t="inlineStr">
        <is>
          <t>Call</t>
        </is>
      </c>
      <c r="D3111" t="inlineStr">
        <is>
          <t>New Business</t>
        </is>
      </c>
      <c r="E3111" t="n">
        <v>6</v>
      </c>
    </row>
    <row r="3112">
      <c r="A3112" t="inlineStr">
        <is>
          <t>SP008</t>
        </is>
      </c>
      <c r="B3112" s="79" t="n">
        <v>45675</v>
      </c>
      <c r="C3112" t="inlineStr">
        <is>
          <t>Reachout</t>
        </is>
      </c>
      <c r="D3112" t="inlineStr">
        <is>
          <t>New Business</t>
        </is>
      </c>
      <c r="E3112" t="n">
        <v>19</v>
      </c>
    </row>
    <row r="3113">
      <c r="A3113" t="inlineStr">
        <is>
          <t>SP008</t>
        </is>
      </c>
      <c r="B3113" s="79" t="n">
        <v>45829</v>
      </c>
      <c r="C3113" t="inlineStr">
        <is>
          <t>Reachout</t>
        </is>
      </c>
      <c r="D3113" t="inlineStr">
        <is>
          <t>Cross-sell</t>
        </is>
      </c>
      <c r="E3113" t="n">
        <v>4</v>
      </c>
    </row>
    <row r="3114">
      <c r="A3114" t="inlineStr">
        <is>
          <t>SP008</t>
        </is>
      </c>
      <c r="B3114" s="79" t="n">
        <v>45673</v>
      </c>
      <c r="C3114" t="inlineStr">
        <is>
          <t>Reachout</t>
        </is>
      </c>
      <c r="D3114" t="inlineStr">
        <is>
          <t>New Business</t>
        </is>
      </c>
      <c r="E3114" t="n">
        <v>14</v>
      </c>
    </row>
    <row r="3115">
      <c r="A3115" t="inlineStr">
        <is>
          <t>SP008</t>
        </is>
      </c>
      <c r="B3115" s="79" t="n">
        <v>45897</v>
      </c>
      <c r="C3115" t="inlineStr">
        <is>
          <t>Email</t>
        </is>
      </c>
      <c r="D3115" t="inlineStr">
        <is>
          <t>New Business</t>
        </is>
      </c>
      <c r="E3115" t="n">
        <v>3</v>
      </c>
    </row>
    <row r="3116">
      <c r="A3116" t="inlineStr">
        <is>
          <t>SP008</t>
        </is>
      </c>
      <c r="B3116" s="79" t="n">
        <v>45713</v>
      </c>
      <c r="C3116" t="inlineStr">
        <is>
          <t>Call</t>
        </is>
      </c>
      <c r="D3116" t="inlineStr">
        <is>
          <t>Upsell</t>
        </is>
      </c>
      <c r="E3116" t="n">
        <v>19</v>
      </c>
    </row>
    <row r="3117">
      <c r="A3117" t="inlineStr">
        <is>
          <t>SP008</t>
        </is>
      </c>
      <c r="B3117" s="79" t="n">
        <v>45736</v>
      </c>
      <c r="C3117" t="inlineStr">
        <is>
          <t>Reachout</t>
        </is>
      </c>
      <c r="D3117" t="inlineStr">
        <is>
          <t>Retention</t>
        </is>
      </c>
      <c r="E3117" t="n">
        <v>21</v>
      </c>
    </row>
    <row r="3118">
      <c r="A3118" t="inlineStr">
        <is>
          <t>SP008</t>
        </is>
      </c>
      <c r="B3118" s="79" t="n">
        <v>45760</v>
      </c>
      <c r="C3118" t="inlineStr">
        <is>
          <t>Meeting</t>
        </is>
      </c>
      <c r="D3118" t="inlineStr">
        <is>
          <t>New Business</t>
        </is>
      </c>
      <c r="E3118" t="n">
        <v>81</v>
      </c>
    </row>
    <row r="3119">
      <c r="A3119" t="inlineStr">
        <is>
          <t>SP008</t>
        </is>
      </c>
      <c r="B3119" s="79" t="n">
        <v>45941</v>
      </c>
      <c r="C3119" t="inlineStr">
        <is>
          <t>Email</t>
        </is>
      </c>
      <c r="D3119" t="inlineStr">
        <is>
          <t>Upsell</t>
        </is>
      </c>
      <c r="E3119" t="n">
        <v>4</v>
      </c>
    </row>
    <row r="3120">
      <c r="A3120" t="inlineStr">
        <is>
          <t>SP008</t>
        </is>
      </c>
      <c r="B3120" s="79" t="n">
        <v>45850</v>
      </c>
      <c r="C3120" t="inlineStr">
        <is>
          <t>Email</t>
        </is>
      </c>
      <c r="D3120" t="inlineStr">
        <is>
          <t>New Business</t>
        </is>
      </c>
      <c r="E3120" t="n">
        <v>13</v>
      </c>
    </row>
    <row r="3121">
      <c r="A3121" t="inlineStr">
        <is>
          <t>SP008</t>
        </is>
      </c>
      <c r="B3121" s="79" t="n">
        <v>45662</v>
      </c>
      <c r="C3121" t="inlineStr">
        <is>
          <t>Email</t>
        </is>
      </c>
      <c r="D3121" t="inlineStr">
        <is>
          <t>Cross-sell</t>
        </is>
      </c>
      <c r="E3121" t="n">
        <v>25</v>
      </c>
    </row>
    <row r="3122">
      <c r="A3122" t="inlineStr">
        <is>
          <t>SP008</t>
        </is>
      </c>
      <c r="B3122" s="79" t="n">
        <v>45763</v>
      </c>
      <c r="C3122" t="inlineStr">
        <is>
          <t>Email</t>
        </is>
      </c>
      <c r="D3122" t="inlineStr">
        <is>
          <t>Upsell</t>
        </is>
      </c>
      <c r="E3122" t="n">
        <v>8</v>
      </c>
    </row>
    <row r="3123">
      <c r="A3123" t="inlineStr">
        <is>
          <t>SP008</t>
        </is>
      </c>
      <c r="B3123" s="79" t="n">
        <v>45935</v>
      </c>
      <c r="C3123" t="inlineStr">
        <is>
          <t>Call</t>
        </is>
      </c>
      <c r="D3123" t="inlineStr">
        <is>
          <t>New Business</t>
        </is>
      </c>
      <c r="E3123" t="n">
        <v>13</v>
      </c>
    </row>
    <row r="3124">
      <c r="A3124" t="inlineStr">
        <is>
          <t>SP008</t>
        </is>
      </c>
      <c r="B3124" s="79" t="n">
        <v>45757</v>
      </c>
      <c r="C3124" t="inlineStr">
        <is>
          <t>Reachout</t>
        </is>
      </c>
      <c r="D3124" t="inlineStr">
        <is>
          <t>Upsell</t>
        </is>
      </c>
      <c r="E3124" t="n">
        <v>7</v>
      </c>
    </row>
    <row r="3125">
      <c r="A3125" t="inlineStr">
        <is>
          <t>SP008</t>
        </is>
      </c>
      <c r="B3125" s="79" t="n">
        <v>45895</v>
      </c>
      <c r="C3125" t="inlineStr">
        <is>
          <t>Meeting</t>
        </is>
      </c>
      <c r="D3125" t="inlineStr">
        <is>
          <t>New Business</t>
        </is>
      </c>
      <c r="E3125" t="n">
        <v>83</v>
      </c>
    </row>
    <row r="3126">
      <c r="A3126" t="inlineStr">
        <is>
          <t>SP008</t>
        </is>
      </c>
      <c r="B3126" s="79" t="n">
        <v>45926</v>
      </c>
      <c r="C3126" t="inlineStr">
        <is>
          <t>Email</t>
        </is>
      </c>
      <c r="D3126" t="inlineStr">
        <is>
          <t>New Business</t>
        </is>
      </c>
      <c r="E3126" t="n">
        <v>10</v>
      </c>
    </row>
    <row r="3127">
      <c r="A3127" t="inlineStr">
        <is>
          <t>SP008</t>
        </is>
      </c>
      <c r="B3127" s="79" t="n">
        <v>45978</v>
      </c>
      <c r="C3127" t="inlineStr">
        <is>
          <t>Reachout</t>
        </is>
      </c>
      <c r="D3127" t="inlineStr">
        <is>
          <t>Cross-sell</t>
        </is>
      </c>
      <c r="E3127" t="n">
        <v>22</v>
      </c>
    </row>
    <row r="3128">
      <c r="A3128" t="inlineStr">
        <is>
          <t>SP008</t>
        </is>
      </c>
      <c r="B3128" s="79" t="n">
        <v>45743</v>
      </c>
      <c r="C3128" t="inlineStr">
        <is>
          <t>Reachout</t>
        </is>
      </c>
      <c r="D3128" t="inlineStr">
        <is>
          <t>New Business</t>
        </is>
      </c>
      <c r="E3128" t="n">
        <v>13</v>
      </c>
    </row>
    <row r="3129">
      <c r="A3129" t="inlineStr">
        <is>
          <t>SP008</t>
        </is>
      </c>
      <c r="B3129" s="79" t="n">
        <v>45977</v>
      </c>
      <c r="C3129" t="inlineStr">
        <is>
          <t>Meeting</t>
        </is>
      </c>
      <c r="D3129" t="inlineStr">
        <is>
          <t>Retention</t>
        </is>
      </c>
      <c r="E3129" t="n">
        <v>18</v>
      </c>
    </row>
    <row r="3130">
      <c r="A3130" t="inlineStr">
        <is>
          <t>SP008</t>
        </is>
      </c>
      <c r="B3130" s="79" t="n">
        <v>45689</v>
      </c>
      <c r="C3130" t="inlineStr">
        <is>
          <t>Reachout</t>
        </is>
      </c>
      <c r="D3130" t="inlineStr">
        <is>
          <t>Retention</t>
        </is>
      </c>
      <c r="E3130" t="n">
        <v>23</v>
      </c>
    </row>
    <row r="3131">
      <c r="A3131" t="inlineStr">
        <is>
          <t>SP008</t>
        </is>
      </c>
      <c r="B3131" s="79" t="n">
        <v>45993</v>
      </c>
      <c r="C3131" t="inlineStr">
        <is>
          <t>Reachout</t>
        </is>
      </c>
      <c r="D3131" t="inlineStr">
        <is>
          <t>Upsell</t>
        </is>
      </c>
      <c r="E3131" t="n">
        <v>12</v>
      </c>
    </row>
    <row r="3132">
      <c r="A3132" t="inlineStr">
        <is>
          <t>SP008</t>
        </is>
      </c>
      <c r="B3132" s="79" t="n">
        <v>45708</v>
      </c>
      <c r="C3132" t="inlineStr">
        <is>
          <t>Reachout</t>
        </is>
      </c>
      <c r="D3132" t="inlineStr">
        <is>
          <t>New Business</t>
        </is>
      </c>
      <c r="E3132" t="n">
        <v>8</v>
      </c>
    </row>
    <row r="3133">
      <c r="A3133" t="inlineStr">
        <is>
          <t>SP008</t>
        </is>
      </c>
      <c r="B3133" s="79" t="n">
        <v>45736</v>
      </c>
      <c r="C3133" t="inlineStr">
        <is>
          <t>Meeting</t>
        </is>
      </c>
      <c r="D3133" t="inlineStr">
        <is>
          <t>New Business</t>
        </is>
      </c>
      <c r="E3133" t="n">
        <v>74</v>
      </c>
    </row>
    <row r="3134">
      <c r="A3134" t="inlineStr">
        <is>
          <t>SP008</t>
        </is>
      </c>
      <c r="B3134" s="79" t="n">
        <v>45843</v>
      </c>
      <c r="C3134" t="inlineStr">
        <is>
          <t>Proposal</t>
        </is>
      </c>
      <c r="D3134" t="inlineStr">
        <is>
          <t>Retention</t>
        </is>
      </c>
      <c r="E3134" t="n">
        <v>4</v>
      </c>
    </row>
    <row r="3135">
      <c r="A3135" t="inlineStr">
        <is>
          <t>SP008</t>
        </is>
      </c>
      <c r="B3135" s="79" t="n">
        <v>45831</v>
      </c>
      <c r="C3135" t="inlineStr">
        <is>
          <t>AccountReview</t>
        </is>
      </c>
      <c r="D3135" t="inlineStr">
        <is>
          <t>New Business</t>
        </is>
      </c>
      <c r="E3135" t="n">
        <v>10</v>
      </c>
    </row>
    <row r="3136">
      <c r="A3136" t="inlineStr">
        <is>
          <t>SP008</t>
        </is>
      </c>
      <c r="B3136" s="79" t="n">
        <v>45763</v>
      </c>
      <c r="C3136" t="inlineStr">
        <is>
          <t>Reachout</t>
        </is>
      </c>
      <c r="D3136" t="inlineStr">
        <is>
          <t>Retention</t>
        </is>
      </c>
      <c r="E3136" t="n">
        <v>29</v>
      </c>
    </row>
    <row r="3137">
      <c r="A3137" t="inlineStr">
        <is>
          <t>SP008</t>
        </is>
      </c>
      <c r="B3137" s="79" t="n">
        <v>45720</v>
      </c>
      <c r="C3137" t="inlineStr">
        <is>
          <t>Call</t>
        </is>
      </c>
      <c r="D3137" t="inlineStr">
        <is>
          <t>Upsell</t>
        </is>
      </c>
      <c r="E3137" t="n">
        <v>6</v>
      </c>
    </row>
    <row r="3138">
      <c r="A3138" t="inlineStr">
        <is>
          <t>SP008</t>
        </is>
      </c>
      <c r="B3138" s="79" t="n">
        <v>45733</v>
      </c>
      <c r="C3138" t="inlineStr">
        <is>
          <t>Email</t>
        </is>
      </c>
      <c r="D3138" t="inlineStr">
        <is>
          <t>New Business</t>
        </is>
      </c>
      <c r="E3138" t="n">
        <v>28</v>
      </c>
    </row>
    <row r="3139">
      <c r="A3139" t="inlineStr">
        <is>
          <t>SP008</t>
        </is>
      </c>
      <c r="B3139" s="79" t="n">
        <v>45973</v>
      </c>
      <c r="C3139" t="inlineStr">
        <is>
          <t>Reachout</t>
        </is>
      </c>
      <c r="D3139" t="inlineStr">
        <is>
          <t>Upsell</t>
        </is>
      </c>
      <c r="E3139" t="n">
        <v>21</v>
      </c>
    </row>
    <row r="3140">
      <c r="A3140" t="inlineStr">
        <is>
          <t>SP008</t>
        </is>
      </c>
      <c r="B3140" s="79" t="n">
        <v>45978</v>
      </c>
      <c r="C3140" t="inlineStr">
        <is>
          <t>Reachout</t>
        </is>
      </c>
      <c r="D3140" t="inlineStr">
        <is>
          <t>New Business</t>
        </is>
      </c>
      <c r="E3140" t="n">
        <v>2</v>
      </c>
    </row>
    <row r="3141">
      <c r="A3141" t="inlineStr">
        <is>
          <t>SP008</t>
        </is>
      </c>
      <c r="B3141" s="79" t="n">
        <v>45738</v>
      </c>
      <c r="C3141" t="inlineStr">
        <is>
          <t>Email</t>
        </is>
      </c>
      <c r="D3141" t="inlineStr">
        <is>
          <t>Retention</t>
        </is>
      </c>
      <c r="E3141" t="n">
        <v>27</v>
      </c>
    </row>
    <row r="3142">
      <c r="A3142" t="inlineStr">
        <is>
          <t>SP008</t>
        </is>
      </c>
      <c r="B3142" s="79" t="n">
        <v>46018</v>
      </c>
      <c r="C3142" t="inlineStr">
        <is>
          <t>AccountReview</t>
        </is>
      </c>
      <c r="D3142" t="inlineStr">
        <is>
          <t>Upsell</t>
        </is>
      </c>
      <c r="E3142" t="n">
        <v>18</v>
      </c>
    </row>
    <row r="3143">
      <c r="A3143" t="inlineStr">
        <is>
          <t>SP008</t>
        </is>
      </c>
      <c r="B3143" s="79" t="n">
        <v>45785</v>
      </c>
      <c r="C3143" t="inlineStr">
        <is>
          <t>Email</t>
        </is>
      </c>
      <c r="D3143" t="inlineStr">
        <is>
          <t>New Business</t>
        </is>
      </c>
      <c r="E3143" t="n">
        <v>14</v>
      </c>
    </row>
    <row r="3144">
      <c r="A3144" t="inlineStr">
        <is>
          <t>SP008</t>
        </is>
      </c>
      <c r="B3144" s="79" t="n">
        <v>45840</v>
      </c>
      <c r="C3144" t="inlineStr">
        <is>
          <t>AccountReview</t>
        </is>
      </c>
      <c r="D3144" t="inlineStr">
        <is>
          <t>Retention</t>
        </is>
      </c>
      <c r="E3144" t="n">
        <v>6</v>
      </c>
    </row>
    <row r="3145">
      <c r="A3145" t="inlineStr">
        <is>
          <t>SP008</t>
        </is>
      </c>
      <c r="B3145" s="79" t="n">
        <v>45900</v>
      </c>
      <c r="C3145" t="inlineStr">
        <is>
          <t>Reachout</t>
        </is>
      </c>
      <c r="D3145" t="inlineStr">
        <is>
          <t>Retention</t>
        </is>
      </c>
      <c r="E3145" t="n">
        <v>15</v>
      </c>
    </row>
    <row r="3146">
      <c r="A3146" t="inlineStr">
        <is>
          <t>SP008</t>
        </is>
      </c>
      <c r="B3146" s="79" t="n">
        <v>45842</v>
      </c>
      <c r="C3146" t="inlineStr">
        <is>
          <t>Reachout</t>
        </is>
      </c>
      <c r="D3146" t="inlineStr">
        <is>
          <t>Upsell</t>
        </is>
      </c>
      <c r="E3146" t="n">
        <v>7</v>
      </c>
    </row>
    <row r="3147">
      <c r="A3147" t="inlineStr">
        <is>
          <t>SP008</t>
        </is>
      </c>
      <c r="B3147" s="79" t="n">
        <v>45877</v>
      </c>
      <c r="C3147" t="inlineStr">
        <is>
          <t>Proposal</t>
        </is>
      </c>
      <c r="D3147" t="inlineStr">
        <is>
          <t>Upsell</t>
        </is>
      </c>
      <c r="E3147" t="n">
        <v>13</v>
      </c>
    </row>
    <row r="3148">
      <c r="A3148" t="inlineStr">
        <is>
          <t>SP008</t>
        </is>
      </c>
      <c r="B3148" s="79" t="n">
        <v>45728</v>
      </c>
      <c r="C3148" t="inlineStr">
        <is>
          <t>Meeting</t>
        </is>
      </c>
      <c r="D3148" t="inlineStr">
        <is>
          <t>New Business</t>
        </is>
      </c>
      <c r="E3148" t="n">
        <v>45</v>
      </c>
    </row>
    <row r="3149">
      <c r="A3149" t="inlineStr">
        <is>
          <t>SP008</t>
        </is>
      </c>
      <c r="B3149" s="79" t="n">
        <v>45999</v>
      </c>
      <c r="C3149" t="inlineStr">
        <is>
          <t>Call</t>
        </is>
      </c>
      <c r="D3149" t="inlineStr">
        <is>
          <t>Retention</t>
        </is>
      </c>
      <c r="E3149" t="n">
        <v>23</v>
      </c>
    </row>
    <row r="3150">
      <c r="A3150" t="inlineStr">
        <is>
          <t>SP008</t>
        </is>
      </c>
      <c r="B3150" s="79" t="n">
        <v>45811</v>
      </c>
      <c r="C3150" t="inlineStr">
        <is>
          <t>Reachout</t>
        </is>
      </c>
      <c r="D3150" t="inlineStr">
        <is>
          <t>Upsell</t>
        </is>
      </c>
      <c r="E3150" t="n">
        <v>12</v>
      </c>
    </row>
    <row r="3151">
      <c r="A3151" t="inlineStr">
        <is>
          <t>SP008</t>
        </is>
      </c>
      <c r="B3151" s="79" t="n">
        <v>45902</v>
      </c>
      <c r="C3151" t="inlineStr">
        <is>
          <t>Email</t>
        </is>
      </c>
      <c r="D3151" t="inlineStr">
        <is>
          <t>Upsell</t>
        </is>
      </c>
      <c r="E3151" t="n">
        <v>7</v>
      </c>
    </row>
    <row r="3152">
      <c r="A3152" t="inlineStr">
        <is>
          <t>SP008</t>
        </is>
      </c>
      <c r="B3152" s="79" t="n">
        <v>45797</v>
      </c>
      <c r="C3152" t="inlineStr">
        <is>
          <t>Reachout</t>
        </is>
      </c>
      <c r="D3152" t="inlineStr">
        <is>
          <t>New Business</t>
        </is>
      </c>
      <c r="E3152" t="n">
        <v>15</v>
      </c>
    </row>
    <row r="3153">
      <c r="A3153" t="inlineStr">
        <is>
          <t>SP008</t>
        </is>
      </c>
      <c r="B3153" s="79" t="n">
        <v>45728</v>
      </c>
      <c r="C3153" t="inlineStr">
        <is>
          <t>Reachout</t>
        </is>
      </c>
      <c r="D3153" t="inlineStr">
        <is>
          <t>Upsell</t>
        </is>
      </c>
      <c r="E3153" t="n">
        <v>13</v>
      </c>
    </row>
    <row r="3154">
      <c r="A3154" t="inlineStr">
        <is>
          <t>SP008</t>
        </is>
      </c>
      <c r="B3154" s="79" t="n">
        <v>45703</v>
      </c>
      <c r="C3154" t="inlineStr">
        <is>
          <t>Reachout</t>
        </is>
      </c>
      <c r="D3154" t="inlineStr">
        <is>
          <t>New Business</t>
        </is>
      </c>
      <c r="E3154" t="n">
        <v>27</v>
      </c>
    </row>
    <row r="3155">
      <c r="A3155" t="inlineStr">
        <is>
          <t>SP008</t>
        </is>
      </c>
      <c r="B3155" s="79" t="n">
        <v>45704</v>
      </c>
      <c r="C3155" t="inlineStr">
        <is>
          <t>Meeting</t>
        </is>
      </c>
      <c r="D3155" t="inlineStr">
        <is>
          <t>Cross-sell</t>
        </is>
      </c>
      <c r="E3155" t="n">
        <v>18</v>
      </c>
    </row>
    <row r="3156">
      <c r="A3156" t="inlineStr">
        <is>
          <t>SP008</t>
        </is>
      </c>
      <c r="B3156" s="79" t="n">
        <v>45736</v>
      </c>
      <c r="C3156" t="inlineStr">
        <is>
          <t>Proposal</t>
        </is>
      </c>
      <c r="D3156" t="inlineStr">
        <is>
          <t>Retention</t>
        </is>
      </c>
      <c r="E3156" t="n">
        <v>18</v>
      </c>
    </row>
    <row r="3157">
      <c r="A3157" t="inlineStr">
        <is>
          <t>SP008</t>
        </is>
      </c>
      <c r="B3157" s="79" t="n">
        <v>45806</v>
      </c>
      <c r="C3157" t="inlineStr">
        <is>
          <t>Meeting</t>
        </is>
      </c>
      <c r="D3157" t="inlineStr">
        <is>
          <t>Retention</t>
        </is>
      </c>
      <c r="E3157" t="n">
        <v>33</v>
      </c>
    </row>
    <row r="3158">
      <c r="A3158" t="inlineStr">
        <is>
          <t>SP008</t>
        </is>
      </c>
      <c r="B3158" s="79" t="n">
        <v>45787</v>
      </c>
      <c r="C3158" t="inlineStr">
        <is>
          <t>Meeting</t>
        </is>
      </c>
      <c r="D3158" t="inlineStr">
        <is>
          <t>Retention</t>
        </is>
      </c>
      <c r="E3158" t="n">
        <v>42</v>
      </c>
    </row>
    <row r="3159">
      <c r="A3159" t="inlineStr">
        <is>
          <t>SP008</t>
        </is>
      </c>
      <c r="B3159" s="79" t="n">
        <v>45784</v>
      </c>
      <c r="C3159" t="inlineStr">
        <is>
          <t>Reachout</t>
        </is>
      </c>
      <c r="D3159" t="inlineStr">
        <is>
          <t>Cross-sell</t>
        </is>
      </c>
      <c r="E3159" t="n">
        <v>22</v>
      </c>
    </row>
    <row r="3160">
      <c r="A3160" t="inlineStr">
        <is>
          <t>SP008</t>
        </is>
      </c>
      <c r="B3160" s="79" t="n">
        <v>46022</v>
      </c>
      <c r="C3160" t="inlineStr">
        <is>
          <t>Reachout</t>
        </is>
      </c>
      <c r="D3160" t="inlineStr">
        <is>
          <t>Cross-sell</t>
        </is>
      </c>
      <c r="E3160" t="n">
        <v>17</v>
      </c>
    </row>
    <row r="3161">
      <c r="A3161" t="inlineStr">
        <is>
          <t>SP008</t>
        </is>
      </c>
      <c r="B3161" s="79" t="n">
        <v>45776</v>
      </c>
      <c r="C3161" t="inlineStr">
        <is>
          <t>Reachout</t>
        </is>
      </c>
      <c r="D3161" t="inlineStr">
        <is>
          <t>Cross-sell</t>
        </is>
      </c>
      <c r="E3161" t="n">
        <v>29</v>
      </c>
    </row>
    <row r="3162">
      <c r="A3162" t="inlineStr">
        <is>
          <t>SP008</t>
        </is>
      </c>
      <c r="B3162" s="79" t="n">
        <v>46014</v>
      </c>
      <c r="C3162" t="inlineStr">
        <is>
          <t>Reachout</t>
        </is>
      </c>
      <c r="D3162" t="inlineStr">
        <is>
          <t>Cross-sell</t>
        </is>
      </c>
      <c r="E3162" t="n">
        <v>2</v>
      </c>
    </row>
    <row r="3163">
      <c r="A3163" t="inlineStr">
        <is>
          <t>SP008</t>
        </is>
      </c>
      <c r="B3163" s="79" t="n">
        <v>45919</v>
      </c>
      <c r="C3163" t="inlineStr">
        <is>
          <t>Reachout</t>
        </is>
      </c>
      <c r="D3163" t="inlineStr">
        <is>
          <t>Upsell</t>
        </is>
      </c>
      <c r="E3163" t="n">
        <v>21</v>
      </c>
    </row>
    <row r="3164">
      <c r="A3164" t="inlineStr">
        <is>
          <t>SP008</t>
        </is>
      </c>
      <c r="B3164" s="79" t="n">
        <v>45901</v>
      </c>
      <c r="C3164" t="inlineStr">
        <is>
          <t>Email</t>
        </is>
      </c>
      <c r="D3164" t="inlineStr">
        <is>
          <t>Cross-sell</t>
        </is>
      </c>
      <c r="E3164" t="n">
        <v>29</v>
      </c>
    </row>
    <row r="3165">
      <c r="A3165" t="inlineStr">
        <is>
          <t>SP008</t>
        </is>
      </c>
      <c r="B3165" s="79" t="n">
        <v>45760</v>
      </c>
      <c r="C3165" t="inlineStr">
        <is>
          <t>Call</t>
        </is>
      </c>
      <c r="D3165" t="inlineStr">
        <is>
          <t>Retention</t>
        </is>
      </c>
      <c r="E3165" t="n">
        <v>3</v>
      </c>
    </row>
    <row r="3166">
      <c r="A3166" t="inlineStr">
        <is>
          <t>SP008</t>
        </is>
      </c>
      <c r="B3166" s="79" t="n">
        <v>45694</v>
      </c>
      <c r="C3166" t="inlineStr">
        <is>
          <t>Reachout</t>
        </is>
      </c>
      <c r="D3166" t="inlineStr">
        <is>
          <t>Retention</t>
        </is>
      </c>
      <c r="E3166" t="n">
        <v>16</v>
      </c>
    </row>
    <row r="3167">
      <c r="A3167" t="inlineStr">
        <is>
          <t>SP008</t>
        </is>
      </c>
      <c r="B3167" s="79" t="n">
        <v>45799</v>
      </c>
      <c r="C3167" t="inlineStr">
        <is>
          <t>Proposal</t>
        </is>
      </c>
      <c r="D3167" t="inlineStr">
        <is>
          <t>Cross-sell</t>
        </is>
      </c>
      <c r="E3167" t="n">
        <v>7</v>
      </c>
    </row>
    <row r="3168">
      <c r="A3168" t="inlineStr">
        <is>
          <t>SP008</t>
        </is>
      </c>
      <c r="B3168" s="79" t="n">
        <v>45694</v>
      </c>
      <c r="C3168" t="inlineStr">
        <is>
          <t>Email</t>
        </is>
      </c>
      <c r="D3168" t="inlineStr">
        <is>
          <t>Upsell</t>
        </is>
      </c>
      <c r="E3168" t="n">
        <v>7</v>
      </c>
    </row>
    <row r="3169">
      <c r="A3169" t="inlineStr">
        <is>
          <t>SP008</t>
        </is>
      </c>
      <c r="B3169" s="79" t="n">
        <v>45665</v>
      </c>
      <c r="C3169" t="inlineStr">
        <is>
          <t>Email</t>
        </is>
      </c>
      <c r="D3169" t="inlineStr">
        <is>
          <t>New Business</t>
        </is>
      </c>
      <c r="E3169" t="n">
        <v>26</v>
      </c>
    </row>
    <row r="3170">
      <c r="A3170" t="inlineStr">
        <is>
          <t>SP008</t>
        </is>
      </c>
      <c r="B3170" s="79" t="n">
        <v>45888</v>
      </c>
      <c r="C3170" t="inlineStr">
        <is>
          <t>Call</t>
        </is>
      </c>
      <c r="D3170" t="inlineStr">
        <is>
          <t>Retention</t>
        </is>
      </c>
      <c r="E3170" t="n">
        <v>18</v>
      </c>
    </row>
    <row r="3171">
      <c r="A3171" t="inlineStr">
        <is>
          <t>SP008</t>
        </is>
      </c>
      <c r="B3171" s="79" t="n">
        <v>45990</v>
      </c>
      <c r="C3171" t="inlineStr">
        <is>
          <t>Meeting</t>
        </is>
      </c>
      <c r="D3171" t="inlineStr">
        <is>
          <t>Retention</t>
        </is>
      </c>
      <c r="E3171" t="n">
        <v>87</v>
      </c>
    </row>
    <row r="3172">
      <c r="A3172" t="inlineStr">
        <is>
          <t>SP008</t>
        </is>
      </c>
      <c r="B3172" s="79" t="n">
        <v>45953</v>
      </c>
      <c r="C3172" t="inlineStr">
        <is>
          <t>Proposal</t>
        </is>
      </c>
      <c r="D3172" t="inlineStr">
        <is>
          <t>Cross-sell</t>
        </is>
      </c>
      <c r="E3172" t="n">
        <v>3</v>
      </c>
    </row>
    <row r="3173">
      <c r="A3173" t="inlineStr">
        <is>
          <t>SP008</t>
        </is>
      </c>
      <c r="B3173" s="79" t="n">
        <v>45764</v>
      </c>
      <c r="C3173" t="inlineStr">
        <is>
          <t>Call</t>
        </is>
      </c>
      <c r="D3173" t="inlineStr">
        <is>
          <t>New Business</t>
        </is>
      </c>
      <c r="E3173" t="n">
        <v>24</v>
      </c>
    </row>
    <row r="3174">
      <c r="A3174" t="inlineStr">
        <is>
          <t>SP008</t>
        </is>
      </c>
      <c r="B3174" s="79" t="n">
        <v>46005</v>
      </c>
      <c r="C3174" t="inlineStr">
        <is>
          <t>Reachout</t>
        </is>
      </c>
      <c r="D3174" t="inlineStr">
        <is>
          <t>Cross-sell</t>
        </is>
      </c>
      <c r="E3174" t="n">
        <v>9</v>
      </c>
    </row>
    <row r="3175">
      <c r="A3175" t="inlineStr">
        <is>
          <t>SP008</t>
        </is>
      </c>
      <c r="B3175" s="79" t="n">
        <v>45675</v>
      </c>
      <c r="C3175" t="inlineStr">
        <is>
          <t>Meeting</t>
        </is>
      </c>
      <c r="D3175" t="inlineStr">
        <is>
          <t>New Business</t>
        </is>
      </c>
      <c r="E3175" t="n">
        <v>12</v>
      </c>
    </row>
    <row r="3176">
      <c r="A3176" t="inlineStr">
        <is>
          <t>SP008</t>
        </is>
      </c>
      <c r="B3176" s="79" t="n">
        <v>45970</v>
      </c>
      <c r="C3176" t="inlineStr">
        <is>
          <t>Call</t>
        </is>
      </c>
      <c r="D3176" t="inlineStr">
        <is>
          <t>Cross-sell</t>
        </is>
      </c>
      <c r="E3176" t="n">
        <v>27</v>
      </c>
    </row>
    <row r="3177">
      <c r="A3177" t="inlineStr">
        <is>
          <t>SP008</t>
        </is>
      </c>
      <c r="B3177" s="79" t="n">
        <v>45740</v>
      </c>
      <c r="C3177" t="inlineStr">
        <is>
          <t>Email</t>
        </is>
      </c>
      <c r="D3177" t="inlineStr">
        <is>
          <t>Cross-sell</t>
        </is>
      </c>
      <c r="E3177" t="n">
        <v>5</v>
      </c>
    </row>
    <row r="3178">
      <c r="A3178" t="inlineStr">
        <is>
          <t>SP008</t>
        </is>
      </c>
      <c r="B3178" s="79" t="n">
        <v>45945</v>
      </c>
      <c r="C3178" t="inlineStr">
        <is>
          <t>Email</t>
        </is>
      </c>
      <c r="D3178" t="inlineStr">
        <is>
          <t>Cross-sell</t>
        </is>
      </c>
      <c r="E3178" t="n">
        <v>25</v>
      </c>
    </row>
    <row r="3179">
      <c r="A3179" t="inlineStr">
        <is>
          <t>SP008</t>
        </is>
      </c>
      <c r="B3179" s="79" t="n">
        <v>45851</v>
      </c>
      <c r="C3179" t="inlineStr">
        <is>
          <t>Reachout</t>
        </is>
      </c>
      <c r="D3179" t="inlineStr">
        <is>
          <t>Upsell</t>
        </is>
      </c>
      <c r="E3179" t="n">
        <v>9</v>
      </c>
    </row>
    <row r="3180">
      <c r="A3180" t="inlineStr">
        <is>
          <t>SP008</t>
        </is>
      </c>
      <c r="B3180" s="79" t="n">
        <v>45872</v>
      </c>
      <c r="C3180" t="inlineStr">
        <is>
          <t>Meeting</t>
        </is>
      </c>
      <c r="D3180" t="inlineStr">
        <is>
          <t>Cross-sell</t>
        </is>
      </c>
      <c r="E3180" t="n">
        <v>47</v>
      </c>
    </row>
    <row r="3181">
      <c r="A3181" t="inlineStr">
        <is>
          <t>SP008</t>
        </is>
      </c>
      <c r="B3181" s="79" t="n">
        <v>45938</v>
      </c>
      <c r="C3181" t="inlineStr">
        <is>
          <t>Meeting</t>
        </is>
      </c>
      <c r="D3181" t="inlineStr">
        <is>
          <t>Retention</t>
        </is>
      </c>
      <c r="E3181" t="n">
        <v>87</v>
      </c>
    </row>
    <row r="3182">
      <c r="A3182" t="inlineStr">
        <is>
          <t>SP008</t>
        </is>
      </c>
      <c r="B3182" s="79" t="n">
        <v>45877</v>
      </c>
      <c r="C3182" t="inlineStr">
        <is>
          <t>Reachout</t>
        </is>
      </c>
      <c r="D3182" t="inlineStr">
        <is>
          <t>Retention</t>
        </is>
      </c>
      <c r="E3182" t="n">
        <v>29</v>
      </c>
    </row>
    <row r="3183">
      <c r="A3183" t="inlineStr">
        <is>
          <t>SP008</t>
        </is>
      </c>
      <c r="B3183" s="79" t="n">
        <v>45946</v>
      </c>
      <c r="C3183" t="inlineStr">
        <is>
          <t>Reachout</t>
        </is>
      </c>
      <c r="D3183" t="inlineStr">
        <is>
          <t>Upsell</t>
        </is>
      </c>
      <c r="E3183" t="n">
        <v>2</v>
      </c>
    </row>
    <row r="3184">
      <c r="A3184" t="inlineStr">
        <is>
          <t>SP008</t>
        </is>
      </c>
      <c r="B3184" s="79" t="n">
        <v>46001</v>
      </c>
      <c r="C3184" t="inlineStr">
        <is>
          <t>Call</t>
        </is>
      </c>
      <c r="D3184" t="inlineStr">
        <is>
          <t>Upsell</t>
        </is>
      </c>
      <c r="E3184" t="n">
        <v>16</v>
      </c>
    </row>
    <row r="3185">
      <c r="A3185" t="inlineStr">
        <is>
          <t>SP008</t>
        </is>
      </c>
      <c r="B3185" s="79" t="n">
        <v>45851</v>
      </c>
      <c r="C3185" t="inlineStr">
        <is>
          <t>Reachout</t>
        </is>
      </c>
      <c r="D3185" t="inlineStr">
        <is>
          <t>Upsell</t>
        </is>
      </c>
      <c r="E3185" t="n">
        <v>16</v>
      </c>
    </row>
    <row r="3186">
      <c r="A3186" t="inlineStr">
        <is>
          <t>SP008</t>
        </is>
      </c>
      <c r="B3186" s="79" t="n">
        <v>45815</v>
      </c>
      <c r="C3186" t="inlineStr">
        <is>
          <t>Call</t>
        </is>
      </c>
      <c r="D3186" t="inlineStr">
        <is>
          <t>Cross-sell</t>
        </is>
      </c>
      <c r="E3186" t="n">
        <v>5</v>
      </c>
    </row>
    <row r="3187">
      <c r="A3187" t="inlineStr">
        <is>
          <t>SP008</t>
        </is>
      </c>
      <c r="B3187" s="79" t="n">
        <v>45761</v>
      </c>
      <c r="C3187" t="inlineStr">
        <is>
          <t>Email</t>
        </is>
      </c>
      <c r="D3187" t="inlineStr">
        <is>
          <t>Retention</t>
        </is>
      </c>
      <c r="E3187" t="n">
        <v>3</v>
      </c>
    </row>
    <row r="3188">
      <c r="A3188" t="inlineStr">
        <is>
          <t>SP008</t>
        </is>
      </c>
      <c r="B3188" s="79" t="n">
        <v>45691</v>
      </c>
      <c r="C3188" t="inlineStr">
        <is>
          <t>Email</t>
        </is>
      </c>
      <c r="D3188" t="inlineStr">
        <is>
          <t>Retention</t>
        </is>
      </c>
      <c r="E3188" t="n">
        <v>11</v>
      </c>
    </row>
    <row r="3189">
      <c r="A3189" t="inlineStr">
        <is>
          <t>SP008</t>
        </is>
      </c>
      <c r="B3189" s="79" t="n">
        <v>45759</v>
      </c>
      <c r="C3189" t="inlineStr">
        <is>
          <t>Reachout</t>
        </is>
      </c>
      <c r="D3189" t="inlineStr">
        <is>
          <t>New Business</t>
        </is>
      </c>
      <c r="E3189" t="n">
        <v>12</v>
      </c>
    </row>
    <row r="3190">
      <c r="A3190" t="inlineStr">
        <is>
          <t>SP008</t>
        </is>
      </c>
      <c r="B3190" s="79" t="n">
        <v>45784</v>
      </c>
      <c r="C3190" t="inlineStr">
        <is>
          <t>Proposal</t>
        </is>
      </c>
      <c r="D3190" t="inlineStr">
        <is>
          <t>Upsell</t>
        </is>
      </c>
      <c r="E3190" t="n">
        <v>17</v>
      </c>
    </row>
    <row r="3191">
      <c r="A3191" t="inlineStr">
        <is>
          <t>SP008</t>
        </is>
      </c>
      <c r="B3191" s="79" t="n">
        <v>45871</v>
      </c>
      <c r="C3191" t="inlineStr">
        <is>
          <t>Reachout</t>
        </is>
      </c>
      <c r="D3191" t="inlineStr">
        <is>
          <t>New Business</t>
        </is>
      </c>
      <c r="E3191" t="n">
        <v>22</v>
      </c>
    </row>
    <row r="3192">
      <c r="A3192" t="inlineStr">
        <is>
          <t>SP008</t>
        </is>
      </c>
      <c r="B3192" s="79" t="n">
        <v>45982</v>
      </c>
      <c r="C3192" t="inlineStr">
        <is>
          <t>Email</t>
        </is>
      </c>
      <c r="D3192" t="inlineStr">
        <is>
          <t>Retention</t>
        </is>
      </c>
      <c r="E3192" t="n">
        <v>24</v>
      </c>
    </row>
    <row r="3193">
      <c r="A3193" t="inlineStr">
        <is>
          <t>SP008</t>
        </is>
      </c>
      <c r="B3193" s="79" t="n">
        <v>45953</v>
      </c>
      <c r="C3193" t="inlineStr">
        <is>
          <t>Proposal</t>
        </is>
      </c>
      <c r="D3193" t="inlineStr">
        <is>
          <t>New Business</t>
        </is>
      </c>
      <c r="E3193" t="n">
        <v>22</v>
      </c>
    </row>
    <row r="3194">
      <c r="A3194" t="inlineStr">
        <is>
          <t>SP008</t>
        </is>
      </c>
      <c r="B3194" s="79" t="n">
        <v>45836</v>
      </c>
      <c r="C3194" t="inlineStr">
        <is>
          <t>Call</t>
        </is>
      </c>
      <c r="D3194" t="inlineStr">
        <is>
          <t>Retention</t>
        </is>
      </c>
      <c r="E3194" t="n">
        <v>13</v>
      </c>
    </row>
    <row r="3195">
      <c r="A3195" t="inlineStr">
        <is>
          <t>SP008</t>
        </is>
      </c>
      <c r="B3195" s="79" t="n">
        <v>45737</v>
      </c>
      <c r="C3195" t="inlineStr">
        <is>
          <t>Reachout</t>
        </is>
      </c>
      <c r="D3195" t="inlineStr">
        <is>
          <t>Cross-sell</t>
        </is>
      </c>
      <c r="E3195" t="n">
        <v>20</v>
      </c>
    </row>
    <row r="3196">
      <c r="A3196" t="inlineStr">
        <is>
          <t>SP008</t>
        </is>
      </c>
      <c r="B3196" s="79" t="n">
        <v>45798</v>
      </c>
      <c r="C3196" t="inlineStr">
        <is>
          <t>Meeting</t>
        </is>
      </c>
      <c r="D3196" t="inlineStr">
        <is>
          <t>Retention</t>
        </is>
      </c>
      <c r="E3196" t="n">
        <v>33</v>
      </c>
    </row>
    <row r="3197">
      <c r="A3197" t="inlineStr">
        <is>
          <t>SP008</t>
        </is>
      </c>
      <c r="B3197" s="79" t="n">
        <v>45688</v>
      </c>
      <c r="C3197" t="inlineStr">
        <is>
          <t>Call</t>
        </is>
      </c>
      <c r="D3197" t="inlineStr">
        <is>
          <t>Retention</t>
        </is>
      </c>
      <c r="E3197" t="n">
        <v>2</v>
      </c>
    </row>
    <row r="3198">
      <c r="A3198" t="inlineStr">
        <is>
          <t>SP008</t>
        </is>
      </c>
      <c r="B3198" s="79" t="n">
        <v>45720</v>
      </c>
      <c r="C3198" t="inlineStr">
        <is>
          <t>AccountReview</t>
        </is>
      </c>
      <c r="D3198" t="inlineStr">
        <is>
          <t>New Business</t>
        </is>
      </c>
      <c r="E3198" t="n">
        <v>25</v>
      </c>
    </row>
    <row r="3199">
      <c r="A3199" t="inlineStr">
        <is>
          <t>SP008</t>
        </is>
      </c>
      <c r="B3199" s="79" t="n">
        <v>45705</v>
      </c>
      <c r="C3199" t="inlineStr">
        <is>
          <t>Meeting</t>
        </is>
      </c>
      <c r="D3199" t="inlineStr">
        <is>
          <t>New Business</t>
        </is>
      </c>
      <c r="E3199" t="n">
        <v>43</v>
      </c>
    </row>
    <row r="3200">
      <c r="A3200" t="inlineStr">
        <is>
          <t>SP008</t>
        </is>
      </c>
      <c r="B3200" s="79" t="n">
        <v>45744</v>
      </c>
      <c r="C3200" t="inlineStr">
        <is>
          <t>Meeting</t>
        </is>
      </c>
      <c r="D3200" t="inlineStr">
        <is>
          <t>Cross-sell</t>
        </is>
      </c>
      <c r="E3200" t="n">
        <v>32</v>
      </c>
    </row>
    <row r="3201">
      <c r="A3201" t="inlineStr">
        <is>
          <t>SP008</t>
        </is>
      </c>
      <c r="B3201" s="79" t="n">
        <v>45961</v>
      </c>
      <c r="C3201" t="inlineStr">
        <is>
          <t>Call</t>
        </is>
      </c>
      <c r="D3201" t="inlineStr">
        <is>
          <t>Upsell</t>
        </is>
      </c>
      <c r="E3201" t="n">
        <v>19</v>
      </c>
    </row>
    <row r="3202">
      <c r="A3202" t="inlineStr">
        <is>
          <t>SP008</t>
        </is>
      </c>
      <c r="B3202" s="79" t="n">
        <v>45718</v>
      </c>
      <c r="C3202" t="inlineStr">
        <is>
          <t>Reachout</t>
        </is>
      </c>
      <c r="D3202" t="inlineStr">
        <is>
          <t>New Business</t>
        </is>
      </c>
      <c r="E3202" t="n">
        <v>16</v>
      </c>
    </row>
    <row r="3203">
      <c r="A3203" t="inlineStr">
        <is>
          <t>SP008</t>
        </is>
      </c>
      <c r="B3203" s="79" t="n">
        <v>45991</v>
      </c>
      <c r="C3203" t="inlineStr">
        <is>
          <t>Call</t>
        </is>
      </c>
      <c r="D3203" t="inlineStr">
        <is>
          <t>New Business</t>
        </is>
      </c>
      <c r="E3203" t="n">
        <v>14</v>
      </c>
    </row>
    <row r="3204">
      <c r="A3204" t="inlineStr">
        <is>
          <t>SP008</t>
        </is>
      </c>
      <c r="B3204" s="79" t="n">
        <v>45931</v>
      </c>
      <c r="C3204" t="inlineStr">
        <is>
          <t>Reachout</t>
        </is>
      </c>
      <c r="D3204" t="inlineStr">
        <is>
          <t>Retention</t>
        </is>
      </c>
      <c r="E3204" t="n">
        <v>25</v>
      </c>
    </row>
    <row r="3205">
      <c r="A3205" t="inlineStr">
        <is>
          <t>SP008</t>
        </is>
      </c>
      <c r="B3205" s="79" t="n">
        <v>45941</v>
      </c>
      <c r="C3205" t="inlineStr">
        <is>
          <t>Reachout</t>
        </is>
      </c>
      <c r="D3205" t="inlineStr">
        <is>
          <t>New Business</t>
        </is>
      </c>
      <c r="E3205" t="n">
        <v>3</v>
      </c>
    </row>
    <row r="3206">
      <c r="A3206" t="inlineStr">
        <is>
          <t>SP008</t>
        </is>
      </c>
      <c r="B3206" s="79" t="n">
        <v>45737</v>
      </c>
      <c r="C3206" t="inlineStr">
        <is>
          <t>Meeting</t>
        </is>
      </c>
      <c r="D3206" t="inlineStr">
        <is>
          <t>Upsell</t>
        </is>
      </c>
      <c r="E3206" t="n">
        <v>88</v>
      </c>
    </row>
    <row r="3207">
      <c r="A3207" t="inlineStr">
        <is>
          <t>SP008</t>
        </is>
      </c>
      <c r="B3207" s="79" t="n">
        <v>45837</v>
      </c>
      <c r="C3207" t="inlineStr">
        <is>
          <t>Call</t>
        </is>
      </c>
      <c r="D3207" t="inlineStr">
        <is>
          <t>Cross-sell</t>
        </is>
      </c>
      <c r="E3207" t="n">
        <v>4</v>
      </c>
    </row>
    <row r="3208">
      <c r="A3208" t="inlineStr">
        <is>
          <t>SP008</t>
        </is>
      </c>
      <c r="B3208" s="79" t="n">
        <v>45929</v>
      </c>
      <c r="C3208" t="inlineStr">
        <is>
          <t>Reachout</t>
        </is>
      </c>
      <c r="D3208" t="inlineStr">
        <is>
          <t>Upsell</t>
        </is>
      </c>
      <c r="E3208" t="n">
        <v>5</v>
      </c>
    </row>
    <row r="3209">
      <c r="A3209" t="inlineStr">
        <is>
          <t>SP008</t>
        </is>
      </c>
      <c r="B3209" s="79" t="n">
        <v>45734</v>
      </c>
      <c r="C3209" t="inlineStr">
        <is>
          <t>Email</t>
        </is>
      </c>
      <c r="D3209" t="inlineStr">
        <is>
          <t>New Business</t>
        </is>
      </c>
      <c r="E3209" t="n">
        <v>10</v>
      </c>
    </row>
    <row r="3210">
      <c r="A3210" t="inlineStr">
        <is>
          <t>SP008</t>
        </is>
      </c>
      <c r="B3210" s="79" t="n">
        <v>45878</v>
      </c>
      <c r="C3210" t="inlineStr">
        <is>
          <t>Reachout</t>
        </is>
      </c>
      <c r="D3210" t="inlineStr">
        <is>
          <t>New Business</t>
        </is>
      </c>
      <c r="E3210" t="n">
        <v>21</v>
      </c>
    </row>
    <row r="3211">
      <c r="A3211" t="inlineStr">
        <is>
          <t>SP008</t>
        </is>
      </c>
      <c r="B3211" s="79" t="n">
        <v>45939</v>
      </c>
      <c r="C3211" t="inlineStr">
        <is>
          <t>Email</t>
        </is>
      </c>
      <c r="D3211" t="inlineStr">
        <is>
          <t>Upsell</t>
        </is>
      </c>
      <c r="E3211" t="n">
        <v>19</v>
      </c>
    </row>
    <row r="3212">
      <c r="A3212" t="inlineStr">
        <is>
          <t>SP008</t>
        </is>
      </c>
      <c r="B3212" s="79" t="n">
        <v>45685</v>
      </c>
      <c r="C3212" t="inlineStr">
        <is>
          <t>Meeting</t>
        </is>
      </c>
      <c r="D3212" t="inlineStr">
        <is>
          <t>Retention</t>
        </is>
      </c>
      <c r="E3212" t="n">
        <v>54</v>
      </c>
    </row>
    <row r="3213">
      <c r="A3213" t="inlineStr">
        <is>
          <t>SP008</t>
        </is>
      </c>
      <c r="B3213" s="79" t="n">
        <v>46018</v>
      </c>
      <c r="C3213" t="inlineStr">
        <is>
          <t>AccountReview</t>
        </is>
      </c>
      <c r="D3213" t="inlineStr">
        <is>
          <t>Cross-sell</t>
        </is>
      </c>
      <c r="E3213" t="n">
        <v>12</v>
      </c>
    </row>
    <row r="3214">
      <c r="A3214" t="inlineStr">
        <is>
          <t>SP008</t>
        </is>
      </c>
      <c r="B3214" s="79" t="n">
        <v>45734</v>
      </c>
      <c r="C3214" t="inlineStr">
        <is>
          <t>AccountReview</t>
        </is>
      </c>
      <c r="D3214" t="inlineStr">
        <is>
          <t>Cross-sell</t>
        </is>
      </c>
      <c r="E3214" t="n">
        <v>15</v>
      </c>
    </row>
    <row r="3215">
      <c r="A3215" t="inlineStr">
        <is>
          <t>SP008</t>
        </is>
      </c>
      <c r="B3215" s="79" t="n">
        <v>45821</v>
      </c>
      <c r="C3215" t="inlineStr">
        <is>
          <t>Email</t>
        </is>
      </c>
      <c r="D3215" t="inlineStr">
        <is>
          <t>Upsell</t>
        </is>
      </c>
      <c r="E3215" t="n">
        <v>8</v>
      </c>
    </row>
    <row r="3216">
      <c r="A3216" t="inlineStr">
        <is>
          <t>SP008</t>
        </is>
      </c>
      <c r="B3216" s="79" t="n">
        <v>45666</v>
      </c>
      <c r="C3216" t="inlineStr">
        <is>
          <t>Meeting</t>
        </is>
      </c>
      <c r="D3216" t="inlineStr">
        <is>
          <t>Retention</t>
        </is>
      </c>
      <c r="E3216" t="n">
        <v>48</v>
      </c>
    </row>
    <row r="3217">
      <c r="A3217" t="inlineStr">
        <is>
          <t>SP008</t>
        </is>
      </c>
      <c r="B3217" s="79" t="n">
        <v>45832</v>
      </c>
      <c r="C3217" t="inlineStr">
        <is>
          <t>Email</t>
        </is>
      </c>
      <c r="D3217" t="inlineStr">
        <is>
          <t>Cross-sell</t>
        </is>
      </c>
      <c r="E3217" t="n">
        <v>7</v>
      </c>
    </row>
    <row r="3218">
      <c r="A3218" t="inlineStr">
        <is>
          <t>SP008</t>
        </is>
      </c>
      <c r="B3218" s="79" t="n">
        <v>45964</v>
      </c>
      <c r="C3218" t="inlineStr">
        <is>
          <t>Call</t>
        </is>
      </c>
      <c r="D3218" t="inlineStr">
        <is>
          <t>Cross-sell</t>
        </is>
      </c>
      <c r="E3218" t="n">
        <v>3</v>
      </c>
    </row>
    <row r="3219">
      <c r="A3219" t="inlineStr">
        <is>
          <t>SP008</t>
        </is>
      </c>
      <c r="B3219" s="79" t="n">
        <v>45733</v>
      </c>
      <c r="C3219" t="inlineStr">
        <is>
          <t>Reachout</t>
        </is>
      </c>
      <c r="D3219" t="inlineStr">
        <is>
          <t>Cross-sell</t>
        </is>
      </c>
      <c r="E3219" t="n">
        <v>28</v>
      </c>
    </row>
    <row r="3220">
      <c r="A3220" t="inlineStr">
        <is>
          <t>SP008</t>
        </is>
      </c>
      <c r="B3220" s="79" t="n">
        <v>45902</v>
      </c>
      <c r="C3220" t="inlineStr">
        <is>
          <t>Reachout</t>
        </is>
      </c>
      <c r="D3220" t="inlineStr">
        <is>
          <t>New Business</t>
        </is>
      </c>
      <c r="E3220" t="n">
        <v>25</v>
      </c>
    </row>
    <row r="3221">
      <c r="A3221" t="inlineStr">
        <is>
          <t>SP008</t>
        </is>
      </c>
      <c r="B3221" s="79" t="n">
        <v>45779</v>
      </c>
      <c r="C3221" t="inlineStr">
        <is>
          <t>Proposal</t>
        </is>
      </c>
      <c r="D3221" t="inlineStr">
        <is>
          <t>Upsell</t>
        </is>
      </c>
      <c r="E3221" t="n">
        <v>26</v>
      </c>
    </row>
    <row r="3222">
      <c r="A3222" t="inlineStr">
        <is>
          <t>SP008</t>
        </is>
      </c>
      <c r="B3222" s="79" t="n">
        <v>45842</v>
      </c>
      <c r="C3222" t="inlineStr">
        <is>
          <t>Reachout</t>
        </is>
      </c>
      <c r="D3222" t="inlineStr">
        <is>
          <t>Retention</t>
        </is>
      </c>
      <c r="E3222" t="n">
        <v>24</v>
      </c>
    </row>
    <row r="3223">
      <c r="A3223" t="inlineStr">
        <is>
          <t>SP008</t>
        </is>
      </c>
      <c r="B3223" s="79" t="n">
        <v>45689</v>
      </c>
      <c r="C3223" t="inlineStr">
        <is>
          <t>Reachout</t>
        </is>
      </c>
      <c r="D3223" t="inlineStr">
        <is>
          <t>Upsell</t>
        </is>
      </c>
      <c r="E3223" t="n">
        <v>26</v>
      </c>
    </row>
    <row r="3224">
      <c r="A3224" t="inlineStr">
        <is>
          <t>SP008</t>
        </is>
      </c>
      <c r="B3224" s="79" t="n">
        <v>45907</v>
      </c>
      <c r="C3224" t="inlineStr">
        <is>
          <t>Reachout</t>
        </is>
      </c>
      <c r="D3224" t="inlineStr">
        <is>
          <t>Cross-sell</t>
        </is>
      </c>
      <c r="E3224" t="n">
        <v>3</v>
      </c>
    </row>
    <row r="3225">
      <c r="A3225" t="inlineStr">
        <is>
          <t>SP008</t>
        </is>
      </c>
      <c r="B3225" s="79" t="n">
        <v>45714</v>
      </c>
      <c r="C3225" t="inlineStr">
        <is>
          <t>Reachout</t>
        </is>
      </c>
      <c r="D3225" t="inlineStr">
        <is>
          <t>Cross-sell</t>
        </is>
      </c>
      <c r="E3225" t="n">
        <v>7</v>
      </c>
    </row>
    <row r="3226">
      <c r="A3226" t="inlineStr">
        <is>
          <t>SP008</t>
        </is>
      </c>
      <c r="B3226" s="79" t="n">
        <v>45967</v>
      </c>
      <c r="C3226" t="inlineStr">
        <is>
          <t>Reachout</t>
        </is>
      </c>
      <c r="D3226" t="inlineStr">
        <is>
          <t>New Business</t>
        </is>
      </c>
      <c r="E3226" t="n">
        <v>14</v>
      </c>
    </row>
    <row r="3227">
      <c r="A3227" t="inlineStr">
        <is>
          <t>SP008</t>
        </is>
      </c>
      <c r="B3227" s="79" t="n">
        <v>45801</v>
      </c>
      <c r="C3227" t="inlineStr">
        <is>
          <t>Meeting</t>
        </is>
      </c>
      <c r="D3227" t="inlineStr">
        <is>
          <t>New Business</t>
        </is>
      </c>
      <c r="E3227" t="n">
        <v>82</v>
      </c>
    </row>
    <row r="3228">
      <c r="A3228" t="inlineStr">
        <is>
          <t>SP008</t>
        </is>
      </c>
      <c r="B3228" s="79" t="n">
        <v>45975</v>
      </c>
      <c r="C3228" t="inlineStr">
        <is>
          <t>Reachout</t>
        </is>
      </c>
      <c r="D3228" t="inlineStr">
        <is>
          <t>Retention</t>
        </is>
      </c>
      <c r="E3228" t="n">
        <v>23</v>
      </c>
    </row>
    <row r="3229">
      <c r="A3229" t="inlineStr">
        <is>
          <t>SP008</t>
        </is>
      </c>
      <c r="B3229" s="79" t="n">
        <v>45741</v>
      </c>
      <c r="C3229" t="inlineStr">
        <is>
          <t>Call</t>
        </is>
      </c>
      <c r="D3229" t="inlineStr">
        <is>
          <t>Retention</t>
        </is>
      </c>
      <c r="E3229" t="n">
        <v>16</v>
      </c>
    </row>
    <row r="3230">
      <c r="A3230" t="inlineStr">
        <is>
          <t>SP008</t>
        </is>
      </c>
      <c r="B3230" s="79" t="n">
        <v>45713</v>
      </c>
      <c r="C3230" t="inlineStr">
        <is>
          <t>Reachout</t>
        </is>
      </c>
      <c r="D3230" t="inlineStr">
        <is>
          <t>Retention</t>
        </is>
      </c>
      <c r="E3230" t="n">
        <v>8</v>
      </c>
    </row>
    <row r="3231">
      <c r="A3231" t="inlineStr">
        <is>
          <t>SP008</t>
        </is>
      </c>
      <c r="B3231" s="79" t="n">
        <v>45936</v>
      </c>
      <c r="C3231" t="inlineStr">
        <is>
          <t>Reachout</t>
        </is>
      </c>
      <c r="D3231" t="inlineStr">
        <is>
          <t>Cross-sell</t>
        </is>
      </c>
      <c r="E3231" t="n">
        <v>19</v>
      </c>
    </row>
    <row r="3232">
      <c r="A3232" t="inlineStr">
        <is>
          <t>SP008</t>
        </is>
      </c>
      <c r="B3232" s="79" t="n">
        <v>45930</v>
      </c>
      <c r="C3232" t="inlineStr">
        <is>
          <t>Call</t>
        </is>
      </c>
      <c r="D3232" t="inlineStr">
        <is>
          <t>Cross-sell</t>
        </is>
      </c>
      <c r="E3232" t="n">
        <v>25</v>
      </c>
    </row>
    <row r="3233">
      <c r="A3233" t="inlineStr">
        <is>
          <t>SP008</t>
        </is>
      </c>
      <c r="B3233" s="79" t="n">
        <v>45823</v>
      </c>
      <c r="C3233" t="inlineStr">
        <is>
          <t>Call</t>
        </is>
      </c>
      <c r="D3233" t="inlineStr">
        <is>
          <t>Cross-sell</t>
        </is>
      </c>
      <c r="E3233" t="n">
        <v>20</v>
      </c>
    </row>
    <row r="3234">
      <c r="A3234" t="inlineStr">
        <is>
          <t>SP008</t>
        </is>
      </c>
      <c r="B3234" s="79" t="n">
        <v>45815</v>
      </c>
      <c r="C3234" t="inlineStr">
        <is>
          <t>Meeting</t>
        </is>
      </c>
      <c r="D3234" t="inlineStr">
        <is>
          <t>Cross-sell</t>
        </is>
      </c>
      <c r="E3234" t="n">
        <v>37</v>
      </c>
    </row>
    <row r="3235">
      <c r="A3235" t="inlineStr">
        <is>
          <t>SP008</t>
        </is>
      </c>
      <c r="B3235" s="79" t="n">
        <v>45906</v>
      </c>
      <c r="C3235" t="inlineStr">
        <is>
          <t>Meeting</t>
        </is>
      </c>
      <c r="D3235" t="inlineStr">
        <is>
          <t>Retention</t>
        </is>
      </c>
      <c r="E3235" t="n">
        <v>28</v>
      </c>
    </row>
    <row r="3236">
      <c r="A3236" t="inlineStr">
        <is>
          <t>SP008</t>
        </is>
      </c>
      <c r="B3236" s="79" t="n">
        <v>45843</v>
      </c>
      <c r="C3236" t="inlineStr">
        <is>
          <t>Email</t>
        </is>
      </c>
      <c r="D3236" t="inlineStr">
        <is>
          <t>Upsell</t>
        </is>
      </c>
      <c r="E3236" t="n">
        <v>24</v>
      </c>
    </row>
    <row r="3237">
      <c r="A3237" t="inlineStr">
        <is>
          <t>SP008</t>
        </is>
      </c>
      <c r="B3237" s="79" t="n">
        <v>45735</v>
      </c>
      <c r="C3237" t="inlineStr">
        <is>
          <t>Reachout</t>
        </is>
      </c>
      <c r="D3237" t="inlineStr">
        <is>
          <t>Cross-sell</t>
        </is>
      </c>
      <c r="E3237" t="n">
        <v>18</v>
      </c>
    </row>
    <row r="3238">
      <c r="A3238" t="inlineStr">
        <is>
          <t>SP008</t>
        </is>
      </c>
      <c r="B3238" s="79" t="n">
        <v>45679</v>
      </c>
      <c r="C3238" t="inlineStr">
        <is>
          <t>Email</t>
        </is>
      </c>
      <c r="D3238" t="inlineStr">
        <is>
          <t>Cross-sell</t>
        </is>
      </c>
      <c r="E3238" t="n">
        <v>9</v>
      </c>
    </row>
    <row r="3239">
      <c r="A3239" t="inlineStr">
        <is>
          <t>SP008</t>
        </is>
      </c>
      <c r="B3239" s="79" t="n">
        <v>45765</v>
      </c>
      <c r="C3239" t="inlineStr">
        <is>
          <t>Proposal</t>
        </is>
      </c>
      <c r="D3239" t="inlineStr">
        <is>
          <t>Cross-sell</t>
        </is>
      </c>
      <c r="E3239" t="n">
        <v>14</v>
      </c>
    </row>
    <row r="3240">
      <c r="A3240" t="inlineStr">
        <is>
          <t>SP008</t>
        </is>
      </c>
      <c r="B3240" s="79" t="n">
        <v>45930</v>
      </c>
      <c r="C3240" t="inlineStr">
        <is>
          <t>Reachout</t>
        </is>
      </c>
      <c r="D3240" t="inlineStr">
        <is>
          <t>Cross-sell</t>
        </is>
      </c>
      <c r="E3240" t="n">
        <v>20</v>
      </c>
    </row>
    <row r="3241">
      <c r="A3241" t="inlineStr">
        <is>
          <t>SP008</t>
        </is>
      </c>
      <c r="B3241" s="79" t="n">
        <v>45909</v>
      </c>
      <c r="C3241" t="inlineStr">
        <is>
          <t>Reachout</t>
        </is>
      </c>
      <c r="D3241" t="inlineStr">
        <is>
          <t>Retention</t>
        </is>
      </c>
      <c r="E3241" t="n">
        <v>17</v>
      </c>
    </row>
    <row r="3242">
      <c r="A3242" t="inlineStr">
        <is>
          <t>SP008</t>
        </is>
      </c>
      <c r="B3242" s="79" t="n">
        <v>45672</v>
      </c>
      <c r="C3242" t="inlineStr">
        <is>
          <t>Reachout</t>
        </is>
      </c>
      <c r="D3242" t="inlineStr">
        <is>
          <t>Cross-sell</t>
        </is>
      </c>
      <c r="E3242" t="n">
        <v>28</v>
      </c>
    </row>
    <row r="3243">
      <c r="A3243" t="inlineStr">
        <is>
          <t>SP008</t>
        </is>
      </c>
      <c r="B3243" s="79" t="n">
        <v>45961</v>
      </c>
      <c r="C3243" t="inlineStr">
        <is>
          <t>Reachout</t>
        </is>
      </c>
      <c r="D3243" t="inlineStr">
        <is>
          <t>Retention</t>
        </is>
      </c>
      <c r="E3243" t="n">
        <v>3</v>
      </c>
    </row>
    <row r="3244">
      <c r="A3244" t="inlineStr">
        <is>
          <t>SP008</t>
        </is>
      </c>
      <c r="B3244" s="79" t="n">
        <v>45817</v>
      </c>
      <c r="C3244" t="inlineStr">
        <is>
          <t>Call</t>
        </is>
      </c>
      <c r="D3244" t="inlineStr">
        <is>
          <t>Retention</t>
        </is>
      </c>
      <c r="E3244" t="n">
        <v>24</v>
      </c>
    </row>
    <row r="3245">
      <c r="A3245" t="inlineStr">
        <is>
          <t>SP008</t>
        </is>
      </c>
      <c r="B3245" s="79" t="n">
        <v>45862</v>
      </c>
      <c r="C3245" t="inlineStr">
        <is>
          <t>Reachout</t>
        </is>
      </c>
      <c r="D3245" t="inlineStr">
        <is>
          <t>New Business</t>
        </is>
      </c>
      <c r="E3245" t="n">
        <v>5</v>
      </c>
    </row>
    <row r="3246">
      <c r="A3246" t="inlineStr">
        <is>
          <t>SP008</t>
        </is>
      </c>
      <c r="B3246" s="79" t="n">
        <v>45770</v>
      </c>
      <c r="C3246" t="inlineStr">
        <is>
          <t>Reachout</t>
        </is>
      </c>
      <c r="D3246" t="inlineStr">
        <is>
          <t>New Business</t>
        </is>
      </c>
      <c r="E3246" t="n">
        <v>10</v>
      </c>
    </row>
    <row r="3247">
      <c r="A3247" t="inlineStr">
        <is>
          <t>SP008</t>
        </is>
      </c>
      <c r="B3247" s="79" t="n">
        <v>45825</v>
      </c>
      <c r="C3247" t="inlineStr">
        <is>
          <t>Reachout</t>
        </is>
      </c>
      <c r="D3247" t="inlineStr">
        <is>
          <t>Retention</t>
        </is>
      </c>
      <c r="E3247" t="n">
        <v>10</v>
      </c>
    </row>
    <row r="3248">
      <c r="A3248" t="inlineStr">
        <is>
          <t>SP008</t>
        </is>
      </c>
      <c r="B3248" s="79" t="n">
        <v>46010</v>
      </c>
      <c r="C3248" t="inlineStr">
        <is>
          <t>Meeting</t>
        </is>
      </c>
      <c r="D3248" t="inlineStr">
        <is>
          <t>New Business</t>
        </is>
      </c>
      <c r="E3248" t="n">
        <v>64</v>
      </c>
    </row>
    <row r="3249">
      <c r="A3249" t="inlineStr">
        <is>
          <t>SP008</t>
        </is>
      </c>
      <c r="B3249" s="79" t="n">
        <v>45910</v>
      </c>
      <c r="C3249" t="inlineStr">
        <is>
          <t>Call</t>
        </is>
      </c>
      <c r="D3249" t="inlineStr">
        <is>
          <t>Upsell</t>
        </is>
      </c>
      <c r="E3249" t="n">
        <v>25</v>
      </c>
    </row>
    <row r="3250">
      <c r="A3250" t="inlineStr">
        <is>
          <t>SP008</t>
        </is>
      </c>
      <c r="B3250" s="79" t="n">
        <v>45843</v>
      </c>
      <c r="C3250" t="inlineStr">
        <is>
          <t>Reachout</t>
        </is>
      </c>
      <c r="D3250" t="inlineStr">
        <is>
          <t>New Business</t>
        </is>
      </c>
      <c r="E3250" t="n">
        <v>27</v>
      </c>
    </row>
    <row r="3251">
      <c r="A3251" t="inlineStr">
        <is>
          <t>SP008</t>
        </is>
      </c>
      <c r="B3251" s="79" t="n">
        <v>46004</v>
      </c>
      <c r="C3251" t="inlineStr">
        <is>
          <t>Reachout</t>
        </is>
      </c>
      <c r="D3251" t="inlineStr">
        <is>
          <t>New Business</t>
        </is>
      </c>
      <c r="E3251" t="n">
        <v>10</v>
      </c>
    </row>
    <row r="3252">
      <c r="A3252" t="inlineStr">
        <is>
          <t>SP008</t>
        </is>
      </c>
      <c r="B3252" s="79" t="n">
        <v>45884</v>
      </c>
      <c r="C3252" t="inlineStr">
        <is>
          <t>Email</t>
        </is>
      </c>
      <c r="D3252" t="inlineStr">
        <is>
          <t>New Business</t>
        </is>
      </c>
      <c r="E3252" t="n">
        <v>2</v>
      </c>
    </row>
    <row r="3253">
      <c r="A3253" t="inlineStr">
        <is>
          <t>SP008</t>
        </is>
      </c>
      <c r="B3253" s="79" t="n">
        <v>45673</v>
      </c>
      <c r="C3253" t="inlineStr">
        <is>
          <t>Reachout</t>
        </is>
      </c>
      <c r="D3253" t="inlineStr">
        <is>
          <t>New Business</t>
        </is>
      </c>
      <c r="E3253" t="n">
        <v>13</v>
      </c>
    </row>
    <row r="3254">
      <c r="A3254" t="inlineStr">
        <is>
          <t>SP008</t>
        </is>
      </c>
      <c r="B3254" s="79" t="n">
        <v>45813</v>
      </c>
      <c r="C3254" t="inlineStr">
        <is>
          <t>Email</t>
        </is>
      </c>
      <c r="D3254" t="inlineStr">
        <is>
          <t>New Business</t>
        </is>
      </c>
      <c r="E3254" t="n">
        <v>27</v>
      </c>
    </row>
    <row r="3255">
      <c r="A3255" t="inlineStr">
        <is>
          <t>SP008</t>
        </is>
      </c>
      <c r="B3255" s="79" t="n">
        <v>46011</v>
      </c>
      <c r="C3255" t="inlineStr">
        <is>
          <t>Proposal</t>
        </is>
      </c>
      <c r="D3255" t="inlineStr">
        <is>
          <t>Upsell</t>
        </is>
      </c>
      <c r="E3255" t="n">
        <v>7</v>
      </c>
    </row>
    <row r="3256">
      <c r="A3256" t="inlineStr">
        <is>
          <t>SP008</t>
        </is>
      </c>
      <c r="B3256" s="79" t="n">
        <v>45768</v>
      </c>
      <c r="C3256" t="inlineStr">
        <is>
          <t>AccountReview</t>
        </is>
      </c>
      <c r="D3256" t="inlineStr">
        <is>
          <t>Retention</t>
        </is>
      </c>
      <c r="E3256" t="n">
        <v>12</v>
      </c>
    </row>
    <row r="3257">
      <c r="A3257" t="inlineStr">
        <is>
          <t>SP008</t>
        </is>
      </c>
      <c r="B3257" s="79" t="n">
        <v>45658</v>
      </c>
      <c r="C3257" t="inlineStr">
        <is>
          <t>Reachout</t>
        </is>
      </c>
      <c r="D3257" t="inlineStr">
        <is>
          <t>Cross-sell</t>
        </is>
      </c>
      <c r="E3257" t="n">
        <v>19</v>
      </c>
    </row>
    <row r="3258">
      <c r="A3258" t="inlineStr">
        <is>
          <t>SP008</t>
        </is>
      </c>
      <c r="B3258" s="79" t="n">
        <v>45698</v>
      </c>
      <c r="C3258" t="inlineStr">
        <is>
          <t>Email</t>
        </is>
      </c>
      <c r="D3258" t="inlineStr">
        <is>
          <t>Cross-sell</t>
        </is>
      </c>
      <c r="E3258" t="n">
        <v>13</v>
      </c>
    </row>
    <row r="3259">
      <c r="A3259" t="inlineStr">
        <is>
          <t>SP008</t>
        </is>
      </c>
      <c r="B3259" s="79" t="n">
        <v>45705</v>
      </c>
      <c r="C3259" t="inlineStr">
        <is>
          <t>Email</t>
        </is>
      </c>
      <c r="D3259" t="inlineStr">
        <is>
          <t>Cross-sell</t>
        </is>
      </c>
      <c r="E3259" t="n">
        <v>22</v>
      </c>
    </row>
    <row r="3260">
      <c r="A3260" t="inlineStr">
        <is>
          <t>SP008</t>
        </is>
      </c>
      <c r="B3260" s="79" t="n">
        <v>45765</v>
      </c>
      <c r="C3260" t="inlineStr">
        <is>
          <t>Reachout</t>
        </is>
      </c>
      <c r="D3260" t="inlineStr">
        <is>
          <t>Retention</t>
        </is>
      </c>
      <c r="E3260" t="n">
        <v>7</v>
      </c>
    </row>
    <row r="3261">
      <c r="A3261" t="inlineStr">
        <is>
          <t>SP008</t>
        </is>
      </c>
      <c r="B3261" s="79" t="n">
        <v>45818</v>
      </c>
      <c r="C3261" t="inlineStr">
        <is>
          <t>Email</t>
        </is>
      </c>
      <c r="D3261" t="inlineStr">
        <is>
          <t>Cross-sell</t>
        </is>
      </c>
      <c r="E3261" t="n">
        <v>21</v>
      </c>
    </row>
    <row r="3262">
      <c r="A3262" t="inlineStr">
        <is>
          <t>SP008</t>
        </is>
      </c>
      <c r="B3262" s="79" t="n">
        <v>45818</v>
      </c>
      <c r="C3262" t="inlineStr">
        <is>
          <t>Reachout</t>
        </is>
      </c>
      <c r="D3262" t="inlineStr">
        <is>
          <t>Cross-sell</t>
        </is>
      </c>
      <c r="E3262" t="n">
        <v>29</v>
      </c>
    </row>
    <row r="3263">
      <c r="A3263" t="inlineStr">
        <is>
          <t>SP008</t>
        </is>
      </c>
      <c r="B3263" s="79" t="n">
        <v>46016</v>
      </c>
      <c r="C3263" t="inlineStr">
        <is>
          <t>Reachout</t>
        </is>
      </c>
      <c r="D3263" t="inlineStr">
        <is>
          <t>New Business</t>
        </is>
      </c>
      <c r="E3263" t="n">
        <v>20</v>
      </c>
    </row>
    <row r="3264">
      <c r="A3264" t="inlineStr">
        <is>
          <t>SP008</t>
        </is>
      </c>
      <c r="B3264" s="79" t="n">
        <v>45785</v>
      </c>
      <c r="C3264" t="inlineStr">
        <is>
          <t>AccountReview</t>
        </is>
      </c>
      <c r="D3264" t="inlineStr">
        <is>
          <t>Upsell</t>
        </is>
      </c>
      <c r="E3264" t="n">
        <v>6</v>
      </c>
    </row>
    <row r="3265">
      <c r="A3265" t="inlineStr">
        <is>
          <t>SP008</t>
        </is>
      </c>
      <c r="B3265" s="79" t="n">
        <v>45867</v>
      </c>
      <c r="C3265" t="inlineStr">
        <is>
          <t>Email</t>
        </is>
      </c>
      <c r="D3265" t="inlineStr">
        <is>
          <t>Retention</t>
        </is>
      </c>
      <c r="E3265" t="n">
        <v>12</v>
      </c>
    </row>
    <row r="3266">
      <c r="A3266" t="inlineStr">
        <is>
          <t>SP008</t>
        </is>
      </c>
      <c r="B3266" s="79" t="n">
        <v>45808</v>
      </c>
      <c r="C3266" t="inlineStr">
        <is>
          <t>Reachout</t>
        </is>
      </c>
      <c r="D3266" t="inlineStr">
        <is>
          <t>New Business</t>
        </is>
      </c>
      <c r="E3266" t="n">
        <v>21</v>
      </c>
    </row>
    <row r="3267">
      <c r="A3267" t="inlineStr">
        <is>
          <t>SP008</t>
        </is>
      </c>
      <c r="B3267" s="79" t="n">
        <v>45912</v>
      </c>
      <c r="C3267" t="inlineStr">
        <is>
          <t>Reachout</t>
        </is>
      </c>
      <c r="D3267" t="inlineStr">
        <is>
          <t>Cross-sell</t>
        </is>
      </c>
      <c r="E3267" t="n">
        <v>4</v>
      </c>
    </row>
    <row r="3268">
      <c r="A3268" t="inlineStr">
        <is>
          <t>SP008</t>
        </is>
      </c>
      <c r="B3268" s="79" t="n">
        <v>45875</v>
      </c>
      <c r="C3268" t="inlineStr">
        <is>
          <t>Call</t>
        </is>
      </c>
      <c r="D3268" t="inlineStr">
        <is>
          <t>New Business</t>
        </is>
      </c>
      <c r="E3268" t="n">
        <v>24</v>
      </c>
    </row>
    <row r="3269">
      <c r="A3269" t="inlineStr">
        <is>
          <t>SP008</t>
        </is>
      </c>
      <c r="B3269" s="79" t="n">
        <v>45687</v>
      </c>
      <c r="C3269" t="inlineStr">
        <is>
          <t>Meeting</t>
        </is>
      </c>
      <c r="D3269" t="inlineStr">
        <is>
          <t>Upsell</t>
        </is>
      </c>
      <c r="E3269" t="n">
        <v>64</v>
      </c>
    </row>
    <row r="3270">
      <c r="A3270" t="inlineStr">
        <is>
          <t>SP008</t>
        </is>
      </c>
      <c r="B3270" s="79" t="n">
        <v>45702</v>
      </c>
      <c r="C3270" t="inlineStr">
        <is>
          <t>Meeting</t>
        </is>
      </c>
      <c r="D3270" t="inlineStr">
        <is>
          <t>Retention</t>
        </is>
      </c>
      <c r="E3270" t="n">
        <v>28</v>
      </c>
    </row>
    <row r="3271">
      <c r="A3271" t="inlineStr">
        <is>
          <t>SP008</t>
        </is>
      </c>
      <c r="B3271" s="79" t="n">
        <v>45737</v>
      </c>
      <c r="C3271" t="inlineStr">
        <is>
          <t>Call</t>
        </is>
      </c>
      <c r="D3271" t="inlineStr">
        <is>
          <t>Upsell</t>
        </is>
      </c>
      <c r="E3271" t="n">
        <v>28</v>
      </c>
    </row>
    <row r="3272">
      <c r="A3272" t="inlineStr">
        <is>
          <t>SP008</t>
        </is>
      </c>
      <c r="B3272" s="79" t="n">
        <v>45696</v>
      </c>
      <c r="C3272" t="inlineStr">
        <is>
          <t>Email</t>
        </is>
      </c>
      <c r="D3272" t="inlineStr">
        <is>
          <t>Retention</t>
        </is>
      </c>
      <c r="E3272" t="n">
        <v>24</v>
      </c>
    </row>
    <row r="3273">
      <c r="A3273" t="inlineStr">
        <is>
          <t>SP008</t>
        </is>
      </c>
      <c r="B3273" s="79" t="n">
        <v>45897</v>
      </c>
      <c r="C3273" t="inlineStr">
        <is>
          <t>Reachout</t>
        </is>
      </c>
      <c r="D3273" t="inlineStr">
        <is>
          <t>Cross-sell</t>
        </is>
      </c>
      <c r="E3273" t="n">
        <v>2</v>
      </c>
    </row>
    <row r="3274">
      <c r="A3274" t="inlineStr">
        <is>
          <t>SP008</t>
        </is>
      </c>
      <c r="B3274" s="79" t="n">
        <v>45702</v>
      </c>
      <c r="C3274" t="inlineStr">
        <is>
          <t>Reachout</t>
        </is>
      </c>
      <c r="D3274" t="inlineStr">
        <is>
          <t>Retention</t>
        </is>
      </c>
      <c r="E3274" t="n">
        <v>19</v>
      </c>
    </row>
    <row r="3275">
      <c r="A3275" t="inlineStr">
        <is>
          <t>SP008</t>
        </is>
      </c>
      <c r="B3275" s="79" t="n">
        <v>45735</v>
      </c>
      <c r="C3275" t="inlineStr">
        <is>
          <t>Reachout</t>
        </is>
      </c>
      <c r="D3275" t="inlineStr">
        <is>
          <t>Upsell</t>
        </is>
      </c>
      <c r="E3275" t="n">
        <v>27</v>
      </c>
    </row>
    <row r="3276">
      <c r="A3276" t="inlineStr">
        <is>
          <t>SP008</t>
        </is>
      </c>
      <c r="B3276" s="79" t="n">
        <v>45994</v>
      </c>
      <c r="C3276" t="inlineStr">
        <is>
          <t>Proposal</t>
        </is>
      </c>
      <c r="D3276" t="inlineStr">
        <is>
          <t>Cross-sell</t>
        </is>
      </c>
      <c r="E3276" t="n">
        <v>14</v>
      </c>
    </row>
    <row r="3277">
      <c r="A3277" t="inlineStr">
        <is>
          <t>SP008</t>
        </is>
      </c>
      <c r="B3277" s="79" t="n">
        <v>46006</v>
      </c>
      <c r="C3277" t="inlineStr">
        <is>
          <t>AccountReview</t>
        </is>
      </c>
      <c r="D3277" t="inlineStr">
        <is>
          <t>Retention</t>
        </is>
      </c>
      <c r="E3277" t="n">
        <v>10</v>
      </c>
    </row>
    <row r="3278">
      <c r="A3278" t="inlineStr">
        <is>
          <t>SP008</t>
        </is>
      </c>
      <c r="B3278" s="79" t="n">
        <v>45945</v>
      </c>
      <c r="C3278" t="inlineStr">
        <is>
          <t>Call</t>
        </is>
      </c>
      <c r="D3278" t="inlineStr">
        <is>
          <t>New Business</t>
        </is>
      </c>
      <c r="E3278" t="n">
        <v>23</v>
      </c>
    </row>
    <row r="3279">
      <c r="A3279" t="inlineStr">
        <is>
          <t>SP008</t>
        </is>
      </c>
      <c r="B3279" s="79" t="n">
        <v>45937</v>
      </c>
      <c r="C3279" t="inlineStr">
        <is>
          <t>Call</t>
        </is>
      </c>
      <c r="D3279" t="inlineStr">
        <is>
          <t>Cross-sell</t>
        </is>
      </c>
      <c r="E3279" t="n">
        <v>27</v>
      </c>
    </row>
    <row r="3280">
      <c r="A3280" t="inlineStr">
        <is>
          <t>SP008</t>
        </is>
      </c>
      <c r="B3280" s="79" t="n">
        <v>45773</v>
      </c>
      <c r="C3280" t="inlineStr">
        <is>
          <t>Email</t>
        </is>
      </c>
      <c r="D3280" t="inlineStr">
        <is>
          <t>Cross-sell</t>
        </is>
      </c>
      <c r="E3280" t="n">
        <v>3</v>
      </c>
    </row>
    <row r="3281">
      <c r="A3281" t="inlineStr">
        <is>
          <t>SP008</t>
        </is>
      </c>
      <c r="B3281" s="79" t="n">
        <v>45926</v>
      </c>
      <c r="C3281" t="inlineStr">
        <is>
          <t>Meeting</t>
        </is>
      </c>
      <c r="D3281" t="inlineStr">
        <is>
          <t>New Business</t>
        </is>
      </c>
      <c r="E3281" t="n">
        <v>65</v>
      </c>
    </row>
    <row r="3282">
      <c r="A3282" t="inlineStr">
        <is>
          <t>SP008</t>
        </is>
      </c>
      <c r="B3282" s="79" t="n">
        <v>45992</v>
      </c>
      <c r="C3282" t="inlineStr">
        <is>
          <t>Proposal</t>
        </is>
      </c>
      <c r="D3282" t="inlineStr">
        <is>
          <t>Retention</t>
        </is>
      </c>
      <c r="E3282" t="n">
        <v>29</v>
      </c>
    </row>
    <row r="3283">
      <c r="A3283" t="inlineStr">
        <is>
          <t>SP008</t>
        </is>
      </c>
      <c r="B3283" s="79" t="n">
        <v>45969</v>
      </c>
      <c r="C3283" t="inlineStr">
        <is>
          <t>Proposal</t>
        </is>
      </c>
      <c r="D3283" t="inlineStr">
        <is>
          <t>Retention</t>
        </is>
      </c>
      <c r="E3283" t="n">
        <v>7</v>
      </c>
    </row>
    <row r="3284">
      <c r="A3284" t="inlineStr">
        <is>
          <t>SP008</t>
        </is>
      </c>
      <c r="B3284" s="79" t="n">
        <v>45710</v>
      </c>
      <c r="C3284" t="inlineStr">
        <is>
          <t>Email</t>
        </is>
      </c>
      <c r="D3284" t="inlineStr">
        <is>
          <t>New Business</t>
        </is>
      </c>
      <c r="E3284" t="n">
        <v>13</v>
      </c>
    </row>
    <row r="3285">
      <c r="A3285" t="inlineStr">
        <is>
          <t>SP008</t>
        </is>
      </c>
      <c r="B3285" s="79" t="n">
        <v>45725</v>
      </c>
      <c r="C3285" t="inlineStr">
        <is>
          <t>AccountReview</t>
        </is>
      </c>
      <c r="D3285" t="inlineStr">
        <is>
          <t>New Business</t>
        </is>
      </c>
      <c r="E3285" t="n">
        <v>3</v>
      </c>
    </row>
    <row r="3286">
      <c r="A3286" t="inlineStr">
        <is>
          <t>SP008</t>
        </is>
      </c>
      <c r="B3286" s="79" t="n">
        <v>45839</v>
      </c>
      <c r="C3286" t="inlineStr">
        <is>
          <t>Call</t>
        </is>
      </c>
      <c r="D3286" t="inlineStr">
        <is>
          <t>New Business</t>
        </is>
      </c>
      <c r="E3286" t="n">
        <v>6</v>
      </c>
    </row>
    <row r="3287">
      <c r="A3287" t="inlineStr">
        <is>
          <t>SP008</t>
        </is>
      </c>
      <c r="B3287" s="79" t="n">
        <v>45691</v>
      </c>
      <c r="C3287" t="inlineStr">
        <is>
          <t>Reachout</t>
        </is>
      </c>
      <c r="D3287" t="inlineStr">
        <is>
          <t>New Business</t>
        </is>
      </c>
      <c r="E3287" t="n">
        <v>22</v>
      </c>
    </row>
    <row r="3288">
      <c r="A3288" t="inlineStr">
        <is>
          <t>SP008</t>
        </is>
      </c>
      <c r="B3288" s="79" t="n">
        <v>45941</v>
      </c>
      <c r="C3288" t="inlineStr">
        <is>
          <t>Proposal</t>
        </is>
      </c>
      <c r="D3288" t="inlineStr">
        <is>
          <t>Retention</t>
        </is>
      </c>
      <c r="E3288" t="n">
        <v>16</v>
      </c>
    </row>
    <row r="3289">
      <c r="A3289" t="inlineStr">
        <is>
          <t>SP008</t>
        </is>
      </c>
      <c r="B3289" s="79" t="n">
        <v>45963</v>
      </c>
      <c r="C3289" t="inlineStr">
        <is>
          <t>Reachout</t>
        </is>
      </c>
      <c r="D3289" t="inlineStr">
        <is>
          <t>Cross-sell</t>
        </is>
      </c>
      <c r="E3289" t="n">
        <v>5</v>
      </c>
    </row>
    <row r="3290">
      <c r="A3290" t="inlineStr">
        <is>
          <t>SP008</t>
        </is>
      </c>
      <c r="B3290" s="79" t="n">
        <v>45906</v>
      </c>
      <c r="C3290" t="inlineStr">
        <is>
          <t>Call</t>
        </is>
      </c>
      <c r="D3290" t="inlineStr">
        <is>
          <t>Upsell</t>
        </is>
      </c>
      <c r="E3290" t="n">
        <v>27</v>
      </c>
    </row>
    <row r="3291">
      <c r="A3291" t="inlineStr">
        <is>
          <t>SP008</t>
        </is>
      </c>
      <c r="B3291" s="79" t="n">
        <v>45768</v>
      </c>
      <c r="C3291" t="inlineStr">
        <is>
          <t>Reachout</t>
        </is>
      </c>
      <c r="D3291" t="inlineStr">
        <is>
          <t>Cross-sell</t>
        </is>
      </c>
      <c r="E3291" t="n">
        <v>14</v>
      </c>
    </row>
    <row r="3292">
      <c r="A3292" t="inlineStr">
        <is>
          <t>SP008</t>
        </is>
      </c>
      <c r="B3292" s="79" t="n">
        <v>45751</v>
      </c>
      <c r="C3292" t="inlineStr">
        <is>
          <t>Call</t>
        </is>
      </c>
      <c r="D3292" t="inlineStr">
        <is>
          <t>Retention</t>
        </is>
      </c>
      <c r="E3292" t="n">
        <v>21</v>
      </c>
    </row>
    <row r="3293">
      <c r="A3293" t="inlineStr">
        <is>
          <t>SP008</t>
        </is>
      </c>
      <c r="B3293" s="79" t="n">
        <v>45836</v>
      </c>
      <c r="C3293" t="inlineStr">
        <is>
          <t>Call</t>
        </is>
      </c>
      <c r="D3293" t="inlineStr">
        <is>
          <t>Cross-sell</t>
        </is>
      </c>
      <c r="E3293" t="n">
        <v>5</v>
      </c>
    </row>
    <row r="3294">
      <c r="A3294" t="inlineStr">
        <is>
          <t>SP008</t>
        </is>
      </c>
      <c r="B3294" s="79" t="n">
        <v>45704</v>
      </c>
      <c r="C3294" t="inlineStr">
        <is>
          <t>Call</t>
        </is>
      </c>
      <c r="D3294" t="inlineStr">
        <is>
          <t>Cross-sell</t>
        </is>
      </c>
      <c r="E3294" t="n">
        <v>19</v>
      </c>
    </row>
    <row r="3295">
      <c r="A3295" t="inlineStr">
        <is>
          <t>SP008</t>
        </is>
      </c>
      <c r="B3295" s="79" t="n">
        <v>45939</v>
      </c>
      <c r="C3295" t="inlineStr">
        <is>
          <t>Proposal</t>
        </is>
      </c>
      <c r="D3295" t="inlineStr">
        <is>
          <t>New Business</t>
        </is>
      </c>
      <c r="E3295" t="n">
        <v>14</v>
      </c>
    </row>
    <row r="3296">
      <c r="A3296" t="inlineStr">
        <is>
          <t>SP008</t>
        </is>
      </c>
      <c r="B3296" s="79" t="n">
        <v>45997</v>
      </c>
      <c r="C3296" t="inlineStr">
        <is>
          <t>Reachout</t>
        </is>
      </c>
      <c r="D3296" t="inlineStr">
        <is>
          <t>Retention</t>
        </is>
      </c>
      <c r="E3296" t="n">
        <v>3</v>
      </c>
    </row>
    <row r="3297">
      <c r="A3297" t="inlineStr">
        <is>
          <t>SP008</t>
        </is>
      </c>
      <c r="B3297" s="79" t="n">
        <v>46019</v>
      </c>
      <c r="C3297" t="inlineStr">
        <is>
          <t>Meeting</t>
        </is>
      </c>
      <c r="D3297" t="inlineStr">
        <is>
          <t>Upsell</t>
        </is>
      </c>
      <c r="E3297" t="n">
        <v>87</v>
      </c>
    </row>
    <row r="3298">
      <c r="A3298" t="inlineStr">
        <is>
          <t>SP008</t>
        </is>
      </c>
      <c r="B3298" s="79" t="n">
        <v>45749</v>
      </c>
      <c r="C3298" t="inlineStr">
        <is>
          <t>Reachout</t>
        </is>
      </c>
      <c r="D3298" t="inlineStr">
        <is>
          <t>Cross-sell</t>
        </is>
      </c>
      <c r="E3298" t="n">
        <v>17</v>
      </c>
    </row>
    <row r="3299">
      <c r="A3299" t="inlineStr">
        <is>
          <t>SP008</t>
        </is>
      </c>
      <c r="B3299" s="79" t="n">
        <v>45869</v>
      </c>
      <c r="C3299" t="inlineStr">
        <is>
          <t>Call</t>
        </is>
      </c>
      <c r="D3299" t="inlineStr">
        <is>
          <t>Upsell</t>
        </is>
      </c>
      <c r="E3299" t="n">
        <v>20</v>
      </c>
    </row>
    <row r="3300">
      <c r="A3300" t="inlineStr">
        <is>
          <t>SP008</t>
        </is>
      </c>
      <c r="B3300" s="79" t="n">
        <v>45732</v>
      </c>
      <c r="C3300" t="inlineStr">
        <is>
          <t>Reachout</t>
        </is>
      </c>
      <c r="D3300" t="inlineStr">
        <is>
          <t>New Business</t>
        </is>
      </c>
      <c r="E3300" t="n">
        <v>6</v>
      </c>
    </row>
    <row r="3301">
      <c r="A3301" t="inlineStr">
        <is>
          <t>SP008</t>
        </is>
      </c>
      <c r="B3301" s="79" t="n">
        <v>45859</v>
      </c>
      <c r="C3301" t="inlineStr">
        <is>
          <t>Meeting</t>
        </is>
      </c>
      <c r="D3301" t="inlineStr">
        <is>
          <t>Retention</t>
        </is>
      </c>
      <c r="E3301" t="n">
        <v>66</v>
      </c>
    </row>
    <row r="3302">
      <c r="A3302" t="inlineStr">
        <is>
          <t>SP008</t>
        </is>
      </c>
      <c r="B3302" s="79" t="n">
        <v>45954</v>
      </c>
      <c r="C3302" t="inlineStr">
        <is>
          <t>Proposal</t>
        </is>
      </c>
      <c r="D3302" t="inlineStr">
        <is>
          <t>Retention</t>
        </is>
      </c>
      <c r="E3302" t="n">
        <v>21</v>
      </c>
    </row>
    <row r="3303">
      <c r="A3303" t="inlineStr">
        <is>
          <t>SP008</t>
        </is>
      </c>
      <c r="B3303" s="79" t="n">
        <v>45965</v>
      </c>
      <c r="C3303" t="inlineStr">
        <is>
          <t>Reachout</t>
        </is>
      </c>
      <c r="D3303" t="inlineStr">
        <is>
          <t>New Business</t>
        </is>
      </c>
      <c r="E3303" t="n">
        <v>4</v>
      </c>
    </row>
    <row r="3304">
      <c r="A3304" t="inlineStr">
        <is>
          <t>SP008</t>
        </is>
      </c>
      <c r="B3304" s="79" t="n">
        <v>45868</v>
      </c>
      <c r="C3304" t="inlineStr">
        <is>
          <t>Meeting</t>
        </is>
      </c>
      <c r="D3304" t="inlineStr">
        <is>
          <t>Upsell</t>
        </is>
      </c>
      <c r="E3304" t="n">
        <v>17</v>
      </c>
    </row>
    <row r="3305">
      <c r="A3305" t="inlineStr">
        <is>
          <t>SP008</t>
        </is>
      </c>
      <c r="B3305" s="79" t="n">
        <v>45995</v>
      </c>
      <c r="C3305" t="inlineStr">
        <is>
          <t>Call</t>
        </is>
      </c>
      <c r="D3305" t="inlineStr">
        <is>
          <t>Retention</t>
        </is>
      </c>
      <c r="E3305" t="n">
        <v>16</v>
      </c>
    </row>
    <row r="3306">
      <c r="A3306" t="inlineStr">
        <is>
          <t>SP008</t>
        </is>
      </c>
      <c r="B3306" s="79" t="n">
        <v>45791</v>
      </c>
      <c r="C3306" t="inlineStr">
        <is>
          <t>Meeting</t>
        </is>
      </c>
      <c r="D3306" t="inlineStr">
        <is>
          <t>New Business</t>
        </is>
      </c>
      <c r="E3306" t="n">
        <v>73</v>
      </c>
    </row>
    <row r="3307">
      <c r="A3307" t="inlineStr">
        <is>
          <t>SP008</t>
        </is>
      </c>
      <c r="B3307" s="79" t="n">
        <v>45987</v>
      </c>
      <c r="C3307" t="inlineStr">
        <is>
          <t>Meeting</t>
        </is>
      </c>
      <c r="D3307" t="inlineStr">
        <is>
          <t>Retention</t>
        </is>
      </c>
      <c r="E3307" t="n">
        <v>55</v>
      </c>
    </row>
    <row r="3308">
      <c r="A3308" t="inlineStr">
        <is>
          <t>SP008</t>
        </is>
      </c>
      <c r="B3308" s="79" t="n">
        <v>45723</v>
      </c>
      <c r="C3308" t="inlineStr">
        <is>
          <t>Call</t>
        </is>
      </c>
      <c r="D3308" t="inlineStr">
        <is>
          <t>Upsell</t>
        </is>
      </c>
      <c r="E3308" t="n">
        <v>6</v>
      </c>
    </row>
    <row r="3309">
      <c r="A3309" t="inlineStr">
        <is>
          <t>SP008</t>
        </is>
      </c>
      <c r="B3309" s="79" t="n">
        <v>45937</v>
      </c>
      <c r="C3309" t="inlineStr">
        <is>
          <t>Reachout</t>
        </is>
      </c>
      <c r="D3309" t="inlineStr">
        <is>
          <t>Cross-sell</t>
        </is>
      </c>
      <c r="E3309" t="n">
        <v>21</v>
      </c>
    </row>
    <row r="3310">
      <c r="A3310" t="inlineStr">
        <is>
          <t>SP008</t>
        </is>
      </c>
      <c r="B3310" s="79" t="n">
        <v>45685</v>
      </c>
      <c r="C3310" t="inlineStr">
        <is>
          <t>AccountReview</t>
        </is>
      </c>
      <c r="D3310" t="inlineStr">
        <is>
          <t>New Business</t>
        </is>
      </c>
      <c r="E3310" t="n">
        <v>23</v>
      </c>
    </row>
    <row r="3311">
      <c r="A3311" t="inlineStr">
        <is>
          <t>SP008</t>
        </is>
      </c>
      <c r="B3311" s="79" t="n">
        <v>45774</v>
      </c>
      <c r="C3311" t="inlineStr">
        <is>
          <t>Email</t>
        </is>
      </c>
      <c r="D3311" t="inlineStr">
        <is>
          <t>New Business</t>
        </is>
      </c>
      <c r="E3311" t="n">
        <v>5</v>
      </c>
    </row>
    <row r="3312">
      <c r="A3312" t="inlineStr">
        <is>
          <t>SP008</t>
        </is>
      </c>
      <c r="B3312" s="79" t="n">
        <v>45974</v>
      </c>
      <c r="C3312" t="inlineStr">
        <is>
          <t>Reachout</t>
        </is>
      </c>
      <c r="D3312" t="inlineStr">
        <is>
          <t>New Business</t>
        </is>
      </c>
      <c r="E3312" t="n">
        <v>19</v>
      </c>
    </row>
    <row r="3313">
      <c r="A3313" t="inlineStr">
        <is>
          <t>SP008</t>
        </is>
      </c>
      <c r="B3313" s="79" t="n">
        <v>45982</v>
      </c>
      <c r="C3313" t="inlineStr">
        <is>
          <t>Proposal</t>
        </is>
      </c>
      <c r="D3313" t="inlineStr">
        <is>
          <t>Retention</t>
        </is>
      </c>
      <c r="E3313" t="n">
        <v>26</v>
      </c>
    </row>
    <row r="3314">
      <c r="A3314" t="inlineStr">
        <is>
          <t>SP008</t>
        </is>
      </c>
      <c r="B3314" s="79" t="n">
        <v>45771</v>
      </c>
      <c r="C3314" t="inlineStr">
        <is>
          <t>Proposal</t>
        </is>
      </c>
      <c r="D3314" t="inlineStr">
        <is>
          <t>Retention</t>
        </is>
      </c>
      <c r="E3314" t="n">
        <v>23</v>
      </c>
    </row>
    <row r="3315">
      <c r="A3315" t="inlineStr">
        <is>
          <t>SP008</t>
        </is>
      </c>
      <c r="B3315" s="79" t="n">
        <v>45732</v>
      </c>
      <c r="C3315" t="inlineStr">
        <is>
          <t>Reachout</t>
        </is>
      </c>
      <c r="D3315" t="inlineStr">
        <is>
          <t>New Business</t>
        </is>
      </c>
      <c r="E3315" t="n">
        <v>13</v>
      </c>
    </row>
    <row r="3316">
      <c r="A3316" t="inlineStr">
        <is>
          <t>SP008</t>
        </is>
      </c>
      <c r="B3316" s="79" t="n">
        <v>45859</v>
      </c>
      <c r="C3316" t="inlineStr">
        <is>
          <t>Email</t>
        </is>
      </c>
      <c r="D3316" t="inlineStr">
        <is>
          <t>Cross-sell</t>
        </is>
      </c>
      <c r="E3316" t="n">
        <v>28</v>
      </c>
    </row>
    <row r="3317">
      <c r="A3317" t="inlineStr">
        <is>
          <t>SP008</t>
        </is>
      </c>
      <c r="B3317" s="79" t="n">
        <v>45716</v>
      </c>
      <c r="C3317" t="inlineStr">
        <is>
          <t>Call</t>
        </is>
      </c>
      <c r="D3317" t="inlineStr">
        <is>
          <t>Cross-sell</t>
        </is>
      </c>
      <c r="E3317" t="n">
        <v>8</v>
      </c>
    </row>
    <row r="3318">
      <c r="A3318" t="inlineStr">
        <is>
          <t>SP008</t>
        </is>
      </c>
      <c r="B3318" s="79" t="n">
        <v>45672</v>
      </c>
      <c r="C3318" t="inlineStr">
        <is>
          <t>Email</t>
        </is>
      </c>
      <c r="D3318" t="inlineStr">
        <is>
          <t>Upsell</t>
        </is>
      </c>
      <c r="E3318" t="n">
        <v>26</v>
      </c>
    </row>
    <row r="3319">
      <c r="A3319" t="inlineStr">
        <is>
          <t>SP008</t>
        </is>
      </c>
      <c r="B3319" s="79" t="n">
        <v>45888</v>
      </c>
      <c r="C3319" t="inlineStr">
        <is>
          <t>Call</t>
        </is>
      </c>
      <c r="D3319" t="inlineStr">
        <is>
          <t>New Business</t>
        </is>
      </c>
      <c r="E3319" t="n">
        <v>16</v>
      </c>
    </row>
    <row r="3320">
      <c r="A3320" t="inlineStr">
        <is>
          <t>SP008</t>
        </is>
      </c>
      <c r="B3320" s="79" t="n">
        <v>45762</v>
      </c>
      <c r="C3320" t="inlineStr">
        <is>
          <t>Proposal</t>
        </is>
      </c>
      <c r="D3320" t="inlineStr">
        <is>
          <t>Retention</t>
        </is>
      </c>
      <c r="E3320" t="n">
        <v>16</v>
      </c>
    </row>
    <row r="3321">
      <c r="A3321" t="inlineStr">
        <is>
          <t>SP008</t>
        </is>
      </c>
      <c r="B3321" s="79" t="n">
        <v>45822</v>
      </c>
      <c r="C3321" t="inlineStr">
        <is>
          <t>Call</t>
        </is>
      </c>
      <c r="D3321" t="inlineStr">
        <is>
          <t>Cross-sell</t>
        </is>
      </c>
      <c r="E3321" t="n">
        <v>27</v>
      </c>
    </row>
    <row r="3322">
      <c r="A3322" t="inlineStr">
        <is>
          <t>SP008</t>
        </is>
      </c>
      <c r="B3322" s="79" t="n">
        <v>45856</v>
      </c>
      <c r="C3322" t="inlineStr">
        <is>
          <t>Email</t>
        </is>
      </c>
      <c r="D3322" t="inlineStr">
        <is>
          <t>Cross-sell</t>
        </is>
      </c>
      <c r="E3322" t="n">
        <v>11</v>
      </c>
    </row>
    <row r="3323">
      <c r="A3323" t="inlineStr">
        <is>
          <t>SP008</t>
        </is>
      </c>
      <c r="B3323" s="79" t="n">
        <v>46011</v>
      </c>
      <c r="C3323" t="inlineStr">
        <is>
          <t>Email</t>
        </is>
      </c>
      <c r="D3323" t="inlineStr">
        <is>
          <t>Cross-sell</t>
        </is>
      </c>
      <c r="E3323" t="n">
        <v>3</v>
      </c>
    </row>
    <row r="3324">
      <c r="A3324" t="inlineStr">
        <is>
          <t>SP008</t>
        </is>
      </c>
      <c r="B3324" s="79" t="n">
        <v>45692</v>
      </c>
      <c r="C3324" t="inlineStr">
        <is>
          <t>Email</t>
        </is>
      </c>
      <c r="D3324" t="inlineStr">
        <is>
          <t>Upsell</t>
        </is>
      </c>
      <c r="E3324" t="n">
        <v>10</v>
      </c>
    </row>
    <row r="3325">
      <c r="A3325" t="inlineStr">
        <is>
          <t>SP008</t>
        </is>
      </c>
      <c r="B3325" s="79" t="n">
        <v>45819</v>
      </c>
      <c r="C3325" t="inlineStr">
        <is>
          <t>Call</t>
        </is>
      </c>
      <c r="D3325" t="inlineStr">
        <is>
          <t>Cross-sell</t>
        </is>
      </c>
      <c r="E3325" t="n">
        <v>25</v>
      </c>
    </row>
    <row r="3326">
      <c r="A3326" t="inlineStr">
        <is>
          <t>SP008</t>
        </is>
      </c>
      <c r="B3326" s="79" t="n">
        <v>45902</v>
      </c>
      <c r="C3326" t="inlineStr">
        <is>
          <t>Reachout</t>
        </is>
      </c>
      <c r="D3326" t="inlineStr">
        <is>
          <t>Cross-sell</t>
        </is>
      </c>
      <c r="E3326" t="n">
        <v>24</v>
      </c>
    </row>
    <row r="3327">
      <c r="A3327" t="inlineStr">
        <is>
          <t>SP008</t>
        </is>
      </c>
      <c r="B3327" s="79" t="n">
        <v>45944</v>
      </c>
      <c r="C3327" t="inlineStr">
        <is>
          <t>Meeting</t>
        </is>
      </c>
      <c r="D3327" t="inlineStr">
        <is>
          <t>New Business</t>
        </is>
      </c>
      <c r="E3327" t="n">
        <v>36</v>
      </c>
    </row>
    <row r="3328">
      <c r="A3328" t="inlineStr">
        <is>
          <t>SP008</t>
        </is>
      </c>
      <c r="B3328" s="79" t="n">
        <v>45676</v>
      </c>
      <c r="C3328" t="inlineStr">
        <is>
          <t>Email</t>
        </is>
      </c>
      <c r="D3328" t="inlineStr">
        <is>
          <t>New Business</t>
        </is>
      </c>
      <c r="E3328" t="n">
        <v>21</v>
      </c>
    </row>
    <row r="3329">
      <c r="A3329" t="inlineStr">
        <is>
          <t>SP008</t>
        </is>
      </c>
      <c r="B3329" s="79" t="n">
        <v>45937</v>
      </c>
      <c r="C3329" t="inlineStr">
        <is>
          <t>Reachout</t>
        </is>
      </c>
      <c r="D3329" t="inlineStr">
        <is>
          <t>Retention</t>
        </is>
      </c>
      <c r="E3329" t="n">
        <v>8</v>
      </c>
    </row>
    <row r="3330">
      <c r="A3330" t="inlineStr">
        <is>
          <t>SP008</t>
        </is>
      </c>
      <c r="B3330" s="79" t="n">
        <v>45997</v>
      </c>
      <c r="C3330" t="inlineStr">
        <is>
          <t>Meeting</t>
        </is>
      </c>
      <c r="D3330" t="inlineStr">
        <is>
          <t>Upsell</t>
        </is>
      </c>
      <c r="E3330" t="n">
        <v>53</v>
      </c>
    </row>
    <row r="3331">
      <c r="A3331" t="inlineStr">
        <is>
          <t>SP008</t>
        </is>
      </c>
      <c r="B3331" s="79" t="n">
        <v>46005</v>
      </c>
      <c r="C3331" t="inlineStr">
        <is>
          <t>Reachout</t>
        </is>
      </c>
      <c r="D3331" t="inlineStr">
        <is>
          <t>Upsell</t>
        </is>
      </c>
      <c r="E3331" t="n">
        <v>7</v>
      </c>
    </row>
    <row r="3332">
      <c r="A3332" t="inlineStr">
        <is>
          <t>SP008</t>
        </is>
      </c>
      <c r="B3332" s="79" t="n">
        <v>45839</v>
      </c>
      <c r="C3332" t="inlineStr">
        <is>
          <t>Meeting</t>
        </is>
      </c>
      <c r="D3332" t="inlineStr">
        <is>
          <t>Upsell</t>
        </is>
      </c>
      <c r="E3332" t="n">
        <v>22</v>
      </c>
    </row>
    <row r="3333">
      <c r="A3333" t="inlineStr">
        <is>
          <t>SP008</t>
        </is>
      </c>
      <c r="B3333" s="79" t="n">
        <v>45804</v>
      </c>
      <c r="C3333" t="inlineStr">
        <is>
          <t>Reachout</t>
        </is>
      </c>
      <c r="D3333" t="inlineStr">
        <is>
          <t>Cross-sell</t>
        </is>
      </c>
      <c r="E3333" t="n">
        <v>18</v>
      </c>
    </row>
    <row r="3334">
      <c r="A3334" t="inlineStr">
        <is>
          <t>SP008</t>
        </is>
      </c>
      <c r="B3334" s="79" t="n">
        <v>45833</v>
      </c>
      <c r="C3334" t="inlineStr">
        <is>
          <t>Meeting</t>
        </is>
      </c>
      <c r="D3334" t="inlineStr">
        <is>
          <t>Cross-sell</t>
        </is>
      </c>
      <c r="E3334" t="n">
        <v>71</v>
      </c>
    </row>
    <row r="3335">
      <c r="A3335" t="inlineStr">
        <is>
          <t>SP008</t>
        </is>
      </c>
      <c r="B3335" s="79" t="n">
        <v>45820</v>
      </c>
      <c r="C3335" t="inlineStr">
        <is>
          <t>Reachout</t>
        </is>
      </c>
      <c r="D3335" t="inlineStr">
        <is>
          <t>New Business</t>
        </is>
      </c>
      <c r="E3335" t="n">
        <v>19</v>
      </c>
    </row>
    <row r="3336">
      <c r="A3336" t="inlineStr">
        <is>
          <t>SP008</t>
        </is>
      </c>
      <c r="B3336" s="79" t="n">
        <v>45832</v>
      </c>
      <c r="C3336" t="inlineStr">
        <is>
          <t>Reachout</t>
        </is>
      </c>
      <c r="D3336" t="inlineStr">
        <is>
          <t>Retention</t>
        </is>
      </c>
      <c r="E3336" t="n">
        <v>23</v>
      </c>
    </row>
    <row r="3337">
      <c r="A3337" t="inlineStr">
        <is>
          <t>SP008</t>
        </is>
      </c>
      <c r="B3337" s="79" t="n">
        <v>45704</v>
      </c>
      <c r="C3337" t="inlineStr">
        <is>
          <t>Reachout</t>
        </is>
      </c>
      <c r="D3337" t="inlineStr">
        <is>
          <t>Cross-sell</t>
        </is>
      </c>
      <c r="E3337" t="n">
        <v>3</v>
      </c>
    </row>
    <row r="3338">
      <c r="A3338" t="inlineStr">
        <is>
          <t>SP008</t>
        </is>
      </c>
      <c r="B3338" s="79" t="n">
        <v>45913</v>
      </c>
      <c r="C3338" t="inlineStr">
        <is>
          <t>Reachout</t>
        </is>
      </c>
      <c r="D3338" t="inlineStr">
        <is>
          <t>Retention</t>
        </is>
      </c>
      <c r="E3338" t="n">
        <v>8</v>
      </c>
    </row>
    <row r="3339">
      <c r="A3339" t="inlineStr">
        <is>
          <t>SP008</t>
        </is>
      </c>
      <c r="B3339" s="79" t="n">
        <v>45831</v>
      </c>
      <c r="C3339" t="inlineStr">
        <is>
          <t>Email</t>
        </is>
      </c>
      <c r="D3339" t="inlineStr">
        <is>
          <t>Retention</t>
        </is>
      </c>
      <c r="E3339" t="n">
        <v>13</v>
      </c>
    </row>
    <row r="3340">
      <c r="A3340" t="inlineStr">
        <is>
          <t>SP008</t>
        </is>
      </c>
      <c r="B3340" s="79" t="n">
        <v>45760</v>
      </c>
      <c r="C3340" t="inlineStr">
        <is>
          <t>Reachout</t>
        </is>
      </c>
      <c r="D3340" t="inlineStr">
        <is>
          <t>Upsell</t>
        </is>
      </c>
      <c r="E3340" t="n">
        <v>29</v>
      </c>
    </row>
    <row r="3341">
      <c r="A3341" t="inlineStr">
        <is>
          <t>SP008</t>
        </is>
      </c>
      <c r="B3341" s="79" t="n">
        <v>45778</v>
      </c>
      <c r="C3341" t="inlineStr">
        <is>
          <t>Reachout</t>
        </is>
      </c>
      <c r="D3341" t="inlineStr">
        <is>
          <t>Retention</t>
        </is>
      </c>
      <c r="E3341" t="n">
        <v>27</v>
      </c>
    </row>
    <row r="3342">
      <c r="A3342" t="inlineStr">
        <is>
          <t>SP008</t>
        </is>
      </c>
      <c r="B3342" s="79" t="n">
        <v>46007</v>
      </c>
      <c r="C3342" t="inlineStr">
        <is>
          <t>Reachout</t>
        </is>
      </c>
      <c r="D3342" t="inlineStr">
        <is>
          <t>Upsell</t>
        </is>
      </c>
      <c r="E3342" t="n">
        <v>2</v>
      </c>
    </row>
    <row r="3343">
      <c r="A3343" t="inlineStr">
        <is>
          <t>SP008</t>
        </is>
      </c>
      <c r="B3343" s="79" t="n">
        <v>45802</v>
      </c>
      <c r="C3343" t="inlineStr">
        <is>
          <t>Reachout</t>
        </is>
      </c>
      <c r="D3343" t="inlineStr">
        <is>
          <t>Cross-sell</t>
        </is>
      </c>
      <c r="E3343" t="n">
        <v>17</v>
      </c>
    </row>
    <row r="3344">
      <c r="A3344" t="inlineStr">
        <is>
          <t>SP008</t>
        </is>
      </c>
      <c r="B3344" s="79" t="n">
        <v>45699</v>
      </c>
      <c r="C3344" t="inlineStr">
        <is>
          <t>Meeting</t>
        </is>
      </c>
      <c r="D3344" t="inlineStr">
        <is>
          <t>Upsell</t>
        </is>
      </c>
      <c r="E3344" t="n">
        <v>43</v>
      </c>
    </row>
    <row r="3345">
      <c r="A3345" t="inlineStr">
        <is>
          <t>SP008</t>
        </is>
      </c>
      <c r="B3345" s="79" t="n">
        <v>45686</v>
      </c>
      <c r="C3345" t="inlineStr">
        <is>
          <t>Email</t>
        </is>
      </c>
      <c r="D3345" t="inlineStr">
        <is>
          <t>Retention</t>
        </is>
      </c>
      <c r="E3345" t="n">
        <v>9</v>
      </c>
    </row>
    <row r="3346">
      <c r="A3346" t="inlineStr">
        <is>
          <t>SP008</t>
        </is>
      </c>
      <c r="B3346" s="79" t="n">
        <v>45930</v>
      </c>
      <c r="C3346" t="inlineStr">
        <is>
          <t>Call</t>
        </is>
      </c>
      <c r="D3346" t="inlineStr">
        <is>
          <t>Upsell</t>
        </is>
      </c>
      <c r="E3346" t="n">
        <v>28</v>
      </c>
    </row>
    <row r="3347">
      <c r="A3347" t="inlineStr">
        <is>
          <t>SP008</t>
        </is>
      </c>
      <c r="B3347" s="79" t="n">
        <v>45671</v>
      </c>
      <c r="C3347" t="inlineStr">
        <is>
          <t>Email</t>
        </is>
      </c>
      <c r="D3347" t="inlineStr">
        <is>
          <t>Cross-sell</t>
        </is>
      </c>
      <c r="E3347" t="n">
        <v>19</v>
      </c>
    </row>
    <row r="3348">
      <c r="A3348" t="inlineStr">
        <is>
          <t>SP008</t>
        </is>
      </c>
      <c r="B3348" s="79" t="n">
        <v>45963</v>
      </c>
      <c r="C3348" t="inlineStr">
        <is>
          <t>Proposal</t>
        </is>
      </c>
      <c r="D3348" t="inlineStr">
        <is>
          <t>Retention</t>
        </is>
      </c>
      <c r="E3348" t="n">
        <v>15</v>
      </c>
    </row>
    <row r="3349">
      <c r="A3349" t="inlineStr">
        <is>
          <t>SP008</t>
        </is>
      </c>
      <c r="B3349" s="79" t="n">
        <v>45970</v>
      </c>
      <c r="C3349" t="inlineStr">
        <is>
          <t>Meeting</t>
        </is>
      </c>
      <c r="D3349" t="inlineStr">
        <is>
          <t>New Business</t>
        </is>
      </c>
      <c r="E3349" t="n">
        <v>13</v>
      </c>
    </row>
    <row r="3350">
      <c r="A3350" t="inlineStr">
        <is>
          <t>SP008</t>
        </is>
      </c>
      <c r="B3350" s="79" t="n">
        <v>45846</v>
      </c>
      <c r="C3350" t="inlineStr">
        <is>
          <t>Reachout</t>
        </is>
      </c>
      <c r="D3350" t="inlineStr">
        <is>
          <t>Retention</t>
        </is>
      </c>
      <c r="E3350" t="n">
        <v>19</v>
      </c>
    </row>
    <row r="3351">
      <c r="A3351" t="inlineStr">
        <is>
          <t>SP008</t>
        </is>
      </c>
      <c r="B3351" s="79" t="n">
        <v>46017</v>
      </c>
      <c r="C3351" t="inlineStr">
        <is>
          <t>Call</t>
        </is>
      </c>
      <c r="D3351" t="inlineStr">
        <is>
          <t>New Business</t>
        </is>
      </c>
      <c r="E3351" t="n">
        <v>11</v>
      </c>
    </row>
    <row r="3352">
      <c r="A3352" t="inlineStr">
        <is>
          <t>SP008</t>
        </is>
      </c>
      <c r="B3352" s="79" t="n">
        <v>45952</v>
      </c>
      <c r="C3352" t="inlineStr">
        <is>
          <t>Meeting</t>
        </is>
      </c>
      <c r="D3352" t="inlineStr">
        <is>
          <t>Cross-sell</t>
        </is>
      </c>
      <c r="E3352" t="n">
        <v>19</v>
      </c>
    </row>
    <row r="3353">
      <c r="A3353" t="inlineStr">
        <is>
          <t>SP008</t>
        </is>
      </c>
      <c r="B3353" s="79" t="n">
        <v>45840</v>
      </c>
      <c r="C3353" t="inlineStr">
        <is>
          <t>Call</t>
        </is>
      </c>
      <c r="D3353" t="inlineStr">
        <is>
          <t>Cross-sell</t>
        </is>
      </c>
      <c r="E3353" t="n">
        <v>29</v>
      </c>
    </row>
    <row r="3354">
      <c r="A3354" t="inlineStr">
        <is>
          <t>SP008</t>
        </is>
      </c>
      <c r="B3354" s="79" t="n">
        <v>46009</v>
      </c>
      <c r="C3354" t="inlineStr">
        <is>
          <t>Email</t>
        </is>
      </c>
      <c r="D3354" t="inlineStr">
        <is>
          <t>New Business</t>
        </is>
      </c>
      <c r="E3354" t="n">
        <v>2</v>
      </c>
    </row>
    <row r="3355">
      <c r="A3355" t="inlineStr">
        <is>
          <t>SP008</t>
        </is>
      </c>
      <c r="B3355" s="79" t="n">
        <v>45693</v>
      </c>
      <c r="C3355" t="inlineStr">
        <is>
          <t>Call</t>
        </is>
      </c>
      <c r="D3355" t="inlineStr">
        <is>
          <t>New Business</t>
        </is>
      </c>
      <c r="E3355" t="n">
        <v>17</v>
      </c>
    </row>
    <row r="3356">
      <c r="A3356" t="inlineStr">
        <is>
          <t>SP008</t>
        </is>
      </c>
      <c r="B3356" s="79" t="n">
        <v>45694</v>
      </c>
      <c r="C3356" t="inlineStr">
        <is>
          <t>Email</t>
        </is>
      </c>
      <c r="D3356" t="inlineStr">
        <is>
          <t>Retention</t>
        </is>
      </c>
      <c r="E3356" t="n">
        <v>24</v>
      </c>
    </row>
    <row r="3357">
      <c r="A3357" t="inlineStr">
        <is>
          <t>SP008</t>
        </is>
      </c>
      <c r="B3357" s="79" t="n">
        <v>45671</v>
      </c>
      <c r="C3357" t="inlineStr">
        <is>
          <t>Call</t>
        </is>
      </c>
      <c r="D3357" t="inlineStr">
        <is>
          <t>New Business</t>
        </is>
      </c>
      <c r="E3357" t="n">
        <v>26</v>
      </c>
    </row>
    <row r="3358">
      <c r="A3358" t="inlineStr">
        <is>
          <t>SP008</t>
        </is>
      </c>
      <c r="B3358" s="79" t="n">
        <v>45780</v>
      </c>
      <c r="C3358" t="inlineStr">
        <is>
          <t>Reachout</t>
        </is>
      </c>
      <c r="D3358" t="inlineStr">
        <is>
          <t>Retention</t>
        </is>
      </c>
      <c r="E3358" t="n">
        <v>25</v>
      </c>
    </row>
    <row r="3359">
      <c r="A3359" t="inlineStr">
        <is>
          <t>SP008</t>
        </is>
      </c>
      <c r="B3359" s="79" t="n">
        <v>45740</v>
      </c>
      <c r="C3359" t="inlineStr">
        <is>
          <t>Meeting</t>
        </is>
      </c>
      <c r="D3359" t="inlineStr">
        <is>
          <t>Upsell</t>
        </is>
      </c>
      <c r="E3359" t="n">
        <v>26</v>
      </c>
    </row>
    <row r="3360">
      <c r="A3360" t="inlineStr">
        <is>
          <t>SP008</t>
        </is>
      </c>
      <c r="B3360" s="79" t="n">
        <v>45816</v>
      </c>
      <c r="C3360" t="inlineStr">
        <is>
          <t>Reachout</t>
        </is>
      </c>
      <c r="D3360" t="inlineStr">
        <is>
          <t>Cross-sell</t>
        </is>
      </c>
      <c r="E3360" t="n">
        <v>28</v>
      </c>
    </row>
    <row r="3361">
      <c r="A3361" t="inlineStr">
        <is>
          <t>SP008</t>
        </is>
      </c>
      <c r="B3361" s="79" t="n">
        <v>45986</v>
      </c>
      <c r="C3361" t="inlineStr">
        <is>
          <t>Email</t>
        </is>
      </c>
      <c r="D3361" t="inlineStr">
        <is>
          <t>Cross-sell</t>
        </is>
      </c>
      <c r="E3361" t="n">
        <v>9</v>
      </c>
    </row>
    <row r="3362">
      <c r="A3362" t="inlineStr">
        <is>
          <t>SP008</t>
        </is>
      </c>
      <c r="B3362" s="79" t="n">
        <v>45759</v>
      </c>
      <c r="C3362" t="inlineStr">
        <is>
          <t>Reachout</t>
        </is>
      </c>
      <c r="D3362" t="inlineStr">
        <is>
          <t>Retention</t>
        </is>
      </c>
      <c r="E3362" t="n">
        <v>20</v>
      </c>
    </row>
    <row r="3363">
      <c r="A3363" t="inlineStr">
        <is>
          <t>SP008</t>
        </is>
      </c>
      <c r="B3363" s="79" t="n">
        <v>45994</v>
      </c>
      <c r="C3363" t="inlineStr">
        <is>
          <t>Reachout</t>
        </is>
      </c>
      <c r="D3363" t="inlineStr">
        <is>
          <t>Retention</t>
        </is>
      </c>
      <c r="E3363" t="n">
        <v>8</v>
      </c>
    </row>
    <row r="3364">
      <c r="A3364" t="inlineStr">
        <is>
          <t>SP008</t>
        </is>
      </c>
      <c r="B3364" s="79" t="n">
        <v>45740</v>
      </c>
      <c r="C3364" t="inlineStr">
        <is>
          <t>Reachout</t>
        </is>
      </c>
      <c r="D3364" t="inlineStr">
        <is>
          <t>New Business</t>
        </is>
      </c>
      <c r="E3364" t="n">
        <v>26</v>
      </c>
    </row>
    <row r="3365">
      <c r="A3365" t="inlineStr">
        <is>
          <t>SP008</t>
        </is>
      </c>
      <c r="B3365" s="79" t="n">
        <v>45701</v>
      </c>
      <c r="C3365" t="inlineStr">
        <is>
          <t>Reachout</t>
        </is>
      </c>
      <c r="D3365" t="inlineStr">
        <is>
          <t>Cross-sell</t>
        </is>
      </c>
      <c r="E3365" t="n">
        <v>11</v>
      </c>
    </row>
    <row r="3366">
      <c r="A3366" t="inlineStr">
        <is>
          <t>SP008</t>
        </is>
      </c>
      <c r="B3366" s="79" t="n">
        <v>45725</v>
      </c>
      <c r="C3366" t="inlineStr">
        <is>
          <t>Call</t>
        </is>
      </c>
      <c r="D3366" t="inlineStr">
        <is>
          <t>New Business</t>
        </is>
      </c>
      <c r="E3366" t="n">
        <v>17</v>
      </c>
    </row>
    <row r="3367">
      <c r="A3367" t="inlineStr">
        <is>
          <t>SP008</t>
        </is>
      </c>
      <c r="B3367" s="79" t="n">
        <v>45705</v>
      </c>
      <c r="C3367" t="inlineStr">
        <is>
          <t>Reachout</t>
        </is>
      </c>
      <c r="D3367" t="inlineStr">
        <is>
          <t>Cross-sell</t>
        </is>
      </c>
      <c r="E3367" t="n">
        <v>27</v>
      </c>
    </row>
    <row r="3368">
      <c r="A3368" t="inlineStr">
        <is>
          <t>SP008</t>
        </is>
      </c>
      <c r="B3368" s="79" t="n">
        <v>45714</v>
      </c>
      <c r="C3368" t="inlineStr">
        <is>
          <t>Reachout</t>
        </is>
      </c>
      <c r="D3368" t="inlineStr">
        <is>
          <t>Cross-sell</t>
        </is>
      </c>
      <c r="E3368" t="n">
        <v>20</v>
      </c>
    </row>
    <row r="3369">
      <c r="A3369" t="inlineStr">
        <is>
          <t>SP008</t>
        </is>
      </c>
      <c r="B3369" s="79" t="n">
        <v>45732</v>
      </c>
      <c r="C3369" t="inlineStr">
        <is>
          <t>Reachout</t>
        </is>
      </c>
      <c r="D3369" t="inlineStr">
        <is>
          <t>New Business</t>
        </is>
      </c>
      <c r="E3369" t="n">
        <v>15</v>
      </c>
    </row>
    <row r="3370">
      <c r="A3370" t="inlineStr">
        <is>
          <t>SP008</t>
        </is>
      </c>
      <c r="B3370" s="79" t="n">
        <v>45679</v>
      </c>
      <c r="C3370" t="inlineStr">
        <is>
          <t>Reachout</t>
        </is>
      </c>
      <c r="D3370" t="inlineStr">
        <is>
          <t>New Business</t>
        </is>
      </c>
      <c r="E3370" t="n">
        <v>10</v>
      </c>
    </row>
    <row r="3371">
      <c r="A3371" t="inlineStr">
        <is>
          <t>SP008</t>
        </is>
      </c>
      <c r="B3371" s="79" t="n">
        <v>45789</v>
      </c>
      <c r="C3371" t="inlineStr">
        <is>
          <t>Call</t>
        </is>
      </c>
      <c r="D3371" t="inlineStr">
        <is>
          <t>New Business</t>
        </is>
      </c>
      <c r="E3371" t="n">
        <v>18</v>
      </c>
    </row>
    <row r="3372">
      <c r="A3372" t="inlineStr">
        <is>
          <t>SP008</t>
        </is>
      </c>
      <c r="B3372" s="79" t="n">
        <v>45959</v>
      </c>
      <c r="C3372" t="inlineStr">
        <is>
          <t>Email</t>
        </is>
      </c>
      <c r="D3372" t="inlineStr">
        <is>
          <t>Upsell</t>
        </is>
      </c>
      <c r="E3372" t="n">
        <v>18</v>
      </c>
    </row>
    <row r="3373">
      <c r="A3373" t="inlineStr">
        <is>
          <t>SP008</t>
        </is>
      </c>
      <c r="B3373" s="79" t="n">
        <v>45924</v>
      </c>
      <c r="C3373" t="inlineStr">
        <is>
          <t>Call</t>
        </is>
      </c>
      <c r="D3373" t="inlineStr">
        <is>
          <t>New Business</t>
        </is>
      </c>
      <c r="E3373" t="n">
        <v>7</v>
      </c>
    </row>
    <row r="3374">
      <c r="A3374" t="inlineStr">
        <is>
          <t>SP008</t>
        </is>
      </c>
      <c r="B3374" s="79" t="n">
        <v>45944</v>
      </c>
      <c r="C3374" t="inlineStr">
        <is>
          <t>Meeting</t>
        </is>
      </c>
      <c r="D3374" t="inlineStr">
        <is>
          <t>Upsell</t>
        </is>
      </c>
      <c r="E3374" t="n">
        <v>14</v>
      </c>
    </row>
    <row r="3375">
      <c r="A3375" t="inlineStr">
        <is>
          <t>SP008</t>
        </is>
      </c>
      <c r="B3375" s="79" t="n">
        <v>45777</v>
      </c>
      <c r="C3375" t="inlineStr">
        <is>
          <t>Meeting</t>
        </is>
      </c>
      <c r="D3375" t="inlineStr">
        <is>
          <t>Retention</t>
        </is>
      </c>
      <c r="E3375" t="n">
        <v>57</v>
      </c>
    </row>
    <row r="3376">
      <c r="A3376" t="inlineStr">
        <is>
          <t>SP008</t>
        </is>
      </c>
      <c r="B3376" s="79" t="n">
        <v>45903</v>
      </c>
      <c r="C3376" t="inlineStr">
        <is>
          <t>Reachout</t>
        </is>
      </c>
      <c r="D3376" t="inlineStr">
        <is>
          <t>Upsell</t>
        </is>
      </c>
      <c r="E3376" t="n">
        <v>17</v>
      </c>
    </row>
    <row r="3377">
      <c r="A3377" t="inlineStr">
        <is>
          <t>SP008</t>
        </is>
      </c>
      <c r="B3377" s="79" t="n">
        <v>45713</v>
      </c>
      <c r="C3377" t="inlineStr">
        <is>
          <t>Reachout</t>
        </is>
      </c>
      <c r="D3377" t="inlineStr">
        <is>
          <t>Retention</t>
        </is>
      </c>
      <c r="E3377" t="n">
        <v>11</v>
      </c>
    </row>
    <row r="3378">
      <c r="A3378" t="inlineStr">
        <is>
          <t>SP008</t>
        </is>
      </c>
      <c r="B3378" s="79" t="n">
        <v>45695</v>
      </c>
      <c r="C3378" t="inlineStr">
        <is>
          <t>Meeting</t>
        </is>
      </c>
      <c r="D3378" t="inlineStr">
        <is>
          <t>Cross-sell</t>
        </is>
      </c>
      <c r="E3378" t="n">
        <v>73</v>
      </c>
    </row>
    <row r="3379">
      <c r="A3379" t="inlineStr">
        <is>
          <t>SP008</t>
        </is>
      </c>
      <c r="B3379" s="79" t="n">
        <v>45902</v>
      </c>
      <c r="C3379" t="inlineStr">
        <is>
          <t>Meeting</t>
        </is>
      </c>
      <c r="D3379" t="inlineStr">
        <is>
          <t>New Business</t>
        </is>
      </c>
      <c r="E3379" t="n">
        <v>84</v>
      </c>
    </row>
    <row r="3380">
      <c r="A3380" t="inlineStr">
        <is>
          <t>SP008</t>
        </is>
      </c>
      <c r="B3380" s="79" t="n">
        <v>45678</v>
      </c>
      <c r="C3380" t="inlineStr">
        <is>
          <t>Meeting</t>
        </is>
      </c>
      <c r="D3380" t="inlineStr">
        <is>
          <t>Cross-sell</t>
        </is>
      </c>
      <c r="E3380" t="n">
        <v>51</v>
      </c>
    </row>
    <row r="3381">
      <c r="A3381" t="inlineStr">
        <is>
          <t>SP008</t>
        </is>
      </c>
      <c r="B3381" s="79" t="n">
        <v>45767</v>
      </c>
      <c r="C3381" t="inlineStr">
        <is>
          <t>Call</t>
        </is>
      </c>
      <c r="D3381" t="inlineStr">
        <is>
          <t>New Business</t>
        </is>
      </c>
      <c r="E3381" t="n">
        <v>21</v>
      </c>
    </row>
    <row r="3382">
      <c r="A3382" t="inlineStr">
        <is>
          <t>SP008</t>
        </is>
      </c>
      <c r="B3382" s="79" t="n">
        <v>45751</v>
      </c>
      <c r="C3382" t="inlineStr">
        <is>
          <t>Proposal</t>
        </is>
      </c>
      <c r="D3382" t="inlineStr">
        <is>
          <t>Cross-sell</t>
        </is>
      </c>
      <c r="E3382" t="n">
        <v>23</v>
      </c>
    </row>
    <row r="3383">
      <c r="A3383" t="inlineStr">
        <is>
          <t>SP008</t>
        </is>
      </c>
      <c r="B3383" s="79" t="n">
        <v>45793</v>
      </c>
      <c r="C3383" t="inlineStr">
        <is>
          <t>Meeting</t>
        </is>
      </c>
      <c r="D3383" t="inlineStr">
        <is>
          <t>New Business</t>
        </is>
      </c>
      <c r="E3383" t="n">
        <v>70</v>
      </c>
    </row>
    <row r="3384">
      <c r="A3384" t="inlineStr">
        <is>
          <t>SP008</t>
        </is>
      </c>
      <c r="B3384" s="79" t="n">
        <v>45888</v>
      </c>
      <c r="C3384" t="inlineStr">
        <is>
          <t>Meeting</t>
        </is>
      </c>
      <c r="D3384" t="inlineStr">
        <is>
          <t>Retention</t>
        </is>
      </c>
      <c r="E3384" t="n">
        <v>84</v>
      </c>
    </row>
    <row r="3385">
      <c r="A3385" t="inlineStr">
        <is>
          <t>SP008</t>
        </is>
      </c>
      <c r="B3385" s="79" t="n">
        <v>45665</v>
      </c>
      <c r="C3385" t="inlineStr">
        <is>
          <t>Call</t>
        </is>
      </c>
      <c r="D3385" t="inlineStr">
        <is>
          <t>Cross-sell</t>
        </is>
      </c>
      <c r="E3385" t="n">
        <v>2</v>
      </c>
    </row>
    <row r="3386">
      <c r="A3386" t="inlineStr">
        <is>
          <t>SP008</t>
        </is>
      </c>
      <c r="B3386" s="79" t="n">
        <v>45985</v>
      </c>
      <c r="C3386" t="inlineStr">
        <is>
          <t>Call</t>
        </is>
      </c>
      <c r="D3386" t="inlineStr">
        <is>
          <t>Cross-sell</t>
        </is>
      </c>
      <c r="E3386" t="n">
        <v>8</v>
      </c>
    </row>
    <row r="3387">
      <c r="A3387" t="inlineStr">
        <is>
          <t>SP008</t>
        </is>
      </c>
      <c r="B3387" s="79" t="n">
        <v>45947</v>
      </c>
      <c r="C3387" t="inlineStr">
        <is>
          <t>Reachout</t>
        </is>
      </c>
      <c r="D3387" t="inlineStr">
        <is>
          <t>New Business</t>
        </is>
      </c>
      <c r="E3387" t="n">
        <v>18</v>
      </c>
    </row>
    <row r="3388">
      <c r="A3388" t="inlineStr">
        <is>
          <t>SP008</t>
        </is>
      </c>
      <c r="B3388" s="79" t="n">
        <v>45908</v>
      </c>
      <c r="C3388" t="inlineStr">
        <is>
          <t>Call</t>
        </is>
      </c>
      <c r="D3388" t="inlineStr">
        <is>
          <t>New Business</t>
        </is>
      </c>
      <c r="E3388" t="n">
        <v>7</v>
      </c>
    </row>
    <row r="3389">
      <c r="A3389" t="inlineStr">
        <is>
          <t>SP008</t>
        </is>
      </c>
      <c r="B3389" s="79" t="n">
        <v>46018</v>
      </c>
      <c r="C3389" t="inlineStr">
        <is>
          <t>Meeting</t>
        </is>
      </c>
      <c r="D3389" t="inlineStr">
        <is>
          <t>Upsell</t>
        </is>
      </c>
      <c r="E3389" t="n">
        <v>19</v>
      </c>
    </row>
    <row r="3390">
      <c r="A3390" t="inlineStr">
        <is>
          <t>SP008</t>
        </is>
      </c>
      <c r="B3390" s="79" t="n">
        <v>45744</v>
      </c>
      <c r="C3390" t="inlineStr">
        <is>
          <t>Call</t>
        </is>
      </c>
      <c r="D3390" t="inlineStr">
        <is>
          <t>Upsell</t>
        </is>
      </c>
      <c r="E3390" t="n">
        <v>3</v>
      </c>
    </row>
    <row r="3391">
      <c r="A3391" t="inlineStr">
        <is>
          <t>SP008</t>
        </is>
      </c>
      <c r="B3391" s="79" t="n">
        <v>45861</v>
      </c>
      <c r="C3391" t="inlineStr">
        <is>
          <t>Reachout</t>
        </is>
      </c>
      <c r="D3391" t="inlineStr">
        <is>
          <t>Upsell</t>
        </is>
      </c>
      <c r="E3391" t="n">
        <v>13</v>
      </c>
    </row>
    <row r="3392">
      <c r="A3392" t="inlineStr">
        <is>
          <t>SP008</t>
        </is>
      </c>
      <c r="B3392" s="79" t="n">
        <v>45876</v>
      </c>
      <c r="C3392" t="inlineStr">
        <is>
          <t>Reachout</t>
        </is>
      </c>
      <c r="D3392" t="inlineStr">
        <is>
          <t>Upsell</t>
        </is>
      </c>
      <c r="E3392" t="n">
        <v>3</v>
      </c>
    </row>
    <row r="3393">
      <c r="A3393" t="inlineStr">
        <is>
          <t>SP008</t>
        </is>
      </c>
      <c r="B3393" s="79" t="n">
        <v>45898</v>
      </c>
      <c r="C3393" t="inlineStr">
        <is>
          <t>Email</t>
        </is>
      </c>
      <c r="D3393" t="inlineStr">
        <is>
          <t>Upsell</t>
        </is>
      </c>
      <c r="E3393" t="n">
        <v>27</v>
      </c>
    </row>
    <row r="3394">
      <c r="A3394" t="inlineStr">
        <is>
          <t>SP008</t>
        </is>
      </c>
      <c r="B3394" s="79" t="n">
        <v>45977</v>
      </c>
      <c r="C3394" t="inlineStr">
        <is>
          <t>Meeting</t>
        </is>
      </c>
      <c r="D3394" t="inlineStr">
        <is>
          <t>Upsell</t>
        </is>
      </c>
      <c r="E3394" t="n">
        <v>31</v>
      </c>
    </row>
    <row r="3395">
      <c r="A3395" t="inlineStr">
        <is>
          <t>SP008</t>
        </is>
      </c>
      <c r="B3395" s="79" t="n">
        <v>45915</v>
      </c>
      <c r="C3395" t="inlineStr">
        <is>
          <t>Reachout</t>
        </is>
      </c>
      <c r="D3395" t="inlineStr">
        <is>
          <t>Upsell</t>
        </is>
      </c>
      <c r="E3395" t="n">
        <v>12</v>
      </c>
    </row>
    <row r="3396">
      <c r="A3396" t="inlineStr">
        <is>
          <t>SP008</t>
        </is>
      </c>
      <c r="B3396" s="79" t="n">
        <v>45766</v>
      </c>
      <c r="C3396" t="inlineStr">
        <is>
          <t>Call</t>
        </is>
      </c>
      <c r="D3396" t="inlineStr">
        <is>
          <t>Upsell</t>
        </is>
      </c>
      <c r="E3396" t="n">
        <v>14</v>
      </c>
    </row>
    <row r="3397">
      <c r="A3397" t="inlineStr">
        <is>
          <t>SP008</t>
        </is>
      </c>
      <c r="B3397" s="79" t="n">
        <v>45913</v>
      </c>
      <c r="C3397" t="inlineStr">
        <is>
          <t>Email</t>
        </is>
      </c>
      <c r="D3397" t="inlineStr">
        <is>
          <t>Retention</t>
        </is>
      </c>
      <c r="E3397" t="n">
        <v>21</v>
      </c>
    </row>
    <row r="3398">
      <c r="A3398" t="inlineStr">
        <is>
          <t>SP008</t>
        </is>
      </c>
      <c r="B3398" s="79" t="n">
        <v>45939</v>
      </c>
      <c r="C3398" t="inlineStr">
        <is>
          <t>Call</t>
        </is>
      </c>
      <c r="D3398" t="inlineStr">
        <is>
          <t>Retention</t>
        </is>
      </c>
      <c r="E3398" t="n">
        <v>19</v>
      </c>
    </row>
    <row r="3399">
      <c r="A3399" t="inlineStr">
        <is>
          <t>SP008</t>
        </is>
      </c>
      <c r="B3399" s="79" t="n">
        <v>45877</v>
      </c>
      <c r="C3399" t="inlineStr">
        <is>
          <t>Meeting</t>
        </is>
      </c>
      <c r="D3399" t="inlineStr">
        <is>
          <t>Retention</t>
        </is>
      </c>
      <c r="E3399" t="n">
        <v>18</v>
      </c>
    </row>
    <row r="3400">
      <c r="A3400" t="inlineStr">
        <is>
          <t>SP008</t>
        </is>
      </c>
      <c r="B3400" s="79" t="n">
        <v>45740</v>
      </c>
      <c r="C3400" t="inlineStr">
        <is>
          <t>Call</t>
        </is>
      </c>
      <c r="D3400" t="inlineStr">
        <is>
          <t>Cross-sell</t>
        </is>
      </c>
      <c r="E3400" t="n">
        <v>26</v>
      </c>
    </row>
    <row r="3401">
      <c r="A3401" t="inlineStr">
        <is>
          <t>SP008</t>
        </is>
      </c>
      <c r="B3401" s="79" t="n">
        <v>45764</v>
      </c>
      <c r="C3401" t="inlineStr">
        <is>
          <t>Reachout</t>
        </is>
      </c>
      <c r="D3401" t="inlineStr">
        <is>
          <t>Upsell</t>
        </is>
      </c>
      <c r="E3401" t="n">
        <v>14</v>
      </c>
    </row>
    <row r="3402">
      <c r="A3402" t="inlineStr">
        <is>
          <t>SP008</t>
        </is>
      </c>
      <c r="B3402" s="79" t="n">
        <v>45726</v>
      </c>
      <c r="C3402" t="inlineStr">
        <is>
          <t>Email</t>
        </is>
      </c>
      <c r="D3402" t="inlineStr">
        <is>
          <t>New Business</t>
        </is>
      </c>
      <c r="E3402" t="n">
        <v>20</v>
      </c>
    </row>
    <row r="3403">
      <c r="A3403" t="inlineStr">
        <is>
          <t>SP008</t>
        </is>
      </c>
      <c r="B3403" s="79" t="n">
        <v>45754</v>
      </c>
      <c r="C3403" t="inlineStr">
        <is>
          <t>Reachout</t>
        </is>
      </c>
      <c r="D3403" t="inlineStr">
        <is>
          <t>New Business</t>
        </is>
      </c>
      <c r="E3403" t="n">
        <v>16</v>
      </c>
    </row>
    <row r="3404">
      <c r="A3404" t="inlineStr">
        <is>
          <t>SP008</t>
        </is>
      </c>
      <c r="B3404" s="79" t="n">
        <v>45869</v>
      </c>
      <c r="C3404" t="inlineStr">
        <is>
          <t>Meeting</t>
        </is>
      </c>
      <c r="D3404" t="inlineStr">
        <is>
          <t>New Business</t>
        </is>
      </c>
      <c r="E3404" t="n">
        <v>55</v>
      </c>
    </row>
    <row r="3405">
      <c r="A3405" t="inlineStr">
        <is>
          <t>SP008</t>
        </is>
      </c>
      <c r="B3405" s="79" t="n">
        <v>45943</v>
      </c>
      <c r="C3405" t="inlineStr">
        <is>
          <t>Email</t>
        </is>
      </c>
      <c r="D3405" t="inlineStr">
        <is>
          <t>New Business</t>
        </is>
      </c>
      <c r="E3405" t="n">
        <v>16</v>
      </c>
    </row>
    <row r="3406">
      <c r="A3406" t="inlineStr">
        <is>
          <t>SP008</t>
        </is>
      </c>
      <c r="B3406" s="79" t="n">
        <v>45894</v>
      </c>
      <c r="C3406" t="inlineStr">
        <is>
          <t>Call</t>
        </is>
      </c>
      <c r="D3406" t="inlineStr">
        <is>
          <t>Cross-sell</t>
        </is>
      </c>
      <c r="E3406" t="n">
        <v>22</v>
      </c>
    </row>
    <row r="3407">
      <c r="A3407" t="inlineStr">
        <is>
          <t>SP008</t>
        </is>
      </c>
      <c r="B3407" s="79" t="n">
        <v>45665</v>
      </c>
      <c r="C3407" t="inlineStr">
        <is>
          <t>Email</t>
        </is>
      </c>
      <c r="D3407" t="inlineStr">
        <is>
          <t>Retention</t>
        </is>
      </c>
      <c r="E3407" t="n">
        <v>3</v>
      </c>
    </row>
    <row r="3408">
      <c r="A3408" t="inlineStr">
        <is>
          <t>SP008</t>
        </is>
      </c>
      <c r="B3408" s="79" t="n">
        <v>45951</v>
      </c>
      <c r="C3408" t="inlineStr">
        <is>
          <t>Meeting</t>
        </is>
      </c>
      <c r="D3408" t="inlineStr">
        <is>
          <t>Retention</t>
        </is>
      </c>
      <c r="E3408" t="n">
        <v>78</v>
      </c>
    </row>
    <row r="3409">
      <c r="A3409" t="inlineStr">
        <is>
          <t>SP008</t>
        </is>
      </c>
      <c r="B3409" s="79" t="n">
        <v>45846</v>
      </c>
      <c r="C3409" t="inlineStr">
        <is>
          <t>Reachout</t>
        </is>
      </c>
      <c r="D3409" t="inlineStr">
        <is>
          <t>Retention</t>
        </is>
      </c>
      <c r="E3409" t="n">
        <v>17</v>
      </c>
    </row>
    <row r="3410">
      <c r="A3410" t="inlineStr">
        <is>
          <t>SP008</t>
        </is>
      </c>
      <c r="B3410" s="79" t="n">
        <v>45738</v>
      </c>
      <c r="C3410" t="inlineStr">
        <is>
          <t>Call</t>
        </is>
      </c>
      <c r="D3410" t="inlineStr">
        <is>
          <t>Cross-sell</t>
        </is>
      </c>
      <c r="E3410" t="n">
        <v>19</v>
      </c>
    </row>
    <row r="3411">
      <c r="A3411" t="inlineStr">
        <is>
          <t>SP008</t>
        </is>
      </c>
      <c r="B3411" s="79" t="n">
        <v>45765</v>
      </c>
      <c r="C3411" t="inlineStr">
        <is>
          <t>Proposal</t>
        </is>
      </c>
      <c r="D3411" t="inlineStr">
        <is>
          <t>Cross-sell</t>
        </is>
      </c>
      <c r="E3411" t="n">
        <v>19</v>
      </c>
    </row>
    <row r="3412">
      <c r="A3412" t="inlineStr">
        <is>
          <t>SP008</t>
        </is>
      </c>
      <c r="B3412" s="79" t="n">
        <v>45978</v>
      </c>
      <c r="C3412" t="inlineStr">
        <is>
          <t>Meeting</t>
        </is>
      </c>
      <c r="D3412" t="inlineStr">
        <is>
          <t>Cross-sell</t>
        </is>
      </c>
      <c r="E3412" t="n">
        <v>14</v>
      </c>
    </row>
    <row r="3413">
      <c r="A3413" t="inlineStr">
        <is>
          <t>SP008</t>
        </is>
      </c>
      <c r="B3413" s="79" t="n">
        <v>45724</v>
      </c>
      <c r="C3413" t="inlineStr">
        <is>
          <t>Reachout</t>
        </is>
      </c>
      <c r="D3413" t="inlineStr">
        <is>
          <t>New Business</t>
        </is>
      </c>
      <c r="E3413" t="n">
        <v>12</v>
      </c>
    </row>
    <row r="3414">
      <c r="A3414" t="inlineStr">
        <is>
          <t>SP008</t>
        </is>
      </c>
      <c r="B3414" s="79" t="n">
        <v>45831</v>
      </c>
      <c r="C3414" t="inlineStr">
        <is>
          <t>Reachout</t>
        </is>
      </c>
      <c r="D3414" t="inlineStr">
        <is>
          <t>Cross-sell</t>
        </is>
      </c>
      <c r="E3414" t="n">
        <v>5</v>
      </c>
    </row>
    <row r="3415">
      <c r="A3415" t="inlineStr">
        <is>
          <t>SP008</t>
        </is>
      </c>
      <c r="B3415" s="79" t="n">
        <v>46003</v>
      </c>
      <c r="C3415" t="inlineStr">
        <is>
          <t>Email</t>
        </is>
      </c>
      <c r="D3415" t="inlineStr">
        <is>
          <t>Retention</t>
        </is>
      </c>
      <c r="E3415" t="n">
        <v>23</v>
      </c>
    </row>
    <row r="3416">
      <c r="A3416" t="inlineStr">
        <is>
          <t>SP008</t>
        </is>
      </c>
      <c r="B3416" s="79" t="n">
        <v>46008</v>
      </c>
      <c r="C3416" t="inlineStr">
        <is>
          <t>Proposal</t>
        </is>
      </c>
      <c r="D3416" t="inlineStr">
        <is>
          <t>New Business</t>
        </is>
      </c>
      <c r="E3416" t="n">
        <v>13</v>
      </c>
    </row>
    <row r="3417">
      <c r="A3417" t="inlineStr">
        <is>
          <t>SP008</t>
        </is>
      </c>
      <c r="B3417" s="79" t="n">
        <v>45985</v>
      </c>
      <c r="C3417" t="inlineStr">
        <is>
          <t>Reachout</t>
        </is>
      </c>
      <c r="D3417" t="inlineStr">
        <is>
          <t>New Business</t>
        </is>
      </c>
      <c r="E3417" t="n">
        <v>11</v>
      </c>
    </row>
    <row r="3418">
      <c r="A3418" t="inlineStr">
        <is>
          <t>SP008</t>
        </is>
      </c>
      <c r="B3418" s="79" t="n">
        <v>45700</v>
      </c>
      <c r="C3418" t="inlineStr">
        <is>
          <t>Reachout</t>
        </is>
      </c>
      <c r="D3418" t="inlineStr">
        <is>
          <t>New Business</t>
        </is>
      </c>
      <c r="E3418" t="n">
        <v>19</v>
      </c>
    </row>
    <row r="3419">
      <c r="A3419" t="inlineStr">
        <is>
          <t>SP008</t>
        </is>
      </c>
      <c r="B3419" s="79" t="n">
        <v>45844</v>
      </c>
      <c r="C3419" t="inlineStr">
        <is>
          <t>Reachout</t>
        </is>
      </c>
      <c r="D3419" t="inlineStr">
        <is>
          <t>New Business</t>
        </is>
      </c>
      <c r="E3419" t="n">
        <v>15</v>
      </c>
    </row>
    <row r="3420">
      <c r="A3420" t="inlineStr">
        <is>
          <t>SP008</t>
        </is>
      </c>
      <c r="B3420" s="79" t="n">
        <v>45959</v>
      </c>
      <c r="C3420" t="inlineStr">
        <is>
          <t>Email</t>
        </is>
      </c>
      <c r="D3420" t="inlineStr">
        <is>
          <t>Cross-sell</t>
        </is>
      </c>
      <c r="E3420" t="n">
        <v>27</v>
      </c>
    </row>
    <row r="3421">
      <c r="A3421" t="inlineStr">
        <is>
          <t>SP008</t>
        </is>
      </c>
      <c r="B3421" s="79" t="n">
        <v>45857</v>
      </c>
      <c r="C3421" t="inlineStr">
        <is>
          <t>Email</t>
        </is>
      </c>
      <c r="D3421" t="inlineStr">
        <is>
          <t>Upsell</t>
        </is>
      </c>
      <c r="E3421" t="n">
        <v>18</v>
      </c>
    </row>
    <row r="3422">
      <c r="A3422" t="inlineStr">
        <is>
          <t>SP008</t>
        </is>
      </c>
      <c r="B3422" s="79" t="n">
        <v>45696</v>
      </c>
      <c r="C3422" t="inlineStr">
        <is>
          <t>AccountReview</t>
        </is>
      </c>
      <c r="D3422" t="inlineStr">
        <is>
          <t>Cross-sell</t>
        </is>
      </c>
      <c r="E3422" t="n">
        <v>11</v>
      </c>
    </row>
    <row r="3423">
      <c r="A3423" t="inlineStr">
        <is>
          <t>SP008</t>
        </is>
      </c>
      <c r="B3423" s="79" t="n">
        <v>45877</v>
      </c>
      <c r="C3423" t="inlineStr">
        <is>
          <t>Email</t>
        </is>
      </c>
      <c r="D3423" t="inlineStr">
        <is>
          <t>Upsell</t>
        </is>
      </c>
      <c r="E3423" t="n">
        <v>20</v>
      </c>
    </row>
    <row r="3424">
      <c r="A3424" t="inlineStr">
        <is>
          <t>SP008</t>
        </is>
      </c>
      <c r="B3424" s="79" t="n">
        <v>45964</v>
      </c>
      <c r="C3424" t="inlineStr">
        <is>
          <t>Email</t>
        </is>
      </c>
      <c r="D3424" t="inlineStr">
        <is>
          <t>Upsell</t>
        </is>
      </c>
      <c r="E3424" t="n">
        <v>7</v>
      </c>
    </row>
    <row r="3425">
      <c r="A3425" t="inlineStr">
        <is>
          <t>SP008</t>
        </is>
      </c>
      <c r="B3425" s="79" t="n">
        <v>45661</v>
      </c>
      <c r="C3425" t="inlineStr">
        <is>
          <t>AccountReview</t>
        </is>
      </c>
      <c r="D3425" t="inlineStr">
        <is>
          <t>New Business</t>
        </is>
      </c>
      <c r="E3425" t="n">
        <v>20</v>
      </c>
    </row>
    <row r="3426">
      <c r="A3426" t="inlineStr">
        <is>
          <t>SP008</t>
        </is>
      </c>
      <c r="B3426" s="79" t="n">
        <v>45778</v>
      </c>
      <c r="C3426" t="inlineStr">
        <is>
          <t>Meeting</t>
        </is>
      </c>
      <c r="D3426" t="inlineStr">
        <is>
          <t>Upsell</t>
        </is>
      </c>
      <c r="E3426" t="n">
        <v>61</v>
      </c>
    </row>
    <row r="3427">
      <c r="A3427" t="inlineStr">
        <is>
          <t>SP008</t>
        </is>
      </c>
      <c r="B3427" s="79" t="n">
        <v>45993</v>
      </c>
      <c r="C3427" t="inlineStr">
        <is>
          <t>Meeting</t>
        </is>
      </c>
      <c r="D3427" t="inlineStr">
        <is>
          <t>Retention</t>
        </is>
      </c>
      <c r="E3427" t="n">
        <v>53</v>
      </c>
    </row>
    <row r="3428">
      <c r="A3428" t="inlineStr">
        <is>
          <t>SP008</t>
        </is>
      </c>
      <c r="B3428" s="79" t="n">
        <v>45734</v>
      </c>
      <c r="C3428" t="inlineStr">
        <is>
          <t>Email</t>
        </is>
      </c>
      <c r="D3428" t="inlineStr">
        <is>
          <t>Retention</t>
        </is>
      </c>
      <c r="E3428" t="n">
        <v>5</v>
      </c>
    </row>
    <row r="3429">
      <c r="A3429" t="inlineStr">
        <is>
          <t>SP008</t>
        </is>
      </c>
      <c r="B3429" s="79" t="n">
        <v>45836</v>
      </c>
      <c r="C3429" t="inlineStr">
        <is>
          <t>Reachout</t>
        </is>
      </c>
      <c r="D3429" t="inlineStr">
        <is>
          <t>New Business</t>
        </is>
      </c>
      <c r="E3429" t="n">
        <v>27</v>
      </c>
    </row>
    <row r="3430">
      <c r="A3430" t="inlineStr">
        <is>
          <t>SP008</t>
        </is>
      </c>
      <c r="B3430" s="79" t="n">
        <v>45790</v>
      </c>
      <c r="C3430" t="inlineStr">
        <is>
          <t>Email</t>
        </is>
      </c>
      <c r="D3430" t="inlineStr">
        <is>
          <t>Cross-sell</t>
        </is>
      </c>
      <c r="E3430" t="n">
        <v>3</v>
      </c>
    </row>
    <row r="3431">
      <c r="A3431" t="inlineStr">
        <is>
          <t>SP008</t>
        </is>
      </c>
      <c r="B3431" s="79" t="n">
        <v>45968</v>
      </c>
      <c r="C3431" t="inlineStr">
        <is>
          <t>Email</t>
        </is>
      </c>
      <c r="D3431" t="inlineStr">
        <is>
          <t>Cross-sell</t>
        </is>
      </c>
      <c r="E3431" t="n">
        <v>25</v>
      </c>
    </row>
    <row r="3432">
      <c r="A3432" t="inlineStr">
        <is>
          <t>SP008</t>
        </is>
      </c>
      <c r="B3432" s="79" t="n">
        <v>45886</v>
      </c>
      <c r="C3432" t="inlineStr">
        <is>
          <t>Call</t>
        </is>
      </c>
      <c r="D3432" t="inlineStr">
        <is>
          <t>New Business</t>
        </is>
      </c>
      <c r="E3432" t="n">
        <v>10</v>
      </c>
    </row>
    <row r="3433">
      <c r="A3433" t="inlineStr">
        <is>
          <t>SP008</t>
        </is>
      </c>
      <c r="B3433" s="79" t="n">
        <v>45933</v>
      </c>
      <c r="C3433" t="inlineStr">
        <is>
          <t>Reachout</t>
        </is>
      </c>
      <c r="D3433" t="inlineStr">
        <is>
          <t>Retention</t>
        </is>
      </c>
      <c r="E3433" t="n">
        <v>19</v>
      </c>
    </row>
    <row r="3434">
      <c r="A3434" t="inlineStr">
        <is>
          <t>SP008</t>
        </is>
      </c>
      <c r="B3434" s="79" t="n">
        <v>45809</v>
      </c>
      <c r="C3434" t="inlineStr">
        <is>
          <t>Reachout</t>
        </is>
      </c>
      <c r="D3434" t="inlineStr">
        <is>
          <t>New Business</t>
        </is>
      </c>
      <c r="E3434" t="n">
        <v>20</v>
      </c>
    </row>
    <row r="3435">
      <c r="A3435" t="inlineStr">
        <is>
          <t>SP008</t>
        </is>
      </c>
      <c r="B3435" s="79" t="n">
        <v>45821</v>
      </c>
      <c r="C3435" t="inlineStr">
        <is>
          <t>Meeting</t>
        </is>
      </c>
      <c r="D3435" t="inlineStr">
        <is>
          <t>New Business</t>
        </is>
      </c>
      <c r="E3435" t="n">
        <v>51</v>
      </c>
    </row>
    <row r="3436">
      <c r="A3436" t="inlineStr">
        <is>
          <t>SP008</t>
        </is>
      </c>
      <c r="B3436" s="79" t="n">
        <v>45947</v>
      </c>
      <c r="C3436" t="inlineStr">
        <is>
          <t>Email</t>
        </is>
      </c>
      <c r="D3436" t="inlineStr">
        <is>
          <t>Retention</t>
        </is>
      </c>
      <c r="E3436" t="n">
        <v>5</v>
      </c>
    </row>
    <row r="3437">
      <c r="A3437" t="inlineStr">
        <is>
          <t>SP008</t>
        </is>
      </c>
      <c r="B3437" s="79" t="n">
        <v>45766</v>
      </c>
      <c r="C3437" t="inlineStr">
        <is>
          <t>Call</t>
        </is>
      </c>
      <c r="D3437" t="inlineStr">
        <is>
          <t>New Business</t>
        </is>
      </c>
      <c r="E3437" t="n">
        <v>10</v>
      </c>
    </row>
    <row r="3438">
      <c r="A3438" t="inlineStr">
        <is>
          <t>SP008</t>
        </is>
      </c>
      <c r="B3438" s="79" t="n">
        <v>45783</v>
      </c>
      <c r="C3438" t="inlineStr">
        <is>
          <t>Meeting</t>
        </is>
      </c>
      <c r="D3438" t="inlineStr">
        <is>
          <t>Retention</t>
        </is>
      </c>
      <c r="E3438" t="n">
        <v>70</v>
      </c>
    </row>
    <row r="3439">
      <c r="A3439" t="inlineStr">
        <is>
          <t>SP008</t>
        </is>
      </c>
      <c r="B3439" s="79" t="n">
        <v>45897</v>
      </c>
      <c r="C3439" t="inlineStr">
        <is>
          <t>Reachout</t>
        </is>
      </c>
      <c r="D3439" t="inlineStr">
        <is>
          <t>Upsell</t>
        </is>
      </c>
      <c r="E3439" t="n">
        <v>14</v>
      </c>
    </row>
    <row r="3440">
      <c r="A3440" t="inlineStr">
        <is>
          <t>SP008</t>
        </is>
      </c>
      <c r="B3440" s="79" t="n">
        <v>45967</v>
      </c>
      <c r="C3440" t="inlineStr">
        <is>
          <t>Call</t>
        </is>
      </c>
      <c r="D3440" t="inlineStr">
        <is>
          <t>Retention</t>
        </is>
      </c>
      <c r="E3440" t="n">
        <v>26</v>
      </c>
    </row>
    <row r="3441">
      <c r="A3441" t="inlineStr">
        <is>
          <t>SP008</t>
        </is>
      </c>
      <c r="B3441" s="79" t="n">
        <v>46002</v>
      </c>
      <c r="C3441" t="inlineStr">
        <is>
          <t>Proposal</t>
        </is>
      </c>
      <c r="D3441" t="inlineStr">
        <is>
          <t>Cross-sell</t>
        </is>
      </c>
      <c r="E3441" t="n">
        <v>20</v>
      </c>
    </row>
    <row r="3442">
      <c r="A3442" t="inlineStr">
        <is>
          <t>SP008</t>
        </is>
      </c>
      <c r="B3442" s="79" t="n">
        <v>45803</v>
      </c>
      <c r="C3442" t="inlineStr">
        <is>
          <t>Reachout</t>
        </is>
      </c>
      <c r="D3442" t="inlineStr">
        <is>
          <t>Cross-sell</t>
        </is>
      </c>
      <c r="E3442" t="n">
        <v>11</v>
      </c>
    </row>
    <row r="3443">
      <c r="A3443" t="inlineStr">
        <is>
          <t>SP008</t>
        </is>
      </c>
      <c r="B3443" s="79" t="n">
        <v>45909</v>
      </c>
      <c r="C3443" t="inlineStr">
        <is>
          <t>Meeting</t>
        </is>
      </c>
      <c r="D3443" t="inlineStr">
        <is>
          <t>Cross-sell</t>
        </is>
      </c>
      <c r="E3443" t="n">
        <v>53</v>
      </c>
    </row>
    <row r="3444">
      <c r="A3444" t="inlineStr">
        <is>
          <t>SP008</t>
        </is>
      </c>
      <c r="B3444" s="79" t="n">
        <v>45840</v>
      </c>
      <c r="C3444" t="inlineStr">
        <is>
          <t>Reachout</t>
        </is>
      </c>
      <c r="D3444" t="inlineStr">
        <is>
          <t>Retention</t>
        </is>
      </c>
      <c r="E3444" t="n">
        <v>3</v>
      </c>
    </row>
    <row r="3445">
      <c r="A3445" t="inlineStr">
        <is>
          <t>SP008</t>
        </is>
      </c>
      <c r="B3445" s="79" t="n">
        <v>45966</v>
      </c>
      <c r="C3445" t="inlineStr">
        <is>
          <t>Call</t>
        </is>
      </c>
      <c r="D3445" t="inlineStr">
        <is>
          <t>Cross-sell</t>
        </is>
      </c>
      <c r="E3445" t="n">
        <v>13</v>
      </c>
    </row>
    <row r="3446">
      <c r="A3446" t="inlineStr">
        <is>
          <t>SP008</t>
        </is>
      </c>
      <c r="B3446" s="79" t="n">
        <v>45963</v>
      </c>
      <c r="C3446" t="inlineStr">
        <is>
          <t>Meeting</t>
        </is>
      </c>
      <c r="D3446" t="inlineStr">
        <is>
          <t>Retention</t>
        </is>
      </c>
      <c r="E3446" t="n">
        <v>58</v>
      </c>
    </row>
    <row r="3447">
      <c r="A3447" t="inlineStr">
        <is>
          <t>SP008</t>
        </is>
      </c>
      <c r="B3447" s="79" t="n">
        <v>45729</v>
      </c>
      <c r="C3447" t="inlineStr">
        <is>
          <t>Reachout</t>
        </is>
      </c>
      <c r="D3447" t="inlineStr">
        <is>
          <t>Upsell</t>
        </is>
      </c>
      <c r="E3447" t="n">
        <v>11</v>
      </c>
    </row>
    <row r="3448">
      <c r="A3448" t="inlineStr">
        <is>
          <t>SP008</t>
        </is>
      </c>
      <c r="B3448" s="79" t="n">
        <v>45876</v>
      </c>
      <c r="C3448" t="inlineStr">
        <is>
          <t>Email</t>
        </is>
      </c>
      <c r="D3448" t="inlineStr">
        <is>
          <t>Upsell</t>
        </is>
      </c>
      <c r="E3448" t="n">
        <v>20</v>
      </c>
    </row>
    <row r="3449">
      <c r="A3449" t="inlineStr">
        <is>
          <t>SP008</t>
        </is>
      </c>
      <c r="B3449" s="79" t="n">
        <v>45864</v>
      </c>
      <c r="C3449" t="inlineStr">
        <is>
          <t>Reachout</t>
        </is>
      </c>
      <c r="D3449" t="inlineStr">
        <is>
          <t>Retention</t>
        </is>
      </c>
      <c r="E3449" t="n">
        <v>24</v>
      </c>
    </row>
    <row r="3450">
      <c r="A3450" t="inlineStr">
        <is>
          <t>SP008</t>
        </is>
      </c>
      <c r="B3450" s="79" t="n">
        <v>45830</v>
      </c>
      <c r="C3450" t="inlineStr">
        <is>
          <t>Reachout</t>
        </is>
      </c>
      <c r="D3450" t="inlineStr">
        <is>
          <t>Retention</t>
        </is>
      </c>
      <c r="E3450" t="n">
        <v>28</v>
      </c>
    </row>
    <row r="3451">
      <c r="A3451" t="inlineStr">
        <is>
          <t>SP008</t>
        </is>
      </c>
      <c r="B3451" s="79" t="n">
        <v>45798</v>
      </c>
      <c r="C3451" t="inlineStr">
        <is>
          <t>Meeting</t>
        </is>
      </c>
      <c r="D3451" t="inlineStr">
        <is>
          <t>New Business</t>
        </is>
      </c>
      <c r="E3451" t="n">
        <v>16</v>
      </c>
    </row>
    <row r="3452">
      <c r="A3452" t="inlineStr">
        <is>
          <t>SP008</t>
        </is>
      </c>
      <c r="B3452" s="79" t="n">
        <v>45929</v>
      </c>
      <c r="C3452" t="inlineStr">
        <is>
          <t>Reachout</t>
        </is>
      </c>
      <c r="D3452" t="inlineStr">
        <is>
          <t>Cross-sell</t>
        </is>
      </c>
      <c r="E3452" t="n">
        <v>29</v>
      </c>
    </row>
    <row r="3453">
      <c r="A3453" t="inlineStr">
        <is>
          <t>SP008</t>
        </is>
      </c>
      <c r="B3453" s="79" t="n">
        <v>45871</v>
      </c>
      <c r="C3453" t="inlineStr">
        <is>
          <t>Email</t>
        </is>
      </c>
      <c r="D3453" t="inlineStr">
        <is>
          <t>Retention</t>
        </is>
      </c>
      <c r="E3453" t="n">
        <v>14</v>
      </c>
    </row>
    <row r="3454">
      <c r="A3454" t="inlineStr">
        <is>
          <t>SP008</t>
        </is>
      </c>
      <c r="B3454" s="79" t="n">
        <v>45926</v>
      </c>
      <c r="C3454" t="inlineStr">
        <is>
          <t>Call</t>
        </is>
      </c>
      <c r="D3454" t="inlineStr">
        <is>
          <t>Cross-sell</t>
        </is>
      </c>
      <c r="E3454" t="n">
        <v>10</v>
      </c>
    </row>
    <row r="3455">
      <c r="A3455" t="inlineStr">
        <is>
          <t>SP008</t>
        </is>
      </c>
      <c r="B3455" s="79" t="n">
        <v>45677</v>
      </c>
      <c r="C3455" t="inlineStr">
        <is>
          <t>Reachout</t>
        </is>
      </c>
      <c r="D3455" t="inlineStr">
        <is>
          <t>Cross-sell</t>
        </is>
      </c>
      <c r="E3455" t="n">
        <v>12</v>
      </c>
    </row>
    <row r="3456">
      <c r="A3456" t="inlineStr">
        <is>
          <t>SP008</t>
        </is>
      </c>
      <c r="B3456" s="79" t="n">
        <v>45723</v>
      </c>
      <c r="C3456" t="inlineStr">
        <is>
          <t>Reachout</t>
        </is>
      </c>
      <c r="D3456" t="inlineStr">
        <is>
          <t>Upsell</t>
        </is>
      </c>
      <c r="E3456" t="n">
        <v>12</v>
      </c>
    </row>
    <row r="3457">
      <c r="A3457" t="inlineStr">
        <is>
          <t>SP008</t>
        </is>
      </c>
      <c r="B3457" s="79" t="n">
        <v>45960</v>
      </c>
      <c r="C3457" t="inlineStr">
        <is>
          <t>Reachout</t>
        </is>
      </c>
      <c r="D3457" t="inlineStr">
        <is>
          <t>Upsell</t>
        </is>
      </c>
      <c r="E3457" t="n">
        <v>27</v>
      </c>
    </row>
    <row r="3458">
      <c r="A3458" t="inlineStr">
        <is>
          <t>SP008</t>
        </is>
      </c>
      <c r="B3458" s="79" t="n">
        <v>45804</v>
      </c>
      <c r="C3458" t="inlineStr">
        <is>
          <t>Reachout</t>
        </is>
      </c>
      <c r="D3458" t="inlineStr">
        <is>
          <t>Upsell</t>
        </is>
      </c>
      <c r="E3458" t="n">
        <v>29</v>
      </c>
    </row>
    <row r="3459">
      <c r="A3459" t="inlineStr">
        <is>
          <t>SP008</t>
        </is>
      </c>
      <c r="B3459" s="79" t="n">
        <v>45822</v>
      </c>
      <c r="C3459" t="inlineStr">
        <is>
          <t>Reachout</t>
        </is>
      </c>
      <c r="D3459" t="inlineStr">
        <is>
          <t>Retention</t>
        </is>
      </c>
      <c r="E3459" t="n">
        <v>26</v>
      </c>
    </row>
    <row r="3460">
      <c r="A3460" t="inlineStr">
        <is>
          <t>SP008</t>
        </is>
      </c>
      <c r="B3460" s="79" t="n">
        <v>45967</v>
      </c>
      <c r="C3460" t="inlineStr">
        <is>
          <t>Reachout</t>
        </is>
      </c>
      <c r="D3460" t="inlineStr">
        <is>
          <t>New Business</t>
        </is>
      </c>
      <c r="E3460" t="n">
        <v>12</v>
      </c>
    </row>
    <row r="3461">
      <c r="A3461" t="inlineStr">
        <is>
          <t>SP008</t>
        </is>
      </c>
      <c r="B3461" s="79" t="n">
        <v>45663</v>
      </c>
      <c r="C3461" t="inlineStr">
        <is>
          <t>Proposal</t>
        </is>
      </c>
      <c r="D3461" t="inlineStr">
        <is>
          <t>New Business</t>
        </is>
      </c>
      <c r="E3461" t="n">
        <v>28</v>
      </c>
    </row>
    <row r="3462">
      <c r="A3462" t="inlineStr">
        <is>
          <t>SP008</t>
        </is>
      </c>
      <c r="B3462" s="79" t="n">
        <v>45671</v>
      </c>
      <c r="C3462" t="inlineStr">
        <is>
          <t>Reachout</t>
        </is>
      </c>
      <c r="D3462" t="inlineStr">
        <is>
          <t>Cross-sell</t>
        </is>
      </c>
      <c r="E3462" t="n">
        <v>15</v>
      </c>
    </row>
    <row r="3463">
      <c r="A3463" t="inlineStr">
        <is>
          <t>SP008</t>
        </is>
      </c>
      <c r="B3463" s="79" t="n">
        <v>45789</v>
      </c>
      <c r="C3463" t="inlineStr">
        <is>
          <t>Email</t>
        </is>
      </c>
      <c r="D3463" t="inlineStr">
        <is>
          <t>Cross-sell</t>
        </is>
      </c>
      <c r="E3463" t="n">
        <v>19</v>
      </c>
    </row>
    <row r="3464">
      <c r="A3464" t="inlineStr">
        <is>
          <t>SP008</t>
        </is>
      </c>
      <c r="B3464" s="79" t="n">
        <v>45999</v>
      </c>
      <c r="C3464" t="inlineStr">
        <is>
          <t>Meeting</t>
        </is>
      </c>
      <c r="D3464" t="inlineStr">
        <is>
          <t>New Business</t>
        </is>
      </c>
      <c r="E3464" t="n">
        <v>29</v>
      </c>
    </row>
    <row r="3465">
      <c r="A3465" t="inlineStr">
        <is>
          <t>SP008</t>
        </is>
      </c>
      <c r="B3465" s="79" t="n">
        <v>45900</v>
      </c>
      <c r="C3465" t="inlineStr">
        <is>
          <t>Proposal</t>
        </is>
      </c>
      <c r="D3465" t="inlineStr">
        <is>
          <t>Upsell</t>
        </is>
      </c>
      <c r="E3465" t="n">
        <v>27</v>
      </c>
    </row>
    <row r="3466">
      <c r="A3466" t="inlineStr">
        <is>
          <t>SP008</t>
        </is>
      </c>
      <c r="B3466" s="79" t="n">
        <v>45888</v>
      </c>
      <c r="C3466" t="inlineStr">
        <is>
          <t>Proposal</t>
        </is>
      </c>
      <c r="D3466" t="inlineStr">
        <is>
          <t>Cross-sell</t>
        </is>
      </c>
      <c r="E3466" t="n">
        <v>24</v>
      </c>
    </row>
    <row r="3467">
      <c r="A3467" t="inlineStr">
        <is>
          <t>SP008</t>
        </is>
      </c>
      <c r="B3467" s="79" t="n">
        <v>45885</v>
      </c>
      <c r="C3467" t="inlineStr">
        <is>
          <t>Email</t>
        </is>
      </c>
      <c r="D3467" t="inlineStr">
        <is>
          <t>Cross-sell</t>
        </is>
      </c>
      <c r="E3467" t="n">
        <v>24</v>
      </c>
    </row>
    <row r="3468">
      <c r="A3468" t="inlineStr">
        <is>
          <t>SP008</t>
        </is>
      </c>
      <c r="B3468" s="79" t="n">
        <v>45819</v>
      </c>
      <c r="C3468" t="inlineStr">
        <is>
          <t>Meeting</t>
        </is>
      </c>
      <c r="D3468" t="inlineStr">
        <is>
          <t>Upsell</t>
        </is>
      </c>
      <c r="E3468" t="n">
        <v>45</v>
      </c>
    </row>
    <row r="3469">
      <c r="A3469" t="inlineStr">
        <is>
          <t>SP008</t>
        </is>
      </c>
      <c r="B3469" s="79" t="n">
        <v>45940</v>
      </c>
      <c r="C3469" t="inlineStr">
        <is>
          <t>Email</t>
        </is>
      </c>
      <c r="D3469" t="inlineStr">
        <is>
          <t>Retention</t>
        </is>
      </c>
      <c r="E3469" t="n">
        <v>27</v>
      </c>
    </row>
    <row r="3470">
      <c r="A3470" t="inlineStr">
        <is>
          <t>SP008</t>
        </is>
      </c>
      <c r="B3470" s="79" t="n">
        <v>45920</v>
      </c>
      <c r="C3470" t="inlineStr">
        <is>
          <t>Proposal</t>
        </is>
      </c>
      <c r="D3470" t="inlineStr">
        <is>
          <t>Retention</t>
        </is>
      </c>
      <c r="E3470" t="n">
        <v>5</v>
      </c>
    </row>
    <row r="3471">
      <c r="A3471" t="inlineStr">
        <is>
          <t>SP008</t>
        </is>
      </c>
      <c r="B3471" s="79" t="n">
        <v>45788</v>
      </c>
      <c r="C3471" t="inlineStr">
        <is>
          <t>Meeting</t>
        </is>
      </c>
      <c r="D3471" t="inlineStr">
        <is>
          <t>Cross-sell</t>
        </is>
      </c>
      <c r="E3471" t="n">
        <v>45</v>
      </c>
    </row>
    <row r="3472">
      <c r="A3472" t="inlineStr">
        <is>
          <t>SP008</t>
        </is>
      </c>
      <c r="B3472" s="79" t="n">
        <v>45882</v>
      </c>
      <c r="C3472" t="inlineStr">
        <is>
          <t>Call</t>
        </is>
      </c>
      <c r="D3472" t="inlineStr">
        <is>
          <t>New Business</t>
        </is>
      </c>
      <c r="E3472" t="n">
        <v>22</v>
      </c>
    </row>
    <row r="3473">
      <c r="A3473" t="inlineStr">
        <is>
          <t>SP008</t>
        </is>
      </c>
      <c r="B3473" s="79" t="n">
        <v>45915</v>
      </c>
      <c r="C3473" t="inlineStr">
        <is>
          <t>Email</t>
        </is>
      </c>
      <c r="D3473" t="inlineStr">
        <is>
          <t>New Business</t>
        </is>
      </c>
      <c r="E3473" t="n">
        <v>27</v>
      </c>
    </row>
    <row r="3474">
      <c r="A3474" t="inlineStr">
        <is>
          <t>SP008</t>
        </is>
      </c>
      <c r="B3474" s="79" t="n">
        <v>45891</v>
      </c>
      <c r="C3474" t="inlineStr">
        <is>
          <t>Reachout</t>
        </is>
      </c>
      <c r="D3474" t="inlineStr">
        <is>
          <t>Retention</t>
        </is>
      </c>
      <c r="E3474" t="n">
        <v>25</v>
      </c>
    </row>
    <row r="3475">
      <c r="A3475" t="inlineStr">
        <is>
          <t>SP008</t>
        </is>
      </c>
      <c r="B3475" s="79" t="n">
        <v>45993</v>
      </c>
      <c r="C3475" t="inlineStr">
        <is>
          <t>Reachout</t>
        </is>
      </c>
      <c r="D3475" t="inlineStr">
        <is>
          <t>Upsell</t>
        </is>
      </c>
      <c r="E3475" t="n">
        <v>27</v>
      </c>
    </row>
    <row r="3476">
      <c r="A3476" t="inlineStr">
        <is>
          <t>SP008</t>
        </is>
      </c>
      <c r="B3476" s="79" t="n">
        <v>45973</v>
      </c>
      <c r="C3476" t="inlineStr">
        <is>
          <t>Email</t>
        </is>
      </c>
      <c r="D3476" t="inlineStr">
        <is>
          <t>New Business</t>
        </is>
      </c>
      <c r="E3476" t="n">
        <v>7</v>
      </c>
    </row>
    <row r="3477">
      <c r="A3477" t="inlineStr">
        <is>
          <t>SP008</t>
        </is>
      </c>
      <c r="B3477" s="79" t="n">
        <v>45681</v>
      </c>
      <c r="C3477" t="inlineStr">
        <is>
          <t>Call</t>
        </is>
      </c>
      <c r="D3477" t="inlineStr">
        <is>
          <t>Upsell</t>
        </is>
      </c>
      <c r="E3477" t="n">
        <v>9</v>
      </c>
    </row>
    <row r="3478">
      <c r="A3478" t="inlineStr">
        <is>
          <t>SP008</t>
        </is>
      </c>
      <c r="B3478" s="79" t="n">
        <v>45928</v>
      </c>
      <c r="C3478" t="inlineStr">
        <is>
          <t>Email</t>
        </is>
      </c>
      <c r="D3478" t="inlineStr">
        <is>
          <t>Retention</t>
        </is>
      </c>
      <c r="E3478" t="n">
        <v>26</v>
      </c>
    </row>
    <row r="3479">
      <c r="A3479" t="inlineStr">
        <is>
          <t>SP008</t>
        </is>
      </c>
      <c r="B3479" s="79" t="n">
        <v>45752</v>
      </c>
      <c r="C3479" t="inlineStr">
        <is>
          <t>Email</t>
        </is>
      </c>
      <c r="D3479" t="inlineStr">
        <is>
          <t>Retention</t>
        </is>
      </c>
      <c r="E3479" t="n">
        <v>9</v>
      </c>
    </row>
    <row r="3480">
      <c r="A3480" t="inlineStr">
        <is>
          <t>SP008</t>
        </is>
      </c>
      <c r="B3480" s="79" t="n">
        <v>45799</v>
      </c>
      <c r="C3480" t="inlineStr">
        <is>
          <t>Proposal</t>
        </is>
      </c>
      <c r="D3480" t="inlineStr">
        <is>
          <t>Upsell</t>
        </is>
      </c>
      <c r="E3480" t="n">
        <v>6</v>
      </c>
    </row>
    <row r="3481">
      <c r="A3481" t="inlineStr">
        <is>
          <t>SP008</t>
        </is>
      </c>
      <c r="B3481" s="79" t="n">
        <v>45839</v>
      </c>
      <c r="C3481" t="inlineStr">
        <is>
          <t>Reachout</t>
        </is>
      </c>
      <c r="D3481" t="inlineStr">
        <is>
          <t>Cross-sell</t>
        </is>
      </c>
      <c r="E3481" t="n">
        <v>28</v>
      </c>
    </row>
    <row r="3482">
      <c r="A3482" t="inlineStr">
        <is>
          <t>SP008</t>
        </is>
      </c>
      <c r="B3482" s="79" t="n">
        <v>45863</v>
      </c>
      <c r="C3482" t="inlineStr">
        <is>
          <t>Call</t>
        </is>
      </c>
      <c r="D3482" t="inlineStr">
        <is>
          <t>Retention</t>
        </is>
      </c>
      <c r="E3482" t="n">
        <v>18</v>
      </c>
    </row>
    <row r="3483">
      <c r="A3483" t="inlineStr">
        <is>
          <t>SP008</t>
        </is>
      </c>
      <c r="B3483" s="79" t="n">
        <v>45738</v>
      </c>
      <c r="C3483" t="inlineStr">
        <is>
          <t>Call</t>
        </is>
      </c>
      <c r="D3483" t="inlineStr">
        <is>
          <t>Upsell</t>
        </is>
      </c>
      <c r="E3483" t="n">
        <v>12</v>
      </c>
    </row>
    <row r="3484">
      <c r="A3484" t="inlineStr">
        <is>
          <t>SP008</t>
        </is>
      </c>
      <c r="B3484" s="79" t="n">
        <v>45931</v>
      </c>
      <c r="C3484" t="inlineStr">
        <is>
          <t>Proposal</t>
        </is>
      </c>
      <c r="D3484" t="inlineStr">
        <is>
          <t>Upsell</t>
        </is>
      </c>
      <c r="E3484" t="n">
        <v>24</v>
      </c>
    </row>
    <row r="3485">
      <c r="A3485" t="inlineStr">
        <is>
          <t>SP008</t>
        </is>
      </c>
      <c r="B3485" s="79" t="n">
        <v>45933</v>
      </c>
      <c r="C3485" t="inlineStr">
        <is>
          <t>Email</t>
        </is>
      </c>
      <c r="D3485" t="inlineStr">
        <is>
          <t>Upsell</t>
        </is>
      </c>
      <c r="E3485" t="n">
        <v>19</v>
      </c>
    </row>
    <row r="3486">
      <c r="A3486" t="inlineStr">
        <is>
          <t>SP008</t>
        </is>
      </c>
      <c r="B3486" s="79" t="n">
        <v>45865</v>
      </c>
      <c r="C3486" t="inlineStr">
        <is>
          <t>Meeting</t>
        </is>
      </c>
      <c r="D3486" t="inlineStr">
        <is>
          <t>Retention</t>
        </is>
      </c>
      <c r="E3486" t="n">
        <v>67</v>
      </c>
    </row>
    <row r="3487">
      <c r="A3487" t="inlineStr">
        <is>
          <t>SP008</t>
        </is>
      </c>
      <c r="B3487" s="79" t="n">
        <v>45953</v>
      </c>
      <c r="C3487" t="inlineStr">
        <is>
          <t>Call</t>
        </is>
      </c>
      <c r="D3487" t="inlineStr">
        <is>
          <t>Cross-sell</t>
        </is>
      </c>
      <c r="E3487" t="n">
        <v>26</v>
      </c>
    </row>
    <row r="3488">
      <c r="A3488" t="inlineStr">
        <is>
          <t>SP008</t>
        </is>
      </c>
      <c r="B3488" s="79" t="n">
        <v>45696</v>
      </c>
      <c r="C3488" t="inlineStr">
        <is>
          <t>Reachout</t>
        </is>
      </c>
      <c r="D3488" t="inlineStr">
        <is>
          <t>Cross-sell</t>
        </is>
      </c>
      <c r="E3488" t="n">
        <v>22</v>
      </c>
    </row>
    <row r="3489">
      <c r="A3489" t="inlineStr">
        <is>
          <t>SP008</t>
        </is>
      </c>
      <c r="B3489" s="79" t="n">
        <v>45945</v>
      </c>
      <c r="C3489" t="inlineStr">
        <is>
          <t>Proposal</t>
        </is>
      </c>
      <c r="D3489" t="inlineStr">
        <is>
          <t>Retention</t>
        </is>
      </c>
      <c r="E3489" t="n">
        <v>11</v>
      </c>
    </row>
    <row r="3490">
      <c r="A3490" t="inlineStr">
        <is>
          <t>SP008</t>
        </is>
      </c>
      <c r="B3490" s="79" t="n">
        <v>45781</v>
      </c>
      <c r="C3490" t="inlineStr">
        <is>
          <t>Reachout</t>
        </is>
      </c>
      <c r="D3490" t="inlineStr">
        <is>
          <t>Upsell</t>
        </is>
      </c>
      <c r="E3490" t="n">
        <v>19</v>
      </c>
    </row>
    <row r="3491">
      <c r="A3491" t="inlineStr">
        <is>
          <t>SP008</t>
        </is>
      </c>
      <c r="B3491" s="79" t="n">
        <v>46021</v>
      </c>
      <c r="C3491" t="inlineStr">
        <is>
          <t>Reachout</t>
        </is>
      </c>
      <c r="D3491" t="inlineStr">
        <is>
          <t>Retention</t>
        </is>
      </c>
      <c r="E3491" t="n">
        <v>21</v>
      </c>
    </row>
    <row r="3492">
      <c r="A3492" t="inlineStr">
        <is>
          <t>SP008</t>
        </is>
      </c>
      <c r="B3492" s="79" t="n">
        <v>45940</v>
      </c>
      <c r="C3492" t="inlineStr">
        <is>
          <t>Reachout</t>
        </is>
      </c>
      <c r="D3492" t="inlineStr">
        <is>
          <t>Upsell</t>
        </is>
      </c>
      <c r="E3492" t="n">
        <v>22</v>
      </c>
    </row>
    <row r="3493">
      <c r="A3493" t="inlineStr">
        <is>
          <t>SP008</t>
        </is>
      </c>
      <c r="B3493" s="79" t="n">
        <v>45837</v>
      </c>
      <c r="C3493" t="inlineStr">
        <is>
          <t>Reachout</t>
        </is>
      </c>
      <c r="D3493" t="inlineStr">
        <is>
          <t>Retention</t>
        </is>
      </c>
      <c r="E3493" t="n">
        <v>2</v>
      </c>
    </row>
    <row r="3494">
      <c r="A3494" t="inlineStr">
        <is>
          <t>SP008</t>
        </is>
      </c>
      <c r="B3494" s="79" t="n">
        <v>45754</v>
      </c>
      <c r="C3494" t="inlineStr">
        <is>
          <t>Meeting</t>
        </is>
      </c>
      <c r="D3494" t="inlineStr">
        <is>
          <t>New Business</t>
        </is>
      </c>
      <c r="E3494" t="n">
        <v>79</v>
      </c>
    </row>
    <row r="3495">
      <c r="A3495" t="inlineStr">
        <is>
          <t>SP008</t>
        </is>
      </c>
      <c r="B3495" s="79" t="n">
        <v>45848</v>
      </c>
      <c r="C3495" t="inlineStr">
        <is>
          <t>Call</t>
        </is>
      </c>
      <c r="D3495" t="inlineStr">
        <is>
          <t>Retention</t>
        </is>
      </c>
      <c r="E3495" t="n">
        <v>2</v>
      </c>
    </row>
    <row r="3496">
      <c r="A3496" t="inlineStr">
        <is>
          <t>SP008</t>
        </is>
      </c>
      <c r="B3496" s="79" t="n">
        <v>45731</v>
      </c>
      <c r="C3496" t="inlineStr">
        <is>
          <t>Reachout</t>
        </is>
      </c>
      <c r="D3496" t="inlineStr">
        <is>
          <t>New Business</t>
        </is>
      </c>
      <c r="E3496" t="n">
        <v>27</v>
      </c>
    </row>
    <row r="3497">
      <c r="A3497" t="inlineStr">
        <is>
          <t>SP008</t>
        </is>
      </c>
      <c r="B3497" s="79" t="n">
        <v>45930</v>
      </c>
      <c r="C3497" t="inlineStr">
        <is>
          <t>Email</t>
        </is>
      </c>
      <c r="D3497" t="inlineStr">
        <is>
          <t>Cross-sell</t>
        </is>
      </c>
      <c r="E3497" t="n">
        <v>14</v>
      </c>
    </row>
    <row r="3498">
      <c r="A3498" t="inlineStr">
        <is>
          <t>SP008</t>
        </is>
      </c>
      <c r="B3498" s="79" t="n">
        <v>45706</v>
      </c>
      <c r="C3498" t="inlineStr">
        <is>
          <t>Proposal</t>
        </is>
      </c>
      <c r="D3498" t="inlineStr">
        <is>
          <t>Cross-sell</t>
        </is>
      </c>
      <c r="E3498" t="n">
        <v>13</v>
      </c>
    </row>
    <row r="3499">
      <c r="A3499" t="inlineStr">
        <is>
          <t>SP008</t>
        </is>
      </c>
      <c r="B3499" s="79" t="n">
        <v>45994</v>
      </c>
      <c r="C3499" t="inlineStr">
        <is>
          <t>Proposal</t>
        </is>
      </c>
      <c r="D3499" t="inlineStr">
        <is>
          <t>Upsell</t>
        </is>
      </c>
      <c r="E3499" t="n">
        <v>7</v>
      </c>
    </row>
    <row r="3500">
      <c r="A3500" t="inlineStr">
        <is>
          <t>SP008</t>
        </is>
      </c>
      <c r="B3500" s="79" t="n">
        <v>45867</v>
      </c>
      <c r="C3500" t="inlineStr">
        <is>
          <t>Call</t>
        </is>
      </c>
      <c r="D3500" t="inlineStr">
        <is>
          <t>Retention</t>
        </is>
      </c>
      <c r="E3500" t="n">
        <v>25</v>
      </c>
    </row>
    <row r="3501">
      <c r="A3501" t="inlineStr">
        <is>
          <t>SP008</t>
        </is>
      </c>
      <c r="B3501" s="79" t="n">
        <v>45773</v>
      </c>
      <c r="C3501" t="inlineStr">
        <is>
          <t>Proposal</t>
        </is>
      </c>
      <c r="D3501" t="inlineStr">
        <is>
          <t>Upsell</t>
        </is>
      </c>
      <c r="E3501" t="n">
        <v>10</v>
      </c>
    </row>
    <row r="3502">
      <c r="A3502" t="inlineStr">
        <is>
          <t>SP008</t>
        </is>
      </c>
      <c r="B3502" s="79" t="n">
        <v>45680</v>
      </c>
      <c r="C3502" t="inlineStr">
        <is>
          <t>Reachout</t>
        </is>
      </c>
      <c r="D3502" t="inlineStr">
        <is>
          <t>New Business</t>
        </is>
      </c>
      <c r="E3502" t="n">
        <v>2</v>
      </c>
    </row>
    <row r="3503">
      <c r="A3503" t="inlineStr">
        <is>
          <t>SP008</t>
        </is>
      </c>
      <c r="B3503" s="79" t="n">
        <v>45755</v>
      </c>
      <c r="C3503" t="inlineStr">
        <is>
          <t>Email</t>
        </is>
      </c>
      <c r="D3503" t="inlineStr">
        <is>
          <t>Retention</t>
        </is>
      </c>
      <c r="E3503" t="n">
        <v>9</v>
      </c>
    </row>
    <row r="3504">
      <c r="A3504" t="inlineStr">
        <is>
          <t>SP008</t>
        </is>
      </c>
      <c r="B3504" s="79" t="n">
        <v>45985</v>
      </c>
      <c r="C3504" t="inlineStr">
        <is>
          <t>Email</t>
        </is>
      </c>
      <c r="D3504" t="inlineStr">
        <is>
          <t>New Business</t>
        </is>
      </c>
      <c r="E3504" t="n">
        <v>2</v>
      </c>
    </row>
    <row r="3505">
      <c r="A3505" t="inlineStr">
        <is>
          <t>SP008</t>
        </is>
      </c>
      <c r="B3505" s="79" t="n">
        <v>45970</v>
      </c>
      <c r="C3505" t="inlineStr">
        <is>
          <t>Email</t>
        </is>
      </c>
      <c r="D3505" t="inlineStr">
        <is>
          <t>Retention</t>
        </is>
      </c>
      <c r="E3505" t="n">
        <v>27</v>
      </c>
    </row>
    <row r="3506">
      <c r="A3506" t="inlineStr">
        <is>
          <t>SP008</t>
        </is>
      </c>
      <c r="B3506" s="79" t="n">
        <v>45847</v>
      </c>
      <c r="C3506" t="inlineStr">
        <is>
          <t>Reachout</t>
        </is>
      </c>
      <c r="D3506" t="inlineStr">
        <is>
          <t>Retention</t>
        </is>
      </c>
      <c r="E3506" t="n">
        <v>2</v>
      </c>
    </row>
    <row r="3507">
      <c r="A3507" t="inlineStr">
        <is>
          <t>SP008</t>
        </is>
      </c>
      <c r="B3507" s="79" t="n">
        <v>45839</v>
      </c>
      <c r="C3507" t="inlineStr">
        <is>
          <t>Proposal</t>
        </is>
      </c>
      <c r="D3507" t="inlineStr">
        <is>
          <t>New Business</t>
        </is>
      </c>
      <c r="E3507" t="n">
        <v>3</v>
      </c>
    </row>
    <row r="3508">
      <c r="A3508" t="inlineStr">
        <is>
          <t>SP008</t>
        </is>
      </c>
      <c r="B3508" s="79" t="n">
        <v>45805</v>
      </c>
      <c r="C3508" t="inlineStr">
        <is>
          <t>Email</t>
        </is>
      </c>
      <c r="D3508" t="inlineStr">
        <is>
          <t>Upsell</t>
        </is>
      </c>
      <c r="E3508" t="n">
        <v>8</v>
      </c>
    </row>
    <row r="3509">
      <c r="A3509" t="inlineStr">
        <is>
          <t>SP008</t>
        </is>
      </c>
      <c r="B3509" s="79" t="n">
        <v>45999</v>
      </c>
      <c r="C3509" t="inlineStr">
        <is>
          <t>Reachout</t>
        </is>
      </c>
      <c r="D3509" t="inlineStr">
        <is>
          <t>Cross-sell</t>
        </is>
      </c>
      <c r="E3509" t="n">
        <v>23</v>
      </c>
    </row>
    <row r="3510">
      <c r="A3510" t="inlineStr">
        <is>
          <t>SP008</t>
        </is>
      </c>
      <c r="B3510" s="79" t="n">
        <v>45680</v>
      </c>
      <c r="C3510" t="inlineStr">
        <is>
          <t>Reachout</t>
        </is>
      </c>
      <c r="D3510" t="inlineStr">
        <is>
          <t>Upsell</t>
        </is>
      </c>
      <c r="E3510" t="n">
        <v>19</v>
      </c>
    </row>
    <row r="3511">
      <c r="A3511" t="inlineStr">
        <is>
          <t>SP008</t>
        </is>
      </c>
      <c r="B3511" s="79" t="n">
        <v>45762</v>
      </c>
      <c r="C3511" t="inlineStr">
        <is>
          <t>Reachout</t>
        </is>
      </c>
      <c r="D3511" t="inlineStr">
        <is>
          <t>New Business</t>
        </is>
      </c>
      <c r="E3511" t="n">
        <v>22</v>
      </c>
    </row>
    <row r="3512">
      <c r="A3512" t="inlineStr">
        <is>
          <t>SP008</t>
        </is>
      </c>
      <c r="B3512" s="79" t="n">
        <v>45820</v>
      </c>
      <c r="C3512" t="inlineStr">
        <is>
          <t>Reachout</t>
        </is>
      </c>
      <c r="D3512" t="inlineStr">
        <is>
          <t>Cross-sell</t>
        </is>
      </c>
      <c r="E3512" t="n">
        <v>28</v>
      </c>
    </row>
    <row r="3513">
      <c r="A3513" t="inlineStr">
        <is>
          <t>SP008</t>
        </is>
      </c>
      <c r="B3513" s="79" t="n">
        <v>45724</v>
      </c>
      <c r="C3513" t="inlineStr">
        <is>
          <t>Call</t>
        </is>
      </c>
      <c r="D3513" t="inlineStr">
        <is>
          <t>New Business</t>
        </is>
      </c>
      <c r="E3513" t="n">
        <v>5</v>
      </c>
    </row>
    <row r="3514">
      <c r="A3514" t="inlineStr">
        <is>
          <t>SP008</t>
        </is>
      </c>
      <c r="B3514" s="79" t="n">
        <v>45947</v>
      </c>
      <c r="C3514" t="inlineStr">
        <is>
          <t>AccountReview</t>
        </is>
      </c>
      <c r="D3514" t="inlineStr">
        <is>
          <t>Cross-sell</t>
        </is>
      </c>
      <c r="E3514" t="n">
        <v>27</v>
      </c>
    </row>
    <row r="3515">
      <c r="A3515" t="inlineStr">
        <is>
          <t>SP008</t>
        </is>
      </c>
      <c r="B3515" s="79" t="n">
        <v>45946</v>
      </c>
      <c r="C3515" t="inlineStr">
        <is>
          <t>Meeting</t>
        </is>
      </c>
      <c r="D3515" t="inlineStr">
        <is>
          <t>Upsell</t>
        </is>
      </c>
      <c r="E3515" t="n">
        <v>29</v>
      </c>
    </row>
    <row r="3516">
      <c r="A3516" t="inlineStr">
        <is>
          <t>SP008</t>
        </is>
      </c>
      <c r="B3516" s="79" t="n">
        <v>45703</v>
      </c>
      <c r="C3516" t="inlineStr">
        <is>
          <t>Reachout</t>
        </is>
      </c>
      <c r="D3516" t="inlineStr">
        <is>
          <t>Upsell</t>
        </is>
      </c>
      <c r="E3516" t="n">
        <v>10</v>
      </c>
    </row>
    <row r="3517">
      <c r="A3517" t="inlineStr">
        <is>
          <t>SP008</t>
        </is>
      </c>
      <c r="B3517" s="79" t="n">
        <v>45738</v>
      </c>
      <c r="C3517" t="inlineStr">
        <is>
          <t>Email</t>
        </is>
      </c>
      <c r="D3517" t="inlineStr">
        <is>
          <t>New Business</t>
        </is>
      </c>
      <c r="E3517" t="n">
        <v>28</v>
      </c>
    </row>
    <row r="3518">
      <c r="A3518" t="inlineStr">
        <is>
          <t>SP008</t>
        </is>
      </c>
      <c r="B3518" s="79" t="n">
        <v>45804</v>
      </c>
      <c r="C3518" t="inlineStr">
        <is>
          <t>Reachout</t>
        </is>
      </c>
      <c r="D3518" t="inlineStr">
        <is>
          <t>Upsell</t>
        </is>
      </c>
      <c r="E3518" t="n">
        <v>14</v>
      </c>
    </row>
    <row r="3519">
      <c r="A3519" t="inlineStr">
        <is>
          <t>SP008</t>
        </is>
      </c>
      <c r="B3519" s="79" t="n">
        <v>45879</v>
      </c>
      <c r="C3519" t="inlineStr">
        <is>
          <t>Meeting</t>
        </is>
      </c>
      <c r="D3519" t="inlineStr">
        <is>
          <t>Retention</t>
        </is>
      </c>
      <c r="E3519" t="n">
        <v>18</v>
      </c>
    </row>
    <row r="3520">
      <c r="A3520" t="inlineStr">
        <is>
          <t>SP008</t>
        </is>
      </c>
      <c r="B3520" s="79" t="n">
        <v>46000</v>
      </c>
      <c r="C3520" t="inlineStr">
        <is>
          <t>Meeting</t>
        </is>
      </c>
      <c r="D3520" t="inlineStr">
        <is>
          <t>Cross-sell</t>
        </is>
      </c>
      <c r="E3520" t="n">
        <v>45</v>
      </c>
    </row>
    <row r="3521">
      <c r="A3521" t="inlineStr">
        <is>
          <t>SP008</t>
        </is>
      </c>
      <c r="B3521" s="79" t="n">
        <v>45672</v>
      </c>
      <c r="C3521" t="inlineStr">
        <is>
          <t>Meeting</t>
        </is>
      </c>
      <c r="D3521" t="inlineStr">
        <is>
          <t>Upsell</t>
        </is>
      </c>
      <c r="E3521" t="n">
        <v>28</v>
      </c>
    </row>
    <row r="3522">
      <c r="A3522" t="inlineStr">
        <is>
          <t>SP008</t>
        </is>
      </c>
      <c r="B3522" s="79" t="n">
        <v>45778</v>
      </c>
      <c r="C3522" t="inlineStr">
        <is>
          <t>Meeting</t>
        </is>
      </c>
      <c r="D3522" t="inlineStr">
        <is>
          <t>Retention</t>
        </is>
      </c>
      <c r="E3522" t="n">
        <v>16</v>
      </c>
    </row>
    <row r="3523">
      <c r="A3523" t="inlineStr">
        <is>
          <t>SP008</t>
        </is>
      </c>
      <c r="B3523" s="79" t="n">
        <v>45735</v>
      </c>
      <c r="C3523" t="inlineStr">
        <is>
          <t>Email</t>
        </is>
      </c>
      <c r="D3523" t="inlineStr">
        <is>
          <t>New Business</t>
        </is>
      </c>
      <c r="E3523" t="n">
        <v>15</v>
      </c>
    </row>
    <row r="3524">
      <c r="A3524" t="inlineStr">
        <is>
          <t>SP008</t>
        </is>
      </c>
      <c r="B3524" s="79" t="n">
        <v>45979</v>
      </c>
      <c r="C3524" t="inlineStr">
        <is>
          <t>Reachout</t>
        </is>
      </c>
      <c r="D3524" t="inlineStr">
        <is>
          <t>Upsell</t>
        </is>
      </c>
      <c r="E3524" t="n">
        <v>16</v>
      </c>
    </row>
    <row r="3525">
      <c r="A3525" t="inlineStr">
        <is>
          <t>SP008</t>
        </is>
      </c>
      <c r="B3525" s="79" t="n">
        <v>45952</v>
      </c>
      <c r="C3525" t="inlineStr">
        <is>
          <t>Reachout</t>
        </is>
      </c>
      <c r="D3525" t="inlineStr">
        <is>
          <t>Retention</t>
        </is>
      </c>
      <c r="E3525" t="n">
        <v>15</v>
      </c>
    </row>
    <row r="3526">
      <c r="A3526" t="inlineStr">
        <is>
          <t>SP008</t>
        </is>
      </c>
      <c r="B3526" s="79" t="n">
        <v>45898</v>
      </c>
      <c r="C3526" t="inlineStr">
        <is>
          <t>Email</t>
        </is>
      </c>
      <c r="D3526" t="inlineStr">
        <is>
          <t>Cross-sell</t>
        </is>
      </c>
      <c r="E3526" t="n">
        <v>20</v>
      </c>
    </row>
    <row r="3527">
      <c r="A3527" t="inlineStr">
        <is>
          <t>SP008</t>
        </is>
      </c>
      <c r="B3527" s="79" t="n">
        <v>45675</v>
      </c>
      <c r="C3527" t="inlineStr">
        <is>
          <t>AccountReview</t>
        </is>
      </c>
      <c r="D3527" t="inlineStr">
        <is>
          <t>Cross-sell</t>
        </is>
      </c>
      <c r="E3527" t="n">
        <v>17</v>
      </c>
    </row>
    <row r="3528">
      <c r="A3528" t="inlineStr">
        <is>
          <t>SP008</t>
        </is>
      </c>
      <c r="B3528" s="79" t="n">
        <v>45913</v>
      </c>
      <c r="C3528" t="inlineStr">
        <is>
          <t>Email</t>
        </is>
      </c>
      <c r="D3528" t="inlineStr">
        <is>
          <t>Cross-sell</t>
        </is>
      </c>
      <c r="E3528" t="n">
        <v>24</v>
      </c>
    </row>
    <row r="3529">
      <c r="A3529" t="inlineStr">
        <is>
          <t>SP008</t>
        </is>
      </c>
      <c r="B3529" s="79" t="n">
        <v>45934</v>
      </c>
      <c r="C3529" t="inlineStr">
        <is>
          <t>Meeting</t>
        </is>
      </c>
      <c r="D3529" t="inlineStr">
        <is>
          <t>Cross-sell</t>
        </is>
      </c>
      <c r="E3529" t="n">
        <v>88</v>
      </c>
    </row>
    <row r="3530">
      <c r="A3530" t="inlineStr">
        <is>
          <t>SP008</t>
        </is>
      </c>
      <c r="B3530" s="79" t="n">
        <v>45684</v>
      </c>
      <c r="C3530" t="inlineStr">
        <is>
          <t>Meeting</t>
        </is>
      </c>
      <c r="D3530" t="inlineStr">
        <is>
          <t>Upsell</t>
        </is>
      </c>
      <c r="E3530" t="n">
        <v>12</v>
      </c>
    </row>
    <row r="3531">
      <c r="A3531" t="inlineStr">
        <is>
          <t>SP008</t>
        </is>
      </c>
      <c r="B3531" s="79" t="n">
        <v>45659</v>
      </c>
      <c r="C3531" t="inlineStr">
        <is>
          <t>Reachout</t>
        </is>
      </c>
      <c r="D3531" t="inlineStr">
        <is>
          <t>Cross-sell</t>
        </is>
      </c>
      <c r="E3531" t="n">
        <v>2</v>
      </c>
    </row>
    <row r="3532">
      <c r="A3532" t="inlineStr">
        <is>
          <t>SP008</t>
        </is>
      </c>
      <c r="B3532" s="79" t="n">
        <v>46010</v>
      </c>
      <c r="C3532" t="inlineStr">
        <is>
          <t>Meeting</t>
        </is>
      </c>
      <c r="D3532" t="inlineStr">
        <is>
          <t>Upsell</t>
        </is>
      </c>
      <c r="E3532" t="n">
        <v>19</v>
      </c>
    </row>
    <row r="3533">
      <c r="A3533" t="inlineStr">
        <is>
          <t>SP008</t>
        </is>
      </c>
      <c r="B3533" s="79" t="n">
        <v>45952</v>
      </c>
      <c r="C3533" t="inlineStr">
        <is>
          <t>Email</t>
        </is>
      </c>
      <c r="D3533" t="inlineStr">
        <is>
          <t>Upsell</t>
        </is>
      </c>
      <c r="E3533" t="n">
        <v>6</v>
      </c>
    </row>
    <row r="3534">
      <c r="A3534" t="inlineStr">
        <is>
          <t>SP008</t>
        </is>
      </c>
      <c r="B3534" s="79" t="n">
        <v>45969</v>
      </c>
      <c r="C3534" t="inlineStr">
        <is>
          <t>Meeting</t>
        </is>
      </c>
      <c r="D3534" t="inlineStr">
        <is>
          <t>Retention</t>
        </is>
      </c>
      <c r="E3534" t="n">
        <v>22</v>
      </c>
    </row>
    <row r="3535">
      <c r="A3535" t="inlineStr">
        <is>
          <t>SP008</t>
        </is>
      </c>
      <c r="B3535" s="79" t="n">
        <v>46020</v>
      </c>
      <c r="C3535" t="inlineStr">
        <is>
          <t>Email</t>
        </is>
      </c>
      <c r="D3535" t="inlineStr">
        <is>
          <t>New Business</t>
        </is>
      </c>
      <c r="E3535" t="n">
        <v>17</v>
      </c>
    </row>
    <row r="3536">
      <c r="A3536" t="inlineStr">
        <is>
          <t>SP008</t>
        </is>
      </c>
      <c r="B3536" s="79" t="n">
        <v>45896</v>
      </c>
      <c r="C3536" t="inlineStr">
        <is>
          <t>Email</t>
        </is>
      </c>
      <c r="D3536" t="inlineStr">
        <is>
          <t>New Business</t>
        </is>
      </c>
      <c r="E3536" t="n">
        <v>25</v>
      </c>
    </row>
    <row r="3537">
      <c r="A3537" t="inlineStr">
        <is>
          <t>SP008</t>
        </is>
      </c>
      <c r="B3537" s="79" t="n">
        <v>45670</v>
      </c>
      <c r="C3537" t="inlineStr">
        <is>
          <t>Email</t>
        </is>
      </c>
      <c r="D3537" t="inlineStr">
        <is>
          <t>Upsell</t>
        </is>
      </c>
      <c r="E3537" t="n">
        <v>13</v>
      </c>
    </row>
    <row r="3538">
      <c r="A3538" t="inlineStr">
        <is>
          <t>SP008</t>
        </is>
      </c>
      <c r="B3538" s="79" t="n">
        <v>45841</v>
      </c>
      <c r="C3538" t="inlineStr">
        <is>
          <t>Meeting</t>
        </is>
      </c>
      <c r="D3538" t="inlineStr">
        <is>
          <t>Retention</t>
        </is>
      </c>
      <c r="E3538" t="n">
        <v>60</v>
      </c>
    </row>
    <row r="3539">
      <c r="A3539" t="inlineStr">
        <is>
          <t>SP008</t>
        </is>
      </c>
      <c r="B3539" s="79" t="n">
        <v>45851</v>
      </c>
      <c r="C3539" t="inlineStr">
        <is>
          <t>Reachout</t>
        </is>
      </c>
      <c r="D3539" t="inlineStr">
        <is>
          <t>Cross-sell</t>
        </is>
      </c>
      <c r="E3539" t="n">
        <v>22</v>
      </c>
    </row>
    <row r="3540">
      <c r="A3540" t="inlineStr">
        <is>
          <t>SP008</t>
        </is>
      </c>
      <c r="B3540" s="79" t="n">
        <v>45713</v>
      </c>
      <c r="C3540" t="inlineStr">
        <is>
          <t>Email</t>
        </is>
      </c>
      <c r="D3540" t="inlineStr">
        <is>
          <t>New Business</t>
        </is>
      </c>
      <c r="E3540" t="n">
        <v>13</v>
      </c>
    </row>
    <row r="3541">
      <c r="A3541" t="inlineStr">
        <is>
          <t>SP008</t>
        </is>
      </c>
      <c r="B3541" s="79" t="n">
        <v>45887</v>
      </c>
      <c r="C3541" t="inlineStr">
        <is>
          <t>Meeting</t>
        </is>
      </c>
      <c r="D3541" t="inlineStr">
        <is>
          <t>Cross-sell</t>
        </is>
      </c>
      <c r="E3541" t="n">
        <v>74</v>
      </c>
    </row>
    <row r="3542">
      <c r="A3542" t="inlineStr">
        <is>
          <t>SP008</t>
        </is>
      </c>
      <c r="B3542" s="79" t="n">
        <v>45685</v>
      </c>
      <c r="C3542" t="inlineStr">
        <is>
          <t>Email</t>
        </is>
      </c>
      <c r="D3542" t="inlineStr">
        <is>
          <t>Retention</t>
        </is>
      </c>
      <c r="E3542" t="n">
        <v>12</v>
      </c>
    </row>
    <row r="3543">
      <c r="A3543" t="inlineStr">
        <is>
          <t>SP008</t>
        </is>
      </c>
      <c r="B3543" s="79" t="n">
        <v>45977</v>
      </c>
      <c r="C3543" t="inlineStr">
        <is>
          <t>Reachout</t>
        </is>
      </c>
      <c r="D3543" t="inlineStr">
        <is>
          <t>Cross-sell</t>
        </is>
      </c>
      <c r="E3543" t="n">
        <v>7</v>
      </c>
    </row>
    <row r="3544">
      <c r="A3544" t="inlineStr">
        <is>
          <t>SP008</t>
        </is>
      </c>
      <c r="B3544" s="79" t="n">
        <v>45728</v>
      </c>
      <c r="C3544" t="inlineStr">
        <is>
          <t>Call</t>
        </is>
      </c>
      <c r="D3544" t="inlineStr">
        <is>
          <t>Retention</t>
        </is>
      </c>
      <c r="E3544" t="n">
        <v>22</v>
      </c>
    </row>
    <row r="3545">
      <c r="A3545" t="inlineStr">
        <is>
          <t>SP008</t>
        </is>
      </c>
      <c r="B3545" s="79" t="n">
        <v>45867</v>
      </c>
      <c r="C3545" t="inlineStr">
        <is>
          <t>Reachout</t>
        </is>
      </c>
      <c r="D3545" t="inlineStr">
        <is>
          <t>Upsell</t>
        </is>
      </c>
      <c r="E3545" t="n">
        <v>27</v>
      </c>
    </row>
    <row r="3546">
      <c r="A3546" t="inlineStr">
        <is>
          <t>SP008</t>
        </is>
      </c>
      <c r="B3546" s="79" t="n">
        <v>45841</v>
      </c>
      <c r="C3546" t="inlineStr">
        <is>
          <t>Call</t>
        </is>
      </c>
      <c r="D3546" t="inlineStr">
        <is>
          <t>Cross-sell</t>
        </is>
      </c>
      <c r="E3546" t="n">
        <v>24</v>
      </c>
    </row>
    <row r="3547">
      <c r="A3547" t="inlineStr">
        <is>
          <t>SP008</t>
        </is>
      </c>
      <c r="B3547" s="79" t="n">
        <v>46013</v>
      </c>
      <c r="C3547" t="inlineStr">
        <is>
          <t>Email</t>
        </is>
      </c>
      <c r="D3547" t="inlineStr">
        <is>
          <t>Upsell</t>
        </is>
      </c>
      <c r="E3547" t="n">
        <v>29</v>
      </c>
    </row>
    <row r="3548">
      <c r="A3548" t="inlineStr">
        <is>
          <t>SP008</t>
        </is>
      </c>
      <c r="B3548" s="79" t="n">
        <v>45698</v>
      </c>
      <c r="C3548" t="inlineStr">
        <is>
          <t>Reachout</t>
        </is>
      </c>
      <c r="D3548" t="inlineStr">
        <is>
          <t>Retention</t>
        </is>
      </c>
      <c r="E3548" t="n">
        <v>15</v>
      </c>
    </row>
    <row r="3549">
      <c r="A3549" t="inlineStr">
        <is>
          <t>SP008</t>
        </is>
      </c>
      <c r="B3549" s="79" t="n">
        <v>45917</v>
      </c>
      <c r="C3549" t="inlineStr">
        <is>
          <t>Reachout</t>
        </is>
      </c>
      <c r="D3549" t="inlineStr">
        <is>
          <t>Retention</t>
        </is>
      </c>
      <c r="E3549" t="n">
        <v>18</v>
      </c>
    </row>
    <row r="3550">
      <c r="A3550" t="inlineStr">
        <is>
          <t>SP008</t>
        </is>
      </c>
      <c r="B3550" s="79" t="n">
        <v>46001</v>
      </c>
      <c r="C3550" t="inlineStr">
        <is>
          <t>Meeting</t>
        </is>
      </c>
      <c r="D3550" t="inlineStr">
        <is>
          <t>Retention</t>
        </is>
      </c>
      <c r="E3550" t="n">
        <v>31</v>
      </c>
    </row>
    <row r="3551">
      <c r="A3551" t="inlineStr">
        <is>
          <t>SP008</t>
        </is>
      </c>
      <c r="B3551" s="79" t="n">
        <v>45741</v>
      </c>
      <c r="C3551" t="inlineStr">
        <is>
          <t>Email</t>
        </is>
      </c>
      <c r="D3551" t="inlineStr">
        <is>
          <t>New Business</t>
        </is>
      </c>
      <c r="E3551" t="n">
        <v>22</v>
      </c>
    </row>
    <row r="3552">
      <c r="A3552" t="inlineStr">
        <is>
          <t>SP008</t>
        </is>
      </c>
      <c r="B3552" s="79" t="n">
        <v>45703</v>
      </c>
      <c r="C3552" t="inlineStr">
        <is>
          <t>Reachout</t>
        </is>
      </c>
      <c r="D3552" t="inlineStr">
        <is>
          <t>Upsell</t>
        </is>
      </c>
      <c r="E3552" t="n">
        <v>13</v>
      </c>
    </row>
    <row r="3553">
      <c r="A3553" t="inlineStr">
        <is>
          <t>SP008</t>
        </is>
      </c>
      <c r="B3553" s="79" t="n">
        <v>45816</v>
      </c>
      <c r="C3553" t="inlineStr">
        <is>
          <t>Meeting</t>
        </is>
      </c>
      <c r="D3553" t="inlineStr">
        <is>
          <t>Upsell</t>
        </is>
      </c>
      <c r="E3553" t="n">
        <v>57</v>
      </c>
    </row>
    <row r="3554">
      <c r="A3554" t="inlineStr">
        <is>
          <t>SP008</t>
        </is>
      </c>
      <c r="B3554" s="79" t="n">
        <v>46001</v>
      </c>
      <c r="C3554" t="inlineStr">
        <is>
          <t>Call</t>
        </is>
      </c>
      <c r="D3554" t="inlineStr">
        <is>
          <t>New Business</t>
        </is>
      </c>
      <c r="E3554" t="n">
        <v>12</v>
      </c>
    </row>
    <row r="3555">
      <c r="A3555" t="inlineStr">
        <is>
          <t>SP008</t>
        </is>
      </c>
      <c r="B3555" s="79" t="n">
        <v>45664</v>
      </c>
      <c r="C3555" t="inlineStr">
        <is>
          <t>Email</t>
        </is>
      </c>
      <c r="D3555" t="inlineStr">
        <is>
          <t>Cross-sell</t>
        </is>
      </c>
      <c r="E3555" t="n">
        <v>14</v>
      </c>
    </row>
    <row r="3556">
      <c r="A3556" t="inlineStr">
        <is>
          <t>SP008</t>
        </is>
      </c>
      <c r="B3556" s="79" t="n">
        <v>45990</v>
      </c>
      <c r="C3556" t="inlineStr">
        <is>
          <t>AccountReview</t>
        </is>
      </c>
      <c r="D3556" t="inlineStr">
        <is>
          <t>Retention</t>
        </is>
      </c>
      <c r="E3556" t="n">
        <v>17</v>
      </c>
    </row>
    <row r="3557">
      <c r="A3557" t="inlineStr">
        <is>
          <t>SP008</t>
        </is>
      </c>
      <c r="B3557" s="79" t="n">
        <v>45793</v>
      </c>
      <c r="C3557" t="inlineStr">
        <is>
          <t>Call</t>
        </is>
      </c>
      <c r="D3557" t="inlineStr">
        <is>
          <t>Cross-sell</t>
        </is>
      </c>
      <c r="E3557" t="n">
        <v>13</v>
      </c>
    </row>
    <row r="3558">
      <c r="A3558" t="inlineStr">
        <is>
          <t>SP008</t>
        </is>
      </c>
      <c r="B3558" s="79" t="n">
        <v>45840</v>
      </c>
      <c r="C3558" t="inlineStr">
        <is>
          <t>Reachout</t>
        </is>
      </c>
      <c r="D3558" t="inlineStr">
        <is>
          <t>Cross-sell</t>
        </is>
      </c>
      <c r="E3558" t="n">
        <v>9</v>
      </c>
    </row>
    <row r="3559">
      <c r="A3559" t="inlineStr">
        <is>
          <t>SP008</t>
        </is>
      </c>
      <c r="B3559" s="79" t="n">
        <v>45854</v>
      </c>
      <c r="C3559" t="inlineStr">
        <is>
          <t>Meeting</t>
        </is>
      </c>
      <c r="D3559" t="inlineStr">
        <is>
          <t>Cross-sell</t>
        </is>
      </c>
      <c r="E3559" t="n">
        <v>72</v>
      </c>
    </row>
    <row r="3560">
      <c r="A3560" t="inlineStr">
        <is>
          <t>SP008</t>
        </is>
      </c>
      <c r="B3560" s="79" t="n">
        <v>45829</v>
      </c>
      <c r="C3560" t="inlineStr">
        <is>
          <t>Reachout</t>
        </is>
      </c>
      <c r="D3560" t="inlineStr">
        <is>
          <t>Upsell</t>
        </is>
      </c>
      <c r="E3560" t="n">
        <v>17</v>
      </c>
    </row>
    <row r="3561">
      <c r="A3561" t="inlineStr">
        <is>
          <t>SP008</t>
        </is>
      </c>
      <c r="B3561" s="79" t="n">
        <v>46006</v>
      </c>
      <c r="C3561" t="inlineStr">
        <is>
          <t>Call</t>
        </is>
      </c>
      <c r="D3561" t="inlineStr">
        <is>
          <t>Cross-sell</t>
        </is>
      </c>
      <c r="E3561" t="n">
        <v>16</v>
      </c>
    </row>
    <row r="3562">
      <c r="A3562" t="inlineStr">
        <is>
          <t>SP009</t>
        </is>
      </c>
      <c r="B3562" s="79" t="n">
        <v>46001</v>
      </c>
      <c r="C3562" t="inlineStr">
        <is>
          <t>Meeting</t>
        </is>
      </c>
      <c r="D3562" t="inlineStr">
        <is>
          <t>New Business</t>
        </is>
      </c>
      <c r="E3562" t="n">
        <v>16</v>
      </c>
    </row>
    <row r="3563">
      <c r="A3563" t="inlineStr">
        <is>
          <t>SP009</t>
        </is>
      </c>
      <c r="B3563" s="79" t="n">
        <v>45840</v>
      </c>
      <c r="C3563" t="inlineStr">
        <is>
          <t>Email</t>
        </is>
      </c>
      <c r="D3563" t="inlineStr">
        <is>
          <t>Cross-sell</t>
        </is>
      </c>
      <c r="E3563" t="n">
        <v>27</v>
      </c>
    </row>
    <row r="3564">
      <c r="A3564" t="inlineStr">
        <is>
          <t>SP009</t>
        </is>
      </c>
      <c r="B3564" s="79" t="n">
        <v>45989</v>
      </c>
      <c r="C3564" t="inlineStr">
        <is>
          <t>Meeting</t>
        </is>
      </c>
      <c r="D3564" t="inlineStr">
        <is>
          <t>Retention</t>
        </is>
      </c>
      <c r="E3564" t="n">
        <v>87</v>
      </c>
    </row>
    <row r="3565">
      <c r="A3565" t="inlineStr">
        <is>
          <t>SP009</t>
        </is>
      </c>
      <c r="B3565" s="79" t="n">
        <v>45667</v>
      </c>
      <c r="C3565" t="inlineStr">
        <is>
          <t>Reachout</t>
        </is>
      </c>
      <c r="D3565" t="inlineStr">
        <is>
          <t>New Business</t>
        </is>
      </c>
      <c r="E3565" t="n">
        <v>14</v>
      </c>
    </row>
    <row r="3566">
      <c r="A3566" t="inlineStr">
        <is>
          <t>SP009</t>
        </is>
      </c>
      <c r="B3566" s="79" t="n">
        <v>45891</v>
      </c>
      <c r="C3566" t="inlineStr">
        <is>
          <t>Reachout</t>
        </is>
      </c>
      <c r="D3566" t="inlineStr">
        <is>
          <t>Upsell</t>
        </is>
      </c>
      <c r="E3566" t="n">
        <v>10</v>
      </c>
    </row>
    <row r="3567">
      <c r="A3567" t="inlineStr">
        <is>
          <t>SP009</t>
        </is>
      </c>
      <c r="B3567" s="79" t="n">
        <v>45955</v>
      </c>
      <c r="C3567" t="inlineStr">
        <is>
          <t>Meeting</t>
        </is>
      </c>
      <c r="D3567" t="inlineStr">
        <is>
          <t>Cross-sell</t>
        </is>
      </c>
      <c r="E3567" t="n">
        <v>21</v>
      </c>
    </row>
    <row r="3568">
      <c r="A3568" t="inlineStr">
        <is>
          <t>SP009</t>
        </is>
      </c>
      <c r="B3568" s="79" t="n">
        <v>45901</v>
      </c>
      <c r="C3568" t="inlineStr">
        <is>
          <t>Call</t>
        </is>
      </c>
      <c r="D3568" t="inlineStr">
        <is>
          <t>Upsell</t>
        </is>
      </c>
      <c r="E3568" t="n">
        <v>22</v>
      </c>
    </row>
    <row r="3569">
      <c r="A3569" t="inlineStr">
        <is>
          <t>SP009</t>
        </is>
      </c>
      <c r="B3569" s="79" t="n">
        <v>46008</v>
      </c>
      <c r="C3569" t="inlineStr">
        <is>
          <t>Reachout</t>
        </is>
      </c>
      <c r="D3569" t="inlineStr">
        <is>
          <t>Cross-sell</t>
        </is>
      </c>
      <c r="E3569" t="n">
        <v>28</v>
      </c>
    </row>
    <row r="3570">
      <c r="A3570" t="inlineStr">
        <is>
          <t>SP009</t>
        </is>
      </c>
      <c r="B3570" s="79" t="n">
        <v>45924</v>
      </c>
      <c r="C3570" t="inlineStr">
        <is>
          <t>Call</t>
        </is>
      </c>
      <c r="D3570" t="inlineStr">
        <is>
          <t>Cross-sell</t>
        </is>
      </c>
      <c r="E3570" t="n">
        <v>24</v>
      </c>
    </row>
    <row r="3571">
      <c r="A3571" t="inlineStr">
        <is>
          <t>SP009</t>
        </is>
      </c>
      <c r="B3571" s="79" t="n">
        <v>45775</v>
      </c>
      <c r="C3571" t="inlineStr">
        <is>
          <t>Call</t>
        </is>
      </c>
      <c r="D3571" t="inlineStr">
        <is>
          <t>New Business</t>
        </is>
      </c>
      <c r="E3571" t="n">
        <v>5</v>
      </c>
    </row>
    <row r="3572">
      <c r="A3572" t="inlineStr">
        <is>
          <t>SP009</t>
        </is>
      </c>
      <c r="B3572" s="79" t="n">
        <v>45801</v>
      </c>
      <c r="C3572" t="inlineStr">
        <is>
          <t>Call</t>
        </is>
      </c>
      <c r="D3572" t="inlineStr">
        <is>
          <t>New Business</t>
        </is>
      </c>
      <c r="E3572" t="n">
        <v>6</v>
      </c>
    </row>
    <row r="3573">
      <c r="A3573" t="inlineStr">
        <is>
          <t>SP009</t>
        </is>
      </c>
      <c r="B3573" s="79" t="n">
        <v>45858</v>
      </c>
      <c r="C3573" t="inlineStr">
        <is>
          <t>Meeting</t>
        </is>
      </c>
      <c r="D3573" t="inlineStr">
        <is>
          <t>Retention</t>
        </is>
      </c>
      <c r="E3573" t="n">
        <v>50</v>
      </c>
    </row>
    <row r="3574">
      <c r="A3574" t="inlineStr">
        <is>
          <t>SP009</t>
        </is>
      </c>
      <c r="B3574" s="79" t="n">
        <v>45896</v>
      </c>
      <c r="C3574" t="inlineStr">
        <is>
          <t>AccountReview</t>
        </is>
      </c>
      <c r="D3574" t="inlineStr">
        <is>
          <t>Cross-sell</t>
        </is>
      </c>
      <c r="E3574" t="n">
        <v>18</v>
      </c>
    </row>
    <row r="3575">
      <c r="A3575" t="inlineStr">
        <is>
          <t>SP009</t>
        </is>
      </c>
      <c r="B3575" s="79" t="n">
        <v>45991</v>
      </c>
      <c r="C3575" t="inlineStr">
        <is>
          <t>Email</t>
        </is>
      </c>
      <c r="D3575" t="inlineStr">
        <is>
          <t>Cross-sell</t>
        </is>
      </c>
      <c r="E3575" t="n">
        <v>16</v>
      </c>
    </row>
    <row r="3576">
      <c r="A3576" t="inlineStr">
        <is>
          <t>SP009</t>
        </is>
      </c>
      <c r="B3576" s="79" t="n">
        <v>45903</v>
      </c>
      <c r="C3576" t="inlineStr">
        <is>
          <t>Meeting</t>
        </is>
      </c>
      <c r="D3576" t="inlineStr">
        <is>
          <t>Retention</t>
        </is>
      </c>
      <c r="E3576" t="n">
        <v>29</v>
      </c>
    </row>
    <row r="3577">
      <c r="A3577" t="inlineStr">
        <is>
          <t>SP009</t>
        </is>
      </c>
      <c r="B3577" s="79" t="n">
        <v>46003</v>
      </c>
      <c r="C3577" t="inlineStr">
        <is>
          <t>Proposal</t>
        </is>
      </c>
      <c r="D3577" t="inlineStr">
        <is>
          <t>Retention</t>
        </is>
      </c>
      <c r="E3577" t="n">
        <v>28</v>
      </c>
    </row>
    <row r="3578">
      <c r="A3578" t="inlineStr">
        <is>
          <t>SP009</t>
        </is>
      </c>
      <c r="B3578" s="79" t="n">
        <v>45665</v>
      </c>
      <c r="C3578" t="inlineStr">
        <is>
          <t>Reachout</t>
        </is>
      </c>
      <c r="D3578" t="inlineStr">
        <is>
          <t>New Business</t>
        </is>
      </c>
      <c r="E3578" t="n">
        <v>3</v>
      </c>
    </row>
    <row r="3579">
      <c r="A3579" t="inlineStr">
        <is>
          <t>SP009</t>
        </is>
      </c>
      <c r="B3579" s="79" t="n">
        <v>45809</v>
      </c>
      <c r="C3579" t="inlineStr">
        <is>
          <t>AccountReview</t>
        </is>
      </c>
      <c r="D3579" t="inlineStr">
        <is>
          <t>New Business</t>
        </is>
      </c>
      <c r="E3579" t="n">
        <v>25</v>
      </c>
    </row>
    <row r="3580">
      <c r="A3580" t="inlineStr">
        <is>
          <t>SP009</t>
        </is>
      </c>
      <c r="B3580" s="79" t="n">
        <v>45868</v>
      </c>
      <c r="C3580" t="inlineStr">
        <is>
          <t>Email</t>
        </is>
      </c>
      <c r="D3580" t="inlineStr">
        <is>
          <t>New Business</t>
        </is>
      </c>
      <c r="E3580" t="n">
        <v>8</v>
      </c>
    </row>
    <row r="3581">
      <c r="A3581" t="inlineStr">
        <is>
          <t>SP009</t>
        </is>
      </c>
      <c r="B3581" s="79" t="n">
        <v>45815</v>
      </c>
      <c r="C3581" t="inlineStr">
        <is>
          <t>Meeting</t>
        </is>
      </c>
      <c r="D3581" t="inlineStr">
        <is>
          <t>Upsell</t>
        </is>
      </c>
      <c r="E3581" t="n">
        <v>88</v>
      </c>
    </row>
    <row r="3582">
      <c r="A3582" t="inlineStr">
        <is>
          <t>SP009</t>
        </is>
      </c>
      <c r="B3582" s="79" t="n">
        <v>45715</v>
      </c>
      <c r="C3582" t="inlineStr">
        <is>
          <t>Email</t>
        </is>
      </c>
      <c r="D3582" t="inlineStr">
        <is>
          <t>New Business</t>
        </is>
      </c>
      <c r="E3582" t="n">
        <v>11</v>
      </c>
    </row>
    <row r="3583">
      <c r="A3583" t="inlineStr">
        <is>
          <t>SP009</t>
        </is>
      </c>
      <c r="B3583" s="79" t="n">
        <v>45743</v>
      </c>
      <c r="C3583" t="inlineStr">
        <is>
          <t>Call</t>
        </is>
      </c>
      <c r="D3583" t="inlineStr">
        <is>
          <t>Upsell</t>
        </is>
      </c>
      <c r="E3583" t="n">
        <v>10</v>
      </c>
    </row>
    <row r="3584">
      <c r="A3584" t="inlineStr">
        <is>
          <t>SP009</t>
        </is>
      </c>
      <c r="B3584" s="79" t="n">
        <v>45712</v>
      </c>
      <c r="C3584" t="inlineStr">
        <is>
          <t>Meeting</t>
        </is>
      </c>
      <c r="D3584" t="inlineStr">
        <is>
          <t>Retention</t>
        </is>
      </c>
      <c r="E3584" t="n">
        <v>23</v>
      </c>
    </row>
    <row r="3585">
      <c r="A3585" t="inlineStr">
        <is>
          <t>SP009</t>
        </is>
      </c>
      <c r="B3585" s="79" t="n">
        <v>45858</v>
      </c>
      <c r="C3585" t="inlineStr">
        <is>
          <t>Reachout</t>
        </is>
      </c>
      <c r="D3585" t="inlineStr">
        <is>
          <t>Retention</t>
        </is>
      </c>
      <c r="E3585" t="n">
        <v>29</v>
      </c>
    </row>
    <row r="3586">
      <c r="A3586" t="inlineStr">
        <is>
          <t>SP009</t>
        </is>
      </c>
      <c r="B3586" s="79" t="n">
        <v>45779</v>
      </c>
      <c r="C3586" t="inlineStr">
        <is>
          <t>Reachout</t>
        </is>
      </c>
      <c r="D3586" t="inlineStr">
        <is>
          <t>Cross-sell</t>
        </is>
      </c>
      <c r="E3586" t="n">
        <v>14</v>
      </c>
    </row>
    <row r="3587">
      <c r="A3587" t="inlineStr">
        <is>
          <t>SP009</t>
        </is>
      </c>
      <c r="B3587" s="79" t="n">
        <v>45765</v>
      </c>
      <c r="C3587" t="inlineStr">
        <is>
          <t>Email</t>
        </is>
      </c>
      <c r="D3587" t="inlineStr">
        <is>
          <t>Retention</t>
        </is>
      </c>
      <c r="E3587" t="n">
        <v>8</v>
      </c>
    </row>
    <row r="3588">
      <c r="A3588" t="inlineStr">
        <is>
          <t>SP009</t>
        </is>
      </c>
      <c r="B3588" s="79" t="n">
        <v>45961</v>
      </c>
      <c r="C3588" t="inlineStr">
        <is>
          <t>Reachout</t>
        </is>
      </c>
      <c r="D3588" t="inlineStr">
        <is>
          <t>New Business</t>
        </is>
      </c>
      <c r="E3588" t="n">
        <v>10</v>
      </c>
    </row>
    <row r="3589">
      <c r="A3589" t="inlineStr">
        <is>
          <t>SP009</t>
        </is>
      </c>
      <c r="B3589" s="79" t="n">
        <v>45789</v>
      </c>
      <c r="C3589" t="inlineStr">
        <is>
          <t>Reachout</t>
        </is>
      </c>
      <c r="D3589" t="inlineStr">
        <is>
          <t>Upsell</t>
        </is>
      </c>
      <c r="E3589" t="n">
        <v>18</v>
      </c>
    </row>
    <row r="3590">
      <c r="A3590" t="inlineStr">
        <is>
          <t>SP009</t>
        </is>
      </c>
      <c r="B3590" s="79" t="n">
        <v>45855</v>
      </c>
      <c r="C3590" t="inlineStr">
        <is>
          <t>Call</t>
        </is>
      </c>
      <c r="D3590" t="inlineStr">
        <is>
          <t>New Business</t>
        </is>
      </c>
      <c r="E3590" t="n">
        <v>24</v>
      </c>
    </row>
    <row r="3591">
      <c r="A3591" t="inlineStr">
        <is>
          <t>SP009</t>
        </is>
      </c>
      <c r="B3591" s="79" t="n">
        <v>45704</v>
      </c>
      <c r="C3591" t="inlineStr">
        <is>
          <t>Call</t>
        </is>
      </c>
      <c r="D3591" t="inlineStr">
        <is>
          <t>Cross-sell</t>
        </is>
      </c>
      <c r="E3591" t="n">
        <v>17</v>
      </c>
    </row>
    <row r="3592">
      <c r="A3592" t="inlineStr">
        <is>
          <t>SP009</t>
        </is>
      </c>
      <c r="B3592" s="79" t="n">
        <v>45885</v>
      </c>
      <c r="C3592" t="inlineStr">
        <is>
          <t>Meeting</t>
        </is>
      </c>
      <c r="D3592" t="inlineStr">
        <is>
          <t>Retention</t>
        </is>
      </c>
      <c r="E3592" t="n">
        <v>76</v>
      </c>
    </row>
    <row r="3593">
      <c r="A3593" t="inlineStr">
        <is>
          <t>SP009</t>
        </is>
      </c>
      <c r="B3593" s="79" t="n">
        <v>45902</v>
      </c>
      <c r="C3593" t="inlineStr">
        <is>
          <t>Reachout</t>
        </is>
      </c>
      <c r="D3593" t="inlineStr">
        <is>
          <t>New Business</t>
        </is>
      </c>
      <c r="E3593" t="n">
        <v>16</v>
      </c>
    </row>
    <row r="3594">
      <c r="A3594" t="inlineStr">
        <is>
          <t>SP009</t>
        </is>
      </c>
      <c r="B3594" s="79" t="n">
        <v>45860</v>
      </c>
      <c r="C3594" t="inlineStr">
        <is>
          <t>Call</t>
        </is>
      </c>
      <c r="D3594" t="inlineStr">
        <is>
          <t>Cross-sell</t>
        </is>
      </c>
      <c r="E3594" t="n">
        <v>21</v>
      </c>
    </row>
    <row r="3595">
      <c r="A3595" t="inlineStr">
        <is>
          <t>SP009</t>
        </is>
      </c>
      <c r="B3595" s="79" t="n">
        <v>45918</v>
      </c>
      <c r="C3595" t="inlineStr">
        <is>
          <t>Meeting</t>
        </is>
      </c>
      <c r="D3595" t="inlineStr">
        <is>
          <t>New Business</t>
        </is>
      </c>
      <c r="E3595" t="n">
        <v>80</v>
      </c>
    </row>
    <row r="3596">
      <c r="A3596" t="inlineStr">
        <is>
          <t>SP009</t>
        </is>
      </c>
      <c r="B3596" s="79" t="n">
        <v>45835</v>
      </c>
      <c r="C3596" t="inlineStr">
        <is>
          <t>Email</t>
        </is>
      </c>
      <c r="D3596" t="inlineStr">
        <is>
          <t>New Business</t>
        </is>
      </c>
      <c r="E3596" t="n">
        <v>29</v>
      </c>
    </row>
    <row r="3597">
      <c r="A3597" t="inlineStr">
        <is>
          <t>SP009</t>
        </is>
      </c>
      <c r="B3597" s="79" t="n">
        <v>45681</v>
      </c>
      <c r="C3597" t="inlineStr">
        <is>
          <t>Reachout</t>
        </is>
      </c>
      <c r="D3597" t="inlineStr">
        <is>
          <t>Retention</t>
        </is>
      </c>
      <c r="E3597" t="n">
        <v>29</v>
      </c>
    </row>
    <row r="3598">
      <c r="A3598" t="inlineStr">
        <is>
          <t>SP009</t>
        </is>
      </c>
      <c r="B3598" s="79" t="n">
        <v>45832</v>
      </c>
      <c r="C3598" t="inlineStr">
        <is>
          <t>Reachout</t>
        </is>
      </c>
      <c r="D3598" t="inlineStr">
        <is>
          <t>New Business</t>
        </is>
      </c>
      <c r="E3598" t="n">
        <v>12</v>
      </c>
    </row>
    <row r="3599">
      <c r="A3599" t="inlineStr">
        <is>
          <t>SP009</t>
        </is>
      </c>
      <c r="B3599" s="79" t="n">
        <v>45931</v>
      </c>
      <c r="C3599" t="inlineStr">
        <is>
          <t>Call</t>
        </is>
      </c>
      <c r="D3599" t="inlineStr">
        <is>
          <t>Retention</t>
        </is>
      </c>
      <c r="E3599" t="n">
        <v>4</v>
      </c>
    </row>
    <row r="3600">
      <c r="A3600" t="inlineStr">
        <is>
          <t>SP009</t>
        </is>
      </c>
      <c r="B3600" s="79" t="n">
        <v>45997</v>
      </c>
      <c r="C3600" t="inlineStr">
        <is>
          <t>Call</t>
        </is>
      </c>
      <c r="D3600" t="inlineStr">
        <is>
          <t>Upsell</t>
        </is>
      </c>
      <c r="E3600" t="n">
        <v>11</v>
      </c>
    </row>
    <row r="3601">
      <c r="A3601" t="inlineStr">
        <is>
          <t>SP009</t>
        </is>
      </c>
      <c r="B3601" s="79" t="n">
        <v>45918</v>
      </c>
      <c r="C3601" t="inlineStr">
        <is>
          <t>Call</t>
        </is>
      </c>
      <c r="D3601" t="inlineStr">
        <is>
          <t>Retention</t>
        </is>
      </c>
      <c r="E3601" t="n">
        <v>27</v>
      </c>
    </row>
    <row r="3602">
      <c r="A3602" t="inlineStr">
        <is>
          <t>SP009</t>
        </is>
      </c>
      <c r="B3602" s="79" t="n">
        <v>45943</v>
      </c>
      <c r="C3602" t="inlineStr">
        <is>
          <t>Proposal</t>
        </is>
      </c>
      <c r="D3602" t="inlineStr">
        <is>
          <t>Upsell</t>
        </is>
      </c>
      <c r="E3602" t="n">
        <v>26</v>
      </c>
    </row>
    <row r="3603">
      <c r="A3603" t="inlineStr">
        <is>
          <t>SP009</t>
        </is>
      </c>
      <c r="B3603" s="79" t="n">
        <v>45658</v>
      </c>
      <c r="C3603" t="inlineStr">
        <is>
          <t>Meeting</t>
        </is>
      </c>
      <c r="D3603" t="inlineStr">
        <is>
          <t>Retention</t>
        </is>
      </c>
      <c r="E3603" t="n">
        <v>52</v>
      </c>
    </row>
    <row r="3604">
      <c r="A3604" t="inlineStr">
        <is>
          <t>SP009</t>
        </is>
      </c>
      <c r="B3604" s="79" t="n">
        <v>45743</v>
      </c>
      <c r="C3604" t="inlineStr">
        <is>
          <t>Call</t>
        </is>
      </c>
      <c r="D3604" t="inlineStr">
        <is>
          <t>Retention</t>
        </is>
      </c>
      <c r="E3604" t="n">
        <v>20</v>
      </c>
    </row>
    <row r="3605">
      <c r="A3605" t="inlineStr">
        <is>
          <t>SP009</t>
        </is>
      </c>
      <c r="B3605" s="79" t="n">
        <v>45995</v>
      </c>
      <c r="C3605" t="inlineStr">
        <is>
          <t>Meeting</t>
        </is>
      </c>
      <c r="D3605" t="inlineStr">
        <is>
          <t>Cross-sell</t>
        </is>
      </c>
      <c r="E3605" t="n">
        <v>31</v>
      </c>
    </row>
    <row r="3606">
      <c r="A3606" t="inlineStr">
        <is>
          <t>SP009</t>
        </is>
      </c>
      <c r="B3606" s="79" t="n">
        <v>45726</v>
      </c>
      <c r="C3606" t="inlineStr">
        <is>
          <t>AccountReview</t>
        </is>
      </c>
      <c r="D3606" t="inlineStr">
        <is>
          <t>New Business</t>
        </is>
      </c>
      <c r="E3606" t="n">
        <v>18</v>
      </c>
    </row>
    <row r="3607">
      <c r="A3607" t="inlineStr">
        <is>
          <t>SP009</t>
        </is>
      </c>
      <c r="B3607" s="79" t="n">
        <v>45688</v>
      </c>
      <c r="C3607" t="inlineStr">
        <is>
          <t>Proposal</t>
        </is>
      </c>
      <c r="D3607" t="inlineStr">
        <is>
          <t>Retention</t>
        </is>
      </c>
      <c r="E3607" t="n">
        <v>16</v>
      </c>
    </row>
    <row r="3608">
      <c r="A3608" t="inlineStr">
        <is>
          <t>SP009</t>
        </is>
      </c>
      <c r="B3608" s="79" t="n">
        <v>45855</v>
      </c>
      <c r="C3608" t="inlineStr">
        <is>
          <t>Reachout</t>
        </is>
      </c>
      <c r="D3608" t="inlineStr">
        <is>
          <t>Cross-sell</t>
        </is>
      </c>
      <c r="E3608" t="n">
        <v>23</v>
      </c>
    </row>
    <row r="3609">
      <c r="A3609" t="inlineStr">
        <is>
          <t>SP009</t>
        </is>
      </c>
      <c r="B3609" s="79" t="n">
        <v>45748</v>
      </c>
      <c r="C3609" t="inlineStr">
        <is>
          <t>Email</t>
        </is>
      </c>
      <c r="D3609" t="inlineStr">
        <is>
          <t>Cross-sell</t>
        </is>
      </c>
      <c r="E3609" t="n">
        <v>23</v>
      </c>
    </row>
    <row r="3610">
      <c r="A3610" t="inlineStr">
        <is>
          <t>SP009</t>
        </is>
      </c>
      <c r="B3610" s="79" t="n">
        <v>46006</v>
      </c>
      <c r="C3610" t="inlineStr">
        <is>
          <t>Reachout</t>
        </is>
      </c>
      <c r="D3610" t="inlineStr">
        <is>
          <t>New Business</t>
        </is>
      </c>
      <c r="E3610" t="n">
        <v>28</v>
      </c>
    </row>
    <row r="3611">
      <c r="A3611" t="inlineStr">
        <is>
          <t>SP009</t>
        </is>
      </c>
      <c r="B3611" s="79" t="n">
        <v>45673</v>
      </c>
      <c r="C3611" t="inlineStr">
        <is>
          <t>Reachout</t>
        </is>
      </c>
      <c r="D3611" t="inlineStr">
        <is>
          <t>Upsell</t>
        </is>
      </c>
      <c r="E3611" t="n">
        <v>24</v>
      </c>
    </row>
    <row r="3612">
      <c r="A3612" t="inlineStr">
        <is>
          <t>SP009</t>
        </is>
      </c>
      <c r="B3612" s="79" t="n">
        <v>45967</v>
      </c>
      <c r="C3612" t="inlineStr">
        <is>
          <t>Call</t>
        </is>
      </c>
      <c r="D3612" t="inlineStr">
        <is>
          <t>Cross-sell</t>
        </is>
      </c>
      <c r="E3612" t="n">
        <v>24</v>
      </c>
    </row>
    <row r="3613">
      <c r="A3613" t="inlineStr">
        <is>
          <t>SP009</t>
        </is>
      </c>
      <c r="B3613" s="79" t="n">
        <v>45933</v>
      </c>
      <c r="C3613" t="inlineStr">
        <is>
          <t>Meeting</t>
        </is>
      </c>
      <c r="D3613" t="inlineStr">
        <is>
          <t>Retention</t>
        </is>
      </c>
      <c r="E3613" t="n">
        <v>76</v>
      </c>
    </row>
    <row r="3614">
      <c r="A3614" t="inlineStr">
        <is>
          <t>SP009</t>
        </is>
      </c>
      <c r="B3614" s="79" t="n">
        <v>45995</v>
      </c>
      <c r="C3614" t="inlineStr">
        <is>
          <t>Meeting</t>
        </is>
      </c>
      <c r="D3614" t="inlineStr">
        <is>
          <t>Retention</t>
        </is>
      </c>
      <c r="E3614" t="n">
        <v>38</v>
      </c>
    </row>
    <row r="3615">
      <c r="A3615" t="inlineStr">
        <is>
          <t>SP009</t>
        </is>
      </c>
      <c r="B3615" s="79" t="n">
        <v>45819</v>
      </c>
      <c r="C3615" t="inlineStr">
        <is>
          <t>Call</t>
        </is>
      </c>
      <c r="D3615" t="inlineStr">
        <is>
          <t>New Business</t>
        </is>
      </c>
      <c r="E3615" t="n">
        <v>27</v>
      </c>
    </row>
    <row r="3616">
      <c r="A3616" t="inlineStr">
        <is>
          <t>SP009</t>
        </is>
      </c>
      <c r="B3616" s="79" t="n">
        <v>45849</v>
      </c>
      <c r="C3616" t="inlineStr">
        <is>
          <t>Call</t>
        </is>
      </c>
      <c r="D3616" t="inlineStr">
        <is>
          <t>New Business</t>
        </is>
      </c>
      <c r="E3616" t="n">
        <v>17</v>
      </c>
    </row>
    <row r="3617">
      <c r="A3617" t="inlineStr">
        <is>
          <t>SP009</t>
        </is>
      </c>
      <c r="B3617" s="79" t="n">
        <v>45808</v>
      </c>
      <c r="C3617" t="inlineStr">
        <is>
          <t>Reachout</t>
        </is>
      </c>
      <c r="D3617" t="inlineStr">
        <is>
          <t>Cross-sell</t>
        </is>
      </c>
      <c r="E3617" t="n">
        <v>19</v>
      </c>
    </row>
    <row r="3618">
      <c r="A3618" t="inlineStr">
        <is>
          <t>SP009</t>
        </is>
      </c>
      <c r="B3618" s="79" t="n">
        <v>46022</v>
      </c>
      <c r="C3618" t="inlineStr">
        <is>
          <t>Call</t>
        </is>
      </c>
      <c r="D3618" t="inlineStr">
        <is>
          <t>Cross-sell</t>
        </is>
      </c>
      <c r="E3618" t="n">
        <v>9</v>
      </c>
    </row>
    <row r="3619">
      <c r="A3619" t="inlineStr">
        <is>
          <t>SP009</t>
        </is>
      </c>
      <c r="B3619" s="79" t="n">
        <v>45770</v>
      </c>
      <c r="C3619" t="inlineStr">
        <is>
          <t>Reachout</t>
        </is>
      </c>
      <c r="D3619" t="inlineStr">
        <is>
          <t>Retention</t>
        </is>
      </c>
      <c r="E3619" t="n">
        <v>16</v>
      </c>
    </row>
    <row r="3620">
      <c r="A3620" t="inlineStr">
        <is>
          <t>SP009</t>
        </is>
      </c>
      <c r="B3620" s="79" t="n">
        <v>45930</v>
      </c>
      <c r="C3620" t="inlineStr">
        <is>
          <t>AccountReview</t>
        </is>
      </c>
      <c r="D3620" t="inlineStr">
        <is>
          <t>New Business</t>
        </is>
      </c>
      <c r="E3620" t="n">
        <v>13</v>
      </c>
    </row>
    <row r="3621">
      <c r="A3621" t="inlineStr">
        <is>
          <t>SP009</t>
        </is>
      </c>
      <c r="B3621" s="79" t="n">
        <v>45833</v>
      </c>
      <c r="C3621" t="inlineStr">
        <is>
          <t>Reachout</t>
        </is>
      </c>
      <c r="D3621" t="inlineStr">
        <is>
          <t>Cross-sell</t>
        </is>
      </c>
      <c r="E3621" t="n">
        <v>9</v>
      </c>
    </row>
    <row r="3622">
      <c r="A3622" t="inlineStr">
        <is>
          <t>SP009</t>
        </is>
      </c>
      <c r="B3622" s="79" t="n">
        <v>45806</v>
      </c>
      <c r="C3622" t="inlineStr">
        <is>
          <t>Email</t>
        </is>
      </c>
      <c r="D3622" t="inlineStr">
        <is>
          <t>New Business</t>
        </is>
      </c>
      <c r="E3622" t="n">
        <v>20</v>
      </c>
    </row>
    <row r="3623">
      <c r="A3623" t="inlineStr">
        <is>
          <t>SP009</t>
        </is>
      </c>
      <c r="B3623" s="79" t="n">
        <v>45835</v>
      </c>
      <c r="C3623" t="inlineStr">
        <is>
          <t>Email</t>
        </is>
      </c>
      <c r="D3623" t="inlineStr">
        <is>
          <t>Retention</t>
        </is>
      </c>
      <c r="E3623" t="n">
        <v>13</v>
      </c>
    </row>
    <row r="3624">
      <c r="A3624" t="inlineStr">
        <is>
          <t>SP009</t>
        </is>
      </c>
      <c r="B3624" s="79" t="n">
        <v>45880</v>
      </c>
      <c r="C3624" t="inlineStr">
        <is>
          <t>Meeting</t>
        </is>
      </c>
      <c r="D3624" t="inlineStr">
        <is>
          <t>Retention</t>
        </is>
      </c>
      <c r="E3624" t="n">
        <v>33</v>
      </c>
    </row>
    <row r="3625">
      <c r="A3625" t="inlineStr">
        <is>
          <t>SP009</t>
        </is>
      </c>
      <c r="B3625" s="79" t="n">
        <v>45916</v>
      </c>
      <c r="C3625" t="inlineStr">
        <is>
          <t>Call</t>
        </is>
      </c>
      <c r="D3625" t="inlineStr">
        <is>
          <t>Cross-sell</t>
        </is>
      </c>
      <c r="E3625" t="n">
        <v>26</v>
      </c>
    </row>
    <row r="3626">
      <c r="A3626" t="inlineStr">
        <is>
          <t>SP009</t>
        </is>
      </c>
      <c r="B3626" s="79" t="n">
        <v>45930</v>
      </c>
      <c r="C3626" t="inlineStr">
        <is>
          <t>Reachout</t>
        </is>
      </c>
      <c r="D3626" t="inlineStr">
        <is>
          <t>Cross-sell</t>
        </is>
      </c>
      <c r="E3626" t="n">
        <v>27</v>
      </c>
    </row>
    <row r="3627">
      <c r="A3627" t="inlineStr">
        <is>
          <t>SP009</t>
        </is>
      </c>
      <c r="B3627" s="79" t="n">
        <v>45846</v>
      </c>
      <c r="C3627" t="inlineStr">
        <is>
          <t>Meeting</t>
        </is>
      </c>
      <c r="D3627" t="inlineStr">
        <is>
          <t>New Business</t>
        </is>
      </c>
      <c r="E3627" t="n">
        <v>59</v>
      </c>
    </row>
    <row r="3628">
      <c r="A3628" t="inlineStr">
        <is>
          <t>SP009</t>
        </is>
      </c>
      <c r="B3628" s="79" t="n">
        <v>45963</v>
      </c>
      <c r="C3628" t="inlineStr">
        <is>
          <t>Call</t>
        </is>
      </c>
      <c r="D3628" t="inlineStr">
        <is>
          <t>New Business</t>
        </is>
      </c>
      <c r="E3628" t="n">
        <v>20</v>
      </c>
    </row>
    <row r="3629">
      <c r="A3629" t="inlineStr">
        <is>
          <t>SP009</t>
        </is>
      </c>
      <c r="B3629" s="79" t="n">
        <v>45747</v>
      </c>
      <c r="C3629" t="inlineStr">
        <is>
          <t>Reachout</t>
        </is>
      </c>
      <c r="D3629" t="inlineStr">
        <is>
          <t>Cross-sell</t>
        </is>
      </c>
      <c r="E3629" t="n">
        <v>18</v>
      </c>
    </row>
    <row r="3630">
      <c r="A3630" t="inlineStr">
        <is>
          <t>SP009</t>
        </is>
      </c>
      <c r="B3630" s="79" t="n">
        <v>46000</v>
      </c>
      <c r="C3630" t="inlineStr">
        <is>
          <t>Call</t>
        </is>
      </c>
      <c r="D3630" t="inlineStr">
        <is>
          <t>Upsell</t>
        </is>
      </c>
      <c r="E3630" t="n">
        <v>8</v>
      </c>
    </row>
    <row r="3631">
      <c r="A3631" t="inlineStr">
        <is>
          <t>SP009</t>
        </is>
      </c>
      <c r="B3631" s="79" t="n">
        <v>45919</v>
      </c>
      <c r="C3631" t="inlineStr">
        <is>
          <t>Email</t>
        </is>
      </c>
      <c r="D3631" t="inlineStr">
        <is>
          <t>Retention</t>
        </is>
      </c>
      <c r="E3631" t="n">
        <v>15</v>
      </c>
    </row>
    <row r="3632">
      <c r="A3632" t="inlineStr">
        <is>
          <t>SP009</t>
        </is>
      </c>
      <c r="B3632" s="79" t="n">
        <v>45813</v>
      </c>
      <c r="C3632" t="inlineStr">
        <is>
          <t>Email</t>
        </is>
      </c>
      <c r="D3632" t="inlineStr">
        <is>
          <t>New Business</t>
        </is>
      </c>
      <c r="E3632" t="n">
        <v>16</v>
      </c>
    </row>
    <row r="3633">
      <c r="A3633" t="inlineStr">
        <is>
          <t>SP009</t>
        </is>
      </c>
      <c r="B3633" s="79" t="n">
        <v>45857</v>
      </c>
      <c r="C3633" t="inlineStr">
        <is>
          <t>Reachout</t>
        </is>
      </c>
      <c r="D3633" t="inlineStr">
        <is>
          <t>Upsell</t>
        </is>
      </c>
      <c r="E3633" t="n">
        <v>22</v>
      </c>
    </row>
    <row r="3634">
      <c r="A3634" t="inlineStr">
        <is>
          <t>SP009</t>
        </is>
      </c>
      <c r="B3634" s="79" t="n">
        <v>45712</v>
      </c>
      <c r="C3634" t="inlineStr">
        <is>
          <t>Meeting</t>
        </is>
      </c>
      <c r="D3634" t="inlineStr">
        <is>
          <t>Retention</t>
        </is>
      </c>
      <c r="E3634" t="n">
        <v>30</v>
      </c>
    </row>
    <row r="3635">
      <c r="A3635" t="inlineStr">
        <is>
          <t>SP009</t>
        </is>
      </c>
      <c r="B3635" s="79" t="n">
        <v>45911</v>
      </c>
      <c r="C3635" t="inlineStr">
        <is>
          <t>Meeting</t>
        </is>
      </c>
      <c r="D3635" t="inlineStr">
        <is>
          <t>Upsell</t>
        </is>
      </c>
      <c r="E3635" t="n">
        <v>67</v>
      </c>
    </row>
    <row r="3636">
      <c r="A3636" t="inlineStr">
        <is>
          <t>SP009</t>
        </is>
      </c>
      <c r="B3636" s="79" t="n">
        <v>45830</v>
      </c>
      <c r="C3636" t="inlineStr">
        <is>
          <t>Reachout</t>
        </is>
      </c>
      <c r="D3636" t="inlineStr">
        <is>
          <t>Cross-sell</t>
        </is>
      </c>
      <c r="E3636" t="n">
        <v>5</v>
      </c>
    </row>
    <row r="3637">
      <c r="A3637" t="inlineStr">
        <is>
          <t>SP009</t>
        </is>
      </c>
      <c r="B3637" s="79" t="n">
        <v>45857</v>
      </c>
      <c r="C3637" t="inlineStr">
        <is>
          <t>Reachout</t>
        </is>
      </c>
      <c r="D3637" t="inlineStr">
        <is>
          <t>Cross-sell</t>
        </is>
      </c>
      <c r="E3637" t="n">
        <v>4</v>
      </c>
    </row>
    <row r="3638">
      <c r="A3638" t="inlineStr">
        <is>
          <t>SP009</t>
        </is>
      </c>
      <c r="B3638" s="79" t="n">
        <v>45759</v>
      </c>
      <c r="C3638" t="inlineStr">
        <is>
          <t>Call</t>
        </is>
      </c>
      <c r="D3638" t="inlineStr">
        <is>
          <t>Upsell</t>
        </is>
      </c>
      <c r="E3638" t="n">
        <v>16</v>
      </c>
    </row>
    <row r="3639">
      <c r="A3639" t="inlineStr">
        <is>
          <t>SP009</t>
        </is>
      </c>
      <c r="B3639" s="79" t="n">
        <v>45942</v>
      </c>
      <c r="C3639" t="inlineStr">
        <is>
          <t>Proposal</t>
        </is>
      </c>
      <c r="D3639" t="inlineStr">
        <is>
          <t>Cross-sell</t>
        </is>
      </c>
      <c r="E3639" t="n">
        <v>27</v>
      </c>
    </row>
    <row r="3640">
      <c r="A3640" t="inlineStr">
        <is>
          <t>SP009</t>
        </is>
      </c>
      <c r="B3640" s="79" t="n">
        <v>45808</v>
      </c>
      <c r="C3640" t="inlineStr">
        <is>
          <t>Meeting</t>
        </is>
      </c>
      <c r="D3640" t="inlineStr">
        <is>
          <t>New Business</t>
        </is>
      </c>
      <c r="E3640" t="n">
        <v>48</v>
      </c>
    </row>
    <row r="3641">
      <c r="A3641" t="inlineStr">
        <is>
          <t>SP009</t>
        </is>
      </c>
      <c r="B3641" s="79" t="n">
        <v>45768</v>
      </c>
      <c r="C3641" t="inlineStr">
        <is>
          <t>Reachout</t>
        </is>
      </c>
      <c r="D3641" t="inlineStr">
        <is>
          <t>Cross-sell</t>
        </is>
      </c>
      <c r="E3641" t="n">
        <v>4</v>
      </c>
    </row>
    <row r="3642">
      <c r="A3642" t="inlineStr">
        <is>
          <t>SP009</t>
        </is>
      </c>
      <c r="B3642" s="79" t="n">
        <v>45923</v>
      </c>
      <c r="C3642" t="inlineStr">
        <is>
          <t>Reachout</t>
        </is>
      </c>
      <c r="D3642" t="inlineStr">
        <is>
          <t>New Business</t>
        </is>
      </c>
      <c r="E3642" t="n">
        <v>19</v>
      </c>
    </row>
    <row r="3643">
      <c r="A3643" t="inlineStr">
        <is>
          <t>SP009</t>
        </is>
      </c>
      <c r="B3643" s="79" t="n">
        <v>45748</v>
      </c>
      <c r="C3643" t="inlineStr">
        <is>
          <t>Call</t>
        </is>
      </c>
      <c r="D3643" t="inlineStr">
        <is>
          <t>Cross-sell</t>
        </is>
      </c>
      <c r="E3643" t="n">
        <v>15</v>
      </c>
    </row>
    <row r="3644">
      <c r="A3644" t="inlineStr">
        <is>
          <t>SP009</t>
        </is>
      </c>
      <c r="B3644" s="79" t="n">
        <v>45834</v>
      </c>
      <c r="C3644" t="inlineStr">
        <is>
          <t>Meeting</t>
        </is>
      </c>
      <c r="D3644" t="inlineStr">
        <is>
          <t>Cross-sell</t>
        </is>
      </c>
      <c r="E3644" t="n">
        <v>39</v>
      </c>
    </row>
    <row r="3645">
      <c r="A3645" t="inlineStr">
        <is>
          <t>SP009</t>
        </is>
      </c>
      <c r="B3645" s="79" t="n">
        <v>45888</v>
      </c>
      <c r="C3645" t="inlineStr">
        <is>
          <t>Reachout</t>
        </is>
      </c>
      <c r="D3645" t="inlineStr">
        <is>
          <t>Upsell</t>
        </is>
      </c>
      <c r="E3645" t="n">
        <v>6</v>
      </c>
    </row>
    <row r="3646">
      <c r="A3646" t="inlineStr">
        <is>
          <t>SP009</t>
        </is>
      </c>
      <c r="B3646" s="79" t="n">
        <v>45686</v>
      </c>
      <c r="C3646" t="inlineStr">
        <is>
          <t>Call</t>
        </is>
      </c>
      <c r="D3646" t="inlineStr">
        <is>
          <t>Upsell</t>
        </is>
      </c>
      <c r="E3646" t="n">
        <v>21</v>
      </c>
    </row>
    <row r="3647">
      <c r="A3647" t="inlineStr">
        <is>
          <t>SP009</t>
        </is>
      </c>
      <c r="B3647" s="79" t="n">
        <v>45958</v>
      </c>
      <c r="C3647" t="inlineStr">
        <is>
          <t>Reachout</t>
        </is>
      </c>
      <c r="D3647" t="inlineStr">
        <is>
          <t>New Business</t>
        </is>
      </c>
      <c r="E3647" t="n">
        <v>5</v>
      </c>
    </row>
    <row r="3648">
      <c r="A3648" t="inlineStr">
        <is>
          <t>SP009</t>
        </is>
      </c>
      <c r="B3648" s="79" t="n">
        <v>45852</v>
      </c>
      <c r="C3648" t="inlineStr">
        <is>
          <t>Meeting</t>
        </is>
      </c>
      <c r="D3648" t="inlineStr">
        <is>
          <t>Retention</t>
        </is>
      </c>
      <c r="E3648" t="n">
        <v>38</v>
      </c>
    </row>
    <row r="3649">
      <c r="A3649" t="inlineStr">
        <is>
          <t>SP009</t>
        </is>
      </c>
      <c r="B3649" s="79" t="n">
        <v>45964</v>
      </c>
      <c r="C3649" t="inlineStr">
        <is>
          <t>AccountReview</t>
        </is>
      </c>
      <c r="D3649" t="inlineStr">
        <is>
          <t>Cross-sell</t>
        </is>
      </c>
      <c r="E3649" t="n">
        <v>9</v>
      </c>
    </row>
    <row r="3650">
      <c r="A3650" t="inlineStr">
        <is>
          <t>SP009</t>
        </is>
      </c>
      <c r="B3650" s="79" t="n">
        <v>45896</v>
      </c>
      <c r="C3650" t="inlineStr">
        <is>
          <t>Meeting</t>
        </is>
      </c>
      <c r="D3650" t="inlineStr">
        <is>
          <t>New Business</t>
        </is>
      </c>
      <c r="E3650" t="n">
        <v>73</v>
      </c>
    </row>
    <row r="3651">
      <c r="A3651" t="inlineStr">
        <is>
          <t>SP009</t>
        </is>
      </c>
      <c r="B3651" s="79" t="n">
        <v>46014</v>
      </c>
      <c r="C3651" t="inlineStr">
        <is>
          <t>Email</t>
        </is>
      </c>
      <c r="D3651" t="inlineStr">
        <is>
          <t>Cross-sell</t>
        </is>
      </c>
      <c r="E3651" t="n">
        <v>11</v>
      </c>
    </row>
    <row r="3652">
      <c r="A3652" t="inlineStr">
        <is>
          <t>SP009</t>
        </is>
      </c>
      <c r="B3652" s="79" t="n">
        <v>45924</v>
      </c>
      <c r="C3652" t="inlineStr">
        <is>
          <t>Reachout</t>
        </is>
      </c>
      <c r="D3652" t="inlineStr">
        <is>
          <t>Upsell</t>
        </is>
      </c>
      <c r="E3652" t="n">
        <v>7</v>
      </c>
    </row>
    <row r="3653">
      <c r="A3653" t="inlineStr">
        <is>
          <t>SP009</t>
        </is>
      </c>
      <c r="B3653" s="79" t="n">
        <v>45871</v>
      </c>
      <c r="C3653" t="inlineStr">
        <is>
          <t>Call</t>
        </is>
      </c>
      <c r="D3653" t="inlineStr">
        <is>
          <t>Retention</t>
        </is>
      </c>
      <c r="E3653" t="n">
        <v>16</v>
      </c>
    </row>
    <row r="3654">
      <c r="A3654" t="inlineStr">
        <is>
          <t>SP009</t>
        </is>
      </c>
      <c r="B3654" s="79" t="n">
        <v>45739</v>
      </c>
      <c r="C3654" t="inlineStr">
        <is>
          <t>Email</t>
        </is>
      </c>
      <c r="D3654" t="inlineStr">
        <is>
          <t>Upsell</t>
        </is>
      </c>
      <c r="E3654" t="n">
        <v>28</v>
      </c>
    </row>
    <row r="3655">
      <c r="A3655" t="inlineStr">
        <is>
          <t>SP009</t>
        </is>
      </c>
      <c r="B3655" s="79" t="n">
        <v>45785</v>
      </c>
      <c r="C3655" t="inlineStr">
        <is>
          <t>Email</t>
        </is>
      </c>
      <c r="D3655" t="inlineStr">
        <is>
          <t>New Business</t>
        </is>
      </c>
      <c r="E3655" t="n">
        <v>5</v>
      </c>
    </row>
    <row r="3656">
      <c r="A3656" t="inlineStr">
        <is>
          <t>SP009</t>
        </is>
      </c>
      <c r="B3656" s="79" t="n">
        <v>45919</v>
      </c>
      <c r="C3656" t="inlineStr">
        <is>
          <t>Email</t>
        </is>
      </c>
      <c r="D3656" t="inlineStr">
        <is>
          <t>New Business</t>
        </is>
      </c>
      <c r="E3656" t="n">
        <v>20</v>
      </c>
    </row>
    <row r="3657">
      <c r="A3657" t="inlineStr">
        <is>
          <t>SP009</t>
        </is>
      </c>
      <c r="B3657" s="79" t="n">
        <v>45724</v>
      </c>
      <c r="C3657" t="inlineStr">
        <is>
          <t>Reachout</t>
        </is>
      </c>
      <c r="D3657" t="inlineStr">
        <is>
          <t>Upsell</t>
        </is>
      </c>
      <c r="E3657" t="n">
        <v>22</v>
      </c>
    </row>
    <row r="3658">
      <c r="A3658" t="inlineStr">
        <is>
          <t>SP009</t>
        </is>
      </c>
      <c r="B3658" s="79" t="n">
        <v>45719</v>
      </c>
      <c r="C3658" t="inlineStr">
        <is>
          <t>Email</t>
        </is>
      </c>
      <c r="D3658" t="inlineStr">
        <is>
          <t>Retention</t>
        </is>
      </c>
      <c r="E3658" t="n">
        <v>11</v>
      </c>
    </row>
    <row r="3659">
      <c r="A3659" t="inlineStr">
        <is>
          <t>SP009</t>
        </is>
      </c>
      <c r="B3659" s="79" t="n">
        <v>45790</v>
      </c>
      <c r="C3659" t="inlineStr">
        <is>
          <t>Reachout</t>
        </is>
      </c>
      <c r="D3659" t="inlineStr">
        <is>
          <t>New Business</t>
        </is>
      </c>
      <c r="E3659" t="n">
        <v>4</v>
      </c>
    </row>
    <row r="3660">
      <c r="A3660" t="inlineStr">
        <is>
          <t>SP009</t>
        </is>
      </c>
      <c r="B3660" s="79" t="n">
        <v>45794</v>
      </c>
      <c r="C3660" t="inlineStr">
        <is>
          <t>Reachout</t>
        </is>
      </c>
      <c r="D3660" t="inlineStr">
        <is>
          <t>Upsell</t>
        </is>
      </c>
      <c r="E3660" t="n">
        <v>23</v>
      </c>
    </row>
    <row r="3661">
      <c r="A3661" t="inlineStr">
        <is>
          <t>SP009</t>
        </is>
      </c>
      <c r="B3661" s="79" t="n">
        <v>45685</v>
      </c>
      <c r="C3661" t="inlineStr">
        <is>
          <t>Reachout</t>
        </is>
      </c>
      <c r="D3661" t="inlineStr">
        <is>
          <t>Cross-sell</t>
        </is>
      </c>
      <c r="E3661" t="n">
        <v>24</v>
      </c>
    </row>
    <row r="3662">
      <c r="A3662" t="inlineStr">
        <is>
          <t>SP009</t>
        </is>
      </c>
      <c r="B3662" s="79" t="n">
        <v>45868</v>
      </c>
      <c r="C3662" t="inlineStr">
        <is>
          <t>Call</t>
        </is>
      </c>
      <c r="D3662" t="inlineStr">
        <is>
          <t>Upsell</t>
        </is>
      </c>
      <c r="E3662" t="n">
        <v>26</v>
      </c>
    </row>
    <row r="3663">
      <c r="A3663" t="inlineStr">
        <is>
          <t>SP009</t>
        </is>
      </c>
      <c r="B3663" s="79" t="n">
        <v>45862</v>
      </c>
      <c r="C3663" t="inlineStr">
        <is>
          <t>Reachout</t>
        </is>
      </c>
      <c r="D3663" t="inlineStr">
        <is>
          <t>Upsell</t>
        </is>
      </c>
      <c r="E3663" t="n">
        <v>27</v>
      </c>
    </row>
    <row r="3664">
      <c r="A3664" t="inlineStr">
        <is>
          <t>SP009</t>
        </is>
      </c>
      <c r="B3664" s="79" t="n">
        <v>45910</v>
      </c>
      <c r="C3664" t="inlineStr">
        <is>
          <t>Reachout</t>
        </is>
      </c>
      <c r="D3664" t="inlineStr">
        <is>
          <t>New Business</t>
        </is>
      </c>
      <c r="E3664" t="n">
        <v>11</v>
      </c>
    </row>
    <row r="3665">
      <c r="A3665" t="inlineStr">
        <is>
          <t>SP009</t>
        </is>
      </c>
      <c r="B3665" s="79" t="n">
        <v>45695</v>
      </c>
      <c r="C3665" t="inlineStr">
        <is>
          <t>Email</t>
        </is>
      </c>
      <c r="D3665" t="inlineStr">
        <is>
          <t>Retention</t>
        </is>
      </c>
      <c r="E3665" t="n">
        <v>2</v>
      </c>
    </row>
    <row r="3666">
      <c r="A3666" t="inlineStr">
        <is>
          <t>SP009</t>
        </is>
      </c>
      <c r="B3666" s="79" t="n">
        <v>45700</v>
      </c>
      <c r="C3666" t="inlineStr">
        <is>
          <t>Reachout</t>
        </is>
      </c>
      <c r="D3666" t="inlineStr">
        <is>
          <t>Retention</t>
        </is>
      </c>
      <c r="E3666" t="n">
        <v>17</v>
      </c>
    </row>
    <row r="3667">
      <c r="A3667" t="inlineStr">
        <is>
          <t>SP009</t>
        </is>
      </c>
      <c r="B3667" s="79" t="n">
        <v>45774</v>
      </c>
      <c r="C3667" t="inlineStr">
        <is>
          <t>Proposal</t>
        </is>
      </c>
      <c r="D3667" t="inlineStr">
        <is>
          <t>Cross-sell</t>
        </is>
      </c>
      <c r="E3667" t="n">
        <v>17</v>
      </c>
    </row>
    <row r="3668">
      <c r="A3668" t="inlineStr">
        <is>
          <t>SP009</t>
        </is>
      </c>
      <c r="B3668" s="79" t="n">
        <v>45847</v>
      </c>
      <c r="C3668" t="inlineStr">
        <is>
          <t>Email</t>
        </is>
      </c>
      <c r="D3668" t="inlineStr">
        <is>
          <t>Upsell</t>
        </is>
      </c>
      <c r="E3668" t="n">
        <v>7</v>
      </c>
    </row>
    <row r="3669">
      <c r="A3669" t="inlineStr">
        <is>
          <t>SP009</t>
        </is>
      </c>
      <c r="B3669" s="79" t="n">
        <v>45703</v>
      </c>
      <c r="C3669" t="inlineStr">
        <is>
          <t>Reachout</t>
        </is>
      </c>
      <c r="D3669" t="inlineStr">
        <is>
          <t>New Business</t>
        </is>
      </c>
      <c r="E3669" t="n">
        <v>13</v>
      </c>
    </row>
    <row r="3670">
      <c r="A3670" t="inlineStr">
        <is>
          <t>SP009</t>
        </is>
      </c>
      <c r="B3670" s="79" t="n">
        <v>45823</v>
      </c>
      <c r="C3670" t="inlineStr">
        <is>
          <t>Call</t>
        </is>
      </c>
      <c r="D3670" t="inlineStr">
        <is>
          <t>Retention</t>
        </is>
      </c>
      <c r="E3670" t="n">
        <v>14</v>
      </c>
    </row>
    <row r="3671">
      <c r="A3671" t="inlineStr">
        <is>
          <t>SP009</t>
        </is>
      </c>
      <c r="B3671" s="79" t="n">
        <v>45962</v>
      </c>
      <c r="C3671" t="inlineStr">
        <is>
          <t>Email</t>
        </is>
      </c>
      <c r="D3671" t="inlineStr">
        <is>
          <t>New Business</t>
        </is>
      </c>
      <c r="E3671" t="n">
        <v>9</v>
      </c>
    </row>
    <row r="3672">
      <c r="A3672" t="inlineStr">
        <is>
          <t>SP009</t>
        </is>
      </c>
      <c r="B3672" s="79" t="n">
        <v>45860</v>
      </c>
      <c r="C3672" t="inlineStr">
        <is>
          <t>Email</t>
        </is>
      </c>
      <c r="D3672" t="inlineStr">
        <is>
          <t>Retention</t>
        </is>
      </c>
      <c r="E3672" t="n">
        <v>12</v>
      </c>
    </row>
    <row r="3673">
      <c r="A3673" t="inlineStr">
        <is>
          <t>SP009</t>
        </is>
      </c>
      <c r="B3673" s="79" t="n">
        <v>45890</v>
      </c>
      <c r="C3673" t="inlineStr">
        <is>
          <t>Proposal</t>
        </is>
      </c>
      <c r="D3673" t="inlineStr">
        <is>
          <t>Cross-sell</t>
        </is>
      </c>
      <c r="E3673" t="n">
        <v>16</v>
      </c>
    </row>
    <row r="3674">
      <c r="A3674" t="inlineStr">
        <is>
          <t>SP009</t>
        </is>
      </c>
      <c r="B3674" s="79" t="n">
        <v>45902</v>
      </c>
      <c r="C3674" t="inlineStr">
        <is>
          <t>Meeting</t>
        </is>
      </c>
      <c r="D3674" t="inlineStr">
        <is>
          <t>Cross-sell</t>
        </is>
      </c>
      <c r="E3674" t="n">
        <v>45</v>
      </c>
    </row>
    <row r="3675">
      <c r="A3675" t="inlineStr">
        <is>
          <t>SP009</t>
        </is>
      </c>
      <c r="B3675" s="79" t="n">
        <v>45866</v>
      </c>
      <c r="C3675" t="inlineStr">
        <is>
          <t>Call</t>
        </is>
      </c>
      <c r="D3675" t="inlineStr">
        <is>
          <t>Cross-sell</t>
        </is>
      </c>
      <c r="E3675" t="n">
        <v>28</v>
      </c>
    </row>
    <row r="3676">
      <c r="A3676" t="inlineStr">
        <is>
          <t>SP009</t>
        </is>
      </c>
      <c r="B3676" s="79" t="n">
        <v>45905</v>
      </c>
      <c r="C3676" t="inlineStr">
        <is>
          <t>Reachout</t>
        </is>
      </c>
      <c r="D3676" t="inlineStr">
        <is>
          <t>Upsell</t>
        </is>
      </c>
      <c r="E3676" t="n">
        <v>15</v>
      </c>
    </row>
    <row r="3677">
      <c r="A3677" t="inlineStr">
        <is>
          <t>SP009</t>
        </is>
      </c>
      <c r="B3677" s="79" t="n">
        <v>45952</v>
      </c>
      <c r="C3677" t="inlineStr">
        <is>
          <t>Meeting</t>
        </is>
      </c>
      <c r="D3677" t="inlineStr">
        <is>
          <t>Retention</t>
        </is>
      </c>
      <c r="E3677" t="n">
        <v>11</v>
      </c>
    </row>
    <row r="3678">
      <c r="A3678" t="inlineStr">
        <is>
          <t>SP009</t>
        </is>
      </c>
      <c r="B3678" s="79" t="n">
        <v>45984</v>
      </c>
      <c r="C3678" t="inlineStr">
        <is>
          <t>Email</t>
        </is>
      </c>
      <c r="D3678" t="inlineStr">
        <is>
          <t>New Business</t>
        </is>
      </c>
      <c r="E3678" t="n">
        <v>19</v>
      </c>
    </row>
    <row r="3679">
      <c r="A3679" t="inlineStr">
        <is>
          <t>SP009</t>
        </is>
      </c>
      <c r="B3679" s="79" t="n">
        <v>45815</v>
      </c>
      <c r="C3679" t="inlineStr">
        <is>
          <t>Reachout</t>
        </is>
      </c>
      <c r="D3679" t="inlineStr">
        <is>
          <t>New Business</t>
        </is>
      </c>
      <c r="E3679" t="n">
        <v>11</v>
      </c>
    </row>
    <row r="3680">
      <c r="A3680" t="inlineStr">
        <is>
          <t>SP009</t>
        </is>
      </c>
      <c r="B3680" s="79" t="n">
        <v>45658</v>
      </c>
      <c r="C3680" t="inlineStr">
        <is>
          <t>Meeting</t>
        </is>
      </c>
      <c r="D3680" t="inlineStr">
        <is>
          <t>New Business</t>
        </is>
      </c>
      <c r="E3680" t="n">
        <v>24</v>
      </c>
    </row>
    <row r="3681">
      <c r="A3681" t="inlineStr">
        <is>
          <t>SP009</t>
        </is>
      </c>
      <c r="B3681" s="79" t="n">
        <v>45874</v>
      </c>
      <c r="C3681" t="inlineStr">
        <is>
          <t>Meeting</t>
        </is>
      </c>
      <c r="D3681" t="inlineStr">
        <is>
          <t>Upsell</t>
        </is>
      </c>
      <c r="E3681" t="n">
        <v>30</v>
      </c>
    </row>
    <row r="3682">
      <c r="A3682" t="inlineStr">
        <is>
          <t>SP009</t>
        </is>
      </c>
      <c r="B3682" s="79" t="n">
        <v>45906</v>
      </c>
      <c r="C3682" t="inlineStr">
        <is>
          <t>Proposal</t>
        </is>
      </c>
      <c r="D3682" t="inlineStr">
        <is>
          <t>Cross-sell</t>
        </is>
      </c>
      <c r="E3682" t="n">
        <v>10</v>
      </c>
    </row>
    <row r="3683">
      <c r="A3683" t="inlineStr">
        <is>
          <t>SP009</t>
        </is>
      </c>
      <c r="B3683" s="79" t="n">
        <v>45726</v>
      </c>
      <c r="C3683" t="inlineStr">
        <is>
          <t>Reachout</t>
        </is>
      </c>
      <c r="D3683" t="inlineStr">
        <is>
          <t>Retention</t>
        </is>
      </c>
      <c r="E3683" t="n">
        <v>27</v>
      </c>
    </row>
    <row r="3684">
      <c r="A3684" t="inlineStr">
        <is>
          <t>SP009</t>
        </is>
      </c>
      <c r="B3684" s="79" t="n">
        <v>45687</v>
      </c>
      <c r="C3684" t="inlineStr">
        <is>
          <t>Reachout</t>
        </is>
      </c>
      <c r="D3684" t="inlineStr">
        <is>
          <t>Retention</t>
        </is>
      </c>
      <c r="E3684" t="n">
        <v>21</v>
      </c>
    </row>
    <row r="3685">
      <c r="A3685" t="inlineStr">
        <is>
          <t>SP009</t>
        </is>
      </c>
      <c r="B3685" s="79" t="n">
        <v>45772</v>
      </c>
      <c r="C3685" t="inlineStr">
        <is>
          <t>AccountReview</t>
        </is>
      </c>
      <c r="D3685" t="inlineStr">
        <is>
          <t>Upsell</t>
        </is>
      </c>
      <c r="E3685" t="n">
        <v>15</v>
      </c>
    </row>
    <row r="3686">
      <c r="A3686" t="inlineStr">
        <is>
          <t>SP009</t>
        </is>
      </c>
      <c r="B3686" s="79" t="n">
        <v>45665</v>
      </c>
      <c r="C3686" t="inlineStr">
        <is>
          <t>Reachout</t>
        </is>
      </c>
      <c r="D3686" t="inlineStr">
        <is>
          <t>New Business</t>
        </is>
      </c>
      <c r="E3686" t="n">
        <v>28</v>
      </c>
    </row>
    <row r="3687">
      <c r="A3687" t="inlineStr">
        <is>
          <t>SP009</t>
        </is>
      </c>
      <c r="B3687" s="79" t="n">
        <v>45932</v>
      </c>
      <c r="C3687" t="inlineStr">
        <is>
          <t>Reachout</t>
        </is>
      </c>
      <c r="D3687" t="inlineStr">
        <is>
          <t>New Business</t>
        </is>
      </c>
      <c r="E3687" t="n">
        <v>17</v>
      </c>
    </row>
    <row r="3688">
      <c r="A3688" t="inlineStr">
        <is>
          <t>SP009</t>
        </is>
      </c>
      <c r="B3688" s="79" t="n">
        <v>45972</v>
      </c>
      <c r="C3688" t="inlineStr">
        <is>
          <t>Reachout</t>
        </is>
      </c>
      <c r="D3688" t="inlineStr">
        <is>
          <t>Cross-sell</t>
        </is>
      </c>
      <c r="E3688" t="n">
        <v>23</v>
      </c>
    </row>
    <row r="3689">
      <c r="A3689" t="inlineStr">
        <is>
          <t>SP009</t>
        </is>
      </c>
      <c r="B3689" s="79" t="n">
        <v>45992</v>
      </c>
      <c r="C3689" t="inlineStr">
        <is>
          <t>Reachout</t>
        </is>
      </c>
      <c r="D3689" t="inlineStr">
        <is>
          <t>New Business</t>
        </is>
      </c>
      <c r="E3689" t="n">
        <v>4</v>
      </c>
    </row>
    <row r="3690">
      <c r="A3690" t="inlineStr">
        <is>
          <t>SP009</t>
        </is>
      </c>
      <c r="B3690" s="79" t="n">
        <v>45693</v>
      </c>
      <c r="C3690" t="inlineStr">
        <is>
          <t>Call</t>
        </is>
      </c>
      <c r="D3690" t="inlineStr">
        <is>
          <t>New Business</t>
        </is>
      </c>
      <c r="E3690" t="n">
        <v>3</v>
      </c>
    </row>
    <row r="3691">
      <c r="A3691" t="inlineStr">
        <is>
          <t>SP009</t>
        </is>
      </c>
      <c r="B3691" s="79" t="n">
        <v>45968</v>
      </c>
      <c r="C3691" t="inlineStr">
        <is>
          <t>Proposal</t>
        </is>
      </c>
      <c r="D3691" t="inlineStr">
        <is>
          <t>Upsell</t>
        </is>
      </c>
      <c r="E3691" t="n">
        <v>10</v>
      </c>
    </row>
    <row r="3692">
      <c r="A3692" t="inlineStr">
        <is>
          <t>SP009</t>
        </is>
      </c>
      <c r="B3692" s="79" t="n">
        <v>45701</v>
      </c>
      <c r="C3692" t="inlineStr">
        <is>
          <t>Email</t>
        </is>
      </c>
      <c r="D3692" t="inlineStr">
        <is>
          <t>New Business</t>
        </is>
      </c>
      <c r="E3692" t="n">
        <v>28</v>
      </c>
    </row>
    <row r="3693">
      <c r="A3693" t="inlineStr">
        <is>
          <t>SP009</t>
        </is>
      </c>
      <c r="B3693" s="79" t="n">
        <v>45812</v>
      </c>
      <c r="C3693" t="inlineStr">
        <is>
          <t>Meeting</t>
        </is>
      </c>
      <c r="D3693" t="inlineStr">
        <is>
          <t>Cross-sell</t>
        </is>
      </c>
      <c r="E3693" t="n">
        <v>53</v>
      </c>
    </row>
    <row r="3694">
      <c r="A3694" t="inlineStr">
        <is>
          <t>SP009</t>
        </is>
      </c>
      <c r="B3694" s="79" t="n">
        <v>45734</v>
      </c>
      <c r="C3694" t="inlineStr">
        <is>
          <t>Email</t>
        </is>
      </c>
      <c r="D3694" t="inlineStr">
        <is>
          <t>Upsell</t>
        </is>
      </c>
      <c r="E3694" t="n">
        <v>13</v>
      </c>
    </row>
    <row r="3695">
      <c r="A3695" t="inlineStr">
        <is>
          <t>SP009</t>
        </is>
      </c>
      <c r="B3695" s="79" t="n">
        <v>45735</v>
      </c>
      <c r="C3695" t="inlineStr">
        <is>
          <t>Email</t>
        </is>
      </c>
      <c r="D3695" t="inlineStr">
        <is>
          <t>New Business</t>
        </is>
      </c>
      <c r="E3695" t="n">
        <v>17</v>
      </c>
    </row>
    <row r="3696">
      <c r="A3696" t="inlineStr">
        <is>
          <t>SP009</t>
        </is>
      </c>
      <c r="B3696" s="79" t="n">
        <v>45758</v>
      </c>
      <c r="C3696" t="inlineStr">
        <is>
          <t>Reachout</t>
        </is>
      </c>
      <c r="D3696" t="inlineStr">
        <is>
          <t>Retention</t>
        </is>
      </c>
      <c r="E3696" t="n">
        <v>27</v>
      </c>
    </row>
    <row r="3697">
      <c r="A3697" t="inlineStr">
        <is>
          <t>SP009</t>
        </is>
      </c>
      <c r="B3697" s="79" t="n">
        <v>45687</v>
      </c>
      <c r="C3697" t="inlineStr">
        <is>
          <t>Proposal</t>
        </is>
      </c>
      <c r="D3697" t="inlineStr">
        <is>
          <t>Upsell</t>
        </is>
      </c>
      <c r="E3697" t="n">
        <v>8</v>
      </c>
    </row>
    <row r="3698">
      <c r="A3698" t="inlineStr">
        <is>
          <t>SP009</t>
        </is>
      </c>
      <c r="B3698" s="79" t="n">
        <v>45696</v>
      </c>
      <c r="C3698" t="inlineStr">
        <is>
          <t>Reachout</t>
        </is>
      </c>
      <c r="D3698" t="inlineStr">
        <is>
          <t>Upsell</t>
        </is>
      </c>
      <c r="E3698" t="n">
        <v>21</v>
      </c>
    </row>
    <row r="3699">
      <c r="A3699" t="inlineStr">
        <is>
          <t>SP009</t>
        </is>
      </c>
      <c r="B3699" s="79" t="n">
        <v>45896</v>
      </c>
      <c r="C3699" t="inlineStr">
        <is>
          <t>Reachout</t>
        </is>
      </c>
      <c r="D3699" t="inlineStr">
        <is>
          <t>Upsell</t>
        </is>
      </c>
      <c r="E3699" t="n">
        <v>22</v>
      </c>
    </row>
    <row r="3700">
      <c r="A3700" t="inlineStr">
        <is>
          <t>SP009</t>
        </is>
      </c>
      <c r="B3700" s="79" t="n">
        <v>45670</v>
      </c>
      <c r="C3700" t="inlineStr">
        <is>
          <t>Reachout</t>
        </is>
      </c>
      <c r="D3700" t="inlineStr">
        <is>
          <t>New Business</t>
        </is>
      </c>
      <c r="E3700" t="n">
        <v>8</v>
      </c>
    </row>
    <row r="3701">
      <c r="A3701" t="inlineStr">
        <is>
          <t>SP009</t>
        </is>
      </c>
      <c r="B3701" s="79" t="n">
        <v>45779</v>
      </c>
      <c r="C3701" t="inlineStr">
        <is>
          <t>Reachout</t>
        </is>
      </c>
      <c r="D3701" t="inlineStr">
        <is>
          <t>Upsell</t>
        </is>
      </c>
      <c r="E3701" t="n">
        <v>24</v>
      </c>
    </row>
    <row r="3702">
      <c r="A3702" t="inlineStr">
        <is>
          <t>SP009</t>
        </is>
      </c>
      <c r="B3702" s="79" t="n">
        <v>45801</v>
      </c>
      <c r="C3702" t="inlineStr">
        <is>
          <t>Reachout</t>
        </is>
      </c>
      <c r="D3702" t="inlineStr">
        <is>
          <t>Cross-sell</t>
        </is>
      </c>
      <c r="E3702" t="n">
        <v>14</v>
      </c>
    </row>
    <row r="3703">
      <c r="A3703" t="inlineStr">
        <is>
          <t>SP009</t>
        </is>
      </c>
      <c r="B3703" s="79" t="n">
        <v>45829</v>
      </c>
      <c r="C3703" t="inlineStr">
        <is>
          <t>Proposal</t>
        </is>
      </c>
      <c r="D3703" t="inlineStr">
        <is>
          <t>Cross-sell</t>
        </is>
      </c>
      <c r="E3703" t="n">
        <v>25</v>
      </c>
    </row>
    <row r="3704">
      <c r="A3704" t="inlineStr">
        <is>
          <t>SP009</t>
        </is>
      </c>
      <c r="B3704" s="79" t="n">
        <v>45904</v>
      </c>
      <c r="C3704" t="inlineStr">
        <is>
          <t>Meeting</t>
        </is>
      </c>
      <c r="D3704" t="inlineStr">
        <is>
          <t>Cross-sell</t>
        </is>
      </c>
      <c r="E3704" t="n">
        <v>43</v>
      </c>
    </row>
    <row r="3705">
      <c r="A3705" t="inlineStr">
        <is>
          <t>SP009</t>
        </is>
      </c>
      <c r="B3705" s="79" t="n">
        <v>45904</v>
      </c>
      <c r="C3705" t="inlineStr">
        <is>
          <t>Email</t>
        </is>
      </c>
      <c r="D3705" t="inlineStr">
        <is>
          <t>New Business</t>
        </is>
      </c>
      <c r="E3705" t="n">
        <v>29</v>
      </c>
    </row>
    <row r="3706">
      <c r="A3706" t="inlineStr">
        <is>
          <t>SP009</t>
        </is>
      </c>
      <c r="B3706" s="79" t="n">
        <v>45702</v>
      </c>
      <c r="C3706" t="inlineStr">
        <is>
          <t>Call</t>
        </is>
      </c>
      <c r="D3706" t="inlineStr">
        <is>
          <t>Retention</t>
        </is>
      </c>
      <c r="E3706" t="n">
        <v>12</v>
      </c>
    </row>
    <row r="3707">
      <c r="A3707" t="inlineStr">
        <is>
          <t>SP009</t>
        </is>
      </c>
      <c r="B3707" s="79" t="n">
        <v>45910</v>
      </c>
      <c r="C3707" t="inlineStr">
        <is>
          <t>Reachout</t>
        </is>
      </c>
      <c r="D3707" t="inlineStr">
        <is>
          <t>New Business</t>
        </is>
      </c>
      <c r="E3707" t="n">
        <v>26</v>
      </c>
    </row>
    <row r="3708">
      <c r="A3708" t="inlineStr">
        <is>
          <t>SP009</t>
        </is>
      </c>
      <c r="B3708" s="79" t="n">
        <v>45948</v>
      </c>
      <c r="C3708" t="inlineStr">
        <is>
          <t>Reachout</t>
        </is>
      </c>
      <c r="D3708" t="inlineStr">
        <is>
          <t>Cross-sell</t>
        </is>
      </c>
      <c r="E3708" t="n">
        <v>22</v>
      </c>
    </row>
    <row r="3709">
      <c r="A3709" t="inlineStr">
        <is>
          <t>SP009</t>
        </is>
      </c>
      <c r="B3709" s="79" t="n">
        <v>45864</v>
      </c>
      <c r="C3709" t="inlineStr">
        <is>
          <t>Reachout</t>
        </is>
      </c>
      <c r="D3709" t="inlineStr">
        <is>
          <t>Retention</t>
        </is>
      </c>
      <c r="E3709" t="n">
        <v>13</v>
      </c>
    </row>
    <row r="3710">
      <c r="A3710" t="inlineStr">
        <is>
          <t>SP009</t>
        </is>
      </c>
      <c r="B3710" s="79" t="n">
        <v>45664</v>
      </c>
      <c r="C3710" t="inlineStr">
        <is>
          <t>Reachout</t>
        </is>
      </c>
      <c r="D3710" t="inlineStr">
        <is>
          <t>New Business</t>
        </is>
      </c>
      <c r="E3710" t="n">
        <v>29</v>
      </c>
    </row>
    <row r="3711">
      <c r="A3711" t="inlineStr">
        <is>
          <t>SP009</t>
        </is>
      </c>
      <c r="B3711" s="79" t="n">
        <v>45899</v>
      </c>
      <c r="C3711" t="inlineStr">
        <is>
          <t>Meeting</t>
        </is>
      </c>
      <c r="D3711" t="inlineStr">
        <is>
          <t>Cross-sell</t>
        </is>
      </c>
      <c r="E3711" t="n">
        <v>61</v>
      </c>
    </row>
    <row r="3712">
      <c r="A3712" t="inlineStr">
        <is>
          <t>SP009</t>
        </is>
      </c>
      <c r="B3712" s="79" t="n">
        <v>45767</v>
      </c>
      <c r="C3712" t="inlineStr">
        <is>
          <t>Call</t>
        </is>
      </c>
      <c r="D3712" t="inlineStr">
        <is>
          <t>Upsell</t>
        </is>
      </c>
      <c r="E3712" t="n">
        <v>22</v>
      </c>
    </row>
    <row r="3713">
      <c r="A3713" t="inlineStr">
        <is>
          <t>SP009</t>
        </is>
      </c>
      <c r="B3713" s="79" t="n">
        <v>45771</v>
      </c>
      <c r="C3713" t="inlineStr">
        <is>
          <t>Reachout</t>
        </is>
      </c>
      <c r="D3713" t="inlineStr">
        <is>
          <t>Upsell</t>
        </is>
      </c>
      <c r="E3713" t="n">
        <v>28</v>
      </c>
    </row>
    <row r="3714">
      <c r="A3714" t="inlineStr">
        <is>
          <t>SP009</t>
        </is>
      </c>
      <c r="B3714" s="79" t="n">
        <v>45964</v>
      </c>
      <c r="C3714" t="inlineStr">
        <is>
          <t>Reachout</t>
        </is>
      </c>
      <c r="D3714" t="inlineStr">
        <is>
          <t>Cross-sell</t>
        </is>
      </c>
      <c r="E3714" t="n">
        <v>12</v>
      </c>
    </row>
    <row r="3715">
      <c r="A3715" t="inlineStr">
        <is>
          <t>SP009</t>
        </is>
      </c>
      <c r="B3715" s="79" t="n">
        <v>45959</v>
      </c>
      <c r="C3715" t="inlineStr">
        <is>
          <t>Email</t>
        </is>
      </c>
      <c r="D3715" t="inlineStr">
        <is>
          <t>Retention</t>
        </is>
      </c>
      <c r="E3715" t="n">
        <v>22</v>
      </c>
    </row>
    <row r="3716">
      <c r="A3716" t="inlineStr">
        <is>
          <t>SP009</t>
        </is>
      </c>
      <c r="B3716" s="79" t="n">
        <v>45933</v>
      </c>
      <c r="C3716" t="inlineStr">
        <is>
          <t>Call</t>
        </is>
      </c>
      <c r="D3716" t="inlineStr">
        <is>
          <t>Cross-sell</t>
        </is>
      </c>
      <c r="E3716" t="n">
        <v>22</v>
      </c>
    </row>
    <row r="3717">
      <c r="A3717" t="inlineStr">
        <is>
          <t>SP009</t>
        </is>
      </c>
      <c r="B3717" s="79" t="n">
        <v>45753</v>
      </c>
      <c r="C3717" t="inlineStr">
        <is>
          <t>Email</t>
        </is>
      </c>
      <c r="D3717" t="inlineStr">
        <is>
          <t>New Business</t>
        </is>
      </c>
      <c r="E3717" t="n">
        <v>19</v>
      </c>
    </row>
    <row r="3718">
      <c r="A3718" t="inlineStr">
        <is>
          <t>SP009</t>
        </is>
      </c>
      <c r="B3718" s="79" t="n">
        <v>45951</v>
      </c>
      <c r="C3718" t="inlineStr">
        <is>
          <t>Email</t>
        </is>
      </c>
      <c r="D3718" t="inlineStr">
        <is>
          <t>New Business</t>
        </is>
      </c>
      <c r="E3718" t="n">
        <v>25</v>
      </c>
    </row>
    <row r="3719">
      <c r="A3719" t="inlineStr">
        <is>
          <t>SP009</t>
        </is>
      </c>
      <c r="B3719" s="79" t="n">
        <v>45846</v>
      </c>
      <c r="C3719" t="inlineStr">
        <is>
          <t>Proposal</t>
        </is>
      </c>
      <c r="D3719" t="inlineStr">
        <is>
          <t>Upsell</t>
        </is>
      </c>
      <c r="E3719" t="n">
        <v>28</v>
      </c>
    </row>
    <row r="3720">
      <c r="A3720" t="inlineStr">
        <is>
          <t>SP009</t>
        </is>
      </c>
      <c r="B3720" s="79" t="n">
        <v>46017</v>
      </c>
      <c r="C3720" t="inlineStr">
        <is>
          <t>Email</t>
        </is>
      </c>
      <c r="D3720" t="inlineStr">
        <is>
          <t>New Business</t>
        </is>
      </c>
      <c r="E3720" t="n">
        <v>2</v>
      </c>
    </row>
    <row r="3721">
      <c r="A3721" t="inlineStr">
        <is>
          <t>SP009</t>
        </is>
      </c>
      <c r="B3721" s="79" t="n">
        <v>45945</v>
      </c>
      <c r="C3721" t="inlineStr">
        <is>
          <t>Reachout</t>
        </is>
      </c>
      <c r="D3721" t="inlineStr">
        <is>
          <t>Retention</t>
        </is>
      </c>
      <c r="E3721" t="n">
        <v>2</v>
      </c>
    </row>
    <row r="3722">
      <c r="A3722" t="inlineStr">
        <is>
          <t>SP009</t>
        </is>
      </c>
      <c r="B3722" s="79" t="n">
        <v>45811</v>
      </c>
      <c r="C3722" t="inlineStr">
        <is>
          <t>Reachout</t>
        </is>
      </c>
      <c r="D3722" t="inlineStr">
        <is>
          <t>New Business</t>
        </is>
      </c>
      <c r="E3722" t="n">
        <v>23</v>
      </c>
    </row>
    <row r="3723">
      <c r="A3723" t="inlineStr">
        <is>
          <t>SP009</t>
        </is>
      </c>
      <c r="B3723" s="79" t="n">
        <v>45715</v>
      </c>
      <c r="C3723" t="inlineStr">
        <is>
          <t>Proposal</t>
        </is>
      </c>
      <c r="D3723" t="inlineStr">
        <is>
          <t>Upsell</t>
        </is>
      </c>
      <c r="E3723" t="n">
        <v>17</v>
      </c>
    </row>
    <row r="3724">
      <c r="A3724" t="inlineStr">
        <is>
          <t>SP009</t>
        </is>
      </c>
      <c r="B3724" s="79" t="n">
        <v>45995</v>
      </c>
      <c r="C3724" t="inlineStr">
        <is>
          <t>Proposal</t>
        </is>
      </c>
      <c r="D3724" t="inlineStr">
        <is>
          <t>New Business</t>
        </is>
      </c>
      <c r="E3724" t="n">
        <v>5</v>
      </c>
    </row>
    <row r="3725">
      <c r="A3725" t="inlineStr">
        <is>
          <t>SP009</t>
        </is>
      </c>
      <c r="B3725" s="79" t="n">
        <v>45707</v>
      </c>
      <c r="C3725" t="inlineStr">
        <is>
          <t>Reachout</t>
        </is>
      </c>
      <c r="D3725" t="inlineStr">
        <is>
          <t>Retention</t>
        </is>
      </c>
      <c r="E3725" t="n">
        <v>5</v>
      </c>
    </row>
    <row r="3726">
      <c r="A3726" t="inlineStr">
        <is>
          <t>SP009</t>
        </is>
      </c>
      <c r="B3726" s="79" t="n">
        <v>45864</v>
      </c>
      <c r="C3726" t="inlineStr">
        <is>
          <t>Email</t>
        </is>
      </c>
      <c r="D3726" t="inlineStr">
        <is>
          <t>New Business</t>
        </is>
      </c>
      <c r="E3726" t="n">
        <v>8</v>
      </c>
    </row>
    <row r="3727">
      <c r="A3727" t="inlineStr">
        <is>
          <t>SP009</t>
        </is>
      </c>
      <c r="B3727" s="79" t="n">
        <v>45709</v>
      </c>
      <c r="C3727" t="inlineStr">
        <is>
          <t>Proposal</t>
        </is>
      </c>
      <c r="D3727" t="inlineStr">
        <is>
          <t>Retention</t>
        </is>
      </c>
      <c r="E3727" t="n">
        <v>19</v>
      </c>
    </row>
    <row r="3728">
      <c r="A3728" t="inlineStr">
        <is>
          <t>SP009</t>
        </is>
      </c>
      <c r="B3728" s="79" t="n">
        <v>45999</v>
      </c>
      <c r="C3728" t="inlineStr">
        <is>
          <t>Reachout</t>
        </is>
      </c>
      <c r="D3728" t="inlineStr">
        <is>
          <t>Upsell</t>
        </is>
      </c>
      <c r="E3728" t="n">
        <v>7</v>
      </c>
    </row>
    <row r="3729">
      <c r="A3729" t="inlineStr">
        <is>
          <t>SP009</t>
        </is>
      </c>
      <c r="B3729" s="79" t="n">
        <v>45807</v>
      </c>
      <c r="C3729" t="inlineStr">
        <is>
          <t>Proposal</t>
        </is>
      </c>
      <c r="D3729" t="inlineStr">
        <is>
          <t>Retention</t>
        </is>
      </c>
      <c r="E3729" t="n">
        <v>14</v>
      </c>
    </row>
    <row r="3730">
      <c r="A3730" t="inlineStr">
        <is>
          <t>SP009</t>
        </is>
      </c>
      <c r="B3730" s="79" t="n">
        <v>45710</v>
      </c>
      <c r="C3730" t="inlineStr">
        <is>
          <t>Reachout</t>
        </is>
      </c>
      <c r="D3730" t="inlineStr">
        <is>
          <t>Upsell</t>
        </is>
      </c>
      <c r="E3730" t="n">
        <v>14</v>
      </c>
    </row>
    <row r="3731">
      <c r="A3731" t="inlineStr">
        <is>
          <t>SP009</t>
        </is>
      </c>
      <c r="B3731" s="79" t="n">
        <v>45870</v>
      </c>
      <c r="C3731" t="inlineStr">
        <is>
          <t>Email</t>
        </is>
      </c>
      <c r="D3731" t="inlineStr">
        <is>
          <t>Retention</t>
        </is>
      </c>
      <c r="E3731" t="n">
        <v>8</v>
      </c>
    </row>
    <row r="3732">
      <c r="A3732" t="inlineStr">
        <is>
          <t>SP009</t>
        </is>
      </c>
      <c r="B3732" s="79" t="n">
        <v>45723</v>
      </c>
      <c r="C3732" t="inlineStr">
        <is>
          <t>Meeting</t>
        </is>
      </c>
      <c r="D3732" t="inlineStr">
        <is>
          <t>Upsell</t>
        </is>
      </c>
      <c r="E3732" t="n">
        <v>26</v>
      </c>
    </row>
    <row r="3733">
      <c r="A3733" t="inlineStr">
        <is>
          <t>SP009</t>
        </is>
      </c>
      <c r="B3733" s="79" t="n">
        <v>45889</v>
      </c>
      <c r="C3733" t="inlineStr">
        <is>
          <t>Call</t>
        </is>
      </c>
      <c r="D3733" t="inlineStr">
        <is>
          <t>Upsell</t>
        </is>
      </c>
      <c r="E3733" t="n">
        <v>16</v>
      </c>
    </row>
    <row r="3734">
      <c r="A3734" t="inlineStr">
        <is>
          <t>SP009</t>
        </is>
      </c>
      <c r="B3734" s="79" t="n">
        <v>45956</v>
      </c>
      <c r="C3734" t="inlineStr">
        <is>
          <t>AccountReview</t>
        </is>
      </c>
      <c r="D3734" t="inlineStr">
        <is>
          <t>Upsell</t>
        </is>
      </c>
      <c r="E3734" t="n">
        <v>6</v>
      </c>
    </row>
    <row r="3735">
      <c r="A3735" t="inlineStr">
        <is>
          <t>SP009</t>
        </is>
      </c>
      <c r="B3735" s="79" t="n">
        <v>45995</v>
      </c>
      <c r="C3735" t="inlineStr">
        <is>
          <t>Email</t>
        </is>
      </c>
      <c r="D3735" t="inlineStr">
        <is>
          <t>Cross-sell</t>
        </is>
      </c>
      <c r="E3735" t="n">
        <v>15</v>
      </c>
    </row>
    <row r="3736">
      <c r="A3736" t="inlineStr">
        <is>
          <t>SP009</t>
        </is>
      </c>
      <c r="B3736" s="79" t="n">
        <v>45808</v>
      </c>
      <c r="C3736" t="inlineStr">
        <is>
          <t>Reachout</t>
        </is>
      </c>
      <c r="D3736" t="inlineStr">
        <is>
          <t>Upsell</t>
        </is>
      </c>
      <c r="E3736" t="n">
        <v>9</v>
      </c>
    </row>
    <row r="3737">
      <c r="A3737" t="inlineStr">
        <is>
          <t>SP009</t>
        </is>
      </c>
      <c r="B3737" s="79" t="n">
        <v>45862</v>
      </c>
      <c r="C3737" t="inlineStr">
        <is>
          <t>Email</t>
        </is>
      </c>
      <c r="D3737" t="inlineStr">
        <is>
          <t>Cross-sell</t>
        </is>
      </c>
      <c r="E3737" t="n">
        <v>6</v>
      </c>
    </row>
    <row r="3738">
      <c r="A3738" t="inlineStr">
        <is>
          <t>SP009</t>
        </is>
      </c>
      <c r="B3738" s="79" t="n">
        <v>45977</v>
      </c>
      <c r="C3738" t="inlineStr">
        <is>
          <t>Reachout</t>
        </is>
      </c>
      <c r="D3738" t="inlineStr">
        <is>
          <t>New Business</t>
        </is>
      </c>
      <c r="E3738" t="n">
        <v>27</v>
      </c>
    </row>
    <row r="3739">
      <c r="A3739" t="inlineStr">
        <is>
          <t>SP009</t>
        </is>
      </c>
      <c r="B3739" s="79" t="n">
        <v>45912</v>
      </c>
      <c r="C3739" t="inlineStr">
        <is>
          <t>Meeting</t>
        </is>
      </c>
      <c r="D3739" t="inlineStr">
        <is>
          <t>Upsell</t>
        </is>
      </c>
      <c r="E3739" t="n">
        <v>71</v>
      </c>
    </row>
    <row r="3740">
      <c r="A3740" t="inlineStr">
        <is>
          <t>SP009</t>
        </is>
      </c>
      <c r="B3740" s="79" t="n">
        <v>45794</v>
      </c>
      <c r="C3740" t="inlineStr">
        <is>
          <t>Reachout</t>
        </is>
      </c>
      <c r="D3740" t="inlineStr">
        <is>
          <t>New Business</t>
        </is>
      </c>
      <c r="E3740" t="n">
        <v>21</v>
      </c>
    </row>
    <row r="3741">
      <c r="A3741" t="inlineStr">
        <is>
          <t>SP009</t>
        </is>
      </c>
      <c r="B3741" s="79" t="n">
        <v>45792</v>
      </c>
      <c r="C3741" t="inlineStr">
        <is>
          <t>Call</t>
        </is>
      </c>
      <c r="D3741" t="inlineStr">
        <is>
          <t>Retention</t>
        </is>
      </c>
      <c r="E3741" t="n">
        <v>26</v>
      </c>
    </row>
    <row r="3742">
      <c r="A3742" t="inlineStr">
        <is>
          <t>SP009</t>
        </is>
      </c>
      <c r="B3742" s="79" t="n">
        <v>45711</v>
      </c>
      <c r="C3742" t="inlineStr">
        <is>
          <t>Reachout</t>
        </is>
      </c>
      <c r="D3742" t="inlineStr">
        <is>
          <t>Retention</t>
        </is>
      </c>
      <c r="E3742" t="n">
        <v>2</v>
      </c>
    </row>
    <row r="3743">
      <c r="A3743" t="inlineStr">
        <is>
          <t>SP009</t>
        </is>
      </c>
      <c r="B3743" s="79" t="n">
        <v>45722</v>
      </c>
      <c r="C3743" t="inlineStr">
        <is>
          <t>Email</t>
        </is>
      </c>
      <c r="D3743" t="inlineStr">
        <is>
          <t>Retention</t>
        </is>
      </c>
      <c r="E3743" t="n">
        <v>13</v>
      </c>
    </row>
    <row r="3744">
      <c r="A3744" t="inlineStr">
        <is>
          <t>SP009</t>
        </is>
      </c>
      <c r="B3744" s="79" t="n">
        <v>45659</v>
      </c>
      <c r="C3744" t="inlineStr">
        <is>
          <t>Meeting</t>
        </is>
      </c>
      <c r="D3744" t="inlineStr">
        <is>
          <t>New Business</t>
        </is>
      </c>
      <c r="E3744" t="n">
        <v>26</v>
      </c>
    </row>
    <row r="3745">
      <c r="A3745" t="inlineStr">
        <is>
          <t>SP009</t>
        </is>
      </c>
      <c r="B3745" s="79" t="n">
        <v>45789</v>
      </c>
      <c r="C3745" t="inlineStr">
        <is>
          <t>Call</t>
        </is>
      </c>
      <c r="D3745" t="inlineStr">
        <is>
          <t>Upsell</t>
        </is>
      </c>
      <c r="E3745" t="n">
        <v>8</v>
      </c>
    </row>
    <row r="3746">
      <c r="A3746" t="inlineStr">
        <is>
          <t>SP009</t>
        </is>
      </c>
      <c r="B3746" s="79" t="n">
        <v>45991</v>
      </c>
      <c r="C3746" t="inlineStr">
        <is>
          <t>Call</t>
        </is>
      </c>
      <c r="D3746" t="inlineStr">
        <is>
          <t>New Business</t>
        </is>
      </c>
      <c r="E3746" t="n">
        <v>13</v>
      </c>
    </row>
    <row r="3747">
      <c r="A3747" t="inlineStr">
        <is>
          <t>SP009</t>
        </is>
      </c>
      <c r="B3747" s="79" t="n">
        <v>45689</v>
      </c>
      <c r="C3747" t="inlineStr">
        <is>
          <t>Email</t>
        </is>
      </c>
      <c r="D3747" t="inlineStr">
        <is>
          <t>Upsell</t>
        </is>
      </c>
      <c r="E3747" t="n">
        <v>11</v>
      </c>
    </row>
    <row r="3748">
      <c r="A3748" t="inlineStr">
        <is>
          <t>SP009</t>
        </is>
      </c>
      <c r="B3748" s="79" t="n">
        <v>46013</v>
      </c>
      <c r="C3748" t="inlineStr">
        <is>
          <t>Call</t>
        </is>
      </c>
      <c r="D3748" t="inlineStr">
        <is>
          <t>New Business</t>
        </is>
      </c>
      <c r="E3748" t="n">
        <v>5</v>
      </c>
    </row>
    <row r="3749">
      <c r="A3749" t="inlineStr">
        <is>
          <t>SP009</t>
        </is>
      </c>
      <c r="B3749" s="79" t="n">
        <v>46017</v>
      </c>
      <c r="C3749" t="inlineStr">
        <is>
          <t>Email</t>
        </is>
      </c>
      <c r="D3749" t="inlineStr">
        <is>
          <t>Retention</t>
        </is>
      </c>
      <c r="E3749" t="n">
        <v>9</v>
      </c>
    </row>
    <row r="3750">
      <c r="A3750" t="inlineStr">
        <is>
          <t>SP009</t>
        </is>
      </c>
      <c r="B3750" s="79" t="n">
        <v>45900</v>
      </c>
      <c r="C3750" t="inlineStr">
        <is>
          <t>Meeting</t>
        </is>
      </c>
      <c r="D3750" t="inlineStr">
        <is>
          <t>Retention</t>
        </is>
      </c>
      <c r="E3750" t="n">
        <v>13</v>
      </c>
    </row>
    <row r="3751">
      <c r="A3751" t="inlineStr">
        <is>
          <t>SP009</t>
        </is>
      </c>
      <c r="B3751" s="79" t="n">
        <v>45849</v>
      </c>
      <c r="C3751" t="inlineStr">
        <is>
          <t>Call</t>
        </is>
      </c>
      <c r="D3751" t="inlineStr">
        <is>
          <t>New Business</t>
        </is>
      </c>
      <c r="E3751" t="n">
        <v>20</v>
      </c>
    </row>
    <row r="3752">
      <c r="A3752" t="inlineStr">
        <is>
          <t>SP009</t>
        </is>
      </c>
      <c r="B3752" s="79" t="n">
        <v>45799</v>
      </c>
      <c r="C3752" t="inlineStr">
        <is>
          <t>Reachout</t>
        </is>
      </c>
      <c r="D3752" t="inlineStr">
        <is>
          <t>Retention</t>
        </is>
      </c>
      <c r="E3752" t="n">
        <v>5</v>
      </c>
    </row>
    <row r="3753">
      <c r="A3753" t="inlineStr">
        <is>
          <t>SP009</t>
        </is>
      </c>
      <c r="B3753" s="79" t="n">
        <v>45805</v>
      </c>
      <c r="C3753" t="inlineStr">
        <is>
          <t>Call</t>
        </is>
      </c>
      <c r="D3753" t="inlineStr">
        <is>
          <t>Cross-sell</t>
        </is>
      </c>
      <c r="E3753" t="n">
        <v>28</v>
      </c>
    </row>
    <row r="3754">
      <c r="A3754" t="inlineStr">
        <is>
          <t>SP009</t>
        </is>
      </c>
      <c r="B3754" s="79" t="n">
        <v>45746</v>
      </c>
      <c r="C3754" t="inlineStr">
        <is>
          <t>Reachout</t>
        </is>
      </c>
      <c r="D3754" t="inlineStr">
        <is>
          <t>Cross-sell</t>
        </is>
      </c>
      <c r="E3754" t="n">
        <v>13</v>
      </c>
    </row>
    <row r="3755">
      <c r="A3755" t="inlineStr">
        <is>
          <t>SP009</t>
        </is>
      </c>
      <c r="B3755" s="79" t="n">
        <v>45706</v>
      </c>
      <c r="C3755" t="inlineStr">
        <is>
          <t>Reachout</t>
        </is>
      </c>
      <c r="D3755" t="inlineStr">
        <is>
          <t>Retention</t>
        </is>
      </c>
      <c r="E3755" t="n">
        <v>24</v>
      </c>
    </row>
    <row r="3756">
      <c r="A3756" t="inlineStr">
        <is>
          <t>SP009</t>
        </is>
      </c>
      <c r="B3756" s="79" t="n">
        <v>45793</v>
      </c>
      <c r="C3756" t="inlineStr">
        <is>
          <t>Meeting</t>
        </is>
      </c>
      <c r="D3756" t="inlineStr">
        <is>
          <t>Retention</t>
        </is>
      </c>
      <c r="E3756" t="n">
        <v>40</v>
      </c>
    </row>
    <row r="3757">
      <c r="A3757" t="inlineStr">
        <is>
          <t>SP009</t>
        </is>
      </c>
      <c r="B3757" s="79" t="n">
        <v>45848</v>
      </c>
      <c r="C3757" t="inlineStr">
        <is>
          <t>Email</t>
        </is>
      </c>
      <c r="D3757" t="inlineStr">
        <is>
          <t>Retention</t>
        </is>
      </c>
      <c r="E3757" t="n">
        <v>17</v>
      </c>
    </row>
    <row r="3758">
      <c r="A3758" t="inlineStr">
        <is>
          <t>SP009</t>
        </is>
      </c>
      <c r="B3758" s="79" t="n">
        <v>45806</v>
      </c>
      <c r="C3758" t="inlineStr">
        <is>
          <t>Meeting</t>
        </is>
      </c>
      <c r="D3758" t="inlineStr">
        <is>
          <t>Upsell</t>
        </is>
      </c>
      <c r="E3758" t="n">
        <v>45</v>
      </c>
    </row>
    <row r="3759">
      <c r="A3759" t="inlineStr">
        <is>
          <t>SP009</t>
        </is>
      </c>
      <c r="B3759" s="79" t="n">
        <v>45744</v>
      </c>
      <c r="C3759" t="inlineStr">
        <is>
          <t>Proposal</t>
        </is>
      </c>
      <c r="D3759" t="inlineStr">
        <is>
          <t>Upsell</t>
        </is>
      </c>
      <c r="E3759" t="n">
        <v>22</v>
      </c>
    </row>
    <row r="3760">
      <c r="A3760" t="inlineStr">
        <is>
          <t>SP009</t>
        </is>
      </c>
      <c r="B3760" s="79" t="n">
        <v>45665</v>
      </c>
      <c r="C3760" t="inlineStr">
        <is>
          <t>Email</t>
        </is>
      </c>
      <c r="D3760" t="inlineStr">
        <is>
          <t>Upsell</t>
        </is>
      </c>
      <c r="E3760" t="n">
        <v>27</v>
      </c>
    </row>
    <row r="3761">
      <c r="A3761" t="inlineStr">
        <is>
          <t>SP009</t>
        </is>
      </c>
      <c r="B3761" s="79" t="n">
        <v>45880</v>
      </c>
      <c r="C3761" t="inlineStr">
        <is>
          <t>Reachout</t>
        </is>
      </c>
      <c r="D3761" t="inlineStr">
        <is>
          <t>Cross-sell</t>
        </is>
      </c>
      <c r="E3761" t="n">
        <v>8</v>
      </c>
    </row>
    <row r="3762">
      <c r="A3762" t="inlineStr">
        <is>
          <t>SP009</t>
        </is>
      </c>
      <c r="B3762" s="79" t="n">
        <v>46014</v>
      </c>
      <c r="C3762" t="inlineStr">
        <is>
          <t>Email</t>
        </is>
      </c>
      <c r="D3762" t="inlineStr">
        <is>
          <t>Upsell</t>
        </is>
      </c>
      <c r="E3762" t="n">
        <v>27</v>
      </c>
    </row>
    <row r="3763">
      <c r="A3763" t="inlineStr">
        <is>
          <t>SP009</t>
        </is>
      </c>
      <c r="B3763" s="79" t="n">
        <v>45673</v>
      </c>
      <c r="C3763" t="inlineStr">
        <is>
          <t>Email</t>
        </is>
      </c>
      <c r="D3763" t="inlineStr">
        <is>
          <t>Cross-sell</t>
        </is>
      </c>
      <c r="E3763" t="n">
        <v>11</v>
      </c>
    </row>
    <row r="3764">
      <c r="A3764" t="inlineStr">
        <is>
          <t>SP009</t>
        </is>
      </c>
      <c r="B3764" s="79" t="n">
        <v>45953</v>
      </c>
      <c r="C3764" t="inlineStr">
        <is>
          <t>AccountReview</t>
        </is>
      </c>
      <c r="D3764" t="inlineStr">
        <is>
          <t>Cross-sell</t>
        </is>
      </c>
      <c r="E3764" t="n">
        <v>8</v>
      </c>
    </row>
    <row r="3765">
      <c r="A3765" t="inlineStr">
        <is>
          <t>SP009</t>
        </is>
      </c>
      <c r="B3765" s="79" t="n">
        <v>45763</v>
      </c>
      <c r="C3765" t="inlineStr">
        <is>
          <t>Email</t>
        </is>
      </c>
      <c r="D3765" t="inlineStr">
        <is>
          <t>Upsell</t>
        </is>
      </c>
      <c r="E3765" t="n">
        <v>8</v>
      </c>
    </row>
    <row r="3766">
      <c r="A3766" t="inlineStr">
        <is>
          <t>SP009</t>
        </is>
      </c>
      <c r="B3766" s="79" t="n">
        <v>45940</v>
      </c>
      <c r="C3766" t="inlineStr">
        <is>
          <t>Call</t>
        </is>
      </c>
      <c r="D3766" t="inlineStr">
        <is>
          <t>Cross-sell</t>
        </is>
      </c>
      <c r="E3766" t="n">
        <v>19</v>
      </c>
    </row>
    <row r="3767">
      <c r="A3767" t="inlineStr">
        <is>
          <t>SP009</t>
        </is>
      </c>
      <c r="B3767" s="79" t="n">
        <v>45761</v>
      </c>
      <c r="C3767" t="inlineStr">
        <is>
          <t>Reachout</t>
        </is>
      </c>
      <c r="D3767" t="inlineStr">
        <is>
          <t>Retention</t>
        </is>
      </c>
      <c r="E3767" t="n">
        <v>9</v>
      </c>
    </row>
    <row r="3768">
      <c r="A3768" t="inlineStr">
        <is>
          <t>SP009</t>
        </is>
      </c>
      <c r="B3768" s="79" t="n">
        <v>46018</v>
      </c>
      <c r="C3768" t="inlineStr">
        <is>
          <t>Call</t>
        </is>
      </c>
      <c r="D3768" t="inlineStr">
        <is>
          <t>New Business</t>
        </is>
      </c>
      <c r="E3768" t="n">
        <v>7</v>
      </c>
    </row>
    <row r="3769">
      <c r="A3769" t="inlineStr">
        <is>
          <t>SP009</t>
        </is>
      </c>
      <c r="B3769" s="79" t="n">
        <v>45803</v>
      </c>
      <c r="C3769" t="inlineStr">
        <is>
          <t>Meeting</t>
        </is>
      </c>
      <c r="D3769" t="inlineStr">
        <is>
          <t>New Business</t>
        </is>
      </c>
      <c r="E3769" t="n">
        <v>57</v>
      </c>
    </row>
    <row r="3770">
      <c r="A3770" t="inlineStr">
        <is>
          <t>SP009</t>
        </is>
      </c>
      <c r="B3770" s="79" t="n">
        <v>45692</v>
      </c>
      <c r="C3770" t="inlineStr">
        <is>
          <t>Meeting</t>
        </is>
      </c>
      <c r="D3770" t="inlineStr">
        <is>
          <t>Upsell</t>
        </is>
      </c>
      <c r="E3770" t="n">
        <v>24</v>
      </c>
    </row>
    <row r="3771">
      <c r="A3771" t="inlineStr">
        <is>
          <t>SP009</t>
        </is>
      </c>
      <c r="B3771" s="79" t="n">
        <v>45770</v>
      </c>
      <c r="C3771" t="inlineStr">
        <is>
          <t>Email</t>
        </is>
      </c>
      <c r="D3771" t="inlineStr">
        <is>
          <t>Cross-sell</t>
        </is>
      </c>
      <c r="E3771" t="n">
        <v>26</v>
      </c>
    </row>
    <row r="3772">
      <c r="A3772" t="inlineStr">
        <is>
          <t>SP009</t>
        </is>
      </c>
      <c r="B3772" s="79" t="n">
        <v>45965</v>
      </c>
      <c r="C3772" t="inlineStr">
        <is>
          <t>AccountReview</t>
        </is>
      </c>
      <c r="D3772" t="inlineStr">
        <is>
          <t>Upsell</t>
        </is>
      </c>
      <c r="E3772" t="n">
        <v>17</v>
      </c>
    </row>
    <row r="3773">
      <c r="A3773" t="inlineStr">
        <is>
          <t>SP009</t>
        </is>
      </c>
      <c r="B3773" s="79" t="n">
        <v>45710</v>
      </c>
      <c r="C3773" t="inlineStr">
        <is>
          <t>Call</t>
        </is>
      </c>
      <c r="D3773" t="inlineStr">
        <is>
          <t>New Business</t>
        </is>
      </c>
      <c r="E3773" t="n">
        <v>27</v>
      </c>
    </row>
    <row r="3774">
      <c r="A3774" t="inlineStr">
        <is>
          <t>SP009</t>
        </is>
      </c>
      <c r="B3774" s="79" t="n">
        <v>46004</v>
      </c>
      <c r="C3774" t="inlineStr">
        <is>
          <t>Proposal</t>
        </is>
      </c>
      <c r="D3774" t="inlineStr">
        <is>
          <t>Cross-sell</t>
        </is>
      </c>
      <c r="E3774" t="n">
        <v>14</v>
      </c>
    </row>
    <row r="3775">
      <c r="A3775" t="inlineStr">
        <is>
          <t>SP009</t>
        </is>
      </c>
      <c r="B3775" s="79" t="n">
        <v>45738</v>
      </c>
      <c r="C3775" t="inlineStr">
        <is>
          <t>Meeting</t>
        </is>
      </c>
      <c r="D3775" t="inlineStr">
        <is>
          <t>Cross-sell</t>
        </is>
      </c>
      <c r="E3775" t="n">
        <v>84</v>
      </c>
    </row>
    <row r="3776">
      <c r="A3776" t="inlineStr">
        <is>
          <t>SP009</t>
        </is>
      </c>
      <c r="B3776" s="79" t="n">
        <v>45761</v>
      </c>
      <c r="C3776" t="inlineStr">
        <is>
          <t>Email</t>
        </is>
      </c>
      <c r="D3776" t="inlineStr">
        <is>
          <t>Retention</t>
        </is>
      </c>
      <c r="E3776" t="n">
        <v>26</v>
      </c>
    </row>
    <row r="3777">
      <c r="A3777" t="inlineStr">
        <is>
          <t>SP009</t>
        </is>
      </c>
      <c r="B3777" s="79" t="n">
        <v>45979</v>
      </c>
      <c r="C3777" t="inlineStr">
        <is>
          <t>Proposal</t>
        </is>
      </c>
      <c r="D3777" t="inlineStr">
        <is>
          <t>New Business</t>
        </is>
      </c>
      <c r="E3777" t="n">
        <v>3</v>
      </c>
    </row>
    <row r="3778">
      <c r="A3778" t="inlineStr">
        <is>
          <t>SP009</t>
        </is>
      </c>
      <c r="B3778" s="79" t="n">
        <v>45899</v>
      </c>
      <c r="C3778" t="inlineStr">
        <is>
          <t>Email</t>
        </is>
      </c>
      <c r="D3778" t="inlineStr">
        <is>
          <t>New Business</t>
        </is>
      </c>
      <c r="E3778" t="n">
        <v>2</v>
      </c>
    </row>
    <row r="3779">
      <c r="A3779" t="inlineStr">
        <is>
          <t>SP009</t>
        </is>
      </c>
      <c r="B3779" s="79" t="n">
        <v>45688</v>
      </c>
      <c r="C3779" t="inlineStr">
        <is>
          <t>Email</t>
        </is>
      </c>
      <c r="D3779" t="inlineStr">
        <is>
          <t>Retention</t>
        </is>
      </c>
      <c r="E3779" t="n">
        <v>28</v>
      </c>
    </row>
    <row r="3780">
      <c r="A3780" t="inlineStr">
        <is>
          <t>SP009</t>
        </is>
      </c>
      <c r="B3780" s="79" t="n">
        <v>45974</v>
      </c>
      <c r="C3780" t="inlineStr">
        <is>
          <t>Reachout</t>
        </is>
      </c>
      <c r="D3780" t="inlineStr">
        <is>
          <t>Upsell</t>
        </is>
      </c>
      <c r="E3780" t="n">
        <v>3</v>
      </c>
    </row>
    <row r="3781">
      <c r="A3781" t="inlineStr">
        <is>
          <t>SP009</t>
        </is>
      </c>
      <c r="B3781" s="79" t="n">
        <v>45849</v>
      </c>
      <c r="C3781" t="inlineStr">
        <is>
          <t>Call</t>
        </is>
      </c>
      <c r="D3781" t="inlineStr">
        <is>
          <t>Cross-sell</t>
        </is>
      </c>
      <c r="E3781" t="n">
        <v>21</v>
      </c>
    </row>
    <row r="3782">
      <c r="A3782" t="inlineStr">
        <is>
          <t>SP009</t>
        </is>
      </c>
      <c r="B3782" s="79" t="n">
        <v>46014</v>
      </c>
      <c r="C3782" t="inlineStr">
        <is>
          <t>Meeting</t>
        </is>
      </c>
      <c r="D3782" t="inlineStr">
        <is>
          <t>New Business</t>
        </is>
      </c>
      <c r="E3782" t="n">
        <v>67</v>
      </c>
    </row>
    <row r="3783">
      <c r="A3783" t="inlineStr">
        <is>
          <t>SP009</t>
        </is>
      </c>
      <c r="B3783" s="79" t="n">
        <v>46018</v>
      </c>
      <c r="C3783" t="inlineStr">
        <is>
          <t>Call</t>
        </is>
      </c>
      <c r="D3783" t="inlineStr">
        <is>
          <t>New Business</t>
        </is>
      </c>
      <c r="E3783" t="n">
        <v>24</v>
      </c>
    </row>
    <row r="3784">
      <c r="A3784" t="inlineStr">
        <is>
          <t>SP009</t>
        </is>
      </c>
      <c r="B3784" s="79" t="n">
        <v>45890</v>
      </c>
      <c r="C3784" t="inlineStr">
        <is>
          <t>Proposal</t>
        </is>
      </c>
      <c r="D3784" t="inlineStr">
        <is>
          <t>New Business</t>
        </is>
      </c>
      <c r="E3784" t="n">
        <v>2</v>
      </c>
    </row>
    <row r="3785">
      <c r="A3785" t="inlineStr">
        <is>
          <t>SP009</t>
        </is>
      </c>
      <c r="B3785" s="79" t="n">
        <v>45755</v>
      </c>
      <c r="C3785" t="inlineStr">
        <is>
          <t>Meeting</t>
        </is>
      </c>
      <c r="D3785" t="inlineStr">
        <is>
          <t>New Business</t>
        </is>
      </c>
      <c r="E3785" t="n">
        <v>61</v>
      </c>
    </row>
    <row r="3786">
      <c r="A3786" t="inlineStr">
        <is>
          <t>SP009</t>
        </is>
      </c>
      <c r="B3786" s="79" t="n">
        <v>45691</v>
      </c>
      <c r="C3786" t="inlineStr">
        <is>
          <t>Meeting</t>
        </is>
      </c>
      <c r="D3786" t="inlineStr">
        <is>
          <t>Retention</t>
        </is>
      </c>
      <c r="E3786" t="n">
        <v>13</v>
      </c>
    </row>
    <row r="3787">
      <c r="A3787" t="inlineStr">
        <is>
          <t>SP009</t>
        </is>
      </c>
      <c r="B3787" s="79" t="n">
        <v>45900</v>
      </c>
      <c r="C3787" t="inlineStr">
        <is>
          <t>Reachout</t>
        </is>
      </c>
      <c r="D3787" t="inlineStr">
        <is>
          <t>Upsell</t>
        </is>
      </c>
      <c r="E3787" t="n">
        <v>15</v>
      </c>
    </row>
    <row r="3788">
      <c r="A3788" t="inlineStr">
        <is>
          <t>SP009</t>
        </is>
      </c>
      <c r="B3788" s="79" t="n">
        <v>45716</v>
      </c>
      <c r="C3788" t="inlineStr">
        <is>
          <t>Email</t>
        </is>
      </c>
      <c r="D3788" t="inlineStr">
        <is>
          <t>Upsell</t>
        </is>
      </c>
      <c r="E3788" t="n">
        <v>2</v>
      </c>
    </row>
    <row r="3789">
      <c r="A3789" t="inlineStr">
        <is>
          <t>SP009</t>
        </is>
      </c>
      <c r="B3789" s="79" t="n">
        <v>45916</v>
      </c>
      <c r="C3789" t="inlineStr">
        <is>
          <t>Reachout</t>
        </is>
      </c>
      <c r="D3789" t="inlineStr">
        <is>
          <t>Retention</t>
        </is>
      </c>
      <c r="E3789" t="n">
        <v>2</v>
      </c>
    </row>
    <row r="3790">
      <c r="A3790" t="inlineStr">
        <is>
          <t>SP009</t>
        </is>
      </c>
      <c r="B3790" s="79" t="n">
        <v>45674</v>
      </c>
      <c r="C3790" t="inlineStr">
        <is>
          <t>Call</t>
        </is>
      </c>
      <c r="D3790" t="inlineStr">
        <is>
          <t>Cross-sell</t>
        </is>
      </c>
      <c r="E3790" t="n">
        <v>28</v>
      </c>
    </row>
    <row r="3791">
      <c r="A3791" t="inlineStr">
        <is>
          <t>SP009</t>
        </is>
      </c>
      <c r="B3791" s="79" t="n">
        <v>45735</v>
      </c>
      <c r="C3791" t="inlineStr">
        <is>
          <t>Call</t>
        </is>
      </c>
      <c r="D3791" t="inlineStr">
        <is>
          <t>Upsell</t>
        </is>
      </c>
      <c r="E3791" t="n">
        <v>4</v>
      </c>
    </row>
    <row r="3792">
      <c r="A3792" t="inlineStr">
        <is>
          <t>SP009</t>
        </is>
      </c>
      <c r="B3792" s="79" t="n">
        <v>45863</v>
      </c>
      <c r="C3792" t="inlineStr">
        <is>
          <t>Reachout</t>
        </is>
      </c>
      <c r="D3792" t="inlineStr">
        <is>
          <t>Upsell</t>
        </is>
      </c>
      <c r="E3792" t="n">
        <v>10</v>
      </c>
    </row>
    <row r="3793">
      <c r="A3793" t="inlineStr">
        <is>
          <t>SP009</t>
        </is>
      </c>
      <c r="B3793" s="79" t="n">
        <v>45959</v>
      </c>
      <c r="C3793" t="inlineStr">
        <is>
          <t>Reachout</t>
        </is>
      </c>
      <c r="D3793" t="inlineStr">
        <is>
          <t>Retention</t>
        </is>
      </c>
      <c r="E3793" t="n">
        <v>14</v>
      </c>
    </row>
    <row r="3794">
      <c r="A3794" t="inlineStr">
        <is>
          <t>SP009</t>
        </is>
      </c>
      <c r="B3794" s="79" t="n">
        <v>45823</v>
      </c>
      <c r="C3794" t="inlineStr">
        <is>
          <t>Reachout</t>
        </is>
      </c>
      <c r="D3794" t="inlineStr">
        <is>
          <t>Retention</t>
        </is>
      </c>
      <c r="E3794" t="n">
        <v>12</v>
      </c>
    </row>
    <row r="3795">
      <c r="A3795" t="inlineStr">
        <is>
          <t>SP009</t>
        </is>
      </c>
      <c r="B3795" s="79" t="n">
        <v>45948</v>
      </c>
      <c r="C3795" t="inlineStr">
        <is>
          <t>Call</t>
        </is>
      </c>
      <c r="D3795" t="inlineStr">
        <is>
          <t>Cross-sell</t>
        </is>
      </c>
      <c r="E3795" t="n">
        <v>12</v>
      </c>
    </row>
    <row r="3796">
      <c r="A3796" t="inlineStr">
        <is>
          <t>SP009</t>
        </is>
      </c>
      <c r="B3796" s="79" t="n">
        <v>45769</v>
      </c>
      <c r="C3796" t="inlineStr">
        <is>
          <t>Reachout</t>
        </is>
      </c>
      <c r="D3796" t="inlineStr">
        <is>
          <t>Cross-sell</t>
        </is>
      </c>
      <c r="E3796" t="n">
        <v>6</v>
      </c>
    </row>
    <row r="3797">
      <c r="A3797" t="inlineStr">
        <is>
          <t>SP009</t>
        </is>
      </c>
      <c r="B3797" s="79" t="n">
        <v>45974</v>
      </c>
      <c r="C3797" t="inlineStr">
        <is>
          <t>Call</t>
        </is>
      </c>
      <c r="D3797" t="inlineStr">
        <is>
          <t>Retention</t>
        </is>
      </c>
      <c r="E3797" t="n">
        <v>11</v>
      </c>
    </row>
    <row r="3798">
      <c r="A3798" t="inlineStr">
        <is>
          <t>SP009</t>
        </is>
      </c>
      <c r="B3798" s="79" t="n">
        <v>46010</v>
      </c>
      <c r="C3798" t="inlineStr">
        <is>
          <t>Call</t>
        </is>
      </c>
      <c r="D3798" t="inlineStr">
        <is>
          <t>Upsell</t>
        </is>
      </c>
      <c r="E3798" t="n">
        <v>20</v>
      </c>
    </row>
    <row r="3799">
      <c r="A3799" t="inlineStr">
        <is>
          <t>SP009</t>
        </is>
      </c>
      <c r="B3799" s="79" t="n">
        <v>45802</v>
      </c>
      <c r="C3799" t="inlineStr">
        <is>
          <t>Email</t>
        </is>
      </c>
      <c r="D3799" t="inlineStr">
        <is>
          <t>Cross-sell</t>
        </is>
      </c>
      <c r="E3799" t="n">
        <v>16</v>
      </c>
    </row>
    <row r="3800">
      <c r="A3800" t="inlineStr">
        <is>
          <t>SP009</t>
        </is>
      </c>
      <c r="B3800" s="79" t="n">
        <v>45813</v>
      </c>
      <c r="C3800" t="inlineStr">
        <is>
          <t>Meeting</t>
        </is>
      </c>
      <c r="D3800" t="inlineStr">
        <is>
          <t>Cross-sell</t>
        </is>
      </c>
      <c r="E3800" t="n">
        <v>55</v>
      </c>
    </row>
    <row r="3801">
      <c r="A3801" t="inlineStr">
        <is>
          <t>SP009</t>
        </is>
      </c>
      <c r="B3801" s="79" t="n">
        <v>45835</v>
      </c>
      <c r="C3801" t="inlineStr">
        <is>
          <t>Proposal</t>
        </is>
      </c>
      <c r="D3801" t="inlineStr">
        <is>
          <t>New Business</t>
        </is>
      </c>
      <c r="E3801" t="n">
        <v>12</v>
      </c>
    </row>
    <row r="3802">
      <c r="A3802" t="inlineStr">
        <is>
          <t>SP009</t>
        </is>
      </c>
      <c r="B3802" s="79" t="n">
        <v>46003</v>
      </c>
      <c r="C3802" t="inlineStr">
        <is>
          <t>Reachout</t>
        </is>
      </c>
      <c r="D3802" t="inlineStr">
        <is>
          <t>Retention</t>
        </is>
      </c>
      <c r="E3802" t="n">
        <v>27</v>
      </c>
    </row>
    <row r="3803">
      <c r="A3803" t="inlineStr">
        <is>
          <t>SP009</t>
        </is>
      </c>
      <c r="B3803" s="79" t="n">
        <v>45793</v>
      </c>
      <c r="C3803" t="inlineStr">
        <is>
          <t>Reachout</t>
        </is>
      </c>
      <c r="D3803" t="inlineStr">
        <is>
          <t>Upsell</t>
        </is>
      </c>
      <c r="E3803" t="n">
        <v>28</v>
      </c>
    </row>
    <row r="3804">
      <c r="A3804" t="inlineStr">
        <is>
          <t>SP009</t>
        </is>
      </c>
      <c r="B3804" s="79" t="n">
        <v>45972</v>
      </c>
      <c r="C3804" t="inlineStr">
        <is>
          <t>Reachout</t>
        </is>
      </c>
      <c r="D3804" t="inlineStr">
        <is>
          <t>Upsell</t>
        </is>
      </c>
      <c r="E3804" t="n">
        <v>13</v>
      </c>
    </row>
    <row r="3805">
      <c r="A3805" t="inlineStr">
        <is>
          <t>SP009</t>
        </is>
      </c>
      <c r="B3805" s="79" t="n">
        <v>45675</v>
      </c>
      <c r="C3805" t="inlineStr">
        <is>
          <t>Reachout</t>
        </is>
      </c>
      <c r="D3805" t="inlineStr">
        <is>
          <t>Cross-sell</t>
        </is>
      </c>
      <c r="E3805" t="n">
        <v>7</v>
      </c>
    </row>
    <row r="3806">
      <c r="A3806" t="inlineStr">
        <is>
          <t>SP009</t>
        </is>
      </c>
      <c r="B3806" s="79" t="n">
        <v>46008</v>
      </c>
      <c r="C3806" t="inlineStr">
        <is>
          <t>Reachout</t>
        </is>
      </c>
      <c r="D3806" t="inlineStr">
        <is>
          <t>New Business</t>
        </is>
      </c>
      <c r="E3806" t="n">
        <v>5</v>
      </c>
    </row>
    <row r="3807">
      <c r="A3807" t="inlineStr">
        <is>
          <t>SP009</t>
        </is>
      </c>
      <c r="B3807" s="79" t="n">
        <v>45812</v>
      </c>
      <c r="C3807" t="inlineStr">
        <is>
          <t>Reachout</t>
        </is>
      </c>
      <c r="D3807" t="inlineStr">
        <is>
          <t>New Business</t>
        </is>
      </c>
      <c r="E3807" t="n">
        <v>11</v>
      </c>
    </row>
    <row r="3808">
      <c r="A3808" t="inlineStr">
        <is>
          <t>SP009</t>
        </is>
      </c>
      <c r="B3808" s="79" t="n">
        <v>45929</v>
      </c>
      <c r="C3808" t="inlineStr">
        <is>
          <t>Meeting</t>
        </is>
      </c>
      <c r="D3808" t="inlineStr">
        <is>
          <t>Cross-sell</t>
        </is>
      </c>
      <c r="E3808" t="n">
        <v>65</v>
      </c>
    </row>
    <row r="3809">
      <c r="A3809" t="inlineStr">
        <is>
          <t>SP009</t>
        </is>
      </c>
      <c r="B3809" s="79" t="n">
        <v>45923</v>
      </c>
      <c r="C3809" t="inlineStr">
        <is>
          <t>Email</t>
        </is>
      </c>
      <c r="D3809" t="inlineStr">
        <is>
          <t>Upsell</t>
        </is>
      </c>
      <c r="E3809" t="n">
        <v>25</v>
      </c>
    </row>
    <row r="3810">
      <c r="A3810" t="inlineStr">
        <is>
          <t>SP009</t>
        </is>
      </c>
      <c r="B3810" s="79" t="n">
        <v>46017</v>
      </c>
      <c r="C3810" t="inlineStr">
        <is>
          <t>Meeting</t>
        </is>
      </c>
      <c r="D3810" t="inlineStr">
        <is>
          <t>New Business</t>
        </is>
      </c>
      <c r="E3810" t="n">
        <v>41</v>
      </c>
    </row>
    <row r="3811">
      <c r="A3811" t="inlineStr">
        <is>
          <t>SP009</t>
        </is>
      </c>
      <c r="B3811" s="79" t="n">
        <v>45989</v>
      </c>
      <c r="C3811" t="inlineStr">
        <is>
          <t>Reachout</t>
        </is>
      </c>
      <c r="D3811" t="inlineStr">
        <is>
          <t>Upsell</t>
        </is>
      </c>
      <c r="E3811" t="n">
        <v>14</v>
      </c>
    </row>
    <row r="3812">
      <c r="A3812" t="inlineStr">
        <is>
          <t>SP009</t>
        </is>
      </c>
      <c r="B3812" s="79" t="n">
        <v>45673</v>
      </c>
      <c r="C3812" t="inlineStr">
        <is>
          <t>Meeting</t>
        </is>
      </c>
      <c r="D3812" t="inlineStr">
        <is>
          <t>Retention</t>
        </is>
      </c>
      <c r="E3812" t="n">
        <v>78</v>
      </c>
    </row>
    <row r="3813">
      <c r="A3813" t="inlineStr">
        <is>
          <t>SP009</t>
        </is>
      </c>
      <c r="B3813" s="79" t="n">
        <v>45669</v>
      </c>
      <c r="C3813" t="inlineStr">
        <is>
          <t>Email</t>
        </is>
      </c>
      <c r="D3813" t="inlineStr">
        <is>
          <t>Cross-sell</t>
        </is>
      </c>
      <c r="E3813" t="n">
        <v>14</v>
      </c>
    </row>
    <row r="3814">
      <c r="A3814" t="inlineStr">
        <is>
          <t>SP009</t>
        </is>
      </c>
      <c r="B3814" s="79" t="n">
        <v>45732</v>
      </c>
      <c r="C3814" t="inlineStr">
        <is>
          <t>Reachout</t>
        </is>
      </c>
      <c r="D3814" t="inlineStr">
        <is>
          <t>Cross-sell</t>
        </is>
      </c>
      <c r="E3814" t="n">
        <v>27</v>
      </c>
    </row>
    <row r="3815">
      <c r="A3815" t="inlineStr">
        <is>
          <t>SP009</t>
        </is>
      </c>
      <c r="B3815" s="79" t="n">
        <v>45869</v>
      </c>
      <c r="C3815" t="inlineStr">
        <is>
          <t>Reachout</t>
        </is>
      </c>
      <c r="D3815" t="inlineStr">
        <is>
          <t>Retention</t>
        </is>
      </c>
      <c r="E3815" t="n">
        <v>28</v>
      </c>
    </row>
    <row r="3816">
      <c r="A3816" t="inlineStr">
        <is>
          <t>SP009</t>
        </is>
      </c>
      <c r="B3816" s="79" t="n">
        <v>45836</v>
      </c>
      <c r="C3816" t="inlineStr">
        <is>
          <t>Reachout</t>
        </is>
      </c>
      <c r="D3816" t="inlineStr">
        <is>
          <t>New Business</t>
        </is>
      </c>
      <c r="E3816" t="n">
        <v>21</v>
      </c>
    </row>
    <row r="3817">
      <c r="A3817" t="inlineStr">
        <is>
          <t>SP009</t>
        </is>
      </c>
      <c r="B3817" s="79" t="n">
        <v>45786</v>
      </c>
      <c r="C3817" t="inlineStr">
        <is>
          <t>Meeting</t>
        </is>
      </c>
      <c r="D3817" t="inlineStr">
        <is>
          <t>New Business</t>
        </is>
      </c>
      <c r="E3817" t="n">
        <v>49</v>
      </c>
    </row>
    <row r="3818">
      <c r="A3818" t="inlineStr">
        <is>
          <t>SP009</t>
        </is>
      </c>
      <c r="B3818" s="79" t="n">
        <v>45940</v>
      </c>
      <c r="C3818" t="inlineStr">
        <is>
          <t>Reachout</t>
        </is>
      </c>
      <c r="D3818" t="inlineStr">
        <is>
          <t>Cross-sell</t>
        </is>
      </c>
      <c r="E3818" t="n">
        <v>13</v>
      </c>
    </row>
    <row r="3819">
      <c r="A3819" t="inlineStr">
        <is>
          <t>SP009</t>
        </is>
      </c>
      <c r="B3819" s="79" t="n">
        <v>45852</v>
      </c>
      <c r="C3819" t="inlineStr">
        <is>
          <t>Reachout</t>
        </is>
      </c>
      <c r="D3819" t="inlineStr">
        <is>
          <t>Cross-sell</t>
        </is>
      </c>
      <c r="E3819" t="n">
        <v>19</v>
      </c>
    </row>
    <row r="3820">
      <c r="A3820" t="inlineStr">
        <is>
          <t>SP009</t>
        </is>
      </c>
      <c r="B3820" s="79" t="n">
        <v>45925</v>
      </c>
      <c r="C3820" t="inlineStr">
        <is>
          <t>Call</t>
        </is>
      </c>
      <c r="D3820" t="inlineStr">
        <is>
          <t>Upsell</t>
        </is>
      </c>
      <c r="E3820" t="n">
        <v>17</v>
      </c>
    </row>
    <row r="3821">
      <c r="A3821" t="inlineStr">
        <is>
          <t>SP009</t>
        </is>
      </c>
      <c r="B3821" s="79" t="n">
        <v>45687</v>
      </c>
      <c r="C3821" t="inlineStr">
        <is>
          <t>Reachout</t>
        </is>
      </c>
      <c r="D3821" t="inlineStr">
        <is>
          <t>New Business</t>
        </is>
      </c>
      <c r="E3821" t="n">
        <v>3</v>
      </c>
    </row>
    <row r="3822">
      <c r="A3822" t="inlineStr">
        <is>
          <t>SP009</t>
        </is>
      </c>
      <c r="B3822" s="79" t="n">
        <v>45666</v>
      </c>
      <c r="C3822" t="inlineStr">
        <is>
          <t>Email</t>
        </is>
      </c>
      <c r="D3822" t="inlineStr">
        <is>
          <t>Cross-sell</t>
        </is>
      </c>
      <c r="E3822" t="n">
        <v>6</v>
      </c>
    </row>
    <row r="3823">
      <c r="A3823" t="inlineStr">
        <is>
          <t>SP009</t>
        </is>
      </c>
      <c r="B3823" s="79" t="n">
        <v>45966</v>
      </c>
      <c r="C3823" t="inlineStr">
        <is>
          <t>Reachout</t>
        </is>
      </c>
      <c r="D3823" t="inlineStr">
        <is>
          <t>New Business</t>
        </is>
      </c>
      <c r="E3823" t="n">
        <v>3</v>
      </c>
    </row>
    <row r="3824">
      <c r="A3824" t="inlineStr">
        <is>
          <t>SP009</t>
        </is>
      </c>
      <c r="B3824" s="79" t="n">
        <v>45967</v>
      </c>
      <c r="C3824" t="inlineStr">
        <is>
          <t>Reachout</t>
        </is>
      </c>
      <c r="D3824" t="inlineStr">
        <is>
          <t>New Business</t>
        </is>
      </c>
      <c r="E3824" t="n">
        <v>6</v>
      </c>
    </row>
    <row r="3825">
      <c r="A3825" t="inlineStr">
        <is>
          <t>SP009</t>
        </is>
      </c>
      <c r="B3825" s="79" t="n">
        <v>45822</v>
      </c>
      <c r="C3825" t="inlineStr">
        <is>
          <t>Reachout</t>
        </is>
      </c>
      <c r="D3825" t="inlineStr">
        <is>
          <t>New Business</t>
        </is>
      </c>
      <c r="E3825" t="n">
        <v>5</v>
      </c>
    </row>
    <row r="3826">
      <c r="A3826" t="inlineStr">
        <is>
          <t>SP009</t>
        </is>
      </c>
      <c r="B3826" s="79" t="n">
        <v>45850</v>
      </c>
      <c r="C3826" t="inlineStr">
        <is>
          <t>Proposal</t>
        </is>
      </c>
      <c r="D3826" t="inlineStr">
        <is>
          <t>New Business</t>
        </is>
      </c>
      <c r="E3826" t="n">
        <v>25</v>
      </c>
    </row>
    <row r="3827">
      <c r="A3827" t="inlineStr">
        <is>
          <t>SP009</t>
        </is>
      </c>
      <c r="B3827" s="79" t="n">
        <v>45962</v>
      </c>
      <c r="C3827" t="inlineStr">
        <is>
          <t>Call</t>
        </is>
      </c>
      <c r="D3827" t="inlineStr">
        <is>
          <t>Retention</t>
        </is>
      </c>
      <c r="E3827" t="n">
        <v>17</v>
      </c>
    </row>
    <row r="3828">
      <c r="A3828" t="inlineStr">
        <is>
          <t>SP009</t>
        </is>
      </c>
      <c r="B3828" s="79" t="n">
        <v>45917</v>
      </c>
      <c r="C3828" t="inlineStr">
        <is>
          <t>Call</t>
        </is>
      </c>
      <c r="D3828" t="inlineStr">
        <is>
          <t>New Business</t>
        </is>
      </c>
      <c r="E3828" t="n">
        <v>11</v>
      </c>
    </row>
    <row r="3829">
      <c r="A3829" t="inlineStr">
        <is>
          <t>SP009</t>
        </is>
      </c>
      <c r="B3829" s="79" t="n">
        <v>45849</v>
      </c>
      <c r="C3829" t="inlineStr">
        <is>
          <t>Reachout</t>
        </is>
      </c>
      <c r="D3829" t="inlineStr">
        <is>
          <t>Cross-sell</t>
        </is>
      </c>
      <c r="E3829" t="n">
        <v>3</v>
      </c>
    </row>
    <row r="3830">
      <c r="A3830" t="inlineStr">
        <is>
          <t>SP009</t>
        </is>
      </c>
      <c r="B3830" s="79" t="n">
        <v>45736</v>
      </c>
      <c r="C3830" t="inlineStr">
        <is>
          <t>Email</t>
        </is>
      </c>
      <c r="D3830" t="inlineStr">
        <is>
          <t>New Business</t>
        </is>
      </c>
      <c r="E3830" t="n">
        <v>5</v>
      </c>
    </row>
    <row r="3831">
      <c r="A3831" t="inlineStr">
        <is>
          <t>SP009</t>
        </is>
      </c>
      <c r="B3831" s="79" t="n">
        <v>45836</v>
      </c>
      <c r="C3831" t="inlineStr">
        <is>
          <t>Email</t>
        </is>
      </c>
      <c r="D3831" t="inlineStr">
        <is>
          <t>New Business</t>
        </is>
      </c>
      <c r="E3831" t="n">
        <v>13</v>
      </c>
    </row>
    <row r="3832">
      <c r="A3832" t="inlineStr">
        <is>
          <t>SP009</t>
        </is>
      </c>
      <c r="B3832" s="79" t="n">
        <v>45748</v>
      </c>
      <c r="C3832" t="inlineStr">
        <is>
          <t>Meeting</t>
        </is>
      </c>
      <c r="D3832" t="inlineStr">
        <is>
          <t>New Business</t>
        </is>
      </c>
      <c r="E3832" t="n">
        <v>78</v>
      </c>
    </row>
    <row r="3833">
      <c r="A3833" t="inlineStr">
        <is>
          <t>SP009</t>
        </is>
      </c>
      <c r="B3833" s="79" t="n">
        <v>45872</v>
      </c>
      <c r="C3833" t="inlineStr">
        <is>
          <t>Call</t>
        </is>
      </c>
      <c r="D3833" t="inlineStr">
        <is>
          <t>New Business</t>
        </is>
      </c>
      <c r="E3833" t="n">
        <v>10</v>
      </c>
    </row>
    <row r="3834">
      <c r="A3834" t="inlineStr">
        <is>
          <t>SP009</t>
        </is>
      </c>
      <c r="B3834" s="79" t="n">
        <v>45736</v>
      </c>
      <c r="C3834" t="inlineStr">
        <is>
          <t>Call</t>
        </is>
      </c>
      <c r="D3834" t="inlineStr">
        <is>
          <t>Upsell</t>
        </is>
      </c>
      <c r="E3834" t="n">
        <v>9</v>
      </c>
    </row>
    <row r="3835">
      <c r="A3835" t="inlineStr">
        <is>
          <t>SP009</t>
        </is>
      </c>
      <c r="B3835" s="79" t="n">
        <v>45760</v>
      </c>
      <c r="C3835" t="inlineStr">
        <is>
          <t>Reachout</t>
        </is>
      </c>
      <c r="D3835" t="inlineStr">
        <is>
          <t>Upsell</t>
        </is>
      </c>
      <c r="E3835" t="n">
        <v>9</v>
      </c>
    </row>
    <row r="3836">
      <c r="A3836" t="inlineStr">
        <is>
          <t>SP009</t>
        </is>
      </c>
      <c r="B3836" s="79" t="n">
        <v>45768</v>
      </c>
      <c r="C3836" t="inlineStr">
        <is>
          <t>Meeting</t>
        </is>
      </c>
      <c r="D3836" t="inlineStr">
        <is>
          <t>New Business</t>
        </is>
      </c>
      <c r="E3836" t="n">
        <v>37</v>
      </c>
    </row>
    <row r="3837">
      <c r="A3837" t="inlineStr">
        <is>
          <t>SP009</t>
        </is>
      </c>
      <c r="B3837" s="79" t="n">
        <v>45971</v>
      </c>
      <c r="C3837" t="inlineStr">
        <is>
          <t>AccountReview</t>
        </is>
      </c>
      <c r="D3837" t="inlineStr">
        <is>
          <t>Upsell</t>
        </is>
      </c>
      <c r="E3837" t="n">
        <v>6</v>
      </c>
    </row>
    <row r="3838">
      <c r="A3838" t="inlineStr">
        <is>
          <t>SP009</t>
        </is>
      </c>
      <c r="B3838" s="79" t="n">
        <v>45904</v>
      </c>
      <c r="C3838" t="inlineStr">
        <is>
          <t>Meeting</t>
        </is>
      </c>
      <c r="D3838" t="inlineStr">
        <is>
          <t>Retention</t>
        </is>
      </c>
      <c r="E3838" t="n">
        <v>13</v>
      </c>
    </row>
    <row r="3839">
      <c r="A3839" t="inlineStr">
        <is>
          <t>SP009</t>
        </is>
      </c>
      <c r="B3839" s="79" t="n">
        <v>45891</v>
      </c>
      <c r="C3839" t="inlineStr">
        <is>
          <t>Reachout</t>
        </is>
      </c>
      <c r="D3839" t="inlineStr">
        <is>
          <t>Upsell</t>
        </is>
      </c>
      <c r="E3839" t="n">
        <v>16</v>
      </c>
    </row>
    <row r="3840">
      <c r="A3840" t="inlineStr">
        <is>
          <t>SP009</t>
        </is>
      </c>
      <c r="B3840" s="79" t="n">
        <v>45739</v>
      </c>
      <c r="C3840" t="inlineStr">
        <is>
          <t>AccountReview</t>
        </is>
      </c>
      <c r="D3840" t="inlineStr">
        <is>
          <t>New Business</t>
        </is>
      </c>
      <c r="E3840" t="n">
        <v>23</v>
      </c>
    </row>
    <row r="3841">
      <c r="A3841" t="inlineStr">
        <is>
          <t>SP009</t>
        </is>
      </c>
      <c r="B3841" s="79" t="n">
        <v>45789</v>
      </c>
      <c r="C3841" t="inlineStr">
        <is>
          <t>AccountReview</t>
        </is>
      </c>
      <c r="D3841" t="inlineStr">
        <is>
          <t>Retention</t>
        </is>
      </c>
      <c r="E3841" t="n">
        <v>7</v>
      </c>
    </row>
    <row r="3842">
      <c r="A3842" t="inlineStr">
        <is>
          <t>SP009</t>
        </is>
      </c>
      <c r="B3842" s="79" t="n">
        <v>45892</v>
      </c>
      <c r="C3842" t="inlineStr">
        <is>
          <t>Email</t>
        </is>
      </c>
      <c r="D3842" t="inlineStr">
        <is>
          <t>Upsell</t>
        </is>
      </c>
      <c r="E3842" t="n">
        <v>19</v>
      </c>
    </row>
    <row r="3843">
      <c r="A3843" t="inlineStr">
        <is>
          <t>SP009</t>
        </is>
      </c>
      <c r="B3843" s="79" t="n">
        <v>45935</v>
      </c>
      <c r="C3843" t="inlineStr">
        <is>
          <t>Proposal</t>
        </is>
      </c>
      <c r="D3843" t="inlineStr">
        <is>
          <t>New Business</t>
        </is>
      </c>
      <c r="E3843" t="n">
        <v>29</v>
      </c>
    </row>
    <row r="3844">
      <c r="A3844" t="inlineStr">
        <is>
          <t>SP009</t>
        </is>
      </c>
      <c r="B3844" s="79" t="n">
        <v>45992</v>
      </c>
      <c r="C3844" t="inlineStr">
        <is>
          <t>Call</t>
        </is>
      </c>
      <c r="D3844" t="inlineStr">
        <is>
          <t>Upsell</t>
        </is>
      </c>
      <c r="E3844" t="n">
        <v>4</v>
      </c>
    </row>
    <row r="3845">
      <c r="A3845" t="inlineStr">
        <is>
          <t>SP009</t>
        </is>
      </c>
      <c r="B3845" s="79" t="n">
        <v>45756</v>
      </c>
      <c r="C3845" t="inlineStr">
        <is>
          <t>Reachout</t>
        </is>
      </c>
      <c r="D3845" t="inlineStr">
        <is>
          <t>Upsell</t>
        </is>
      </c>
      <c r="E3845" t="n">
        <v>27</v>
      </c>
    </row>
    <row r="3846">
      <c r="A3846" t="inlineStr">
        <is>
          <t>SP009</t>
        </is>
      </c>
      <c r="B3846" s="79" t="n">
        <v>45695</v>
      </c>
      <c r="C3846" t="inlineStr">
        <is>
          <t>Meeting</t>
        </is>
      </c>
      <c r="D3846" t="inlineStr">
        <is>
          <t>New Business</t>
        </is>
      </c>
      <c r="E3846" t="n">
        <v>78</v>
      </c>
    </row>
    <row r="3847">
      <c r="A3847" t="inlineStr">
        <is>
          <t>SP009</t>
        </is>
      </c>
      <c r="B3847" s="79" t="n">
        <v>45818</v>
      </c>
      <c r="C3847" t="inlineStr">
        <is>
          <t>Email</t>
        </is>
      </c>
      <c r="D3847" t="inlineStr">
        <is>
          <t>New Business</t>
        </is>
      </c>
      <c r="E3847" t="n">
        <v>12</v>
      </c>
    </row>
    <row r="3848">
      <c r="A3848" t="inlineStr">
        <is>
          <t>SP009</t>
        </is>
      </c>
      <c r="B3848" s="79" t="n">
        <v>45774</v>
      </c>
      <c r="C3848" t="inlineStr">
        <is>
          <t>Proposal</t>
        </is>
      </c>
      <c r="D3848" t="inlineStr">
        <is>
          <t>Cross-sell</t>
        </is>
      </c>
      <c r="E3848" t="n">
        <v>16</v>
      </c>
    </row>
    <row r="3849">
      <c r="A3849" t="inlineStr">
        <is>
          <t>SP009</t>
        </is>
      </c>
      <c r="B3849" s="79" t="n">
        <v>45898</v>
      </c>
      <c r="C3849" t="inlineStr">
        <is>
          <t>Reachout</t>
        </is>
      </c>
      <c r="D3849" t="inlineStr">
        <is>
          <t>Retention</t>
        </is>
      </c>
      <c r="E3849" t="n">
        <v>10</v>
      </c>
    </row>
    <row r="3850">
      <c r="A3850" t="inlineStr">
        <is>
          <t>SP009</t>
        </is>
      </c>
      <c r="B3850" s="79" t="n">
        <v>45683</v>
      </c>
      <c r="C3850" t="inlineStr">
        <is>
          <t>Reachout</t>
        </is>
      </c>
      <c r="D3850" t="inlineStr">
        <is>
          <t>New Business</t>
        </is>
      </c>
      <c r="E3850" t="n">
        <v>24</v>
      </c>
    </row>
    <row r="3851">
      <c r="A3851" t="inlineStr">
        <is>
          <t>SP009</t>
        </is>
      </c>
      <c r="B3851" s="79" t="n">
        <v>45793</v>
      </c>
      <c r="C3851" t="inlineStr">
        <is>
          <t>Email</t>
        </is>
      </c>
      <c r="D3851" t="inlineStr">
        <is>
          <t>Cross-sell</t>
        </is>
      </c>
      <c r="E3851" t="n">
        <v>3</v>
      </c>
    </row>
    <row r="3852">
      <c r="A3852" t="inlineStr">
        <is>
          <t>SP009</t>
        </is>
      </c>
      <c r="B3852" s="79" t="n">
        <v>45707</v>
      </c>
      <c r="C3852" t="inlineStr">
        <is>
          <t>Reachout</t>
        </is>
      </c>
      <c r="D3852" t="inlineStr">
        <is>
          <t>Retention</t>
        </is>
      </c>
      <c r="E3852" t="n">
        <v>19</v>
      </c>
    </row>
    <row r="3853">
      <c r="A3853" t="inlineStr">
        <is>
          <t>SP009</t>
        </is>
      </c>
      <c r="B3853" s="79" t="n">
        <v>45951</v>
      </c>
      <c r="C3853" t="inlineStr">
        <is>
          <t>Call</t>
        </is>
      </c>
      <c r="D3853" t="inlineStr">
        <is>
          <t>New Business</t>
        </is>
      </c>
      <c r="E3853" t="n">
        <v>13</v>
      </c>
    </row>
    <row r="3854">
      <c r="A3854" t="inlineStr">
        <is>
          <t>SP009</t>
        </is>
      </c>
      <c r="B3854" s="79" t="n">
        <v>45955</v>
      </c>
      <c r="C3854" t="inlineStr">
        <is>
          <t>Meeting</t>
        </is>
      </c>
      <c r="D3854" t="inlineStr">
        <is>
          <t>Upsell</t>
        </is>
      </c>
      <c r="E3854" t="n">
        <v>23</v>
      </c>
    </row>
    <row r="3855">
      <c r="A3855" t="inlineStr">
        <is>
          <t>SP009</t>
        </is>
      </c>
      <c r="B3855" s="79" t="n">
        <v>45950</v>
      </c>
      <c r="C3855" t="inlineStr">
        <is>
          <t>Email</t>
        </is>
      </c>
      <c r="D3855" t="inlineStr">
        <is>
          <t>Retention</t>
        </is>
      </c>
      <c r="E3855" t="n">
        <v>12</v>
      </c>
    </row>
    <row r="3856">
      <c r="A3856" t="inlineStr">
        <is>
          <t>SP009</t>
        </is>
      </c>
      <c r="B3856" s="79" t="n">
        <v>45811</v>
      </c>
      <c r="C3856" t="inlineStr">
        <is>
          <t>Call</t>
        </is>
      </c>
      <c r="D3856" t="inlineStr">
        <is>
          <t>Cross-sell</t>
        </is>
      </c>
      <c r="E3856" t="n">
        <v>2</v>
      </c>
    </row>
    <row r="3857">
      <c r="A3857" t="inlineStr">
        <is>
          <t>SP009</t>
        </is>
      </c>
      <c r="B3857" s="79" t="n">
        <v>45877</v>
      </c>
      <c r="C3857" t="inlineStr">
        <is>
          <t>Reachout</t>
        </is>
      </c>
      <c r="D3857" t="inlineStr">
        <is>
          <t>New Business</t>
        </is>
      </c>
      <c r="E3857" t="n">
        <v>13</v>
      </c>
    </row>
    <row r="3858">
      <c r="A3858" t="inlineStr">
        <is>
          <t>SP009</t>
        </is>
      </c>
      <c r="B3858" s="79" t="n">
        <v>45797</v>
      </c>
      <c r="C3858" t="inlineStr">
        <is>
          <t>Call</t>
        </is>
      </c>
      <c r="D3858" t="inlineStr">
        <is>
          <t>Upsell</t>
        </is>
      </c>
      <c r="E3858" t="n">
        <v>7</v>
      </c>
    </row>
    <row r="3859">
      <c r="A3859" t="inlineStr">
        <is>
          <t>SP009</t>
        </is>
      </c>
      <c r="B3859" s="79" t="n">
        <v>45706</v>
      </c>
      <c r="C3859" t="inlineStr">
        <is>
          <t>Call</t>
        </is>
      </c>
      <c r="D3859" t="inlineStr">
        <is>
          <t>Retention</t>
        </is>
      </c>
      <c r="E3859" t="n">
        <v>13</v>
      </c>
    </row>
    <row r="3860">
      <c r="A3860" t="inlineStr">
        <is>
          <t>SP009</t>
        </is>
      </c>
      <c r="B3860" s="79" t="n">
        <v>45799</v>
      </c>
      <c r="C3860" t="inlineStr">
        <is>
          <t>Email</t>
        </is>
      </c>
      <c r="D3860" t="inlineStr">
        <is>
          <t>Retention</t>
        </is>
      </c>
      <c r="E3860" t="n">
        <v>24</v>
      </c>
    </row>
    <row r="3861">
      <c r="A3861" t="inlineStr">
        <is>
          <t>SP009</t>
        </is>
      </c>
      <c r="B3861" s="79" t="n">
        <v>45703</v>
      </c>
      <c r="C3861" t="inlineStr">
        <is>
          <t>Reachout</t>
        </is>
      </c>
      <c r="D3861" t="inlineStr">
        <is>
          <t>Cross-sell</t>
        </is>
      </c>
      <c r="E3861" t="n">
        <v>22</v>
      </c>
    </row>
    <row r="3862">
      <c r="A3862" t="inlineStr">
        <is>
          <t>SP009</t>
        </is>
      </c>
      <c r="B3862" s="79" t="n">
        <v>45820</v>
      </c>
      <c r="C3862" t="inlineStr">
        <is>
          <t>Meeting</t>
        </is>
      </c>
      <c r="D3862" t="inlineStr">
        <is>
          <t>Upsell</t>
        </is>
      </c>
      <c r="E3862" t="n">
        <v>52</v>
      </c>
    </row>
    <row r="3863">
      <c r="A3863" t="inlineStr">
        <is>
          <t>SP009</t>
        </is>
      </c>
      <c r="B3863" s="79" t="n">
        <v>45942</v>
      </c>
      <c r="C3863" t="inlineStr">
        <is>
          <t>Reachout</t>
        </is>
      </c>
      <c r="D3863" t="inlineStr">
        <is>
          <t>Cross-sell</t>
        </is>
      </c>
      <c r="E3863" t="n">
        <v>12</v>
      </c>
    </row>
    <row r="3864">
      <c r="A3864" t="inlineStr">
        <is>
          <t>SP009</t>
        </is>
      </c>
      <c r="B3864" s="79" t="n">
        <v>45925</v>
      </c>
      <c r="C3864" t="inlineStr">
        <is>
          <t>Meeting</t>
        </is>
      </c>
      <c r="D3864" t="inlineStr">
        <is>
          <t>Retention</t>
        </is>
      </c>
      <c r="E3864" t="n">
        <v>12</v>
      </c>
    </row>
    <row r="3865">
      <c r="A3865" t="inlineStr">
        <is>
          <t>SP009</t>
        </is>
      </c>
      <c r="B3865" s="79" t="n">
        <v>45773</v>
      </c>
      <c r="C3865" t="inlineStr">
        <is>
          <t>Email</t>
        </is>
      </c>
      <c r="D3865" t="inlineStr">
        <is>
          <t>New Business</t>
        </is>
      </c>
      <c r="E3865" t="n">
        <v>16</v>
      </c>
    </row>
    <row r="3866">
      <c r="A3866" t="inlineStr">
        <is>
          <t>SP009</t>
        </is>
      </c>
      <c r="B3866" s="79" t="n">
        <v>45739</v>
      </c>
      <c r="C3866" t="inlineStr">
        <is>
          <t>Call</t>
        </is>
      </c>
      <c r="D3866" t="inlineStr">
        <is>
          <t>Upsell</t>
        </is>
      </c>
      <c r="E3866" t="n">
        <v>8</v>
      </c>
    </row>
    <row r="3867">
      <c r="A3867" t="inlineStr">
        <is>
          <t>SP009</t>
        </is>
      </c>
      <c r="B3867" s="79" t="n">
        <v>45701</v>
      </c>
      <c r="C3867" t="inlineStr">
        <is>
          <t>Proposal</t>
        </is>
      </c>
      <c r="D3867" t="inlineStr">
        <is>
          <t>Retention</t>
        </is>
      </c>
      <c r="E3867" t="n">
        <v>10</v>
      </c>
    </row>
    <row r="3868">
      <c r="A3868" t="inlineStr">
        <is>
          <t>SP009</t>
        </is>
      </c>
      <c r="B3868" s="79" t="n">
        <v>45851</v>
      </c>
      <c r="C3868" t="inlineStr">
        <is>
          <t>Meeting</t>
        </is>
      </c>
      <c r="D3868" t="inlineStr">
        <is>
          <t>Cross-sell</t>
        </is>
      </c>
      <c r="E3868" t="n">
        <v>84</v>
      </c>
    </row>
    <row r="3869">
      <c r="A3869" t="inlineStr">
        <is>
          <t>SP009</t>
        </is>
      </c>
      <c r="B3869" s="79" t="n">
        <v>45915</v>
      </c>
      <c r="C3869" t="inlineStr">
        <is>
          <t>Meeting</t>
        </is>
      </c>
      <c r="D3869" t="inlineStr">
        <is>
          <t>Retention</t>
        </is>
      </c>
      <c r="E3869" t="n">
        <v>35</v>
      </c>
    </row>
    <row r="3870">
      <c r="A3870" t="inlineStr">
        <is>
          <t>SP009</t>
        </is>
      </c>
      <c r="B3870" s="79" t="n">
        <v>45930</v>
      </c>
      <c r="C3870" t="inlineStr">
        <is>
          <t>Reachout</t>
        </is>
      </c>
      <c r="D3870" t="inlineStr">
        <is>
          <t>Cross-sell</t>
        </is>
      </c>
      <c r="E3870" t="n">
        <v>27</v>
      </c>
    </row>
    <row r="3871">
      <c r="A3871" t="inlineStr">
        <is>
          <t>SP009</t>
        </is>
      </c>
      <c r="B3871" s="79" t="n">
        <v>45931</v>
      </c>
      <c r="C3871" t="inlineStr">
        <is>
          <t>Reachout</t>
        </is>
      </c>
      <c r="D3871" t="inlineStr">
        <is>
          <t>Upsell</t>
        </is>
      </c>
      <c r="E3871" t="n">
        <v>3</v>
      </c>
    </row>
    <row r="3872">
      <c r="A3872" t="inlineStr">
        <is>
          <t>SP009</t>
        </is>
      </c>
      <c r="B3872" s="79" t="n">
        <v>45935</v>
      </c>
      <c r="C3872" t="inlineStr">
        <is>
          <t>Reachout</t>
        </is>
      </c>
      <c r="D3872" t="inlineStr">
        <is>
          <t>Upsell</t>
        </is>
      </c>
      <c r="E3872" t="n">
        <v>20</v>
      </c>
    </row>
    <row r="3873">
      <c r="A3873" t="inlineStr">
        <is>
          <t>SP009</t>
        </is>
      </c>
      <c r="B3873" s="79" t="n">
        <v>45740</v>
      </c>
      <c r="C3873" t="inlineStr">
        <is>
          <t>Reachout</t>
        </is>
      </c>
      <c r="D3873" t="inlineStr">
        <is>
          <t>Upsell</t>
        </is>
      </c>
      <c r="E3873" t="n">
        <v>13</v>
      </c>
    </row>
    <row r="3874">
      <c r="A3874" t="inlineStr">
        <is>
          <t>SP009</t>
        </is>
      </c>
      <c r="B3874" s="79" t="n">
        <v>45715</v>
      </c>
      <c r="C3874" t="inlineStr">
        <is>
          <t>Meeting</t>
        </is>
      </c>
      <c r="D3874" t="inlineStr">
        <is>
          <t>Retention</t>
        </is>
      </c>
      <c r="E3874" t="n">
        <v>16</v>
      </c>
    </row>
    <row r="3875">
      <c r="A3875" t="inlineStr">
        <is>
          <t>SP009</t>
        </is>
      </c>
      <c r="B3875" s="79" t="n">
        <v>45710</v>
      </c>
      <c r="C3875" t="inlineStr">
        <is>
          <t>Reachout</t>
        </is>
      </c>
      <c r="D3875" t="inlineStr">
        <is>
          <t>Cross-sell</t>
        </is>
      </c>
      <c r="E3875" t="n">
        <v>14</v>
      </c>
    </row>
    <row r="3876">
      <c r="A3876" t="inlineStr">
        <is>
          <t>SP009</t>
        </is>
      </c>
      <c r="B3876" s="79" t="n">
        <v>45658</v>
      </c>
      <c r="C3876" t="inlineStr">
        <is>
          <t>Meeting</t>
        </is>
      </c>
      <c r="D3876" t="inlineStr">
        <is>
          <t>Upsell</t>
        </is>
      </c>
      <c r="E3876" t="n">
        <v>48</v>
      </c>
    </row>
    <row r="3877">
      <c r="A3877" t="inlineStr">
        <is>
          <t>SP009</t>
        </is>
      </c>
      <c r="B3877" s="79" t="n">
        <v>45873</v>
      </c>
      <c r="C3877" t="inlineStr">
        <is>
          <t>AccountReview</t>
        </is>
      </c>
      <c r="D3877" t="inlineStr">
        <is>
          <t>Upsell</t>
        </is>
      </c>
      <c r="E3877" t="n">
        <v>24</v>
      </c>
    </row>
    <row r="3878">
      <c r="A3878" t="inlineStr">
        <is>
          <t>SP009</t>
        </is>
      </c>
      <c r="B3878" s="79" t="n">
        <v>45974</v>
      </c>
      <c r="C3878" t="inlineStr">
        <is>
          <t>Email</t>
        </is>
      </c>
      <c r="D3878" t="inlineStr">
        <is>
          <t>Retention</t>
        </is>
      </c>
      <c r="E3878" t="n">
        <v>19</v>
      </c>
    </row>
    <row r="3879">
      <c r="A3879" t="inlineStr">
        <is>
          <t>SP009</t>
        </is>
      </c>
      <c r="B3879" s="79" t="n">
        <v>45885</v>
      </c>
      <c r="C3879" t="inlineStr">
        <is>
          <t>Meeting</t>
        </is>
      </c>
      <c r="D3879" t="inlineStr">
        <is>
          <t>New Business</t>
        </is>
      </c>
      <c r="E3879" t="n">
        <v>49</v>
      </c>
    </row>
    <row r="3880">
      <c r="A3880" t="inlineStr">
        <is>
          <t>SP009</t>
        </is>
      </c>
      <c r="B3880" s="79" t="n">
        <v>45911</v>
      </c>
      <c r="C3880" t="inlineStr">
        <is>
          <t>Reachout</t>
        </is>
      </c>
      <c r="D3880" t="inlineStr">
        <is>
          <t>New Business</t>
        </is>
      </c>
      <c r="E3880" t="n">
        <v>8</v>
      </c>
    </row>
    <row r="3881">
      <c r="A3881" t="inlineStr">
        <is>
          <t>SP009</t>
        </is>
      </c>
      <c r="B3881" s="79" t="n">
        <v>45816</v>
      </c>
      <c r="C3881" t="inlineStr">
        <is>
          <t>Call</t>
        </is>
      </c>
      <c r="D3881" t="inlineStr">
        <is>
          <t>Cross-sell</t>
        </is>
      </c>
      <c r="E3881" t="n">
        <v>19</v>
      </c>
    </row>
    <row r="3882">
      <c r="A3882" t="inlineStr">
        <is>
          <t>SP009</t>
        </is>
      </c>
      <c r="B3882" s="79" t="n">
        <v>45944</v>
      </c>
      <c r="C3882" t="inlineStr">
        <is>
          <t>Reachout</t>
        </is>
      </c>
      <c r="D3882" t="inlineStr">
        <is>
          <t>Upsell</t>
        </is>
      </c>
      <c r="E3882" t="n">
        <v>29</v>
      </c>
    </row>
    <row r="3883">
      <c r="A3883" t="inlineStr">
        <is>
          <t>SP009</t>
        </is>
      </c>
      <c r="B3883" s="79" t="n">
        <v>45723</v>
      </c>
      <c r="C3883" t="inlineStr">
        <is>
          <t>Call</t>
        </is>
      </c>
      <c r="D3883" t="inlineStr">
        <is>
          <t>New Business</t>
        </is>
      </c>
      <c r="E3883" t="n">
        <v>22</v>
      </c>
    </row>
    <row r="3884">
      <c r="A3884" t="inlineStr">
        <is>
          <t>SP009</t>
        </is>
      </c>
      <c r="B3884" s="79" t="n">
        <v>45966</v>
      </c>
      <c r="C3884" t="inlineStr">
        <is>
          <t>Call</t>
        </is>
      </c>
      <c r="D3884" t="inlineStr">
        <is>
          <t>Cross-sell</t>
        </is>
      </c>
      <c r="E3884" t="n">
        <v>14</v>
      </c>
    </row>
    <row r="3885">
      <c r="A3885" t="inlineStr">
        <is>
          <t>SP009</t>
        </is>
      </c>
      <c r="B3885" s="79" t="n">
        <v>45752</v>
      </c>
      <c r="C3885" t="inlineStr">
        <is>
          <t>Reachout</t>
        </is>
      </c>
      <c r="D3885" t="inlineStr">
        <is>
          <t>Cross-sell</t>
        </is>
      </c>
      <c r="E3885" t="n">
        <v>20</v>
      </c>
    </row>
    <row r="3886">
      <c r="A3886" t="inlineStr">
        <is>
          <t>SP009</t>
        </is>
      </c>
      <c r="B3886" s="79" t="n">
        <v>45910</v>
      </c>
      <c r="C3886" t="inlineStr">
        <is>
          <t>Reachout</t>
        </is>
      </c>
      <c r="D3886" t="inlineStr">
        <is>
          <t>Upsell</t>
        </is>
      </c>
      <c r="E3886" t="n">
        <v>4</v>
      </c>
    </row>
    <row r="3887">
      <c r="A3887" t="inlineStr">
        <is>
          <t>SP009</t>
        </is>
      </c>
      <c r="B3887" s="79" t="n">
        <v>45807</v>
      </c>
      <c r="C3887" t="inlineStr">
        <is>
          <t>Call</t>
        </is>
      </c>
      <c r="D3887" t="inlineStr">
        <is>
          <t>Upsell</t>
        </is>
      </c>
      <c r="E3887" t="n">
        <v>6</v>
      </c>
    </row>
    <row r="3888">
      <c r="A3888" t="inlineStr">
        <is>
          <t>SP009</t>
        </is>
      </c>
      <c r="B3888" s="79" t="n">
        <v>45680</v>
      </c>
      <c r="C3888" t="inlineStr">
        <is>
          <t>Reachout</t>
        </is>
      </c>
      <c r="D3888" t="inlineStr">
        <is>
          <t>Cross-sell</t>
        </is>
      </c>
      <c r="E3888" t="n">
        <v>18</v>
      </c>
    </row>
    <row r="3889">
      <c r="A3889" t="inlineStr">
        <is>
          <t>SP009</t>
        </is>
      </c>
      <c r="B3889" s="79" t="n">
        <v>45901</v>
      </c>
      <c r="C3889" t="inlineStr">
        <is>
          <t>Email</t>
        </is>
      </c>
      <c r="D3889" t="inlineStr">
        <is>
          <t>Upsell</t>
        </is>
      </c>
      <c r="E3889" t="n">
        <v>22</v>
      </c>
    </row>
    <row r="3890">
      <c r="A3890" t="inlineStr">
        <is>
          <t>SP009</t>
        </is>
      </c>
      <c r="B3890" s="79" t="n">
        <v>45872</v>
      </c>
      <c r="C3890" t="inlineStr">
        <is>
          <t>Reachout</t>
        </is>
      </c>
      <c r="D3890" t="inlineStr">
        <is>
          <t>Cross-sell</t>
        </is>
      </c>
      <c r="E3890" t="n">
        <v>2</v>
      </c>
    </row>
    <row r="3891">
      <c r="A3891" t="inlineStr">
        <is>
          <t>SP009</t>
        </is>
      </c>
      <c r="B3891" s="79" t="n">
        <v>45788</v>
      </c>
      <c r="C3891" t="inlineStr">
        <is>
          <t>Reachout</t>
        </is>
      </c>
      <c r="D3891" t="inlineStr">
        <is>
          <t>Cross-sell</t>
        </is>
      </c>
      <c r="E3891" t="n">
        <v>20</v>
      </c>
    </row>
    <row r="3892">
      <c r="A3892" t="inlineStr">
        <is>
          <t>SP009</t>
        </is>
      </c>
      <c r="B3892" s="79" t="n">
        <v>46000</v>
      </c>
      <c r="C3892" t="inlineStr">
        <is>
          <t>Call</t>
        </is>
      </c>
      <c r="D3892" t="inlineStr">
        <is>
          <t>Cross-sell</t>
        </is>
      </c>
      <c r="E3892" t="n">
        <v>5</v>
      </c>
    </row>
    <row r="3893">
      <c r="A3893" t="inlineStr">
        <is>
          <t>SP009</t>
        </is>
      </c>
      <c r="B3893" s="79" t="n">
        <v>45805</v>
      </c>
      <c r="C3893" t="inlineStr">
        <is>
          <t>Email</t>
        </is>
      </c>
      <c r="D3893" t="inlineStr">
        <is>
          <t>Upsell</t>
        </is>
      </c>
      <c r="E3893" t="n">
        <v>22</v>
      </c>
    </row>
    <row r="3894">
      <c r="A3894" t="inlineStr">
        <is>
          <t>SP009</t>
        </is>
      </c>
      <c r="B3894" s="79" t="n">
        <v>45766</v>
      </c>
      <c r="C3894" t="inlineStr">
        <is>
          <t>AccountReview</t>
        </is>
      </c>
      <c r="D3894" t="inlineStr">
        <is>
          <t>Retention</t>
        </is>
      </c>
      <c r="E3894" t="n">
        <v>21</v>
      </c>
    </row>
    <row r="3895">
      <c r="A3895" t="inlineStr">
        <is>
          <t>SP009</t>
        </is>
      </c>
      <c r="B3895" s="79" t="n">
        <v>45697</v>
      </c>
      <c r="C3895" t="inlineStr">
        <is>
          <t>Email</t>
        </is>
      </c>
      <c r="D3895" t="inlineStr">
        <is>
          <t>Retention</t>
        </is>
      </c>
      <c r="E3895" t="n">
        <v>8</v>
      </c>
    </row>
    <row r="3896">
      <c r="A3896" t="inlineStr">
        <is>
          <t>SP009</t>
        </is>
      </c>
      <c r="B3896" s="79" t="n">
        <v>45778</v>
      </c>
      <c r="C3896" t="inlineStr">
        <is>
          <t>Call</t>
        </is>
      </c>
      <c r="D3896" t="inlineStr">
        <is>
          <t>Cross-sell</t>
        </is>
      </c>
      <c r="E3896" t="n">
        <v>26</v>
      </c>
    </row>
    <row r="3897">
      <c r="A3897" t="inlineStr">
        <is>
          <t>SP009</t>
        </is>
      </c>
      <c r="B3897" s="79" t="n">
        <v>45952</v>
      </c>
      <c r="C3897" t="inlineStr">
        <is>
          <t>Reachout</t>
        </is>
      </c>
      <c r="D3897" t="inlineStr">
        <is>
          <t>Cross-sell</t>
        </is>
      </c>
      <c r="E3897" t="n">
        <v>25</v>
      </c>
    </row>
    <row r="3898">
      <c r="A3898" t="inlineStr">
        <is>
          <t>SP009</t>
        </is>
      </c>
      <c r="B3898" s="79" t="n">
        <v>45777</v>
      </c>
      <c r="C3898" t="inlineStr">
        <is>
          <t>Email</t>
        </is>
      </c>
      <c r="D3898" t="inlineStr">
        <is>
          <t>Cross-sell</t>
        </is>
      </c>
      <c r="E3898" t="n">
        <v>15</v>
      </c>
    </row>
    <row r="3899">
      <c r="A3899" t="inlineStr">
        <is>
          <t>SP009</t>
        </is>
      </c>
      <c r="B3899" s="79" t="n">
        <v>45675</v>
      </c>
      <c r="C3899" t="inlineStr">
        <is>
          <t>Email</t>
        </is>
      </c>
      <c r="D3899" t="inlineStr">
        <is>
          <t>Retention</t>
        </is>
      </c>
      <c r="E3899" t="n">
        <v>23</v>
      </c>
    </row>
    <row r="3900">
      <c r="A3900" t="inlineStr">
        <is>
          <t>SP009</t>
        </is>
      </c>
      <c r="B3900" s="79" t="n">
        <v>45826</v>
      </c>
      <c r="C3900" t="inlineStr">
        <is>
          <t>Reachout</t>
        </is>
      </c>
      <c r="D3900" t="inlineStr">
        <is>
          <t>New Business</t>
        </is>
      </c>
      <c r="E3900" t="n">
        <v>2</v>
      </c>
    </row>
    <row r="3901">
      <c r="A3901" t="inlineStr">
        <is>
          <t>SP009</t>
        </is>
      </c>
      <c r="B3901" s="79" t="n">
        <v>45855</v>
      </c>
      <c r="C3901" t="inlineStr">
        <is>
          <t>AccountReview</t>
        </is>
      </c>
      <c r="D3901" t="inlineStr">
        <is>
          <t>Retention</t>
        </is>
      </c>
      <c r="E3901" t="n">
        <v>19</v>
      </c>
    </row>
    <row r="3902">
      <c r="A3902" t="inlineStr">
        <is>
          <t>SP009</t>
        </is>
      </c>
      <c r="B3902" s="79" t="n">
        <v>45800</v>
      </c>
      <c r="C3902" t="inlineStr">
        <is>
          <t>Proposal</t>
        </is>
      </c>
      <c r="D3902" t="inlineStr">
        <is>
          <t>Cross-sell</t>
        </is>
      </c>
      <c r="E3902" t="n">
        <v>12</v>
      </c>
    </row>
    <row r="3903">
      <c r="A3903" t="inlineStr">
        <is>
          <t>SP009</t>
        </is>
      </c>
      <c r="B3903" s="79" t="n">
        <v>45694</v>
      </c>
      <c r="C3903" t="inlineStr">
        <is>
          <t>AccountReview</t>
        </is>
      </c>
      <c r="D3903" t="inlineStr">
        <is>
          <t>New Business</t>
        </is>
      </c>
      <c r="E3903" t="n">
        <v>25</v>
      </c>
    </row>
    <row r="3904">
      <c r="A3904" t="inlineStr">
        <is>
          <t>SP009</t>
        </is>
      </c>
      <c r="B3904" s="79" t="n">
        <v>45843</v>
      </c>
      <c r="C3904" t="inlineStr">
        <is>
          <t>Meeting</t>
        </is>
      </c>
      <c r="D3904" t="inlineStr">
        <is>
          <t>Cross-sell</t>
        </is>
      </c>
      <c r="E3904" t="n">
        <v>31</v>
      </c>
    </row>
    <row r="3905">
      <c r="A3905" t="inlineStr">
        <is>
          <t>SP009</t>
        </is>
      </c>
      <c r="B3905" s="79" t="n">
        <v>45918</v>
      </c>
      <c r="C3905" t="inlineStr">
        <is>
          <t>Reachout</t>
        </is>
      </c>
      <c r="D3905" t="inlineStr">
        <is>
          <t>Cross-sell</t>
        </is>
      </c>
      <c r="E3905" t="n">
        <v>3</v>
      </c>
    </row>
    <row r="3906">
      <c r="A3906" t="inlineStr">
        <is>
          <t>SP010</t>
        </is>
      </c>
      <c r="B3906" s="79" t="n">
        <v>45882</v>
      </c>
      <c r="C3906" t="inlineStr">
        <is>
          <t>Email</t>
        </is>
      </c>
      <c r="D3906" t="inlineStr">
        <is>
          <t>Retention</t>
        </is>
      </c>
      <c r="E3906" t="n">
        <v>8</v>
      </c>
    </row>
    <row r="3907">
      <c r="A3907" t="inlineStr">
        <is>
          <t>SP010</t>
        </is>
      </c>
      <c r="B3907" s="79" t="n">
        <v>45780</v>
      </c>
      <c r="C3907" t="inlineStr">
        <is>
          <t>Call</t>
        </is>
      </c>
      <c r="D3907" t="inlineStr">
        <is>
          <t>Upsell</t>
        </is>
      </c>
      <c r="E3907" t="n">
        <v>14</v>
      </c>
    </row>
    <row r="3908">
      <c r="A3908" t="inlineStr">
        <is>
          <t>SP010</t>
        </is>
      </c>
      <c r="B3908" s="79" t="n">
        <v>45695</v>
      </c>
      <c r="C3908" t="inlineStr">
        <is>
          <t>Call</t>
        </is>
      </c>
      <c r="D3908" t="inlineStr">
        <is>
          <t>New Business</t>
        </is>
      </c>
      <c r="E3908" t="n">
        <v>24</v>
      </c>
    </row>
    <row r="3909">
      <c r="A3909" t="inlineStr">
        <is>
          <t>SP010</t>
        </is>
      </c>
      <c r="B3909" s="79" t="n">
        <v>45780</v>
      </c>
      <c r="C3909" t="inlineStr">
        <is>
          <t>Reachout</t>
        </is>
      </c>
      <c r="D3909" t="inlineStr">
        <is>
          <t>New Business</t>
        </is>
      </c>
      <c r="E3909" t="n">
        <v>28</v>
      </c>
    </row>
    <row r="3910">
      <c r="A3910" t="inlineStr">
        <is>
          <t>SP010</t>
        </is>
      </c>
      <c r="B3910" s="79" t="n">
        <v>45975</v>
      </c>
      <c r="C3910" t="inlineStr">
        <is>
          <t>Reachout</t>
        </is>
      </c>
      <c r="D3910" t="inlineStr">
        <is>
          <t>New Business</t>
        </is>
      </c>
      <c r="E3910" t="n">
        <v>28</v>
      </c>
    </row>
    <row r="3911">
      <c r="A3911" t="inlineStr">
        <is>
          <t>SP010</t>
        </is>
      </c>
      <c r="B3911" s="79" t="n">
        <v>45813</v>
      </c>
      <c r="C3911" t="inlineStr">
        <is>
          <t>Email</t>
        </is>
      </c>
      <c r="D3911" t="inlineStr">
        <is>
          <t>New Business</t>
        </is>
      </c>
      <c r="E3911" t="n">
        <v>13</v>
      </c>
    </row>
    <row r="3912">
      <c r="A3912" t="inlineStr">
        <is>
          <t>SP010</t>
        </is>
      </c>
      <c r="B3912" s="79" t="n">
        <v>45958</v>
      </c>
      <c r="C3912" t="inlineStr">
        <is>
          <t>Reachout</t>
        </is>
      </c>
      <c r="D3912" t="inlineStr">
        <is>
          <t>Upsell</t>
        </is>
      </c>
      <c r="E3912" t="n">
        <v>12</v>
      </c>
    </row>
    <row r="3913">
      <c r="A3913" t="inlineStr">
        <is>
          <t>SP010</t>
        </is>
      </c>
      <c r="B3913" s="79" t="n">
        <v>45978</v>
      </c>
      <c r="C3913" t="inlineStr">
        <is>
          <t>Email</t>
        </is>
      </c>
      <c r="D3913" t="inlineStr">
        <is>
          <t>Cross-sell</t>
        </is>
      </c>
      <c r="E3913" t="n">
        <v>26</v>
      </c>
    </row>
    <row r="3914">
      <c r="A3914" t="inlineStr">
        <is>
          <t>SP010</t>
        </is>
      </c>
      <c r="B3914" s="79" t="n">
        <v>45724</v>
      </c>
      <c r="C3914" t="inlineStr">
        <is>
          <t>Reachout</t>
        </is>
      </c>
      <c r="D3914" t="inlineStr">
        <is>
          <t>Upsell</t>
        </is>
      </c>
      <c r="E3914" t="n">
        <v>21</v>
      </c>
    </row>
    <row r="3915">
      <c r="A3915" t="inlineStr">
        <is>
          <t>SP010</t>
        </is>
      </c>
      <c r="B3915" s="79" t="n">
        <v>45790</v>
      </c>
      <c r="C3915" t="inlineStr">
        <is>
          <t>Meeting</t>
        </is>
      </c>
      <c r="D3915" t="inlineStr">
        <is>
          <t>Cross-sell</t>
        </is>
      </c>
      <c r="E3915" t="n">
        <v>41</v>
      </c>
    </row>
    <row r="3916">
      <c r="A3916" t="inlineStr">
        <is>
          <t>SP010</t>
        </is>
      </c>
      <c r="B3916" s="79" t="n">
        <v>46019</v>
      </c>
      <c r="C3916" t="inlineStr">
        <is>
          <t>Email</t>
        </is>
      </c>
      <c r="D3916" t="inlineStr">
        <is>
          <t>Retention</t>
        </is>
      </c>
      <c r="E3916" t="n">
        <v>9</v>
      </c>
    </row>
    <row r="3917">
      <c r="A3917" t="inlineStr">
        <is>
          <t>SP010</t>
        </is>
      </c>
      <c r="B3917" s="79" t="n">
        <v>45797</v>
      </c>
      <c r="C3917" t="inlineStr">
        <is>
          <t>Email</t>
        </is>
      </c>
      <c r="D3917" t="inlineStr">
        <is>
          <t>Upsell</t>
        </is>
      </c>
      <c r="E3917" t="n">
        <v>10</v>
      </c>
    </row>
    <row r="3918">
      <c r="A3918" t="inlineStr">
        <is>
          <t>SP010</t>
        </is>
      </c>
      <c r="B3918" s="79" t="n">
        <v>45739</v>
      </c>
      <c r="C3918" t="inlineStr">
        <is>
          <t>Reachout</t>
        </is>
      </c>
      <c r="D3918" t="inlineStr">
        <is>
          <t>Retention</t>
        </is>
      </c>
      <c r="E3918" t="n">
        <v>10</v>
      </c>
    </row>
    <row r="3919">
      <c r="A3919" t="inlineStr">
        <is>
          <t>SP010</t>
        </is>
      </c>
      <c r="B3919" s="79" t="n">
        <v>45715</v>
      </c>
      <c r="C3919" t="inlineStr">
        <is>
          <t>Call</t>
        </is>
      </c>
      <c r="D3919" t="inlineStr">
        <is>
          <t>Upsell</t>
        </is>
      </c>
      <c r="E3919" t="n">
        <v>3</v>
      </c>
    </row>
    <row r="3920">
      <c r="A3920" t="inlineStr">
        <is>
          <t>SP010</t>
        </is>
      </c>
      <c r="B3920" s="79" t="n">
        <v>45806</v>
      </c>
      <c r="C3920" t="inlineStr">
        <is>
          <t>Email</t>
        </is>
      </c>
      <c r="D3920" t="inlineStr">
        <is>
          <t>New Business</t>
        </is>
      </c>
      <c r="E3920" t="n">
        <v>10</v>
      </c>
    </row>
    <row r="3921">
      <c r="A3921" t="inlineStr">
        <is>
          <t>SP010</t>
        </is>
      </c>
      <c r="B3921" s="79" t="n">
        <v>45788</v>
      </c>
      <c r="C3921" t="inlineStr">
        <is>
          <t>Reachout</t>
        </is>
      </c>
      <c r="D3921" t="inlineStr">
        <is>
          <t>Retention</t>
        </is>
      </c>
      <c r="E3921" t="n">
        <v>28</v>
      </c>
    </row>
    <row r="3922">
      <c r="A3922" t="inlineStr">
        <is>
          <t>SP010</t>
        </is>
      </c>
      <c r="B3922" s="79" t="n">
        <v>45726</v>
      </c>
      <c r="C3922" t="inlineStr">
        <is>
          <t>Reachout</t>
        </is>
      </c>
      <c r="D3922" t="inlineStr">
        <is>
          <t>New Business</t>
        </is>
      </c>
      <c r="E3922" t="n">
        <v>4</v>
      </c>
    </row>
    <row r="3923">
      <c r="A3923" t="inlineStr">
        <is>
          <t>SP010</t>
        </is>
      </c>
      <c r="B3923" s="79" t="n">
        <v>46002</v>
      </c>
      <c r="C3923" t="inlineStr">
        <is>
          <t>Meeting</t>
        </is>
      </c>
      <c r="D3923" t="inlineStr">
        <is>
          <t>New Business</t>
        </is>
      </c>
      <c r="E3923" t="n">
        <v>57</v>
      </c>
    </row>
    <row r="3924">
      <c r="A3924" t="inlineStr">
        <is>
          <t>SP010</t>
        </is>
      </c>
      <c r="B3924" s="79" t="n">
        <v>45907</v>
      </c>
      <c r="C3924" t="inlineStr">
        <is>
          <t>Proposal</t>
        </is>
      </c>
      <c r="D3924" t="inlineStr">
        <is>
          <t>Upsell</t>
        </is>
      </c>
      <c r="E3924" t="n">
        <v>27</v>
      </c>
    </row>
    <row r="3925">
      <c r="A3925" t="inlineStr">
        <is>
          <t>SP010</t>
        </is>
      </c>
      <c r="B3925" s="79" t="n">
        <v>45977</v>
      </c>
      <c r="C3925" t="inlineStr">
        <is>
          <t>Reachout</t>
        </is>
      </c>
      <c r="D3925" t="inlineStr">
        <is>
          <t>Upsell</t>
        </is>
      </c>
      <c r="E3925" t="n">
        <v>7</v>
      </c>
    </row>
    <row r="3926">
      <c r="A3926" t="inlineStr">
        <is>
          <t>SP010</t>
        </is>
      </c>
      <c r="B3926" s="79" t="n">
        <v>45834</v>
      </c>
      <c r="C3926" t="inlineStr">
        <is>
          <t>Meeting</t>
        </is>
      </c>
      <c r="D3926" t="inlineStr">
        <is>
          <t>Retention</t>
        </is>
      </c>
      <c r="E3926" t="n">
        <v>48</v>
      </c>
    </row>
    <row r="3927">
      <c r="A3927" t="inlineStr">
        <is>
          <t>SP010</t>
        </is>
      </c>
      <c r="B3927" s="79" t="n">
        <v>45729</v>
      </c>
      <c r="C3927" t="inlineStr">
        <is>
          <t>Email</t>
        </is>
      </c>
      <c r="D3927" t="inlineStr">
        <is>
          <t>New Business</t>
        </is>
      </c>
      <c r="E3927" t="n">
        <v>29</v>
      </c>
    </row>
    <row r="3928">
      <c r="A3928" t="inlineStr">
        <is>
          <t>SP010</t>
        </is>
      </c>
      <c r="B3928" s="79" t="n">
        <v>45674</v>
      </c>
      <c r="C3928" t="inlineStr">
        <is>
          <t>Reachout</t>
        </is>
      </c>
      <c r="D3928" t="inlineStr">
        <is>
          <t>Cross-sell</t>
        </is>
      </c>
      <c r="E3928" t="n">
        <v>25</v>
      </c>
    </row>
    <row r="3929">
      <c r="A3929" t="inlineStr">
        <is>
          <t>SP010</t>
        </is>
      </c>
      <c r="B3929" s="79" t="n">
        <v>45986</v>
      </c>
      <c r="C3929" t="inlineStr">
        <is>
          <t>Meeting</t>
        </is>
      </c>
      <c r="D3929" t="inlineStr">
        <is>
          <t>Retention</t>
        </is>
      </c>
      <c r="E3929" t="n">
        <v>10</v>
      </c>
    </row>
    <row r="3930">
      <c r="A3930" t="inlineStr">
        <is>
          <t>SP010</t>
        </is>
      </c>
      <c r="B3930" s="79" t="n">
        <v>45817</v>
      </c>
      <c r="C3930" t="inlineStr">
        <is>
          <t>Email</t>
        </is>
      </c>
      <c r="D3930" t="inlineStr">
        <is>
          <t>Retention</t>
        </is>
      </c>
      <c r="E3930" t="n">
        <v>21</v>
      </c>
    </row>
    <row r="3931">
      <c r="A3931" t="inlineStr">
        <is>
          <t>SP010</t>
        </is>
      </c>
      <c r="B3931" s="79" t="n">
        <v>45727</v>
      </c>
      <c r="C3931" t="inlineStr">
        <is>
          <t>Call</t>
        </is>
      </c>
      <c r="D3931" t="inlineStr">
        <is>
          <t>New Business</t>
        </is>
      </c>
      <c r="E3931" t="n">
        <v>27</v>
      </c>
    </row>
    <row r="3932">
      <c r="A3932" t="inlineStr">
        <is>
          <t>SP010</t>
        </is>
      </c>
      <c r="B3932" s="79" t="n">
        <v>45770</v>
      </c>
      <c r="C3932" t="inlineStr">
        <is>
          <t>AccountReview</t>
        </is>
      </c>
      <c r="D3932" t="inlineStr">
        <is>
          <t>New Business</t>
        </is>
      </c>
      <c r="E3932" t="n">
        <v>26</v>
      </c>
    </row>
    <row r="3933">
      <c r="A3933" t="inlineStr">
        <is>
          <t>SP010</t>
        </is>
      </c>
      <c r="B3933" s="79" t="n">
        <v>45889</v>
      </c>
      <c r="C3933" t="inlineStr">
        <is>
          <t>Email</t>
        </is>
      </c>
      <c r="D3933" t="inlineStr">
        <is>
          <t>New Business</t>
        </is>
      </c>
      <c r="E3933" t="n">
        <v>8</v>
      </c>
    </row>
    <row r="3934">
      <c r="A3934" t="inlineStr">
        <is>
          <t>SP010</t>
        </is>
      </c>
      <c r="B3934" s="79" t="n">
        <v>45678</v>
      </c>
      <c r="C3934" t="inlineStr">
        <is>
          <t>Meeting</t>
        </is>
      </c>
      <c r="D3934" t="inlineStr">
        <is>
          <t>Retention</t>
        </is>
      </c>
      <c r="E3934" t="n">
        <v>78</v>
      </c>
    </row>
    <row r="3935">
      <c r="A3935" t="inlineStr">
        <is>
          <t>SP010</t>
        </is>
      </c>
      <c r="B3935" s="79" t="n">
        <v>45792</v>
      </c>
      <c r="C3935" t="inlineStr">
        <is>
          <t>Call</t>
        </is>
      </c>
      <c r="D3935" t="inlineStr">
        <is>
          <t>Cross-sell</t>
        </is>
      </c>
      <c r="E3935" t="n">
        <v>17</v>
      </c>
    </row>
    <row r="3936">
      <c r="A3936" t="inlineStr">
        <is>
          <t>SP010</t>
        </is>
      </c>
      <c r="B3936" s="79" t="n">
        <v>45920</v>
      </c>
      <c r="C3936" t="inlineStr">
        <is>
          <t>Email</t>
        </is>
      </c>
      <c r="D3936" t="inlineStr">
        <is>
          <t>Upsell</t>
        </is>
      </c>
      <c r="E3936" t="n">
        <v>24</v>
      </c>
    </row>
    <row r="3937">
      <c r="A3937" t="inlineStr">
        <is>
          <t>SP010</t>
        </is>
      </c>
      <c r="B3937" s="79" t="n">
        <v>45768</v>
      </c>
      <c r="C3937" t="inlineStr">
        <is>
          <t>Meeting</t>
        </is>
      </c>
      <c r="D3937" t="inlineStr">
        <is>
          <t>Cross-sell</t>
        </is>
      </c>
      <c r="E3937" t="n">
        <v>45</v>
      </c>
    </row>
    <row r="3938">
      <c r="A3938" t="inlineStr">
        <is>
          <t>SP010</t>
        </is>
      </c>
      <c r="B3938" s="79" t="n">
        <v>45903</v>
      </c>
      <c r="C3938" t="inlineStr">
        <is>
          <t>Reachout</t>
        </is>
      </c>
      <c r="D3938" t="inlineStr">
        <is>
          <t>Upsell</t>
        </is>
      </c>
      <c r="E3938" t="n">
        <v>20</v>
      </c>
    </row>
    <row r="3939">
      <c r="A3939" t="inlineStr">
        <is>
          <t>SP010</t>
        </is>
      </c>
      <c r="B3939" s="79" t="n">
        <v>45940</v>
      </c>
      <c r="C3939" t="inlineStr">
        <is>
          <t>Call</t>
        </is>
      </c>
      <c r="D3939" t="inlineStr">
        <is>
          <t>Upsell</t>
        </is>
      </c>
      <c r="E3939" t="n">
        <v>12</v>
      </c>
    </row>
    <row r="3940">
      <c r="A3940" t="inlineStr">
        <is>
          <t>SP010</t>
        </is>
      </c>
      <c r="B3940" s="79" t="n">
        <v>45665</v>
      </c>
      <c r="C3940" t="inlineStr">
        <is>
          <t>Reachout</t>
        </is>
      </c>
      <c r="D3940" t="inlineStr">
        <is>
          <t>Retention</t>
        </is>
      </c>
      <c r="E3940" t="n">
        <v>13</v>
      </c>
    </row>
    <row r="3941">
      <c r="A3941" t="inlineStr">
        <is>
          <t>SP010</t>
        </is>
      </c>
      <c r="B3941" s="79" t="n">
        <v>45941</v>
      </c>
      <c r="C3941" t="inlineStr">
        <is>
          <t>Call</t>
        </is>
      </c>
      <c r="D3941" t="inlineStr">
        <is>
          <t>Retention</t>
        </is>
      </c>
      <c r="E3941" t="n">
        <v>5</v>
      </c>
    </row>
    <row r="3942">
      <c r="A3942" t="inlineStr">
        <is>
          <t>SP010</t>
        </is>
      </c>
      <c r="B3942" s="79" t="n">
        <v>45864</v>
      </c>
      <c r="C3942" t="inlineStr">
        <is>
          <t>Meeting</t>
        </is>
      </c>
      <c r="D3942" t="inlineStr">
        <is>
          <t>Retention</t>
        </is>
      </c>
      <c r="E3942" t="n">
        <v>60</v>
      </c>
    </row>
    <row r="3943">
      <c r="A3943" t="inlineStr">
        <is>
          <t>SP010</t>
        </is>
      </c>
      <c r="B3943" s="79" t="n">
        <v>45851</v>
      </c>
      <c r="C3943" t="inlineStr">
        <is>
          <t>Reachout</t>
        </is>
      </c>
      <c r="D3943" t="inlineStr">
        <is>
          <t>Cross-sell</t>
        </is>
      </c>
      <c r="E3943" t="n">
        <v>17</v>
      </c>
    </row>
    <row r="3944">
      <c r="A3944" t="inlineStr">
        <is>
          <t>SP010</t>
        </is>
      </c>
      <c r="B3944" s="79" t="n">
        <v>45704</v>
      </c>
      <c r="C3944" t="inlineStr">
        <is>
          <t>Email</t>
        </is>
      </c>
      <c r="D3944" t="inlineStr">
        <is>
          <t>Cross-sell</t>
        </is>
      </c>
      <c r="E3944" t="n">
        <v>26</v>
      </c>
    </row>
    <row r="3945">
      <c r="A3945" t="inlineStr">
        <is>
          <t>SP010</t>
        </is>
      </c>
      <c r="B3945" s="79" t="n">
        <v>45999</v>
      </c>
      <c r="C3945" t="inlineStr">
        <is>
          <t>Call</t>
        </is>
      </c>
      <c r="D3945" t="inlineStr">
        <is>
          <t>New Business</t>
        </is>
      </c>
      <c r="E3945" t="n">
        <v>26</v>
      </c>
    </row>
    <row r="3946">
      <c r="A3946" t="inlineStr">
        <is>
          <t>SP010</t>
        </is>
      </c>
      <c r="B3946" s="79" t="n">
        <v>45899</v>
      </c>
      <c r="C3946" t="inlineStr">
        <is>
          <t>Call</t>
        </is>
      </c>
      <c r="D3946" t="inlineStr">
        <is>
          <t>Retention</t>
        </is>
      </c>
      <c r="E3946" t="n">
        <v>28</v>
      </c>
    </row>
    <row r="3947">
      <c r="A3947" t="inlineStr">
        <is>
          <t>SP010</t>
        </is>
      </c>
      <c r="B3947" s="79" t="n">
        <v>45667</v>
      </c>
      <c r="C3947" t="inlineStr">
        <is>
          <t>Call</t>
        </is>
      </c>
      <c r="D3947" t="inlineStr">
        <is>
          <t>Cross-sell</t>
        </is>
      </c>
      <c r="E3947" t="n">
        <v>6</v>
      </c>
    </row>
    <row r="3948">
      <c r="A3948" t="inlineStr">
        <is>
          <t>SP010</t>
        </is>
      </c>
      <c r="B3948" s="79" t="n">
        <v>45946</v>
      </c>
      <c r="C3948" t="inlineStr">
        <is>
          <t>Call</t>
        </is>
      </c>
      <c r="D3948" t="inlineStr">
        <is>
          <t>Upsell</t>
        </is>
      </c>
      <c r="E3948" t="n">
        <v>27</v>
      </c>
    </row>
    <row r="3949">
      <c r="A3949" t="inlineStr">
        <is>
          <t>SP010</t>
        </is>
      </c>
      <c r="B3949" s="79" t="n">
        <v>45788</v>
      </c>
      <c r="C3949" t="inlineStr">
        <is>
          <t>Email</t>
        </is>
      </c>
      <c r="D3949" t="inlineStr">
        <is>
          <t>Retention</t>
        </is>
      </c>
      <c r="E3949" t="n">
        <v>25</v>
      </c>
    </row>
    <row r="3950">
      <c r="A3950" t="inlineStr">
        <is>
          <t>SP010</t>
        </is>
      </c>
      <c r="B3950" s="79" t="n">
        <v>45927</v>
      </c>
      <c r="C3950" t="inlineStr">
        <is>
          <t>Reachout</t>
        </is>
      </c>
      <c r="D3950" t="inlineStr">
        <is>
          <t>New Business</t>
        </is>
      </c>
      <c r="E3950" t="n">
        <v>21</v>
      </c>
    </row>
    <row r="3951">
      <c r="A3951" t="inlineStr">
        <is>
          <t>SP010</t>
        </is>
      </c>
      <c r="B3951" s="79" t="n">
        <v>45959</v>
      </c>
      <c r="C3951" t="inlineStr">
        <is>
          <t>Meeting</t>
        </is>
      </c>
      <c r="D3951" t="inlineStr">
        <is>
          <t>New Business</t>
        </is>
      </c>
      <c r="E3951" t="n">
        <v>56</v>
      </c>
    </row>
    <row r="3952">
      <c r="A3952" t="inlineStr">
        <is>
          <t>SP010</t>
        </is>
      </c>
      <c r="B3952" s="79" t="n">
        <v>45718</v>
      </c>
      <c r="C3952" t="inlineStr">
        <is>
          <t>Reachout</t>
        </is>
      </c>
      <c r="D3952" t="inlineStr">
        <is>
          <t>Upsell</t>
        </is>
      </c>
      <c r="E3952" t="n">
        <v>16</v>
      </c>
    </row>
    <row r="3953">
      <c r="A3953" t="inlineStr">
        <is>
          <t>SP010</t>
        </is>
      </c>
      <c r="B3953" s="79" t="n">
        <v>45821</v>
      </c>
      <c r="C3953" t="inlineStr">
        <is>
          <t>Meeting</t>
        </is>
      </c>
      <c r="D3953" t="inlineStr">
        <is>
          <t>Retention</t>
        </is>
      </c>
      <c r="E3953" t="n">
        <v>71</v>
      </c>
    </row>
    <row r="3954">
      <c r="A3954" t="inlineStr">
        <is>
          <t>SP010</t>
        </is>
      </c>
      <c r="B3954" s="79" t="n">
        <v>45670</v>
      </c>
      <c r="C3954" t="inlineStr">
        <is>
          <t>Reachout</t>
        </is>
      </c>
      <c r="D3954" t="inlineStr">
        <is>
          <t>Cross-sell</t>
        </is>
      </c>
      <c r="E3954" t="n">
        <v>13</v>
      </c>
    </row>
    <row r="3955">
      <c r="A3955" t="inlineStr">
        <is>
          <t>SP010</t>
        </is>
      </c>
      <c r="B3955" s="79" t="n">
        <v>45929</v>
      </c>
      <c r="C3955" t="inlineStr">
        <is>
          <t>Call</t>
        </is>
      </c>
      <c r="D3955" t="inlineStr">
        <is>
          <t>Upsell</t>
        </is>
      </c>
      <c r="E3955" t="n">
        <v>14</v>
      </c>
    </row>
    <row r="3956">
      <c r="A3956" t="inlineStr">
        <is>
          <t>SP010</t>
        </is>
      </c>
      <c r="B3956" s="79" t="n">
        <v>45865</v>
      </c>
      <c r="C3956" t="inlineStr">
        <is>
          <t>Reachout</t>
        </is>
      </c>
      <c r="D3956" t="inlineStr">
        <is>
          <t>Retention</t>
        </is>
      </c>
      <c r="E3956" t="n">
        <v>10</v>
      </c>
    </row>
    <row r="3957">
      <c r="A3957" t="inlineStr">
        <is>
          <t>SP010</t>
        </is>
      </c>
      <c r="B3957" s="79" t="n">
        <v>45903</v>
      </c>
      <c r="C3957" t="inlineStr">
        <is>
          <t>Reachout</t>
        </is>
      </c>
      <c r="D3957" t="inlineStr">
        <is>
          <t>New Business</t>
        </is>
      </c>
      <c r="E3957" t="n">
        <v>16</v>
      </c>
    </row>
    <row r="3958">
      <c r="A3958" t="inlineStr">
        <is>
          <t>SP010</t>
        </is>
      </c>
      <c r="B3958" s="79" t="n">
        <v>45790</v>
      </c>
      <c r="C3958" t="inlineStr">
        <is>
          <t>AccountReview</t>
        </is>
      </c>
      <c r="D3958" t="inlineStr">
        <is>
          <t>Upsell</t>
        </is>
      </c>
      <c r="E3958" t="n">
        <v>25</v>
      </c>
    </row>
    <row r="3959">
      <c r="A3959" t="inlineStr">
        <is>
          <t>SP010</t>
        </is>
      </c>
      <c r="B3959" s="79" t="n">
        <v>45901</v>
      </c>
      <c r="C3959" t="inlineStr">
        <is>
          <t>Reachout</t>
        </is>
      </c>
      <c r="D3959" t="inlineStr">
        <is>
          <t>Cross-sell</t>
        </is>
      </c>
      <c r="E3959" t="n">
        <v>5</v>
      </c>
    </row>
    <row r="3960">
      <c r="A3960" t="inlineStr">
        <is>
          <t>SP010</t>
        </is>
      </c>
      <c r="B3960" s="79" t="n">
        <v>45951</v>
      </c>
      <c r="C3960" t="inlineStr">
        <is>
          <t>Email</t>
        </is>
      </c>
      <c r="D3960" t="inlineStr">
        <is>
          <t>Cross-sell</t>
        </is>
      </c>
      <c r="E3960" t="n">
        <v>13</v>
      </c>
    </row>
    <row r="3961">
      <c r="A3961" t="inlineStr">
        <is>
          <t>SP010</t>
        </is>
      </c>
      <c r="B3961" s="79" t="n">
        <v>45695</v>
      </c>
      <c r="C3961" t="inlineStr">
        <is>
          <t>Email</t>
        </is>
      </c>
      <c r="D3961" t="inlineStr">
        <is>
          <t>Retention</t>
        </is>
      </c>
      <c r="E3961" t="n">
        <v>28</v>
      </c>
    </row>
    <row r="3962">
      <c r="A3962" t="inlineStr">
        <is>
          <t>SP010</t>
        </is>
      </c>
      <c r="B3962" s="79" t="n">
        <v>46016</v>
      </c>
      <c r="C3962" t="inlineStr">
        <is>
          <t>Reachout</t>
        </is>
      </c>
      <c r="D3962" t="inlineStr">
        <is>
          <t>Cross-sell</t>
        </is>
      </c>
      <c r="E3962" t="n">
        <v>2</v>
      </c>
    </row>
    <row r="3963">
      <c r="A3963" t="inlineStr">
        <is>
          <t>SP010</t>
        </is>
      </c>
      <c r="B3963" s="79" t="n">
        <v>45713</v>
      </c>
      <c r="C3963" t="inlineStr">
        <is>
          <t>Meeting</t>
        </is>
      </c>
      <c r="D3963" t="inlineStr">
        <is>
          <t>Cross-sell</t>
        </is>
      </c>
      <c r="E3963" t="n">
        <v>12</v>
      </c>
    </row>
    <row r="3964">
      <c r="A3964" t="inlineStr">
        <is>
          <t>SP010</t>
        </is>
      </c>
      <c r="B3964" s="79" t="n">
        <v>45976</v>
      </c>
      <c r="C3964" t="inlineStr">
        <is>
          <t>AccountReview</t>
        </is>
      </c>
      <c r="D3964" t="inlineStr">
        <is>
          <t>Upsell</t>
        </is>
      </c>
      <c r="E3964" t="n">
        <v>6</v>
      </c>
    </row>
    <row r="3965">
      <c r="A3965" t="inlineStr">
        <is>
          <t>SP010</t>
        </is>
      </c>
      <c r="B3965" s="79" t="n">
        <v>45705</v>
      </c>
      <c r="C3965" t="inlineStr">
        <is>
          <t>Email</t>
        </is>
      </c>
      <c r="D3965" t="inlineStr">
        <is>
          <t>Upsell</t>
        </is>
      </c>
      <c r="E3965" t="n">
        <v>23</v>
      </c>
    </row>
    <row r="3966">
      <c r="A3966" t="inlineStr">
        <is>
          <t>SP010</t>
        </is>
      </c>
      <c r="B3966" s="79" t="n">
        <v>45762</v>
      </c>
      <c r="C3966" t="inlineStr">
        <is>
          <t>Email</t>
        </is>
      </c>
      <c r="D3966" t="inlineStr">
        <is>
          <t>Upsell</t>
        </is>
      </c>
      <c r="E3966" t="n">
        <v>7</v>
      </c>
    </row>
    <row r="3967">
      <c r="A3967" t="inlineStr">
        <is>
          <t>SP010</t>
        </is>
      </c>
      <c r="B3967" s="79" t="n">
        <v>45716</v>
      </c>
      <c r="C3967" t="inlineStr">
        <is>
          <t>Call</t>
        </is>
      </c>
      <c r="D3967" t="inlineStr">
        <is>
          <t>New Business</t>
        </is>
      </c>
      <c r="E3967" t="n">
        <v>20</v>
      </c>
    </row>
    <row r="3968">
      <c r="A3968" t="inlineStr">
        <is>
          <t>SP010</t>
        </is>
      </c>
      <c r="B3968" s="79" t="n">
        <v>45734</v>
      </c>
      <c r="C3968" t="inlineStr">
        <is>
          <t>Reachout</t>
        </is>
      </c>
      <c r="D3968" t="inlineStr">
        <is>
          <t>Retention</t>
        </is>
      </c>
      <c r="E3968" t="n">
        <v>21</v>
      </c>
    </row>
    <row r="3969">
      <c r="A3969" t="inlineStr">
        <is>
          <t>SP010</t>
        </is>
      </c>
      <c r="B3969" s="79" t="n">
        <v>45875</v>
      </c>
      <c r="C3969" t="inlineStr">
        <is>
          <t>Meeting</t>
        </is>
      </c>
      <c r="D3969" t="inlineStr">
        <is>
          <t>Cross-sell</t>
        </is>
      </c>
      <c r="E3969" t="n">
        <v>68</v>
      </c>
    </row>
    <row r="3970">
      <c r="A3970" t="inlineStr">
        <is>
          <t>SP010</t>
        </is>
      </c>
      <c r="B3970" s="79" t="n">
        <v>45712</v>
      </c>
      <c r="C3970" t="inlineStr">
        <is>
          <t>Reachout</t>
        </is>
      </c>
      <c r="D3970" t="inlineStr">
        <is>
          <t>Upsell</t>
        </is>
      </c>
      <c r="E3970" t="n">
        <v>19</v>
      </c>
    </row>
    <row r="3971">
      <c r="A3971" t="inlineStr">
        <is>
          <t>SP010</t>
        </is>
      </c>
      <c r="B3971" s="79" t="n">
        <v>45712</v>
      </c>
      <c r="C3971" t="inlineStr">
        <is>
          <t>Call</t>
        </is>
      </c>
      <c r="D3971" t="inlineStr">
        <is>
          <t>Cross-sell</t>
        </is>
      </c>
      <c r="E3971" t="n">
        <v>5</v>
      </c>
    </row>
    <row r="3972">
      <c r="A3972" t="inlineStr">
        <is>
          <t>SP010</t>
        </is>
      </c>
      <c r="B3972" s="79" t="n">
        <v>45786</v>
      </c>
      <c r="C3972" t="inlineStr">
        <is>
          <t>Meeting</t>
        </is>
      </c>
      <c r="D3972" t="inlineStr">
        <is>
          <t>Upsell</t>
        </is>
      </c>
      <c r="E3972" t="n">
        <v>24</v>
      </c>
    </row>
    <row r="3973">
      <c r="A3973" t="inlineStr">
        <is>
          <t>SP010</t>
        </is>
      </c>
      <c r="B3973" s="79" t="n">
        <v>45742</v>
      </c>
      <c r="C3973" t="inlineStr">
        <is>
          <t>Reachout</t>
        </is>
      </c>
      <c r="D3973" t="inlineStr">
        <is>
          <t>Retention</t>
        </is>
      </c>
      <c r="E3973" t="n">
        <v>16</v>
      </c>
    </row>
    <row r="3974">
      <c r="A3974" t="inlineStr">
        <is>
          <t>SP010</t>
        </is>
      </c>
      <c r="B3974" s="79" t="n">
        <v>45871</v>
      </c>
      <c r="C3974" t="inlineStr">
        <is>
          <t>Email</t>
        </is>
      </c>
      <c r="D3974" t="inlineStr">
        <is>
          <t>Upsell</t>
        </is>
      </c>
      <c r="E3974" t="n">
        <v>23</v>
      </c>
    </row>
    <row r="3975">
      <c r="A3975" t="inlineStr">
        <is>
          <t>SP010</t>
        </is>
      </c>
      <c r="B3975" s="79" t="n">
        <v>45772</v>
      </c>
      <c r="C3975" t="inlineStr">
        <is>
          <t>Meeting</t>
        </is>
      </c>
      <c r="D3975" t="inlineStr">
        <is>
          <t>Cross-sell</t>
        </is>
      </c>
      <c r="E3975" t="n">
        <v>45</v>
      </c>
    </row>
    <row r="3976">
      <c r="A3976" t="inlineStr">
        <is>
          <t>SP010</t>
        </is>
      </c>
      <c r="B3976" s="79" t="n">
        <v>45971</v>
      </c>
      <c r="C3976" t="inlineStr">
        <is>
          <t>Meeting</t>
        </is>
      </c>
      <c r="D3976" t="inlineStr">
        <is>
          <t>Upsell</t>
        </is>
      </c>
      <c r="E3976" t="n">
        <v>39</v>
      </c>
    </row>
    <row r="3977">
      <c r="A3977" t="inlineStr">
        <is>
          <t>SP010</t>
        </is>
      </c>
      <c r="B3977" s="79" t="n">
        <v>45950</v>
      </c>
      <c r="C3977" t="inlineStr">
        <is>
          <t>Meeting</t>
        </is>
      </c>
      <c r="D3977" t="inlineStr">
        <is>
          <t>Upsell</t>
        </is>
      </c>
      <c r="E3977" t="n">
        <v>35</v>
      </c>
    </row>
    <row r="3978">
      <c r="A3978" t="inlineStr">
        <is>
          <t>SP010</t>
        </is>
      </c>
      <c r="B3978" s="79" t="n">
        <v>45706</v>
      </c>
      <c r="C3978" t="inlineStr">
        <is>
          <t>Reachout</t>
        </is>
      </c>
      <c r="D3978" t="inlineStr">
        <is>
          <t>New Business</t>
        </is>
      </c>
      <c r="E3978" t="n">
        <v>3</v>
      </c>
    </row>
    <row r="3979">
      <c r="A3979" t="inlineStr">
        <is>
          <t>SP010</t>
        </is>
      </c>
      <c r="B3979" s="79" t="n">
        <v>45724</v>
      </c>
      <c r="C3979" t="inlineStr">
        <is>
          <t>Email</t>
        </is>
      </c>
      <c r="D3979" t="inlineStr">
        <is>
          <t>Retention</t>
        </is>
      </c>
      <c r="E3979" t="n">
        <v>3</v>
      </c>
    </row>
    <row r="3980">
      <c r="A3980" t="inlineStr">
        <is>
          <t>SP010</t>
        </is>
      </c>
      <c r="B3980" s="79" t="n">
        <v>45932</v>
      </c>
      <c r="C3980" t="inlineStr">
        <is>
          <t>Reachout</t>
        </is>
      </c>
      <c r="D3980" t="inlineStr">
        <is>
          <t>Retention</t>
        </is>
      </c>
      <c r="E3980" t="n">
        <v>24</v>
      </c>
    </row>
    <row r="3981">
      <c r="A3981" t="inlineStr">
        <is>
          <t>SP010</t>
        </is>
      </c>
      <c r="B3981" s="79" t="n">
        <v>45786</v>
      </c>
      <c r="C3981" t="inlineStr">
        <is>
          <t>Proposal</t>
        </is>
      </c>
      <c r="D3981" t="inlineStr">
        <is>
          <t>New Business</t>
        </is>
      </c>
      <c r="E3981" t="n">
        <v>21</v>
      </c>
    </row>
    <row r="3982">
      <c r="A3982" t="inlineStr">
        <is>
          <t>SP010</t>
        </is>
      </c>
      <c r="B3982" s="79" t="n">
        <v>45686</v>
      </c>
      <c r="C3982" t="inlineStr">
        <is>
          <t>Call</t>
        </is>
      </c>
      <c r="D3982" t="inlineStr">
        <is>
          <t>Cross-sell</t>
        </is>
      </c>
      <c r="E3982" t="n">
        <v>29</v>
      </c>
    </row>
    <row r="3983">
      <c r="A3983" t="inlineStr">
        <is>
          <t>SP010</t>
        </is>
      </c>
      <c r="B3983" s="79" t="n">
        <v>46000</v>
      </c>
      <c r="C3983" t="inlineStr">
        <is>
          <t>Meeting</t>
        </is>
      </c>
      <c r="D3983" t="inlineStr">
        <is>
          <t>Upsell</t>
        </is>
      </c>
      <c r="E3983" t="n">
        <v>71</v>
      </c>
    </row>
    <row r="3984">
      <c r="A3984" t="inlineStr">
        <is>
          <t>SP010</t>
        </is>
      </c>
      <c r="B3984" s="79" t="n">
        <v>45690</v>
      </c>
      <c r="C3984" t="inlineStr">
        <is>
          <t>Reachout</t>
        </is>
      </c>
      <c r="D3984" t="inlineStr">
        <is>
          <t>Retention</t>
        </is>
      </c>
      <c r="E3984" t="n">
        <v>6</v>
      </c>
    </row>
    <row r="3985">
      <c r="A3985" t="inlineStr">
        <is>
          <t>SP010</t>
        </is>
      </c>
      <c r="B3985" s="79" t="n">
        <v>45776</v>
      </c>
      <c r="C3985" t="inlineStr">
        <is>
          <t>Call</t>
        </is>
      </c>
      <c r="D3985" t="inlineStr">
        <is>
          <t>Cross-sell</t>
        </is>
      </c>
      <c r="E3985" t="n">
        <v>17</v>
      </c>
    </row>
    <row r="3986">
      <c r="A3986" t="inlineStr">
        <is>
          <t>SP010</t>
        </is>
      </c>
      <c r="B3986" s="79" t="n">
        <v>45837</v>
      </c>
      <c r="C3986" t="inlineStr">
        <is>
          <t>AccountReview</t>
        </is>
      </c>
      <c r="D3986" t="inlineStr">
        <is>
          <t>Upsell</t>
        </is>
      </c>
      <c r="E3986" t="n">
        <v>12</v>
      </c>
    </row>
    <row r="3987">
      <c r="A3987" t="inlineStr">
        <is>
          <t>SP010</t>
        </is>
      </c>
      <c r="B3987" s="79" t="n">
        <v>45808</v>
      </c>
      <c r="C3987" t="inlineStr">
        <is>
          <t>AccountReview</t>
        </is>
      </c>
      <c r="D3987" t="inlineStr">
        <is>
          <t>New Business</t>
        </is>
      </c>
      <c r="E3987" t="n">
        <v>20</v>
      </c>
    </row>
    <row r="3988">
      <c r="A3988" t="inlineStr">
        <is>
          <t>SP010</t>
        </is>
      </c>
      <c r="B3988" s="79" t="n">
        <v>45790</v>
      </c>
      <c r="C3988" t="inlineStr">
        <is>
          <t>Meeting</t>
        </is>
      </c>
      <c r="D3988" t="inlineStr">
        <is>
          <t>Upsell</t>
        </is>
      </c>
      <c r="E3988" t="n">
        <v>39</v>
      </c>
    </row>
    <row r="3989">
      <c r="A3989" t="inlineStr">
        <is>
          <t>SP010</t>
        </is>
      </c>
      <c r="B3989" s="79" t="n">
        <v>45984</v>
      </c>
      <c r="C3989" t="inlineStr">
        <is>
          <t>Reachout</t>
        </is>
      </c>
      <c r="D3989" t="inlineStr">
        <is>
          <t>Upsell</t>
        </is>
      </c>
      <c r="E3989" t="n">
        <v>22</v>
      </c>
    </row>
    <row r="3990">
      <c r="A3990" t="inlineStr">
        <is>
          <t>SP010</t>
        </is>
      </c>
      <c r="B3990" s="79" t="n">
        <v>45842</v>
      </c>
      <c r="C3990" t="inlineStr">
        <is>
          <t>Meeting</t>
        </is>
      </c>
      <c r="D3990" t="inlineStr">
        <is>
          <t>Upsell</t>
        </is>
      </c>
      <c r="E3990" t="n">
        <v>87</v>
      </c>
    </row>
    <row r="3991">
      <c r="A3991" t="inlineStr">
        <is>
          <t>SP010</t>
        </is>
      </c>
      <c r="B3991" s="79" t="n">
        <v>45791</v>
      </c>
      <c r="C3991" t="inlineStr">
        <is>
          <t>Email</t>
        </is>
      </c>
      <c r="D3991" t="inlineStr">
        <is>
          <t>Retention</t>
        </is>
      </c>
      <c r="E3991" t="n">
        <v>19</v>
      </c>
    </row>
    <row r="3992">
      <c r="A3992" t="inlineStr">
        <is>
          <t>SP010</t>
        </is>
      </c>
      <c r="B3992" s="79" t="n">
        <v>45834</v>
      </c>
      <c r="C3992" t="inlineStr">
        <is>
          <t>Email</t>
        </is>
      </c>
      <c r="D3992" t="inlineStr">
        <is>
          <t>Upsell</t>
        </is>
      </c>
      <c r="E3992" t="n">
        <v>5</v>
      </c>
    </row>
    <row r="3993">
      <c r="A3993" t="inlineStr">
        <is>
          <t>SP010</t>
        </is>
      </c>
      <c r="B3993" s="79" t="n">
        <v>45679</v>
      </c>
      <c r="C3993" t="inlineStr">
        <is>
          <t>Proposal</t>
        </is>
      </c>
      <c r="D3993" t="inlineStr">
        <is>
          <t>New Business</t>
        </is>
      </c>
      <c r="E3993" t="n">
        <v>16</v>
      </c>
    </row>
    <row r="3994">
      <c r="A3994" t="inlineStr">
        <is>
          <t>SP010</t>
        </is>
      </c>
      <c r="B3994" s="79" t="n">
        <v>45898</v>
      </c>
      <c r="C3994" t="inlineStr">
        <is>
          <t>Meeting</t>
        </is>
      </c>
      <c r="D3994" t="inlineStr">
        <is>
          <t>Upsell</t>
        </is>
      </c>
      <c r="E3994" t="n">
        <v>14</v>
      </c>
    </row>
    <row r="3995">
      <c r="A3995" t="inlineStr">
        <is>
          <t>SP010</t>
        </is>
      </c>
      <c r="B3995" s="79" t="n">
        <v>45734</v>
      </c>
      <c r="C3995" t="inlineStr">
        <is>
          <t>Reachout</t>
        </is>
      </c>
      <c r="D3995" t="inlineStr">
        <is>
          <t>New Business</t>
        </is>
      </c>
      <c r="E3995" t="n">
        <v>19</v>
      </c>
    </row>
    <row r="3996">
      <c r="A3996" t="inlineStr">
        <is>
          <t>SP010</t>
        </is>
      </c>
      <c r="B3996" s="79" t="n">
        <v>45861</v>
      </c>
      <c r="C3996" t="inlineStr">
        <is>
          <t>Email</t>
        </is>
      </c>
      <c r="D3996" t="inlineStr">
        <is>
          <t>Upsell</t>
        </is>
      </c>
      <c r="E3996" t="n">
        <v>22</v>
      </c>
    </row>
    <row r="3997">
      <c r="A3997" t="inlineStr">
        <is>
          <t>SP010</t>
        </is>
      </c>
      <c r="B3997" s="79" t="n">
        <v>45661</v>
      </c>
      <c r="C3997" t="inlineStr">
        <is>
          <t>Call</t>
        </is>
      </c>
      <c r="D3997" t="inlineStr">
        <is>
          <t>Upsell</t>
        </is>
      </c>
      <c r="E3997" t="n">
        <v>10</v>
      </c>
    </row>
    <row r="3998">
      <c r="A3998" t="inlineStr">
        <is>
          <t>SP010</t>
        </is>
      </c>
      <c r="B3998" s="79" t="n">
        <v>45985</v>
      </c>
      <c r="C3998" t="inlineStr">
        <is>
          <t>Reachout</t>
        </is>
      </c>
      <c r="D3998" t="inlineStr">
        <is>
          <t>New Business</t>
        </is>
      </c>
      <c r="E3998" t="n">
        <v>14</v>
      </c>
    </row>
    <row r="3999">
      <c r="A3999" t="inlineStr">
        <is>
          <t>SP010</t>
        </is>
      </c>
      <c r="B3999" s="79" t="n">
        <v>45822</v>
      </c>
      <c r="C3999" t="inlineStr">
        <is>
          <t>Reachout</t>
        </is>
      </c>
      <c r="D3999" t="inlineStr">
        <is>
          <t>Retention</t>
        </is>
      </c>
      <c r="E3999" t="n">
        <v>14</v>
      </c>
    </row>
    <row r="4000">
      <c r="A4000" t="inlineStr">
        <is>
          <t>SP010</t>
        </is>
      </c>
      <c r="B4000" s="79" t="n">
        <v>45785</v>
      </c>
      <c r="C4000" t="inlineStr">
        <is>
          <t>Meeting</t>
        </is>
      </c>
      <c r="D4000" t="inlineStr">
        <is>
          <t>New Business</t>
        </is>
      </c>
      <c r="E4000" t="n">
        <v>54</v>
      </c>
    </row>
    <row r="4001">
      <c r="A4001" t="inlineStr">
        <is>
          <t>SP010</t>
        </is>
      </c>
      <c r="B4001" s="79" t="n">
        <v>45702</v>
      </c>
      <c r="C4001" t="inlineStr">
        <is>
          <t>Reachout</t>
        </is>
      </c>
      <c r="D4001" t="inlineStr">
        <is>
          <t>Retention</t>
        </is>
      </c>
      <c r="E4001" t="n">
        <v>14</v>
      </c>
    </row>
    <row r="4002">
      <c r="A4002" t="inlineStr">
        <is>
          <t>SP010</t>
        </is>
      </c>
      <c r="B4002" s="79" t="n">
        <v>45875</v>
      </c>
      <c r="C4002" t="inlineStr">
        <is>
          <t>Reachout</t>
        </is>
      </c>
      <c r="D4002" t="inlineStr">
        <is>
          <t>New Business</t>
        </is>
      </c>
      <c r="E4002" t="n">
        <v>23</v>
      </c>
    </row>
    <row r="4003">
      <c r="A4003" t="inlineStr">
        <is>
          <t>SP010</t>
        </is>
      </c>
      <c r="B4003" s="79" t="n">
        <v>45892</v>
      </c>
      <c r="C4003" t="inlineStr">
        <is>
          <t>Proposal</t>
        </is>
      </c>
      <c r="D4003" t="inlineStr">
        <is>
          <t>Retention</t>
        </is>
      </c>
      <c r="E4003" t="n">
        <v>7</v>
      </c>
    </row>
    <row r="4004">
      <c r="A4004" t="inlineStr">
        <is>
          <t>SP010</t>
        </is>
      </c>
      <c r="B4004" s="79" t="n">
        <v>45793</v>
      </c>
      <c r="C4004" t="inlineStr">
        <is>
          <t>Reachout</t>
        </is>
      </c>
      <c r="D4004" t="inlineStr">
        <is>
          <t>New Business</t>
        </is>
      </c>
      <c r="E4004" t="n">
        <v>14</v>
      </c>
    </row>
    <row r="4005">
      <c r="A4005" t="inlineStr">
        <is>
          <t>SP010</t>
        </is>
      </c>
      <c r="B4005" s="79" t="n">
        <v>45825</v>
      </c>
      <c r="C4005" t="inlineStr">
        <is>
          <t>Call</t>
        </is>
      </c>
      <c r="D4005" t="inlineStr">
        <is>
          <t>New Business</t>
        </is>
      </c>
      <c r="E4005" t="n">
        <v>14</v>
      </c>
    </row>
    <row r="4006">
      <c r="A4006" t="inlineStr">
        <is>
          <t>SP010</t>
        </is>
      </c>
      <c r="B4006" s="79" t="n">
        <v>45894</v>
      </c>
      <c r="C4006" t="inlineStr">
        <is>
          <t>Call</t>
        </is>
      </c>
      <c r="D4006" t="inlineStr">
        <is>
          <t>Retention</t>
        </is>
      </c>
      <c r="E4006" t="n">
        <v>24</v>
      </c>
    </row>
    <row r="4007">
      <c r="A4007" t="inlineStr">
        <is>
          <t>SP010</t>
        </is>
      </c>
      <c r="B4007" s="79" t="n">
        <v>45750</v>
      </c>
      <c r="C4007" t="inlineStr">
        <is>
          <t>Meeting</t>
        </is>
      </c>
      <c r="D4007" t="inlineStr">
        <is>
          <t>New Business</t>
        </is>
      </c>
      <c r="E4007" t="n">
        <v>30</v>
      </c>
    </row>
    <row r="4008">
      <c r="A4008" t="inlineStr">
        <is>
          <t>SP010</t>
        </is>
      </c>
      <c r="B4008" s="79" t="n">
        <v>45662</v>
      </c>
      <c r="C4008" t="inlineStr">
        <is>
          <t>Reachout</t>
        </is>
      </c>
      <c r="D4008" t="inlineStr">
        <is>
          <t>New Business</t>
        </is>
      </c>
      <c r="E4008" t="n">
        <v>21</v>
      </c>
    </row>
    <row r="4009">
      <c r="A4009" t="inlineStr">
        <is>
          <t>SP010</t>
        </is>
      </c>
      <c r="B4009" s="79" t="n">
        <v>45813</v>
      </c>
      <c r="C4009" t="inlineStr">
        <is>
          <t>Call</t>
        </is>
      </c>
      <c r="D4009" t="inlineStr">
        <is>
          <t>Cross-sell</t>
        </is>
      </c>
      <c r="E4009" t="n">
        <v>11</v>
      </c>
    </row>
    <row r="4010">
      <c r="A4010" t="inlineStr">
        <is>
          <t>SP010</t>
        </is>
      </c>
      <c r="B4010" s="79" t="n">
        <v>45902</v>
      </c>
      <c r="C4010" t="inlineStr">
        <is>
          <t>Call</t>
        </is>
      </c>
      <c r="D4010" t="inlineStr">
        <is>
          <t>New Business</t>
        </is>
      </c>
      <c r="E4010" t="n">
        <v>12</v>
      </c>
    </row>
    <row r="4011">
      <c r="A4011" t="inlineStr">
        <is>
          <t>SP010</t>
        </is>
      </c>
      <c r="B4011" s="79" t="n">
        <v>46017</v>
      </c>
      <c r="C4011" t="inlineStr">
        <is>
          <t>Reachout</t>
        </is>
      </c>
      <c r="D4011" t="inlineStr">
        <is>
          <t>Upsell</t>
        </is>
      </c>
      <c r="E4011" t="n">
        <v>3</v>
      </c>
    </row>
    <row r="4012">
      <c r="A4012" t="inlineStr">
        <is>
          <t>SP010</t>
        </is>
      </c>
      <c r="B4012" s="79" t="n">
        <v>45738</v>
      </c>
      <c r="C4012" t="inlineStr">
        <is>
          <t>Meeting</t>
        </is>
      </c>
      <c r="D4012" t="inlineStr">
        <is>
          <t>Upsell</t>
        </is>
      </c>
      <c r="E4012" t="n">
        <v>62</v>
      </c>
    </row>
    <row r="4013">
      <c r="A4013" t="inlineStr">
        <is>
          <t>SP010</t>
        </is>
      </c>
      <c r="B4013" s="79" t="n">
        <v>45904</v>
      </c>
      <c r="C4013" t="inlineStr">
        <is>
          <t>Call</t>
        </is>
      </c>
      <c r="D4013" t="inlineStr">
        <is>
          <t>Upsell</t>
        </is>
      </c>
      <c r="E4013" t="n">
        <v>29</v>
      </c>
    </row>
    <row r="4014">
      <c r="A4014" t="inlineStr">
        <is>
          <t>SP010</t>
        </is>
      </c>
      <c r="B4014" s="79" t="n">
        <v>46000</v>
      </c>
      <c r="C4014" t="inlineStr">
        <is>
          <t>Call</t>
        </is>
      </c>
      <c r="D4014" t="inlineStr">
        <is>
          <t>Cross-sell</t>
        </is>
      </c>
      <c r="E4014" t="n">
        <v>27</v>
      </c>
    </row>
    <row r="4015">
      <c r="A4015" t="inlineStr">
        <is>
          <t>SP010</t>
        </is>
      </c>
      <c r="B4015" s="79" t="n">
        <v>45794</v>
      </c>
      <c r="C4015" t="inlineStr">
        <is>
          <t>Reachout</t>
        </is>
      </c>
      <c r="D4015" t="inlineStr">
        <is>
          <t>New Business</t>
        </is>
      </c>
      <c r="E4015" t="n">
        <v>16</v>
      </c>
    </row>
    <row r="4016">
      <c r="A4016" t="inlineStr">
        <is>
          <t>SP010</t>
        </is>
      </c>
      <c r="B4016" s="79" t="n">
        <v>45720</v>
      </c>
      <c r="C4016" t="inlineStr">
        <is>
          <t>Reachout</t>
        </is>
      </c>
      <c r="D4016" t="inlineStr">
        <is>
          <t>Cross-sell</t>
        </is>
      </c>
      <c r="E4016" t="n">
        <v>26</v>
      </c>
    </row>
    <row r="4017">
      <c r="A4017" t="inlineStr">
        <is>
          <t>SP010</t>
        </is>
      </c>
      <c r="B4017" s="79" t="n">
        <v>45964</v>
      </c>
      <c r="C4017" t="inlineStr">
        <is>
          <t>Call</t>
        </is>
      </c>
      <c r="D4017" t="inlineStr">
        <is>
          <t>Retention</t>
        </is>
      </c>
      <c r="E4017" t="n">
        <v>9</v>
      </c>
    </row>
    <row r="4018">
      <c r="A4018" t="inlineStr">
        <is>
          <t>SP010</t>
        </is>
      </c>
      <c r="B4018" s="79" t="n">
        <v>45773</v>
      </c>
      <c r="C4018" t="inlineStr">
        <is>
          <t>Reachout</t>
        </is>
      </c>
      <c r="D4018" t="inlineStr">
        <is>
          <t>Upsell</t>
        </is>
      </c>
      <c r="E4018" t="n">
        <v>10</v>
      </c>
    </row>
    <row r="4019">
      <c r="A4019" t="inlineStr">
        <is>
          <t>SP010</t>
        </is>
      </c>
      <c r="B4019" s="79" t="n">
        <v>45770</v>
      </c>
      <c r="C4019" t="inlineStr">
        <is>
          <t>Meeting</t>
        </is>
      </c>
      <c r="D4019" t="inlineStr">
        <is>
          <t>New Business</t>
        </is>
      </c>
      <c r="E4019" t="n">
        <v>36</v>
      </c>
    </row>
    <row r="4020">
      <c r="A4020" t="inlineStr">
        <is>
          <t>SP010</t>
        </is>
      </c>
      <c r="B4020" s="79" t="n">
        <v>45688</v>
      </c>
      <c r="C4020" t="inlineStr">
        <is>
          <t>Call</t>
        </is>
      </c>
      <c r="D4020" t="inlineStr">
        <is>
          <t>Cross-sell</t>
        </is>
      </c>
      <c r="E4020" t="n">
        <v>22</v>
      </c>
    </row>
    <row r="4021">
      <c r="A4021" t="inlineStr">
        <is>
          <t>SP010</t>
        </is>
      </c>
      <c r="B4021" s="79" t="n">
        <v>45664</v>
      </c>
      <c r="C4021" t="inlineStr">
        <is>
          <t>Reachout</t>
        </is>
      </c>
      <c r="D4021" t="inlineStr">
        <is>
          <t>Retention</t>
        </is>
      </c>
      <c r="E4021" t="n">
        <v>10</v>
      </c>
    </row>
    <row r="4022">
      <c r="A4022" t="inlineStr">
        <is>
          <t>SP010</t>
        </is>
      </c>
      <c r="B4022" s="79" t="n">
        <v>45660</v>
      </c>
      <c r="C4022" t="inlineStr">
        <is>
          <t>Meeting</t>
        </is>
      </c>
      <c r="D4022" t="inlineStr">
        <is>
          <t>Retention</t>
        </is>
      </c>
      <c r="E4022" t="n">
        <v>61</v>
      </c>
    </row>
    <row r="4023">
      <c r="A4023" t="inlineStr">
        <is>
          <t>SP010</t>
        </is>
      </c>
      <c r="B4023" s="79" t="n">
        <v>45964</v>
      </c>
      <c r="C4023" t="inlineStr">
        <is>
          <t>Proposal</t>
        </is>
      </c>
      <c r="D4023" t="inlineStr">
        <is>
          <t>Upsell</t>
        </is>
      </c>
      <c r="E4023" t="n">
        <v>6</v>
      </c>
    </row>
    <row r="4024">
      <c r="A4024" t="inlineStr">
        <is>
          <t>SP010</t>
        </is>
      </c>
      <c r="B4024" s="79" t="n">
        <v>45900</v>
      </c>
      <c r="C4024" t="inlineStr">
        <is>
          <t>Reachout</t>
        </is>
      </c>
      <c r="D4024" t="inlineStr">
        <is>
          <t>Retention</t>
        </is>
      </c>
      <c r="E4024" t="n">
        <v>4</v>
      </c>
    </row>
    <row r="4025">
      <c r="A4025" t="inlineStr">
        <is>
          <t>SP010</t>
        </is>
      </c>
      <c r="B4025" s="79" t="n">
        <v>45713</v>
      </c>
      <c r="C4025" t="inlineStr">
        <is>
          <t>Proposal</t>
        </is>
      </c>
      <c r="D4025" t="inlineStr">
        <is>
          <t>Upsell</t>
        </is>
      </c>
      <c r="E4025" t="n">
        <v>9</v>
      </c>
    </row>
    <row r="4026">
      <c r="A4026" t="inlineStr">
        <is>
          <t>SP010</t>
        </is>
      </c>
      <c r="B4026" s="79" t="n">
        <v>45730</v>
      </c>
      <c r="C4026" t="inlineStr">
        <is>
          <t>Meeting</t>
        </is>
      </c>
      <c r="D4026" t="inlineStr">
        <is>
          <t>Upsell</t>
        </is>
      </c>
      <c r="E4026" t="n">
        <v>72</v>
      </c>
    </row>
    <row r="4027">
      <c r="A4027" t="inlineStr">
        <is>
          <t>SP010</t>
        </is>
      </c>
      <c r="B4027" s="79" t="n">
        <v>45667</v>
      </c>
      <c r="C4027" t="inlineStr">
        <is>
          <t>Meeting</t>
        </is>
      </c>
      <c r="D4027" t="inlineStr">
        <is>
          <t>Cross-sell</t>
        </is>
      </c>
      <c r="E4027" t="n">
        <v>66</v>
      </c>
    </row>
    <row r="4028">
      <c r="A4028" t="inlineStr">
        <is>
          <t>SP010</t>
        </is>
      </c>
      <c r="B4028" s="79" t="n">
        <v>45718</v>
      </c>
      <c r="C4028" t="inlineStr">
        <is>
          <t>Reachout</t>
        </is>
      </c>
      <c r="D4028" t="inlineStr">
        <is>
          <t>Cross-sell</t>
        </is>
      </c>
      <c r="E4028" t="n">
        <v>17</v>
      </c>
    </row>
    <row r="4029">
      <c r="A4029" t="inlineStr">
        <is>
          <t>SP010</t>
        </is>
      </c>
      <c r="B4029" s="79" t="n">
        <v>45707</v>
      </c>
      <c r="C4029" t="inlineStr">
        <is>
          <t>Email</t>
        </is>
      </c>
      <c r="D4029" t="inlineStr">
        <is>
          <t>Retention</t>
        </is>
      </c>
      <c r="E4029" t="n">
        <v>29</v>
      </c>
    </row>
    <row r="4030">
      <c r="A4030" t="inlineStr">
        <is>
          <t>SP010</t>
        </is>
      </c>
      <c r="B4030" s="79" t="n">
        <v>45779</v>
      </c>
      <c r="C4030" t="inlineStr">
        <is>
          <t>Call</t>
        </is>
      </c>
      <c r="D4030" t="inlineStr">
        <is>
          <t>Upsell</t>
        </is>
      </c>
      <c r="E4030" t="n">
        <v>4</v>
      </c>
    </row>
    <row r="4031">
      <c r="A4031" t="inlineStr">
        <is>
          <t>SP010</t>
        </is>
      </c>
      <c r="B4031" s="79" t="n">
        <v>45832</v>
      </c>
      <c r="C4031" t="inlineStr">
        <is>
          <t>Meeting</t>
        </is>
      </c>
      <c r="D4031" t="inlineStr">
        <is>
          <t>Retention</t>
        </is>
      </c>
      <c r="E4031" t="n">
        <v>13</v>
      </c>
    </row>
    <row r="4032">
      <c r="A4032" t="inlineStr">
        <is>
          <t>SP010</t>
        </is>
      </c>
      <c r="B4032" s="79" t="n">
        <v>45658</v>
      </c>
      <c r="C4032" t="inlineStr">
        <is>
          <t>Email</t>
        </is>
      </c>
      <c r="D4032" t="inlineStr">
        <is>
          <t>Retention</t>
        </is>
      </c>
      <c r="E4032" t="n">
        <v>20</v>
      </c>
    </row>
    <row r="4033">
      <c r="A4033" t="inlineStr">
        <is>
          <t>SP010</t>
        </is>
      </c>
      <c r="B4033" s="79" t="n">
        <v>45695</v>
      </c>
      <c r="C4033" t="inlineStr">
        <is>
          <t>Call</t>
        </is>
      </c>
      <c r="D4033" t="inlineStr">
        <is>
          <t>New Business</t>
        </is>
      </c>
      <c r="E4033" t="n">
        <v>21</v>
      </c>
    </row>
    <row r="4034">
      <c r="A4034" t="inlineStr">
        <is>
          <t>SP010</t>
        </is>
      </c>
      <c r="B4034" s="79" t="n">
        <v>45847</v>
      </c>
      <c r="C4034" t="inlineStr">
        <is>
          <t>Email</t>
        </is>
      </c>
      <c r="D4034" t="inlineStr">
        <is>
          <t>Retention</t>
        </is>
      </c>
      <c r="E4034" t="n">
        <v>28</v>
      </c>
    </row>
    <row r="4035">
      <c r="A4035" t="inlineStr">
        <is>
          <t>SP010</t>
        </is>
      </c>
      <c r="B4035" s="79" t="n">
        <v>45736</v>
      </c>
      <c r="C4035" t="inlineStr">
        <is>
          <t>Reachout</t>
        </is>
      </c>
      <c r="D4035" t="inlineStr">
        <is>
          <t>Retention</t>
        </is>
      </c>
      <c r="E4035" t="n">
        <v>9</v>
      </c>
    </row>
    <row r="4036">
      <c r="A4036" t="inlineStr">
        <is>
          <t>SP010</t>
        </is>
      </c>
      <c r="B4036" s="79" t="n">
        <v>46002</v>
      </c>
      <c r="C4036" t="inlineStr">
        <is>
          <t>Email</t>
        </is>
      </c>
      <c r="D4036" t="inlineStr">
        <is>
          <t>Retention</t>
        </is>
      </c>
      <c r="E4036" t="n">
        <v>11</v>
      </c>
    </row>
    <row r="4037">
      <c r="A4037" t="inlineStr">
        <is>
          <t>SP010</t>
        </is>
      </c>
      <c r="B4037" s="79" t="n">
        <v>45995</v>
      </c>
      <c r="C4037" t="inlineStr">
        <is>
          <t>AccountReview</t>
        </is>
      </c>
      <c r="D4037" t="inlineStr">
        <is>
          <t>Retention</t>
        </is>
      </c>
      <c r="E4037" t="n">
        <v>23</v>
      </c>
    </row>
    <row r="4038">
      <c r="A4038" t="inlineStr">
        <is>
          <t>SP010</t>
        </is>
      </c>
      <c r="B4038" s="79" t="n">
        <v>45847</v>
      </c>
      <c r="C4038" t="inlineStr">
        <is>
          <t>Email</t>
        </is>
      </c>
      <c r="D4038" t="inlineStr">
        <is>
          <t>New Business</t>
        </is>
      </c>
      <c r="E4038" t="n">
        <v>8</v>
      </c>
    </row>
    <row r="4039">
      <c r="A4039" t="inlineStr">
        <is>
          <t>SP010</t>
        </is>
      </c>
      <c r="B4039" s="79" t="n">
        <v>45841</v>
      </c>
      <c r="C4039" t="inlineStr">
        <is>
          <t>Email</t>
        </is>
      </c>
      <c r="D4039" t="inlineStr">
        <is>
          <t>Retention</t>
        </is>
      </c>
      <c r="E4039" t="n">
        <v>13</v>
      </c>
    </row>
    <row r="4040">
      <c r="A4040" t="inlineStr">
        <is>
          <t>SP010</t>
        </is>
      </c>
      <c r="B4040" s="79" t="n">
        <v>45724</v>
      </c>
      <c r="C4040" t="inlineStr">
        <is>
          <t>Call</t>
        </is>
      </c>
      <c r="D4040" t="inlineStr">
        <is>
          <t>New Business</t>
        </is>
      </c>
      <c r="E4040" t="n">
        <v>21</v>
      </c>
    </row>
    <row r="4041">
      <c r="A4041" t="inlineStr">
        <is>
          <t>SP010</t>
        </is>
      </c>
      <c r="B4041" s="79" t="n">
        <v>45674</v>
      </c>
      <c r="C4041" t="inlineStr">
        <is>
          <t>Email</t>
        </is>
      </c>
      <c r="D4041" t="inlineStr">
        <is>
          <t>Retention</t>
        </is>
      </c>
      <c r="E4041" t="n">
        <v>11</v>
      </c>
    </row>
    <row r="4042">
      <c r="A4042" t="inlineStr">
        <is>
          <t>SP010</t>
        </is>
      </c>
      <c r="B4042" s="79" t="n">
        <v>45973</v>
      </c>
      <c r="C4042" t="inlineStr">
        <is>
          <t>Reachout</t>
        </is>
      </c>
      <c r="D4042" t="inlineStr">
        <is>
          <t>Upsell</t>
        </is>
      </c>
      <c r="E4042" t="n">
        <v>10</v>
      </c>
    </row>
    <row r="4043">
      <c r="A4043" t="inlineStr">
        <is>
          <t>SP010</t>
        </is>
      </c>
      <c r="B4043" s="79" t="n">
        <v>45953</v>
      </c>
      <c r="C4043" t="inlineStr">
        <is>
          <t>Meeting</t>
        </is>
      </c>
      <c r="D4043" t="inlineStr">
        <is>
          <t>New Business</t>
        </is>
      </c>
      <c r="E4043" t="n">
        <v>82</v>
      </c>
    </row>
    <row r="4044">
      <c r="A4044" t="inlineStr">
        <is>
          <t>SP010</t>
        </is>
      </c>
      <c r="B4044" s="79" t="n">
        <v>45866</v>
      </c>
      <c r="C4044" t="inlineStr">
        <is>
          <t>Reachout</t>
        </is>
      </c>
      <c r="D4044" t="inlineStr">
        <is>
          <t>Upsell</t>
        </is>
      </c>
      <c r="E4044" t="n">
        <v>9</v>
      </c>
    </row>
    <row r="4045">
      <c r="A4045" t="inlineStr">
        <is>
          <t>SP010</t>
        </is>
      </c>
      <c r="B4045" s="79" t="n">
        <v>46002</v>
      </c>
      <c r="C4045" t="inlineStr">
        <is>
          <t>Reachout</t>
        </is>
      </c>
      <c r="D4045" t="inlineStr">
        <is>
          <t>Retention</t>
        </is>
      </c>
      <c r="E4045" t="n">
        <v>14</v>
      </c>
    </row>
    <row r="4046">
      <c r="A4046" t="inlineStr">
        <is>
          <t>SP010</t>
        </is>
      </c>
      <c r="B4046" s="79" t="n">
        <v>45698</v>
      </c>
      <c r="C4046" t="inlineStr">
        <is>
          <t>Reachout</t>
        </is>
      </c>
      <c r="D4046" t="inlineStr">
        <is>
          <t>Upsell</t>
        </is>
      </c>
      <c r="E4046" t="n">
        <v>13</v>
      </c>
    </row>
    <row r="4047">
      <c r="A4047" t="inlineStr">
        <is>
          <t>SP010</t>
        </is>
      </c>
      <c r="B4047" s="79" t="n">
        <v>45772</v>
      </c>
      <c r="C4047" t="inlineStr">
        <is>
          <t>Reachout</t>
        </is>
      </c>
      <c r="D4047" t="inlineStr">
        <is>
          <t>Cross-sell</t>
        </is>
      </c>
      <c r="E4047" t="n">
        <v>26</v>
      </c>
    </row>
    <row r="4048">
      <c r="A4048" t="inlineStr">
        <is>
          <t>SP010</t>
        </is>
      </c>
      <c r="B4048" s="79" t="n">
        <v>45757</v>
      </c>
      <c r="C4048" t="inlineStr">
        <is>
          <t>Email</t>
        </is>
      </c>
      <c r="D4048" t="inlineStr">
        <is>
          <t>Upsell</t>
        </is>
      </c>
      <c r="E4048" t="n">
        <v>22</v>
      </c>
    </row>
    <row r="4049">
      <c r="A4049" t="inlineStr">
        <is>
          <t>SP010</t>
        </is>
      </c>
      <c r="B4049" s="79" t="n">
        <v>46002</v>
      </c>
      <c r="C4049" t="inlineStr">
        <is>
          <t>Email</t>
        </is>
      </c>
      <c r="D4049" t="inlineStr">
        <is>
          <t>Cross-sell</t>
        </is>
      </c>
      <c r="E4049" t="n">
        <v>11</v>
      </c>
    </row>
    <row r="4050">
      <c r="A4050" t="inlineStr">
        <is>
          <t>SP010</t>
        </is>
      </c>
      <c r="B4050" s="79" t="n">
        <v>46006</v>
      </c>
      <c r="C4050" t="inlineStr">
        <is>
          <t>Call</t>
        </is>
      </c>
      <c r="D4050" t="inlineStr">
        <is>
          <t>Retention</t>
        </is>
      </c>
      <c r="E4050" t="n">
        <v>15</v>
      </c>
    </row>
    <row r="4051">
      <c r="A4051" t="inlineStr">
        <is>
          <t>SP010</t>
        </is>
      </c>
      <c r="B4051" s="79" t="n">
        <v>45796</v>
      </c>
      <c r="C4051" t="inlineStr">
        <is>
          <t>Reachout</t>
        </is>
      </c>
      <c r="D4051" t="inlineStr">
        <is>
          <t>Upsell</t>
        </is>
      </c>
      <c r="E4051" t="n">
        <v>22</v>
      </c>
    </row>
    <row r="4052">
      <c r="A4052" t="inlineStr">
        <is>
          <t>SP010</t>
        </is>
      </c>
      <c r="B4052" s="79" t="n">
        <v>45973</v>
      </c>
      <c r="C4052" t="inlineStr">
        <is>
          <t>Reachout</t>
        </is>
      </c>
      <c r="D4052" t="inlineStr">
        <is>
          <t>Cross-sell</t>
        </is>
      </c>
      <c r="E4052" t="n">
        <v>14</v>
      </c>
    </row>
    <row r="4053">
      <c r="A4053" t="inlineStr">
        <is>
          <t>SP010</t>
        </is>
      </c>
      <c r="B4053" s="79" t="n">
        <v>45981</v>
      </c>
      <c r="C4053" t="inlineStr">
        <is>
          <t>Call</t>
        </is>
      </c>
      <c r="D4053" t="inlineStr">
        <is>
          <t>Retention</t>
        </is>
      </c>
      <c r="E4053" t="n">
        <v>27</v>
      </c>
    </row>
    <row r="4054">
      <c r="A4054" t="inlineStr">
        <is>
          <t>SP010</t>
        </is>
      </c>
      <c r="B4054" s="79" t="n">
        <v>45991</v>
      </c>
      <c r="C4054" t="inlineStr">
        <is>
          <t>Meeting</t>
        </is>
      </c>
      <c r="D4054" t="inlineStr">
        <is>
          <t>New Business</t>
        </is>
      </c>
      <c r="E4054" t="n">
        <v>62</v>
      </c>
    </row>
    <row r="4055">
      <c r="A4055" t="inlineStr">
        <is>
          <t>SP010</t>
        </is>
      </c>
      <c r="B4055" s="79" t="n">
        <v>45959</v>
      </c>
      <c r="C4055" t="inlineStr">
        <is>
          <t>Meeting</t>
        </is>
      </c>
      <c r="D4055" t="inlineStr">
        <is>
          <t>Upsell</t>
        </is>
      </c>
      <c r="E4055" t="n">
        <v>27</v>
      </c>
    </row>
    <row r="4056">
      <c r="A4056" t="inlineStr">
        <is>
          <t>SP010</t>
        </is>
      </c>
      <c r="B4056" s="79" t="n">
        <v>45951</v>
      </c>
      <c r="C4056" t="inlineStr">
        <is>
          <t>Reachout</t>
        </is>
      </c>
      <c r="D4056" t="inlineStr">
        <is>
          <t>Upsell</t>
        </is>
      </c>
      <c r="E4056" t="n">
        <v>26</v>
      </c>
    </row>
    <row r="4057">
      <c r="A4057" t="inlineStr">
        <is>
          <t>SP010</t>
        </is>
      </c>
      <c r="B4057" s="79" t="n">
        <v>45674</v>
      </c>
      <c r="C4057" t="inlineStr">
        <is>
          <t>Reachout</t>
        </is>
      </c>
      <c r="D4057" t="inlineStr">
        <is>
          <t>Cross-sell</t>
        </is>
      </c>
      <c r="E4057" t="n">
        <v>16</v>
      </c>
    </row>
    <row r="4058">
      <c r="A4058" t="inlineStr">
        <is>
          <t>SP010</t>
        </is>
      </c>
      <c r="B4058" s="79" t="n">
        <v>45979</v>
      </c>
      <c r="C4058" t="inlineStr">
        <is>
          <t>Email</t>
        </is>
      </c>
      <c r="D4058" t="inlineStr">
        <is>
          <t>Upsell</t>
        </is>
      </c>
      <c r="E4058" t="n">
        <v>4</v>
      </c>
    </row>
    <row r="4059">
      <c r="A4059" t="inlineStr">
        <is>
          <t>SP010</t>
        </is>
      </c>
      <c r="B4059" s="79" t="n">
        <v>45949</v>
      </c>
      <c r="C4059" t="inlineStr">
        <is>
          <t>Call</t>
        </is>
      </c>
      <c r="D4059" t="inlineStr">
        <is>
          <t>Retention</t>
        </is>
      </c>
      <c r="E4059" t="n">
        <v>12</v>
      </c>
    </row>
    <row r="4060">
      <c r="A4060" t="inlineStr">
        <is>
          <t>SP010</t>
        </is>
      </c>
      <c r="B4060" s="79" t="n">
        <v>45731</v>
      </c>
      <c r="C4060" t="inlineStr">
        <is>
          <t>Meeting</t>
        </is>
      </c>
      <c r="D4060" t="inlineStr">
        <is>
          <t>Retention</t>
        </is>
      </c>
      <c r="E4060" t="n">
        <v>79</v>
      </c>
    </row>
    <row r="4061">
      <c r="A4061" t="inlineStr">
        <is>
          <t>SP010</t>
        </is>
      </c>
      <c r="B4061" s="79" t="n">
        <v>45920</v>
      </c>
      <c r="C4061" t="inlineStr">
        <is>
          <t>Email</t>
        </is>
      </c>
      <c r="D4061" t="inlineStr">
        <is>
          <t>New Business</t>
        </is>
      </c>
      <c r="E4061" t="n">
        <v>11</v>
      </c>
    </row>
    <row r="4062">
      <c r="A4062" t="inlineStr">
        <is>
          <t>SP010</t>
        </is>
      </c>
      <c r="B4062" s="79" t="n">
        <v>45673</v>
      </c>
      <c r="C4062" t="inlineStr">
        <is>
          <t>Meeting</t>
        </is>
      </c>
      <c r="D4062" t="inlineStr">
        <is>
          <t>Upsell</t>
        </is>
      </c>
      <c r="E4062" t="n">
        <v>62</v>
      </c>
    </row>
    <row r="4063">
      <c r="A4063" t="inlineStr">
        <is>
          <t>SP010</t>
        </is>
      </c>
      <c r="B4063" s="79" t="n">
        <v>45671</v>
      </c>
      <c r="C4063" t="inlineStr">
        <is>
          <t>Call</t>
        </is>
      </c>
      <c r="D4063" t="inlineStr">
        <is>
          <t>Upsell</t>
        </is>
      </c>
      <c r="E4063" t="n">
        <v>7</v>
      </c>
    </row>
    <row r="4064">
      <c r="A4064" t="inlineStr">
        <is>
          <t>SP010</t>
        </is>
      </c>
      <c r="B4064" s="79" t="n">
        <v>45993</v>
      </c>
      <c r="C4064" t="inlineStr">
        <is>
          <t>Meeting</t>
        </is>
      </c>
      <c r="D4064" t="inlineStr">
        <is>
          <t>Retention</t>
        </is>
      </c>
      <c r="E4064" t="n">
        <v>11</v>
      </c>
    </row>
    <row r="4065">
      <c r="A4065" t="inlineStr">
        <is>
          <t>SP010</t>
        </is>
      </c>
      <c r="B4065" s="79" t="n">
        <v>45938</v>
      </c>
      <c r="C4065" t="inlineStr">
        <is>
          <t>Email</t>
        </is>
      </c>
      <c r="D4065" t="inlineStr">
        <is>
          <t>Cross-sell</t>
        </is>
      </c>
      <c r="E4065" t="n">
        <v>25</v>
      </c>
    </row>
    <row r="4066">
      <c r="A4066" t="inlineStr">
        <is>
          <t>SP010</t>
        </is>
      </c>
      <c r="B4066" s="79" t="n">
        <v>46018</v>
      </c>
      <c r="C4066" t="inlineStr">
        <is>
          <t>Email</t>
        </is>
      </c>
      <c r="D4066" t="inlineStr">
        <is>
          <t>New Business</t>
        </is>
      </c>
      <c r="E4066" t="n">
        <v>22</v>
      </c>
    </row>
    <row r="4067">
      <c r="A4067" t="inlineStr">
        <is>
          <t>SP010</t>
        </is>
      </c>
      <c r="B4067" s="79" t="n">
        <v>45661</v>
      </c>
      <c r="C4067" t="inlineStr">
        <is>
          <t>Reachout</t>
        </is>
      </c>
      <c r="D4067" t="inlineStr">
        <is>
          <t>New Business</t>
        </is>
      </c>
      <c r="E4067" t="n">
        <v>4</v>
      </c>
    </row>
    <row r="4068">
      <c r="A4068" t="inlineStr">
        <is>
          <t>SP010</t>
        </is>
      </c>
      <c r="B4068" s="79" t="n">
        <v>45784</v>
      </c>
      <c r="C4068" t="inlineStr">
        <is>
          <t>Email</t>
        </is>
      </c>
      <c r="D4068" t="inlineStr">
        <is>
          <t>Upsell</t>
        </is>
      </c>
      <c r="E4068" t="n">
        <v>16</v>
      </c>
    </row>
    <row r="4069">
      <c r="A4069" t="inlineStr">
        <is>
          <t>SP010</t>
        </is>
      </c>
      <c r="B4069" s="79" t="n">
        <v>45969</v>
      </c>
      <c r="C4069" t="inlineStr">
        <is>
          <t>Reachout</t>
        </is>
      </c>
      <c r="D4069" t="inlineStr">
        <is>
          <t>Upsell</t>
        </is>
      </c>
      <c r="E4069" t="n">
        <v>18</v>
      </c>
    </row>
    <row r="4070">
      <c r="A4070" t="inlineStr">
        <is>
          <t>SP010</t>
        </is>
      </c>
      <c r="B4070" s="79" t="n">
        <v>45663</v>
      </c>
      <c r="C4070" t="inlineStr">
        <is>
          <t>Proposal</t>
        </is>
      </c>
      <c r="D4070" t="inlineStr">
        <is>
          <t>Retention</t>
        </is>
      </c>
      <c r="E4070" t="n">
        <v>28</v>
      </c>
    </row>
    <row r="4071">
      <c r="A4071" t="inlineStr">
        <is>
          <t>SP010</t>
        </is>
      </c>
      <c r="B4071" s="79" t="n">
        <v>45786</v>
      </c>
      <c r="C4071" t="inlineStr">
        <is>
          <t>Reachout</t>
        </is>
      </c>
      <c r="D4071" t="inlineStr">
        <is>
          <t>Cross-sell</t>
        </is>
      </c>
      <c r="E4071" t="n">
        <v>16</v>
      </c>
    </row>
    <row r="4072">
      <c r="A4072" t="inlineStr">
        <is>
          <t>SP010</t>
        </is>
      </c>
      <c r="B4072" s="79" t="n">
        <v>45889</v>
      </c>
      <c r="C4072" t="inlineStr">
        <is>
          <t>Meeting</t>
        </is>
      </c>
      <c r="D4072" t="inlineStr">
        <is>
          <t>Upsell</t>
        </is>
      </c>
      <c r="E4072" t="n">
        <v>18</v>
      </c>
    </row>
    <row r="4073">
      <c r="A4073" t="inlineStr">
        <is>
          <t>SP010</t>
        </is>
      </c>
      <c r="B4073" s="79" t="n">
        <v>45970</v>
      </c>
      <c r="C4073" t="inlineStr">
        <is>
          <t>Email</t>
        </is>
      </c>
      <c r="D4073" t="inlineStr">
        <is>
          <t>New Business</t>
        </is>
      </c>
      <c r="E4073" t="n">
        <v>16</v>
      </c>
    </row>
    <row r="4074">
      <c r="A4074" t="inlineStr">
        <is>
          <t>SP010</t>
        </is>
      </c>
      <c r="B4074" s="79" t="n">
        <v>45852</v>
      </c>
      <c r="C4074" t="inlineStr">
        <is>
          <t>Reachout</t>
        </is>
      </c>
      <c r="D4074" t="inlineStr">
        <is>
          <t>Retention</t>
        </is>
      </c>
      <c r="E4074" t="n">
        <v>9</v>
      </c>
    </row>
    <row r="4075">
      <c r="A4075" t="inlineStr">
        <is>
          <t>SP010</t>
        </is>
      </c>
      <c r="B4075" s="79" t="n">
        <v>45722</v>
      </c>
      <c r="C4075" t="inlineStr">
        <is>
          <t>Proposal</t>
        </is>
      </c>
      <c r="D4075" t="inlineStr">
        <is>
          <t>Upsell</t>
        </is>
      </c>
      <c r="E4075" t="n">
        <v>20</v>
      </c>
    </row>
    <row r="4076">
      <c r="A4076" t="inlineStr">
        <is>
          <t>SP010</t>
        </is>
      </c>
      <c r="B4076" s="79" t="n">
        <v>45978</v>
      </c>
      <c r="C4076" t="inlineStr">
        <is>
          <t>Meeting</t>
        </is>
      </c>
      <c r="D4076" t="inlineStr">
        <is>
          <t>Upsell</t>
        </is>
      </c>
      <c r="E4076" t="n">
        <v>17</v>
      </c>
    </row>
    <row r="4077">
      <c r="A4077" t="inlineStr">
        <is>
          <t>SP010</t>
        </is>
      </c>
      <c r="B4077" s="79" t="n">
        <v>45760</v>
      </c>
      <c r="C4077" t="inlineStr">
        <is>
          <t>Reachout</t>
        </is>
      </c>
      <c r="D4077" t="inlineStr">
        <is>
          <t>Cross-sell</t>
        </is>
      </c>
      <c r="E4077" t="n">
        <v>19</v>
      </c>
    </row>
    <row r="4078">
      <c r="A4078" t="inlineStr">
        <is>
          <t>SP010</t>
        </is>
      </c>
      <c r="B4078" s="79" t="n">
        <v>45934</v>
      </c>
      <c r="C4078" t="inlineStr">
        <is>
          <t>Email</t>
        </is>
      </c>
      <c r="D4078" t="inlineStr">
        <is>
          <t>Upsell</t>
        </is>
      </c>
      <c r="E4078" t="n">
        <v>19</v>
      </c>
    </row>
    <row r="4079">
      <c r="A4079" t="inlineStr">
        <is>
          <t>SP010</t>
        </is>
      </c>
      <c r="B4079" s="79" t="n">
        <v>45815</v>
      </c>
      <c r="C4079" t="inlineStr">
        <is>
          <t>Meeting</t>
        </is>
      </c>
      <c r="D4079" t="inlineStr">
        <is>
          <t>Upsell</t>
        </is>
      </c>
      <c r="E4079" t="n">
        <v>68</v>
      </c>
    </row>
    <row r="4080">
      <c r="A4080" t="inlineStr">
        <is>
          <t>SP010</t>
        </is>
      </c>
      <c r="B4080" s="79" t="n">
        <v>45881</v>
      </c>
      <c r="C4080" t="inlineStr">
        <is>
          <t>Call</t>
        </is>
      </c>
      <c r="D4080" t="inlineStr">
        <is>
          <t>Retention</t>
        </is>
      </c>
      <c r="E4080" t="n">
        <v>7</v>
      </c>
    </row>
    <row r="4081">
      <c r="A4081" t="inlineStr">
        <is>
          <t>SP010</t>
        </is>
      </c>
      <c r="B4081" s="79" t="n">
        <v>45946</v>
      </c>
      <c r="C4081" t="inlineStr">
        <is>
          <t>Reachout</t>
        </is>
      </c>
      <c r="D4081" t="inlineStr">
        <is>
          <t>Upsell</t>
        </is>
      </c>
      <c r="E4081" t="n">
        <v>11</v>
      </c>
    </row>
    <row r="4082">
      <c r="A4082" t="inlineStr">
        <is>
          <t>SP010</t>
        </is>
      </c>
      <c r="B4082" s="79" t="n">
        <v>45935</v>
      </c>
      <c r="C4082" t="inlineStr">
        <is>
          <t>Meeting</t>
        </is>
      </c>
      <c r="D4082" t="inlineStr">
        <is>
          <t>New Business</t>
        </is>
      </c>
      <c r="E4082" t="n">
        <v>60</v>
      </c>
    </row>
    <row r="4083">
      <c r="A4083" t="inlineStr">
        <is>
          <t>SP010</t>
        </is>
      </c>
      <c r="B4083" s="79" t="n">
        <v>45839</v>
      </c>
      <c r="C4083" t="inlineStr">
        <is>
          <t>Reachout</t>
        </is>
      </c>
      <c r="D4083" t="inlineStr">
        <is>
          <t>Retention</t>
        </is>
      </c>
      <c r="E4083" t="n">
        <v>16</v>
      </c>
    </row>
    <row r="4084">
      <c r="A4084" t="inlineStr">
        <is>
          <t>SP010</t>
        </is>
      </c>
      <c r="B4084" s="79" t="n">
        <v>45661</v>
      </c>
      <c r="C4084" t="inlineStr">
        <is>
          <t>Reachout</t>
        </is>
      </c>
      <c r="D4084" t="inlineStr">
        <is>
          <t>Retention</t>
        </is>
      </c>
      <c r="E4084" t="n">
        <v>26</v>
      </c>
    </row>
    <row r="4085">
      <c r="A4085" t="inlineStr">
        <is>
          <t>SP010</t>
        </is>
      </c>
      <c r="B4085" s="79" t="n">
        <v>45872</v>
      </c>
      <c r="C4085" t="inlineStr">
        <is>
          <t>Call</t>
        </is>
      </c>
      <c r="D4085" t="inlineStr">
        <is>
          <t>New Business</t>
        </is>
      </c>
      <c r="E4085" t="n">
        <v>5</v>
      </c>
    </row>
    <row r="4086">
      <c r="A4086" t="inlineStr">
        <is>
          <t>SP010</t>
        </is>
      </c>
      <c r="B4086" s="79" t="n">
        <v>45874</v>
      </c>
      <c r="C4086" t="inlineStr">
        <is>
          <t>Reachout</t>
        </is>
      </c>
      <c r="D4086" t="inlineStr">
        <is>
          <t>New Business</t>
        </is>
      </c>
      <c r="E4086" t="n">
        <v>26</v>
      </c>
    </row>
    <row r="4087">
      <c r="A4087" t="inlineStr">
        <is>
          <t>SP010</t>
        </is>
      </c>
      <c r="B4087" s="79" t="n">
        <v>45866</v>
      </c>
      <c r="C4087" t="inlineStr">
        <is>
          <t>Meeting</t>
        </is>
      </c>
      <c r="D4087" t="inlineStr">
        <is>
          <t>New Business</t>
        </is>
      </c>
      <c r="E4087" t="n">
        <v>76</v>
      </c>
    </row>
    <row r="4088">
      <c r="A4088" t="inlineStr">
        <is>
          <t>SP010</t>
        </is>
      </c>
      <c r="B4088" s="79" t="n">
        <v>45731</v>
      </c>
      <c r="C4088" t="inlineStr">
        <is>
          <t>Reachout</t>
        </is>
      </c>
      <c r="D4088" t="inlineStr">
        <is>
          <t>New Business</t>
        </is>
      </c>
      <c r="E4088" t="n">
        <v>29</v>
      </c>
    </row>
    <row r="4089">
      <c r="A4089" t="inlineStr">
        <is>
          <t>SP010</t>
        </is>
      </c>
      <c r="B4089" s="79" t="n">
        <v>45884</v>
      </c>
      <c r="C4089" t="inlineStr">
        <is>
          <t>Reachout</t>
        </is>
      </c>
      <c r="D4089" t="inlineStr">
        <is>
          <t>Retention</t>
        </is>
      </c>
      <c r="E4089" t="n">
        <v>12</v>
      </c>
    </row>
    <row r="4090">
      <c r="A4090" t="inlineStr">
        <is>
          <t>SP010</t>
        </is>
      </c>
      <c r="B4090" s="79" t="n">
        <v>45750</v>
      </c>
      <c r="C4090" t="inlineStr">
        <is>
          <t>Meeting</t>
        </is>
      </c>
      <c r="D4090" t="inlineStr">
        <is>
          <t>Upsell</t>
        </is>
      </c>
      <c r="E4090" t="n">
        <v>41</v>
      </c>
    </row>
    <row r="4091">
      <c r="A4091" t="inlineStr">
        <is>
          <t>SP010</t>
        </is>
      </c>
      <c r="B4091" s="79" t="n">
        <v>45722</v>
      </c>
      <c r="C4091" t="inlineStr">
        <is>
          <t>Call</t>
        </is>
      </c>
      <c r="D4091" t="inlineStr">
        <is>
          <t>New Business</t>
        </is>
      </c>
      <c r="E4091" t="n">
        <v>20</v>
      </c>
    </row>
    <row r="4092">
      <c r="A4092" t="inlineStr">
        <is>
          <t>SP010</t>
        </is>
      </c>
      <c r="B4092" s="79" t="n">
        <v>45978</v>
      </c>
      <c r="C4092" t="inlineStr">
        <is>
          <t>Proposal</t>
        </is>
      </c>
      <c r="D4092" t="inlineStr">
        <is>
          <t>Upsell</t>
        </is>
      </c>
      <c r="E4092" t="n">
        <v>3</v>
      </c>
    </row>
    <row r="4093">
      <c r="A4093" t="inlineStr">
        <is>
          <t>SP010</t>
        </is>
      </c>
      <c r="B4093" s="79" t="n">
        <v>45667</v>
      </c>
      <c r="C4093" t="inlineStr">
        <is>
          <t>Email</t>
        </is>
      </c>
      <c r="D4093" t="inlineStr">
        <is>
          <t>New Business</t>
        </is>
      </c>
      <c r="E4093" t="n">
        <v>4</v>
      </c>
    </row>
    <row r="4094">
      <c r="A4094" t="inlineStr">
        <is>
          <t>SP010</t>
        </is>
      </c>
      <c r="B4094" s="79" t="n">
        <v>45960</v>
      </c>
      <c r="C4094" t="inlineStr">
        <is>
          <t>Reachout</t>
        </is>
      </c>
      <c r="D4094" t="inlineStr">
        <is>
          <t>Upsell</t>
        </is>
      </c>
      <c r="E4094" t="n">
        <v>25</v>
      </c>
    </row>
    <row r="4095">
      <c r="A4095" t="inlineStr">
        <is>
          <t>SP010</t>
        </is>
      </c>
      <c r="B4095" s="79" t="n">
        <v>45979</v>
      </c>
      <c r="C4095" t="inlineStr">
        <is>
          <t>Reachout</t>
        </is>
      </c>
      <c r="D4095" t="inlineStr">
        <is>
          <t>Cross-sell</t>
        </is>
      </c>
      <c r="E4095" t="n">
        <v>2</v>
      </c>
    </row>
    <row r="4096">
      <c r="A4096" t="inlineStr">
        <is>
          <t>SP010</t>
        </is>
      </c>
      <c r="B4096" s="79" t="n">
        <v>45962</v>
      </c>
      <c r="C4096" t="inlineStr">
        <is>
          <t>Reachout</t>
        </is>
      </c>
      <c r="D4096" t="inlineStr">
        <is>
          <t>New Business</t>
        </is>
      </c>
      <c r="E4096" t="n">
        <v>15</v>
      </c>
    </row>
    <row r="4097">
      <c r="A4097" t="inlineStr">
        <is>
          <t>SP010</t>
        </is>
      </c>
      <c r="B4097" s="79" t="n">
        <v>45935</v>
      </c>
      <c r="C4097" t="inlineStr">
        <is>
          <t>Reachout</t>
        </is>
      </c>
      <c r="D4097" t="inlineStr">
        <is>
          <t>Retention</t>
        </is>
      </c>
      <c r="E4097" t="n">
        <v>9</v>
      </c>
    </row>
    <row r="4098">
      <c r="A4098" t="inlineStr">
        <is>
          <t>SP010</t>
        </is>
      </c>
      <c r="B4098" s="79" t="n">
        <v>45743</v>
      </c>
      <c r="C4098" t="inlineStr">
        <is>
          <t>Email</t>
        </is>
      </c>
      <c r="D4098" t="inlineStr">
        <is>
          <t>Cross-sell</t>
        </is>
      </c>
      <c r="E4098" t="n">
        <v>5</v>
      </c>
    </row>
    <row r="4099">
      <c r="A4099" t="inlineStr">
        <is>
          <t>SP010</t>
        </is>
      </c>
      <c r="B4099" s="79" t="n">
        <v>45683</v>
      </c>
      <c r="C4099" t="inlineStr">
        <is>
          <t>Meeting</t>
        </is>
      </c>
      <c r="D4099" t="inlineStr">
        <is>
          <t>Upsell</t>
        </is>
      </c>
      <c r="E4099" t="n">
        <v>61</v>
      </c>
    </row>
    <row r="4100">
      <c r="A4100" t="inlineStr">
        <is>
          <t>SP010</t>
        </is>
      </c>
      <c r="B4100" s="79" t="n">
        <v>45875</v>
      </c>
      <c r="C4100" t="inlineStr">
        <is>
          <t>Email</t>
        </is>
      </c>
      <c r="D4100" t="inlineStr">
        <is>
          <t>New Business</t>
        </is>
      </c>
      <c r="E4100" t="n">
        <v>6</v>
      </c>
    </row>
    <row r="4101">
      <c r="A4101" t="inlineStr">
        <is>
          <t>SP010</t>
        </is>
      </c>
      <c r="B4101" s="79" t="n">
        <v>45752</v>
      </c>
      <c r="C4101" t="inlineStr">
        <is>
          <t>Email</t>
        </is>
      </c>
      <c r="D4101" t="inlineStr">
        <is>
          <t>New Business</t>
        </is>
      </c>
      <c r="E4101" t="n">
        <v>21</v>
      </c>
    </row>
    <row r="4102">
      <c r="A4102" t="inlineStr">
        <is>
          <t>SP010</t>
        </is>
      </c>
      <c r="B4102" s="79" t="n">
        <v>45901</v>
      </c>
      <c r="C4102" t="inlineStr">
        <is>
          <t>Call</t>
        </is>
      </c>
      <c r="D4102" t="inlineStr">
        <is>
          <t>New Business</t>
        </is>
      </c>
      <c r="E4102" t="n">
        <v>9</v>
      </c>
    </row>
    <row r="4103">
      <c r="A4103" t="inlineStr">
        <is>
          <t>SP010</t>
        </is>
      </c>
      <c r="B4103" s="79" t="n">
        <v>45764</v>
      </c>
      <c r="C4103" t="inlineStr">
        <is>
          <t>Meeting</t>
        </is>
      </c>
      <c r="D4103" t="inlineStr">
        <is>
          <t>New Business</t>
        </is>
      </c>
      <c r="E4103" t="n">
        <v>38</v>
      </c>
    </row>
    <row r="4104">
      <c r="A4104" t="inlineStr">
        <is>
          <t>SP010</t>
        </is>
      </c>
      <c r="B4104" s="79" t="n">
        <v>45905</v>
      </c>
      <c r="C4104" t="inlineStr">
        <is>
          <t>Email</t>
        </is>
      </c>
      <c r="D4104" t="inlineStr">
        <is>
          <t>New Business</t>
        </is>
      </c>
      <c r="E4104" t="n">
        <v>6</v>
      </c>
    </row>
    <row r="4105">
      <c r="A4105" t="inlineStr">
        <is>
          <t>SP010</t>
        </is>
      </c>
      <c r="B4105" s="79" t="n">
        <v>45671</v>
      </c>
      <c r="C4105" t="inlineStr">
        <is>
          <t>Call</t>
        </is>
      </c>
      <c r="D4105" t="inlineStr">
        <is>
          <t>Retention</t>
        </is>
      </c>
      <c r="E4105" t="n">
        <v>21</v>
      </c>
    </row>
    <row r="4106">
      <c r="A4106" t="inlineStr">
        <is>
          <t>SP010</t>
        </is>
      </c>
      <c r="B4106" s="79" t="n">
        <v>45818</v>
      </c>
      <c r="C4106" t="inlineStr">
        <is>
          <t>Call</t>
        </is>
      </c>
      <c r="D4106" t="inlineStr">
        <is>
          <t>Retention</t>
        </is>
      </c>
      <c r="E4106" t="n">
        <v>21</v>
      </c>
    </row>
    <row r="4107">
      <c r="A4107" t="inlineStr">
        <is>
          <t>SP010</t>
        </is>
      </c>
      <c r="B4107" s="79" t="n">
        <v>45728</v>
      </c>
      <c r="C4107" t="inlineStr">
        <is>
          <t>Proposal</t>
        </is>
      </c>
      <c r="D4107" t="inlineStr">
        <is>
          <t>New Business</t>
        </is>
      </c>
      <c r="E4107" t="n">
        <v>3</v>
      </c>
    </row>
    <row r="4108">
      <c r="A4108" t="inlineStr">
        <is>
          <t>SP010</t>
        </is>
      </c>
      <c r="B4108" s="79" t="n">
        <v>45809</v>
      </c>
      <c r="C4108" t="inlineStr">
        <is>
          <t>Email</t>
        </is>
      </c>
      <c r="D4108" t="inlineStr">
        <is>
          <t>New Business</t>
        </is>
      </c>
      <c r="E4108" t="n">
        <v>28</v>
      </c>
    </row>
    <row r="4109">
      <c r="A4109" t="inlineStr">
        <is>
          <t>SP010</t>
        </is>
      </c>
      <c r="B4109" s="79" t="n">
        <v>45732</v>
      </c>
      <c r="C4109" t="inlineStr">
        <is>
          <t>Call</t>
        </is>
      </c>
      <c r="D4109" t="inlineStr">
        <is>
          <t>Cross-sell</t>
        </is>
      </c>
      <c r="E4109" t="n">
        <v>7</v>
      </c>
    </row>
    <row r="4110">
      <c r="A4110" t="inlineStr">
        <is>
          <t>SP010</t>
        </is>
      </c>
      <c r="B4110" s="79" t="n">
        <v>45872</v>
      </c>
      <c r="C4110" t="inlineStr">
        <is>
          <t>Reachout</t>
        </is>
      </c>
      <c r="D4110" t="inlineStr">
        <is>
          <t>New Business</t>
        </is>
      </c>
      <c r="E4110" t="n">
        <v>19</v>
      </c>
    </row>
    <row r="4111">
      <c r="A4111" t="inlineStr">
        <is>
          <t>SP010</t>
        </is>
      </c>
      <c r="B4111" s="79" t="n">
        <v>45708</v>
      </c>
      <c r="C4111" t="inlineStr">
        <is>
          <t>Reachout</t>
        </is>
      </c>
      <c r="D4111" t="inlineStr">
        <is>
          <t>Cross-sell</t>
        </is>
      </c>
      <c r="E4111" t="n">
        <v>6</v>
      </c>
    </row>
    <row r="4112">
      <c r="A4112" t="inlineStr">
        <is>
          <t>SP010</t>
        </is>
      </c>
      <c r="B4112" s="79" t="n">
        <v>45800</v>
      </c>
      <c r="C4112" t="inlineStr">
        <is>
          <t>Call</t>
        </is>
      </c>
      <c r="D4112" t="inlineStr">
        <is>
          <t>Upsell</t>
        </is>
      </c>
      <c r="E4112" t="n">
        <v>22</v>
      </c>
    </row>
    <row r="4113">
      <c r="A4113" t="inlineStr">
        <is>
          <t>SP010</t>
        </is>
      </c>
      <c r="B4113" s="79" t="n">
        <v>45693</v>
      </c>
      <c r="C4113" t="inlineStr">
        <is>
          <t>Reachout</t>
        </is>
      </c>
      <c r="D4113" t="inlineStr">
        <is>
          <t>Cross-sell</t>
        </is>
      </c>
      <c r="E4113" t="n">
        <v>16</v>
      </c>
    </row>
    <row r="4114">
      <c r="A4114" t="inlineStr">
        <is>
          <t>SP010</t>
        </is>
      </c>
      <c r="B4114" s="79" t="n">
        <v>45824</v>
      </c>
      <c r="C4114" t="inlineStr">
        <is>
          <t>Call</t>
        </is>
      </c>
      <c r="D4114" t="inlineStr">
        <is>
          <t>Upsell</t>
        </is>
      </c>
      <c r="E4114" t="n">
        <v>5</v>
      </c>
    </row>
    <row r="4115">
      <c r="A4115" t="inlineStr">
        <is>
          <t>SP010</t>
        </is>
      </c>
      <c r="B4115" s="79" t="n">
        <v>45893</v>
      </c>
      <c r="C4115" t="inlineStr">
        <is>
          <t>Reachout</t>
        </is>
      </c>
      <c r="D4115" t="inlineStr">
        <is>
          <t>New Business</t>
        </is>
      </c>
      <c r="E4115" t="n">
        <v>16</v>
      </c>
    </row>
    <row r="4116">
      <c r="A4116" t="inlineStr">
        <is>
          <t>SP010</t>
        </is>
      </c>
      <c r="B4116" s="79" t="n">
        <v>45917</v>
      </c>
      <c r="C4116" t="inlineStr">
        <is>
          <t>Call</t>
        </is>
      </c>
      <c r="D4116" t="inlineStr">
        <is>
          <t>Upsell</t>
        </is>
      </c>
      <c r="E4116" t="n">
        <v>15</v>
      </c>
    </row>
    <row r="4117">
      <c r="A4117" t="inlineStr">
        <is>
          <t>SP010</t>
        </is>
      </c>
      <c r="B4117" s="79" t="n">
        <v>45849</v>
      </c>
      <c r="C4117" t="inlineStr">
        <is>
          <t>Meeting</t>
        </is>
      </c>
      <c r="D4117" t="inlineStr">
        <is>
          <t>Cross-sell</t>
        </is>
      </c>
      <c r="E4117" t="n">
        <v>43</v>
      </c>
    </row>
    <row r="4118">
      <c r="A4118" t="inlineStr">
        <is>
          <t>SP010</t>
        </is>
      </c>
      <c r="B4118" s="79" t="n">
        <v>45859</v>
      </c>
      <c r="C4118" t="inlineStr">
        <is>
          <t>Reachout</t>
        </is>
      </c>
      <c r="D4118" t="inlineStr">
        <is>
          <t>New Business</t>
        </is>
      </c>
      <c r="E4118" t="n">
        <v>7</v>
      </c>
    </row>
    <row r="4119">
      <c r="A4119" t="inlineStr">
        <is>
          <t>SP010</t>
        </is>
      </c>
      <c r="B4119" s="79" t="n">
        <v>45919</v>
      </c>
      <c r="C4119" t="inlineStr">
        <is>
          <t>Email</t>
        </is>
      </c>
      <c r="D4119" t="inlineStr">
        <is>
          <t>New Business</t>
        </is>
      </c>
      <c r="E4119" t="n">
        <v>8</v>
      </c>
    </row>
    <row r="4120">
      <c r="A4120" t="inlineStr">
        <is>
          <t>SP010</t>
        </is>
      </c>
      <c r="B4120" s="79" t="n">
        <v>45842</v>
      </c>
      <c r="C4120" t="inlineStr">
        <is>
          <t>Meeting</t>
        </is>
      </c>
      <c r="D4120" t="inlineStr">
        <is>
          <t>Upsell</t>
        </is>
      </c>
      <c r="E4120" t="n">
        <v>10</v>
      </c>
    </row>
    <row r="4121">
      <c r="A4121" t="inlineStr">
        <is>
          <t>SP010</t>
        </is>
      </c>
      <c r="B4121" s="79" t="n">
        <v>45815</v>
      </c>
      <c r="C4121" t="inlineStr">
        <is>
          <t>Reachout</t>
        </is>
      </c>
      <c r="D4121" t="inlineStr">
        <is>
          <t>Upsell</t>
        </is>
      </c>
      <c r="E4121" t="n">
        <v>8</v>
      </c>
    </row>
    <row r="4122">
      <c r="A4122" t="inlineStr">
        <is>
          <t>SP010</t>
        </is>
      </c>
      <c r="B4122" s="79" t="n">
        <v>45903</v>
      </c>
      <c r="C4122" t="inlineStr">
        <is>
          <t>Meeting</t>
        </is>
      </c>
      <c r="D4122" t="inlineStr">
        <is>
          <t>Cross-sell</t>
        </is>
      </c>
      <c r="E4122" t="n">
        <v>26</v>
      </c>
    </row>
    <row r="4123">
      <c r="A4123" t="inlineStr">
        <is>
          <t>SP010</t>
        </is>
      </c>
      <c r="B4123" s="79" t="n">
        <v>45767</v>
      </c>
      <c r="C4123" t="inlineStr">
        <is>
          <t>Call</t>
        </is>
      </c>
      <c r="D4123" t="inlineStr">
        <is>
          <t>New Business</t>
        </is>
      </c>
      <c r="E4123" t="n">
        <v>27</v>
      </c>
    </row>
    <row r="4124">
      <c r="A4124" t="inlineStr">
        <is>
          <t>SP010</t>
        </is>
      </c>
      <c r="B4124" s="79" t="n">
        <v>45756</v>
      </c>
      <c r="C4124" t="inlineStr">
        <is>
          <t>Email</t>
        </is>
      </c>
      <c r="D4124" t="inlineStr">
        <is>
          <t>Upsell</t>
        </is>
      </c>
      <c r="E4124" t="n">
        <v>28</v>
      </c>
    </row>
    <row r="4125">
      <c r="A4125" t="inlineStr">
        <is>
          <t>SP010</t>
        </is>
      </c>
      <c r="B4125" s="79" t="n">
        <v>45898</v>
      </c>
      <c r="C4125" t="inlineStr">
        <is>
          <t>Reachout</t>
        </is>
      </c>
      <c r="D4125" t="inlineStr">
        <is>
          <t>Cross-sell</t>
        </is>
      </c>
      <c r="E4125" t="n">
        <v>28</v>
      </c>
    </row>
    <row r="4126">
      <c r="A4126" t="inlineStr">
        <is>
          <t>SP010</t>
        </is>
      </c>
      <c r="B4126" s="79" t="n">
        <v>45859</v>
      </c>
      <c r="C4126" t="inlineStr">
        <is>
          <t>Meeting</t>
        </is>
      </c>
      <c r="D4126" t="inlineStr">
        <is>
          <t>Cross-sell</t>
        </is>
      </c>
      <c r="E4126" t="n">
        <v>54</v>
      </c>
    </row>
    <row r="4127">
      <c r="A4127" t="inlineStr">
        <is>
          <t>SP010</t>
        </is>
      </c>
      <c r="B4127" s="79" t="n">
        <v>45779</v>
      </c>
      <c r="C4127" t="inlineStr">
        <is>
          <t>Call</t>
        </is>
      </c>
      <c r="D4127" t="inlineStr">
        <is>
          <t>Upsell</t>
        </is>
      </c>
      <c r="E4127" t="n">
        <v>5</v>
      </c>
    </row>
    <row r="4128">
      <c r="A4128" t="inlineStr">
        <is>
          <t>SP010</t>
        </is>
      </c>
      <c r="B4128" s="79" t="n">
        <v>45774</v>
      </c>
      <c r="C4128" t="inlineStr">
        <is>
          <t>Reachout</t>
        </is>
      </c>
      <c r="D4128" t="inlineStr">
        <is>
          <t>New Business</t>
        </is>
      </c>
      <c r="E4128" t="n">
        <v>4</v>
      </c>
    </row>
    <row r="4129">
      <c r="A4129" t="inlineStr">
        <is>
          <t>SP010</t>
        </is>
      </c>
      <c r="B4129" s="79" t="n">
        <v>45753</v>
      </c>
      <c r="C4129" t="inlineStr">
        <is>
          <t>Reachout</t>
        </is>
      </c>
      <c r="D4129" t="inlineStr">
        <is>
          <t>New Business</t>
        </is>
      </c>
      <c r="E4129" t="n">
        <v>15</v>
      </c>
    </row>
    <row r="4130">
      <c r="A4130" t="inlineStr">
        <is>
          <t>SP010</t>
        </is>
      </c>
      <c r="B4130" s="79" t="n">
        <v>45891</v>
      </c>
      <c r="C4130" t="inlineStr">
        <is>
          <t>AccountReview</t>
        </is>
      </c>
      <c r="D4130" t="inlineStr">
        <is>
          <t>New Business</t>
        </is>
      </c>
      <c r="E4130" t="n">
        <v>7</v>
      </c>
    </row>
    <row r="4131">
      <c r="A4131" t="inlineStr">
        <is>
          <t>SP010</t>
        </is>
      </c>
      <c r="B4131" s="79" t="n">
        <v>45724</v>
      </c>
      <c r="C4131" t="inlineStr">
        <is>
          <t>Meeting</t>
        </is>
      </c>
      <c r="D4131" t="inlineStr">
        <is>
          <t>Cross-sell</t>
        </is>
      </c>
      <c r="E4131" t="n">
        <v>32</v>
      </c>
    </row>
    <row r="4132">
      <c r="A4132" t="inlineStr">
        <is>
          <t>SP010</t>
        </is>
      </c>
      <c r="B4132" s="79" t="n">
        <v>45875</v>
      </c>
      <c r="C4132" t="inlineStr">
        <is>
          <t>Reachout</t>
        </is>
      </c>
      <c r="D4132" t="inlineStr">
        <is>
          <t>Cross-sell</t>
        </is>
      </c>
      <c r="E4132" t="n">
        <v>21</v>
      </c>
    </row>
    <row r="4133">
      <c r="A4133" t="inlineStr">
        <is>
          <t>SP010</t>
        </is>
      </c>
      <c r="B4133" s="79" t="n">
        <v>45672</v>
      </c>
      <c r="C4133" t="inlineStr">
        <is>
          <t>Email</t>
        </is>
      </c>
      <c r="D4133" t="inlineStr">
        <is>
          <t>Upsell</t>
        </is>
      </c>
      <c r="E4133" t="n">
        <v>13</v>
      </c>
    </row>
    <row r="4134">
      <c r="A4134" t="inlineStr">
        <is>
          <t>SP010</t>
        </is>
      </c>
      <c r="B4134" s="79" t="n">
        <v>45930</v>
      </c>
      <c r="C4134" t="inlineStr">
        <is>
          <t>Reachout</t>
        </is>
      </c>
      <c r="D4134" t="inlineStr">
        <is>
          <t>Cross-sell</t>
        </is>
      </c>
      <c r="E4134" t="n">
        <v>19</v>
      </c>
    </row>
    <row r="4135">
      <c r="A4135" t="inlineStr">
        <is>
          <t>SP010</t>
        </is>
      </c>
      <c r="B4135" s="79" t="n">
        <v>45876</v>
      </c>
      <c r="C4135" t="inlineStr">
        <is>
          <t>Email</t>
        </is>
      </c>
      <c r="D4135" t="inlineStr">
        <is>
          <t>Retention</t>
        </is>
      </c>
      <c r="E4135" t="n">
        <v>27</v>
      </c>
    </row>
    <row r="4136">
      <c r="A4136" t="inlineStr">
        <is>
          <t>SP010</t>
        </is>
      </c>
      <c r="B4136" s="79" t="n">
        <v>45931</v>
      </c>
      <c r="C4136" t="inlineStr">
        <is>
          <t>Meeting</t>
        </is>
      </c>
      <c r="D4136" t="inlineStr">
        <is>
          <t>New Business</t>
        </is>
      </c>
      <c r="E4136" t="n">
        <v>53</v>
      </c>
    </row>
    <row r="4137">
      <c r="A4137" t="inlineStr">
        <is>
          <t>SP010</t>
        </is>
      </c>
      <c r="B4137" s="79" t="n">
        <v>45804</v>
      </c>
      <c r="C4137" t="inlineStr">
        <is>
          <t>Call</t>
        </is>
      </c>
      <c r="D4137" t="inlineStr">
        <is>
          <t>Retention</t>
        </is>
      </c>
      <c r="E4137" t="n">
        <v>4</v>
      </c>
    </row>
    <row r="4138">
      <c r="A4138" t="inlineStr">
        <is>
          <t>SP010</t>
        </is>
      </c>
      <c r="B4138" s="79" t="n">
        <v>45989</v>
      </c>
      <c r="C4138" t="inlineStr">
        <is>
          <t>Call</t>
        </is>
      </c>
      <c r="D4138" t="inlineStr">
        <is>
          <t>Upsell</t>
        </is>
      </c>
      <c r="E4138" t="n">
        <v>20</v>
      </c>
    </row>
    <row r="4139">
      <c r="A4139" t="inlineStr">
        <is>
          <t>SP010</t>
        </is>
      </c>
      <c r="B4139" s="79" t="n">
        <v>46001</v>
      </c>
      <c r="C4139" t="inlineStr">
        <is>
          <t>Meeting</t>
        </is>
      </c>
      <c r="D4139" t="inlineStr">
        <is>
          <t>Cross-sell</t>
        </is>
      </c>
      <c r="E4139" t="n">
        <v>83</v>
      </c>
    </row>
    <row r="4140">
      <c r="A4140" t="inlineStr">
        <is>
          <t>SP010</t>
        </is>
      </c>
      <c r="B4140" s="79" t="n">
        <v>45809</v>
      </c>
      <c r="C4140" t="inlineStr">
        <is>
          <t>Reachout</t>
        </is>
      </c>
      <c r="D4140" t="inlineStr">
        <is>
          <t>Upsell</t>
        </is>
      </c>
      <c r="E4140" t="n">
        <v>10</v>
      </c>
    </row>
    <row r="4141">
      <c r="A4141" t="inlineStr">
        <is>
          <t>SP010</t>
        </is>
      </c>
      <c r="B4141" s="79" t="n">
        <v>46004</v>
      </c>
      <c r="C4141" t="inlineStr">
        <is>
          <t>AccountReview</t>
        </is>
      </c>
      <c r="D4141" t="inlineStr">
        <is>
          <t>Upsell</t>
        </is>
      </c>
      <c r="E4141" t="n">
        <v>17</v>
      </c>
    </row>
    <row r="4142">
      <c r="A4142" t="inlineStr">
        <is>
          <t>SP010</t>
        </is>
      </c>
      <c r="B4142" s="79" t="n">
        <v>45961</v>
      </c>
      <c r="C4142" t="inlineStr">
        <is>
          <t>Call</t>
        </is>
      </c>
      <c r="D4142" t="inlineStr">
        <is>
          <t>New Business</t>
        </is>
      </c>
      <c r="E4142" t="n">
        <v>2</v>
      </c>
    </row>
    <row r="4143">
      <c r="A4143" t="inlineStr">
        <is>
          <t>SP010</t>
        </is>
      </c>
      <c r="B4143" s="79" t="n">
        <v>45672</v>
      </c>
      <c r="C4143" t="inlineStr">
        <is>
          <t>Reachout</t>
        </is>
      </c>
      <c r="D4143" t="inlineStr">
        <is>
          <t>Upsell</t>
        </is>
      </c>
      <c r="E4143" t="n">
        <v>19</v>
      </c>
    </row>
    <row r="4144">
      <c r="A4144" t="inlineStr">
        <is>
          <t>SP010</t>
        </is>
      </c>
      <c r="B4144" s="79" t="n">
        <v>46011</v>
      </c>
      <c r="C4144" t="inlineStr">
        <is>
          <t>Call</t>
        </is>
      </c>
      <c r="D4144" t="inlineStr">
        <is>
          <t>Cross-sell</t>
        </is>
      </c>
      <c r="E4144" t="n">
        <v>2</v>
      </c>
    </row>
    <row r="4145">
      <c r="A4145" t="inlineStr">
        <is>
          <t>SP010</t>
        </is>
      </c>
      <c r="B4145" s="79" t="n">
        <v>45741</v>
      </c>
      <c r="C4145" t="inlineStr">
        <is>
          <t>Email</t>
        </is>
      </c>
      <c r="D4145" t="inlineStr">
        <is>
          <t>Upsell</t>
        </is>
      </c>
      <c r="E4145" t="n">
        <v>29</v>
      </c>
    </row>
    <row r="4146">
      <c r="A4146" t="inlineStr">
        <is>
          <t>SP010</t>
        </is>
      </c>
      <c r="B4146" s="79" t="n">
        <v>45849</v>
      </c>
      <c r="C4146" t="inlineStr">
        <is>
          <t>Reachout</t>
        </is>
      </c>
      <c r="D4146" t="inlineStr">
        <is>
          <t>Upsell</t>
        </is>
      </c>
      <c r="E4146" t="n">
        <v>7</v>
      </c>
    </row>
    <row r="4147">
      <c r="A4147" t="inlineStr">
        <is>
          <t>SP010</t>
        </is>
      </c>
      <c r="B4147" s="79" t="n">
        <v>45698</v>
      </c>
      <c r="C4147" t="inlineStr">
        <is>
          <t>Reachout</t>
        </is>
      </c>
      <c r="D4147" t="inlineStr">
        <is>
          <t>Upsell</t>
        </is>
      </c>
      <c r="E4147" t="n">
        <v>8</v>
      </c>
    </row>
    <row r="4148">
      <c r="A4148" t="inlineStr">
        <is>
          <t>SP010</t>
        </is>
      </c>
      <c r="B4148" s="79" t="n">
        <v>46009</v>
      </c>
      <c r="C4148" t="inlineStr">
        <is>
          <t>Call</t>
        </is>
      </c>
      <c r="D4148" t="inlineStr">
        <is>
          <t>Upsell</t>
        </is>
      </c>
      <c r="E4148" t="n">
        <v>18</v>
      </c>
    </row>
    <row r="4149">
      <c r="A4149" t="inlineStr">
        <is>
          <t>SP010</t>
        </is>
      </c>
      <c r="B4149" s="79" t="n">
        <v>45981</v>
      </c>
      <c r="C4149" t="inlineStr">
        <is>
          <t>Reachout</t>
        </is>
      </c>
      <c r="D4149" t="inlineStr">
        <is>
          <t>Cross-sell</t>
        </is>
      </c>
      <c r="E4149" t="n">
        <v>25</v>
      </c>
    </row>
    <row r="4150">
      <c r="A4150" t="inlineStr">
        <is>
          <t>SP010</t>
        </is>
      </c>
      <c r="B4150" s="79" t="n">
        <v>45918</v>
      </c>
      <c r="C4150" t="inlineStr">
        <is>
          <t>AccountReview</t>
        </is>
      </c>
      <c r="D4150" t="inlineStr">
        <is>
          <t>Cross-sell</t>
        </is>
      </c>
      <c r="E4150" t="n">
        <v>20</v>
      </c>
    </row>
    <row r="4151">
      <c r="A4151" t="inlineStr">
        <is>
          <t>SP010</t>
        </is>
      </c>
      <c r="B4151" s="79" t="n">
        <v>45966</v>
      </c>
      <c r="C4151" t="inlineStr">
        <is>
          <t>Reachout</t>
        </is>
      </c>
      <c r="D4151" t="inlineStr">
        <is>
          <t>Retention</t>
        </is>
      </c>
      <c r="E4151" t="n">
        <v>21</v>
      </c>
    </row>
    <row r="4152">
      <c r="A4152" t="inlineStr">
        <is>
          <t>SP010</t>
        </is>
      </c>
      <c r="B4152" s="79" t="n">
        <v>45793</v>
      </c>
      <c r="C4152" t="inlineStr">
        <is>
          <t>Meeting</t>
        </is>
      </c>
      <c r="D4152" t="inlineStr">
        <is>
          <t>New Business</t>
        </is>
      </c>
      <c r="E4152" t="n">
        <v>52</v>
      </c>
    </row>
    <row r="4153">
      <c r="A4153" t="inlineStr">
        <is>
          <t>SP010</t>
        </is>
      </c>
      <c r="B4153" s="79" t="n">
        <v>45935</v>
      </c>
      <c r="C4153" t="inlineStr">
        <is>
          <t>Call</t>
        </is>
      </c>
      <c r="D4153" t="inlineStr">
        <is>
          <t>Upsell</t>
        </is>
      </c>
      <c r="E4153" t="n">
        <v>24</v>
      </c>
    </row>
    <row r="4154">
      <c r="A4154" t="inlineStr">
        <is>
          <t>SP010</t>
        </is>
      </c>
      <c r="B4154" s="79" t="n">
        <v>45763</v>
      </c>
      <c r="C4154" t="inlineStr">
        <is>
          <t>Meeting</t>
        </is>
      </c>
      <c r="D4154" t="inlineStr">
        <is>
          <t>Upsell</t>
        </is>
      </c>
      <c r="E4154" t="n">
        <v>82</v>
      </c>
    </row>
    <row r="4155">
      <c r="A4155" t="inlineStr">
        <is>
          <t>SP010</t>
        </is>
      </c>
      <c r="B4155" s="79" t="n">
        <v>45664</v>
      </c>
      <c r="C4155" t="inlineStr">
        <is>
          <t>Call</t>
        </is>
      </c>
      <c r="D4155" t="inlineStr">
        <is>
          <t>New Business</t>
        </is>
      </c>
      <c r="E4155" t="n">
        <v>27</v>
      </c>
    </row>
    <row r="4156">
      <c r="A4156" t="inlineStr">
        <is>
          <t>SP010</t>
        </is>
      </c>
      <c r="B4156" s="79" t="n">
        <v>45959</v>
      </c>
      <c r="C4156" t="inlineStr">
        <is>
          <t>AccountReview</t>
        </is>
      </c>
      <c r="D4156" t="inlineStr">
        <is>
          <t>Upsell</t>
        </is>
      </c>
      <c r="E4156" t="n">
        <v>22</v>
      </c>
    </row>
    <row r="4157">
      <c r="A4157" t="inlineStr">
        <is>
          <t>SP010</t>
        </is>
      </c>
      <c r="B4157" s="79" t="n">
        <v>45687</v>
      </c>
      <c r="C4157" t="inlineStr">
        <is>
          <t>Call</t>
        </is>
      </c>
      <c r="D4157" t="inlineStr">
        <is>
          <t>Retention</t>
        </is>
      </c>
      <c r="E4157" t="n">
        <v>18</v>
      </c>
    </row>
    <row r="4158">
      <c r="A4158" t="inlineStr">
        <is>
          <t>SP010</t>
        </is>
      </c>
      <c r="B4158" s="79" t="n">
        <v>45783</v>
      </c>
      <c r="C4158" t="inlineStr">
        <is>
          <t>Call</t>
        </is>
      </c>
      <c r="D4158" t="inlineStr">
        <is>
          <t>Cross-sell</t>
        </is>
      </c>
      <c r="E4158" t="n">
        <v>17</v>
      </c>
    </row>
    <row r="4159">
      <c r="A4159" t="inlineStr">
        <is>
          <t>SP010</t>
        </is>
      </c>
      <c r="B4159" s="79" t="n">
        <v>46014</v>
      </c>
      <c r="C4159" t="inlineStr">
        <is>
          <t>Email</t>
        </is>
      </c>
      <c r="D4159" t="inlineStr">
        <is>
          <t>Cross-sell</t>
        </is>
      </c>
      <c r="E4159" t="n">
        <v>15</v>
      </c>
    </row>
    <row r="4160">
      <c r="A4160" t="inlineStr">
        <is>
          <t>SP010</t>
        </is>
      </c>
      <c r="B4160" s="79" t="n">
        <v>45736</v>
      </c>
      <c r="C4160" t="inlineStr">
        <is>
          <t>Call</t>
        </is>
      </c>
      <c r="D4160" t="inlineStr">
        <is>
          <t>Retention</t>
        </is>
      </c>
      <c r="E4160" t="n">
        <v>10</v>
      </c>
    </row>
    <row r="4161">
      <c r="A4161" t="inlineStr">
        <is>
          <t>SP010</t>
        </is>
      </c>
      <c r="B4161" s="79" t="n">
        <v>45724</v>
      </c>
      <c r="C4161" t="inlineStr">
        <is>
          <t>Reachout</t>
        </is>
      </c>
      <c r="D4161" t="inlineStr">
        <is>
          <t>Cross-sell</t>
        </is>
      </c>
      <c r="E4161" t="n">
        <v>11</v>
      </c>
    </row>
    <row r="4162">
      <c r="A4162" t="inlineStr">
        <is>
          <t>SP010</t>
        </is>
      </c>
      <c r="B4162" s="79" t="n">
        <v>45680</v>
      </c>
      <c r="C4162" t="inlineStr">
        <is>
          <t>Reachout</t>
        </is>
      </c>
      <c r="D4162" t="inlineStr">
        <is>
          <t>Cross-sell</t>
        </is>
      </c>
      <c r="E4162" t="n">
        <v>25</v>
      </c>
    </row>
    <row r="4163">
      <c r="A4163" t="inlineStr">
        <is>
          <t>SP010</t>
        </is>
      </c>
      <c r="B4163" s="79" t="n">
        <v>45846</v>
      </c>
      <c r="C4163" t="inlineStr">
        <is>
          <t>Reachout</t>
        </is>
      </c>
      <c r="D4163" t="inlineStr">
        <is>
          <t>New Business</t>
        </is>
      </c>
      <c r="E4163" t="n">
        <v>12</v>
      </c>
    </row>
    <row r="4164">
      <c r="A4164" t="inlineStr">
        <is>
          <t>SP010</t>
        </is>
      </c>
      <c r="B4164" s="79" t="n">
        <v>45731</v>
      </c>
      <c r="C4164" t="inlineStr">
        <is>
          <t>Call</t>
        </is>
      </c>
      <c r="D4164" t="inlineStr">
        <is>
          <t>Cross-sell</t>
        </is>
      </c>
      <c r="E4164" t="n">
        <v>24</v>
      </c>
    </row>
    <row r="4165">
      <c r="A4165" t="inlineStr">
        <is>
          <t>SP010</t>
        </is>
      </c>
      <c r="B4165" s="79" t="n">
        <v>45662</v>
      </c>
      <c r="C4165" t="inlineStr">
        <is>
          <t>Email</t>
        </is>
      </c>
      <c r="D4165" t="inlineStr">
        <is>
          <t>Retention</t>
        </is>
      </c>
      <c r="E4165" t="n">
        <v>29</v>
      </c>
    </row>
    <row r="4166">
      <c r="A4166" t="inlineStr">
        <is>
          <t>SP010</t>
        </is>
      </c>
      <c r="B4166" s="79" t="n">
        <v>45739</v>
      </c>
      <c r="C4166" t="inlineStr">
        <is>
          <t>Meeting</t>
        </is>
      </c>
      <c r="D4166" t="inlineStr">
        <is>
          <t>Retention</t>
        </is>
      </c>
      <c r="E4166" t="n">
        <v>59</v>
      </c>
    </row>
    <row r="4167">
      <c r="A4167" t="inlineStr">
        <is>
          <t>SP010</t>
        </is>
      </c>
      <c r="B4167" s="79" t="n">
        <v>45682</v>
      </c>
      <c r="C4167" t="inlineStr">
        <is>
          <t>Email</t>
        </is>
      </c>
      <c r="D4167" t="inlineStr">
        <is>
          <t>Upsell</t>
        </is>
      </c>
      <c r="E4167" t="n">
        <v>16</v>
      </c>
    </row>
    <row r="4168">
      <c r="A4168" t="inlineStr">
        <is>
          <t>SP010</t>
        </is>
      </c>
      <c r="B4168" s="79" t="n">
        <v>45921</v>
      </c>
      <c r="C4168" t="inlineStr">
        <is>
          <t>Reachout</t>
        </is>
      </c>
      <c r="D4168" t="inlineStr">
        <is>
          <t>New Business</t>
        </is>
      </c>
      <c r="E4168" t="n">
        <v>6</v>
      </c>
    </row>
    <row r="4169">
      <c r="A4169" t="inlineStr">
        <is>
          <t>SP010</t>
        </is>
      </c>
      <c r="B4169" s="79" t="n">
        <v>45659</v>
      </c>
      <c r="C4169" t="inlineStr">
        <is>
          <t>Reachout</t>
        </is>
      </c>
      <c r="D4169" t="inlineStr">
        <is>
          <t>Cross-sell</t>
        </is>
      </c>
      <c r="E4169" t="n">
        <v>16</v>
      </c>
    </row>
    <row r="4170">
      <c r="A4170" t="inlineStr">
        <is>
          <t>SP010</t>
        </is>
      </c>
      <c r="B4170" s="79" t="n">
        <v>45935</v>
      </c>
      <c r="C4170" t="inlineStr">
        <is>
          <t>Reachout</t>
        </is>
      </c>
      <c r="D4170" t="inlineStr">
        <is>
          <t>New Business</t>
        </is>
      </c>
      <c r="E4170" t="n">
        <v>13</v>
      </c>
    </row>
    <row r="4171">
      <c r="A4171" t="inlineStr">
        <is>
          <t>SP010</t>
        </is>
      </c>
      <c r="B4171" s="79" t="n">
        <v>45985</v>
      </c>
      <c r="C4171" t="inlineStr">
        <is>
          <t>Reachout</t>
        </is>
      </c>
      <c r="D4171" t="inlineStr">
        <is>
          <t>New Business</t>
        </is>
      </c>
      <c r="E4171" t="n">
        <v>25</v>
      </c>
    </row>
    <row r="4172">
      <c r="A4172" t="inlineStr">
        <is>
          <t>SP010</t>
        </is>
      </c>
      <c r="B4172" s="79" t="n">
        <v>46000</v>
      </c>
      <c r="C4172" t="inlineStr">
        <is>
          <t>Email</t>
        </is>
      </c>
      <c r="D4172" t="inlineStr">
        <is>
          <t>Cross-sell</t>
        </is>
      </c>
      <c r="E4172" t="n">
        <v>9</v>
      </c>
    </row>
    <row r="4173">
      <c r="A4173" t="inlineStr">
        <is>
          <t>SP010</t>
        </is>
      </c>
      <c r="B4173" s="79" t="n">
        <v>45881</v>
      </c>
      <c r="C4173" t="inlineStr">
        <is>
          <t>Proposal</t>
        </is>
      </c>
      <c r="D4173" t="inlineStr">
        <is>
          <t>New Business</t>
        </is>
      </c>
      <c r="E4173" t="n">
        <v>17</v>
      </c>
    </row>
    <row r="4174">
      <c r="A4174" t="inlineStr">
        <is>
          <t>SP010</t>
        </is>
      </c>
      <c r="B4174" s="79" t="n">
        <v>45729</v>
      </c>
      <c r="C4174" t="inlineStr">
        <is>
          <t>AccountReview</t>
        </is>
      </c>
      <c r="D4174" t="inlineStr">
        <is>
          <t>Cross-sell</t>
        </is>
      </c>
      <c r="E4174" t="n">
        <v>17</v>
      </c>
    </row>
    <row r="4175">
      <c r="A4175" t="inlineStr">
        <is>
          <t>SP010</t>
        </is>
      </c>
      <c r="B4175" s="79" t="n">
        <v>45725</v>
      </c>
      <c r="C4175" t="inlineStr">
        <is>
          <t>Reachout</t>
        </is>
      </c>
      <c r="D4175" t="inlineStr">
        <is>
          <t>Cross-sell</t>
        </is>
      </c>
      <c r="E4175" t="n">
        <v>27</v>
      </c>
    </row>
    <row r="4176">
      <c r="A4176" t="inlineStr">
        <is>
          <t>SP010</t>
        </is>
      </c>
      <c r="B4176" s="79" t="n">
        <v>45977</v>
      </c>
      <c r="C4176" t="inlineStr">
        <is>
          <t>Meeting</t>
        </is>
      </c>
      <c r="D4176" t="inlineStr">
        <is>
          <t>Retention</t>
        </is>
      </c>
      <c r="E4176" t="n">
        <v>28</v>
      </c>
    </row>
    <row r="4177">
      <c r="A4177" t="inlineStr">
        <is>
          <t>SP010</t>
        </is>
      </c>
      <c r="B4177" s="79" t="n">
        <v>45751</v>
      </c>
      <c r="C4177" t="inlineStr">
        <is>
          <t>Call</t>
        </is>
      </c>
      <c r="D4177" t="inlineStr">
        <is>
          <t>Cross-sell</t>
        </is>
      </c>
      <c r="E4177" t="n">
        <v>16</v>
      </c>
    </row>
    <row r="4178">
      <c r="A4178" t="inlineStr">
        <is>
          <t>SP010</t>
        </is>
      </c>
      <c r="B4178" s="79" t="n">
        <v>45676</v>
      </c>
      <c r="C4178" t="inlineStr">
        <is>
          <t>Call</t>
        </is>
      </c>
      <c r="D4178" t="inlineStr">
        <is>
          <t>New Business</t>
        </is>
      </c>
      <c r="E4178" t="n">
        <v>23</v>
      </c>
    </row>
    <row r="4179">
      <c r="A4179" t="inlineStr">
        <is>
          <t>SP010</t>
        </is>
      </c>
      <c r="B4179" s="79" t="n">
        <v>45785</v>
      </c>
      <c r="C4179" t="inlineStr">
        <is>
          <t>Email</t>
        </is>
      </c>
      <c r="D4179" t="inlineStr">
        <is>
          <t>New Business</t>
        </is>
      </c>
      <c r="E4179" t="n">
        <v>3</v>
      </c>
    </row>
    <row r="4180">
      <c r="A4180" t="inlineStr">
        <is>
          <t>SP010</t>
        </is>
      </c>
      <c r="B4180" s="79" t="n">
        <v>46000</v>
      </c>
      <c r="C4180" t="inlineStr">
        <is>
          <t>Reachout</t>
        </is>
      </c>
      <c r="D4180" t="inlineStr">
        <is>
          <t>Retention</t>
        </is>
      </c>
      <c r="E4180" t="n">
        <v>21</v>
      </c>
    </row>
    <row r="4181">
      <c r="A4181" t="inlineStr">
        <is>
          <t>SP010</t>
        </is>
      </c>
      <c r="B4181" s="79" t="n">
        <v>45739</v>
      </c>
      <c r="C4181" t="inlineStr">
        <is>
          <t>Meeting</t>
        </is>
      </c>
      <c r="D4181" t="inlineStr">
        <is>
          <t>Retention</t>
        </is>
      </c>
      <c r="E4181" t="n">
        <v>56</v>
      </c>
    </row>
    <row r="4182">
      <c r="A4182" t="inlineStr">
        <is>
          <t>SP010</t>
        </is>
      </c>
      <c r="B4182" s="79" t="n">
        <v>45911</v>
      </c>
      <c r="C4182" t="inlineStr">
        <is>
          <t>Call</t>
        </is>
      </c>
      <c r="D4182" t="inlineStr">
        <is>
          <t>Retention</t>
        </is>
      </c>
      <c r="E4182" t="n">
        <v>18</v>
      </c>
    </row>
    <row r="4183">
      <c r="A4183" t="inlineStr">
        <is>
          <t>SP010</t>
        </is>
      </c>
      <c r="B4183" s="79" t="n">
        <v>45878</v>
      </c>
      <c r="C4183" t="inlineStr">
        <is>
          <t>Meeting</t>
        </is>
      </c>
      <c r="D4183" t="inlineStr">
        <is>
          <t>Retention</t>
        </is>
      </c>
      <c r="E4183" t="n">
        <v>37</v>
      </c>
    </row>
    <row r="4184">
      <c r="A4184" t="inlineStr">
        <is>
          <t>SP010</t>
        </is>
      </c>
      <c r="B4184" s="79" t="n">
        <v>46000</v>
      </c>
      <c r="C4184" t="inlineStr">
        <is>
          <t>Reachout</t>
        </is>
      </c>
      <c r="D4184" t="inlineStr">
        <is>
          <t>Retention</t>
        </is>
      </c>
      <c r="E4184" t="n">
        <v>29</v>
      </c>
    </row>
    <row r="4185">
      <c r="A4185" t="inlineStr">
        <is>
          <t>SP010</t>
        </is>
      </c>
      <c r="B4185" s="79" t="n">
        <v>45754</v>
      </c>
      <c r="C4185" t="inlineStr">
        <is>
          <t>Email</t>
        </is>
      </c>
      <c r="D4185" t="inlineStr">
        <is>
          <t>Upsell</t>
        </is>
      </c>
      <c r="E4185" t="n">
        <v>6</v>
      </c>
    </row>
    <row r="4186">
      <c r="A4186" t="inlineStr">
        <is>
          <t>SP010</t>
        </is>
      </c>
      <c r="B4186" s="79" t="n">
        <v>45709</v>
      </c>
      <c r="C4186" t="inlineStr">
        <is>
          <t>Reachout</t>
        </is>
      </c>
      <c r="D4186" t="inlineStr">
        <is>
          <t>Cross-sell</t>
        </is>
      </c>
      <c r="E4186" t="n">
        <v>9</v>
      </c>
    </row>
    <row r="4187">
      <c r="A4187" t="inlineStr">
        <is>
          <t>SP010</t>
        </is>
      </c>
      <c r="B4187" s="79" t="n">
        <v>45832</v>
      </c>
      <c r="C4187" t="inlineStr">
        <is>
          <t>Reachout</t>
        </is>
      </c>
      <c r="D4187" t="inlineStr">
        <is>
          <t>Retention</t>
        </is>
      </c>
      <c r="E4187" t="n">
        <v>26</v>
      </c>
    </row>
    <row r="4188">
      <c r="A4188" t="inlineStr">
        <is>
          <t>SP010</t>
        </is>
      </c>
      <c r="B4188" s="79" t="n">
        <v>45995</v>
      </c>
      <c r="C4188" t="inlineStr">
        <is>
          <t>Call</t>
        </is>
      </c>
      <c r="D4188" t="inlineStr">
        <is>
          <t>New Business</t>
        </is>
      </c>
      <c r="E4188" t="n">
        <v>26</v>
      </c>
    </row>
    <row r="4189">
      <c r="A4189" t="inlineStr">
        <is>
          <t>SP010</t>
        </is>
      </c>
      <c r="B4189" s="79" t="n">
        <v>45839</v>
      </c>
      <c r="C4189" t="inlineStr">
        <is>
          <t>Email</t>
        </is>
      </c>
      <c r="D4189" t="inlineStr">
        <is>
          <t>Upsell</t>
        </is>
      </c>
      <c r="E4189" t="n">
        <v>13</v>
      </c>
    </row>
    <row r="4190">
      <c r="A4190" t="inlineStr">
        <is>
          <t>SP010</t>
        </is>
      </c>
      <c r="B4190" s="79" t="n">
        <v>46010</v>
      </c>
      <c r="C4190" t="inlineStr">
        <is>
          <t>Reachout</t>
        </is>
      </c>
      <c r="D4190" t="inlineStr">
        <is>
          <t>New Business</t>
        </is>
      </c>
      <c r="E4190" t="n">
        <v>3</v>
      </c>
    </row>
    <row r="4191">
      <c r="A4191" t="inlineStr">
        <is>
          <t>SP010</t>
        </is>
      </c>
      <c r="B4191" s="79" t="n">
        <v>45772</v>
      </c>
      <c r="C4191" t="inlineStr">
        <is>
          <t>Reachout</t>
        </is>
      </c>
      <c r="D4191" t="inlineStr">
        <is>
          <t>New Business</t>
        </is>
      </c>
      <c r="E4191" t="n">
        <v>9</v>
      </c>
    </row>
    <row r="4192">
      <c r="A4192" t="inlineStr">
        <is>
          <t>SP010</t>
        </is>
      </c>
      <c r="B4192" s="79" t="n">
        <v>46005</v>
      </c>
      <c r="C4192" t="inlineStr">
        <is>
          <t>Reachout</t>
        </is>
      </c>
      <c r="D4192" t="inlineStr">
        <is>
          <t>Retention</t>
        </is>
      </c>
      <c r="E4192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OpportunityID</t>
        </is>
      </c>
      <c r="B1" s="78" t="inlineStr">
        <is>
          <t>CustomerID</t>
        </is>
      </c>
      <c r="C1" s="78" t="inlineStr">
        <is>
          <t>SalespersonID</t>
        </is>
      </c>
      <c r="D1" s="78" t="inlineStr">
        <is>
          <t>CreatedDate</t>
        </is>
      </c>
      <c r="E1" s="78" t="inlineStr">
        <is>
          <t>CloseDate</t>
        </is>
      </c>
      <c r="F1" s="78" t="inlineStr">
        <is>
          <t>Product</t>
        </is>
      </c>
      <c r="G1" s="78" t="inlineStr">
        <is>
          <t>OpportunityType</t>
        </is>
      </c>
      <c r="H1" s="78" t="inlineStr">
        <is>
          <t>Stage</t>
        </is>
      </c>
      <c r="I1" s="78" t="inlineStr">
        <is>
          <t>PipelineValue</t>
        </is>
      </c>
      <c r="J1" s="78" t="inlineStr">
        <is>
          <t>ExpectedGrossProfit</t>
        </is>
      </c>
      <c r="K1" s="78" t="inlineStr">
        <is>
          <t>SalesCycleDays</t>
        </is>
      </c>
      <c r="L1" s="78" t="inlineStr">
        <is>
          <t>DataOrigin</t>
        </is>
      </c>
      <c r="M1" s="78" t="inlineStr">
        <is>
          <t>ExpectedCloseDate</t>
        </is>
      </c>
      <c r="N1" s="78" t="inlineStr">
        <is>
          <t>PipelineStage</t>
        </is>
      </c>
      <c r="O1" s="78" t="inlineStr">
        <is>
          <t>WinProbability</t>
        </is>
      </c>
      <c r="P1" s="78" t="inlineStr">
        <is>
          <t>ForecastCategory</t>
        </is>
      </c>
      <c r="Q1" s="78" t="inlineStr">
        <is>
          <t>LastActivityDate</t>
        </is>
      </c>
      <c r="R1" s="78" t="inlineStr">
        <is>
          <t>NextStep</t>
        </is>
      </c>
      <c r="S1" s="78" t="inlineStr">
        <is>
          <t>NextStepDueDate</t>
        </is>
      </c>
      <c r="T1" s="78" t="inlineStr">
        <is>
          <t>DaysInStage</t>
        </is>
      </c>
      <c r="U1" s="78" t="inlineStr">
        <is>
          <t>PipelineRisk</t>
        </is>
      </c>
    </row>
    <row r="2">
      <c r="A2" t="inlineStr">
        <is>
          <t>OPP0094</t>
        </is>
      </c>
      <c r="B2" t="inlineStr">
        <is>
          <t>CUST0034</t>
        </is>
      </c>
      <c r="C2" t="inlineStr">
        <is>
          <t>SP004</t>
        </is>
      </c>
      <c r="D2" s="79" t="n">
        <v>45659</v>
      </c>
      <c r="E2" s="79" t="n">
        <v>45692</v>
      </c>
      <c r="F2" t="inlineStr">
        <is>
          <t>Connectivity</t>
        </is>
      </c>
      <c r="G2" t="inlineStr">
        <is>
          <t>Cross-sell</t>
        </is>
      </c>
      <c r="H2" t="inlineStr">
        <is>
          <t>Won</t>
        </is>
      </c>
      <c r="I2" t="n">
        <v>1788.66</v>
      </c>
      <c r="J2" t="n">
        <v>726.0599999999999</v>
      </c>
      <c r="K2" t="n">
        <v>33</v>
      </c>
      <c r="L2" t="inlineStr">
        <is>
          <t>Original Workbook</t>
        </is>
      </c>
      <c r="M2" s="79" t="n">
        <v>45692</v>
      </c>
      <c r="N2" t="inlineStr">
        <is>
          <t>Historical</t>
        </is>
      </c>
      <c r="O2" t="n">
        <v>1</v>
      </c>
      <c r="P2" t="inlineStr">
        <is>
          <t>Historical</t>
        </is>
      </c>
      <c r="Q2" t="inlineStr"/>
      <c r="R2" t="inlineStr">
        <is>
          <t>Historical record</t>
        </is>
      </c>
      <c r="S2" t="inlineStr"/>
      <c r="T2" t="n">
        <v>0</v>
      </c>
      <c r="U2" t="inlineStr">
        <is>
          <t>Historical</t>
        </is>
      </c>
    </row>
    <row r="3">
      <c r="A3" t="inlineStr">
        <is>
          <t>OPP0003</t>
        </is>
      </c>
      <c r="B3" t="inlineStr">
        <is>
          <t>CUST0119</t>
        </is>
      </c>
      <c r="C3" t="inlineStr">
        <is>
          <t>SP002</t>
        </is>
      </c>
      <c r="D3" s="79" t="n">
        <v>45660</v>
      </c>
      <c r="E3" s="79" t="n">
        <v>45777</v>
      </c>
      <c r="F3" t="inlineStr">
        <is>
          <t>Telco Support</t>
        </is>
      </c>
      <c r="G3" t="inlineStr">
        <is>
          <t>Cross-sell</t>
        </is>
      </c>
      <c r="H3" t="inlineStr">
        <is>
          <t>Open</t>
        </is>
      </c>
      <c r="I3" t="n">
        <v>3696.02</v>
      </c>
      <c r="J3" t="n">
        <v>1951</v>
      </c>
      <c r="K3" t="n">
        <v>117</v>
      </c>
      <c r="L3" t="inlineStr">
        <is>
          <t>Original Workbook</t>
        </is>
      </c>
      <c r="M3" s="79" t="n">
        <v>45777</v>
      </c>
      <c r="N3" t="inlineStr">
        <is>
          <t>Historical</t>
        </is>
      </c>
      <c r="O3" t="n">
        <v>0</v>
      </c>
      <c r="P3" t="inlineStr">
        <is>
          <t>Historical</t>
        </is>
      </c>
      <c r="Q3" t="inlineStr"/>
      <c r="R3" t="inlineStr">
        <is>
          <t>Historical record</t>
        </is>
      </c>
      <c r="S3" t="inlineStr"/>
      <c r="T3" t="n">
        <v>0</v>
      </c>
      <c r="U3" t="inlineStr">
        <is>
          <t>Historical</t>
        </is>
      </c>
    </row>
    <row r="4">
      <c r="A4" t="inlineStr">
        <is>
          <t>OPP0126</t>
        </is>
      </c>
      <c r="B4" t="inlineStr">
        <is>
          <t>CUST0080</t>
        </is>
      </c>
      <c r="C4" t="inlineStr">
        <is>
          <t>SP009</t>
        </is>
      </c>
      <c r="D4" s="79" t="n">
        <v>45660</v>
      </c>
      <c r="E4" s="79" t="n">
        <v>45786</v>
      </c>
      <c r="F4" t="inlineStr">
        <is>
          <t>Connectivity</t>
        </is>
      </c>
      <c r="G4" t="inlineStr">
        <is>
          <t>Cross-sell</t>
        </is>
      </c>
      <c r="H4" t="inlineStr">
        <is>
          <t>Lost</t>
        </is>
      </c>
      <c r="I4" t="n">
        <v>2830.69</v>
      </c>
      <c r="J4" t="n">
        <v>939.53</v>
      </c>
      <c r="K4" t="n">
        <v>126</v>
      </c>
      <c r="L4" t="inlineStr">
        <is>
          <t>Original Workbook</t>
        </is>
      </c>
      <c r="M4" s="79" t="n">
        <v>45786</v>
      </c>
      <c r="N4" t="inlineStr">
        <is>
          <t>Historical</t>
        </is>
      </c>
      <c r="O4" t="n">
        <v>0</v>
      </c>
      <c r="P4" t="inlineStr">
        <is>
          <t>Historical</t>
        </is>
      </c>
      <c r="Q4" t="inlineStr"/>
      <c r="R4" t="inlineStr">
        <is>
          <t>Historical record</t>
        </is>
      </c>
      <c r="S4" t="inlineStr"/>
      <c r="T4" t="n">
        <v>0</v>
      </c>
      <c r="U4" t="inlineStr">
        <is>
          <t>Historical</t>
        </is>
      </c>
    </row>
    <row r="5">
      <c r="A5" t="inlineStr">
        <is>
          <t>OPP0110</t>
        </is>
      </c>
      <c r="B5" t="inlineStr">
        <is>
          <t>CUST0076</t>
        </is>
      </c>
      <c r="C5" t="inlineStr">
        <is>
          <t>SP005</t>
        </is>
      </c>
      <c r="D5" s="79" t="n">
        <v>45661</v>
      </c>
      <c r="E5" s="79" t="n">
        <v>45678</v>
      </c>
      <c r="F5" t="inlineStr">
        <is>
          <t>Telco Support</t>
        </is>
      </c>
      <c r="G5" t="inlineStr">
        <is>
          <t>Cross-sell</t>
        </is>
      </c>
      <c r="H5" t="inlineStr">
        <is>
          <t>Open</t>
        </is>
      </c>
      <c r="I5" t="n">
        <v>3584.49</v>
      </c>
      <c r="J5" t="n">
        <v>1759.62</v>
      </c>
      <c r="K5" t="n">
        <v>17</v>
      </c>
      <c r="L5" t="inlineStr">
        <is>
          <t>Original Workbook</t>
        </is>
      </c>
      <c r="M5" s="79" t="n">
        <v>45678</v>
      </c>
      <c r="N5" t="inlineStr">
        <is>
          <t>Historical</t>
        </is>
      </c>
      <c r="O5" t="n">
        <v>0</v>
      </c>
      <c r="P5" t="inlineStr">
        <is>
          <t>Historical</t>
        </is>
      </c>
      <c r="Q5" t="inlineStr"/>
      <c r="R5" t="inlineStr">
        <is>
          <t>Historical record</t>
        </is>
      </c>
      <c r="S5" t="inlineStr"/>
      <c r="T5" t="n">
        <v>0</v>
      </c>
      <c r="U5" t="inlineStr">
        <is>
          <t>Historical</t>
        </is>
      </c>
    </row>
    <row r="6">
      <c r="A6" t="inlineStr">
        <is>
          <t>OPP0164</t>
        </is>
      </c>
      <c r="B6" t="inlineStr">
        <is>
          <t>CUST0007</t>
        </is>
      </c>
      <c r="C6" t="inlineStr">
        <is>
          <t>SP008</t>
        </is>
      </c>
      <c r="D6" s="79" t="n">
        <v>45661</v>
      </c>
      <c r="E6" s="79" t="n">
        <v>45777</v>
      </c>
      <c r="F6" t="inlineStr">
        <is>
          <t>Cloud IT</t>
        </is>
      </c>
      <c r="G6" t="inlineStr">
        <is>
          <t>Renewal</t>
        </is>
      </c>
      <c r="H6" t="inlineStr">
        <is>
          <t>Won</t>
        </is>
      </c>
      <c r="I6" t="n">
        <v>6468.07</v>
      </c>
      <c r="J6" t="n">
        <v>2325.43</v>
      </c>
      <c r="K6" t="n">
        <v>116</v>
      </c>
      <c r="L6" t="inlineStr">
        <is>
          <t>Original Workbook</t>
        </is>
      </c>
      <c r="M6" s="79" t="n">
        <v>45777</v>
      </c>
      <c r="N6" t="inlineStr">
        <is>
          <t>Historical</t>
        </is>
      </c>
      <c r="O6" t="n">
        <v>1</v>
      </c>
      <c r="P6" t="inlineStr">
        <is>
          <t>Historical</t>
        </is>
      </c>
      <c r="Q6" t="inlineStr"/>
      <c r="R6" t="inlineStr">
        <is>
          <t>Historical record</t>
        </is>
      </c>
      <c r="S6" t="inlineStr"/>
      <c r="T6" t="n">
        <v>0</v>
      </c>
      <c r="U6" t="inlineStr">
        <is>
          <t>Historical</t>
        </is>
      </c>
    </row>
    <row r="7">
      <c r="A7" t="inlineStr">
        <is>
          <t>OPP0313</t>
        </is>
      </c>
      <c r="B7" t="inlineStr">
        <is>
          <t>CUST0056</t>
        </is>
      </c>
      <c r="C7" t="inlineStr">
        <is>
          <t>SP009</t>
        </is>
      </c>
      <c r="D7" s="79" t="n">
        <v>45661</v>
      </c>
      <c r="E7" s="79" t="n">
        <v>45749</v>
      </c>
      <c r="F7" t="inlineStr">
        <is>
          <t>Cloud IT</t>
        </is>
      </c>
      <c r="G7" t="inlineStr">
        <is>
          <t>Cross-sell</t>
        </is>
      </c>
      <c r="H7" t="inlineStr">
        <is>
          <t>Open</t>
        </is>
      </c>
      <c r="I7" t="n">
        <v>8200.110000000001</v>
      </c>
      <c r="J7" t="n">
        <v>4264.98</v>
      </c>
      <c r="K7" t="n">
        <v>88</v>
      </c>
      <c r="L7" t="inlineStr">
        <is>
          <t>Original Workbook</t>
        </is>
      </c>
      <c r="M7" s="79" t="n">
        <v>45749</v>
      </c>
      <c r="N7" t="inlineStr">
        <is>
          <t>Historical</t>
        </is>
      </c>
      <c r="O7" t="n">
        <v>0</v>
      </c>
      <c r="P7" t="inlineStr">
        <is>
          <t>Historical</t>
        </is>
      </c>
      <c r="Q7" t="inlineStr"/>
      <c r="R7" t="inlineStr">
        <is>
          <t>Historical record</t>
        </is>
      </c>
      <c r="S7" t="inlineStr"/>
      <c r="T7" t="n">
        <v>0</v>
      </c>
      <c r="U7" t="inlineStr">
        <is>
          <t>Historical</t>
        </is>
      </c>
    </row>
    <row r="8">
      <c r="A8" t="inlineStr">
        <is>
          <t>OPP0052</t>
        </is>
      </c>
      <c r="B8" t="inlineStr">
        <is>
          <t>CUST0077</t>
        </is>
      </c>
      <c r="C8" t="inlineStr">
        <is>
          <t>SP010</t>
        </is>
      </c>
      <c r="D8" s="79" t="n">
        <v>45663</v>
      </c>
      <c r="E8" s="79" t="n">
        <v>45752</v>
      </c>
      <c r="F8" t="inlineStr">
        <is>
          <t>Hosted Telephony</t>
        </is>
      </c>
      <c r="G8" t="inlineStr">
        <is>
          <t>Renewal</t>
        </is>
      </c>
      <c r="H8" t="inlineStr">
        <is>
          <t>Won</t>
        </is>
      </c>
      <c r="I8" t="n">
        <v>3726.06</v>
      </c>
      <c r="J8" t="n">
        <v>1361.09</v>
      </c>
      <c r="K8" t="n">
        <v>89</v>
      </c>
      <c r="L8" t="inlineStr">
        <is>
          <t>Original Workbook</t>
        </is>
      </c>
      <c r="M8" s="79" t="n">
        <v>45752</v>
      </c>
      <c r="N8" t="inlineStr">
        <is>
          <t>Historical</t>
        </is>
      </c>
      <c r="O8" t="n">
        <v>1</v>
      </c>
      <c r="P8" t="inlineStr">
        <is>
          <t>Historical</t>
        </is>
      </c>
      <c r="Q8" t="inlineStr"/>
      <c r="R8" t="inlineStr">
        <is>
          <t>Historical record</t>
        </is>
      </c>
      <c r="S8" t="inlineStr"/>
      <c r="T8" t="n">
        <v>0</v>
      </c>
      <c r="U8" t="inlineStr">
        <is>
          <t>Historical</t>
        </is>
      </c>
    </row>
    <row r="9">
      <c r="A9" t="inlineStr">
        <is>
          <t>OPP0028</t>
        </is>
      </c>
      <c r="B9" t="inlineStr">
        <is>
          <t>CUST0057</t>
        </is>
      </c>
      <c r="C9" t="inlineStr">
        <is>
          <t>SP004</t>
        </is>
      </c>
      <c r="D9" s="79" t="n">
        <v>45664</v>
      </c>
      <c r="E9" s="79" t="n">
        <v>45791</v>
      </c>
      <c r="F9" t="inlineStr">
        <is>
          <t>IT Support</t>
        </is>
      </c>
      <c r="G9" t="inlineStr">
        <is>
          <t>Cross-sell</t>
        </is>
      </c>
      <c r="H9" t="inlineStr">
        <is>
          <t>Won</t>
        </is>
      </c>
      <c r="I9" t="n">
        <v>696.87</v>
      </c>
      <c r="J9" t="n">
        <v>240.87</v>
      </c>
      <c r="K9" t="n">
        <v>127</v>
      </c>
      <c r="L9" t="inlineStr">
        <is>
          <t>Original Workbook</t>
        </is>
      </c>
      <c r="M9" s="79" t="n">
        <v>45791</v>
      </c>
      <c r="N9" t="inlineStr">
        <is>
          <t>Historical</t>
        </is>
      </c>
      <c r="O9" t="n">
        <v>1</v>
      </c>
      <c r="P9" t="inlineStr">
        <is>
          <t>Historical</t>
        </is>
      </c>
      <c r="Q9" t="inlineStr"/>
      <c r="R9" t="inlineStr">
        <is>
          <t>Historical record</t>
        </is>
      </c>
      <c r="S9" t="inlineStr"/>
      <c r="T9" t="n">
        <v>0</v>
      </c>
      <c r="U9" t="inlineStr">
        <is>
          <t>Historical</t>
        </is>
      </c>
    </row>
    <row r="10">
      <c r="A10" t="inlineStr">
        <is>
          <t>OPP0270</t>
        </is>
      </c>
      <c r="B10" t="inlineStr">
        <is>
          <t>CUST0090</t>
        </is>
      </c>
      <c r="C10" t="inlineStr">
        <is>
          <t>SP002</t>
        </is>
      </c>
      <c r="D10" s="79" t="n">
        <v>45670</v>
      </c>
      <c r="E10" s="79" t="n">
        <v>45795</v>
      </c>
      <c r="F10" t="inlineStr">
        <is>
          <t>Hosted Telephony</t>
        </is>
      </c>
      <c r="G10" t="inlineStr">
        <is>
          <t>Renewal</t>
        </is>
      </c>
      <c r="H10" t="inlineStr">
        <is>
          <t>Lost</t>
        </is>
      </c>
      <c r="I10" t="n">
        <v>2610.66</v>
      </c>
      <c r="J10" t="n">
        <v>912.95</v>
      </c>
      <c r="K10" t="n">
        <v>125</v>
      </c>
      <c r="L10" t="inlineStr">
        <is>
          <t>Original Workbook</t>
        </is>
      </c>
      <c r="M10" s="79" t="n">
        <v>45795</v>
      </c>
      <c r="N10" t="inlineStr">
        <is>
          <t>Historical</t>
        </is>
      </c>
      <c r="O10" t="n">
        <v>0</v>
      </c>
      <c r="P10" t="inlineStr">
        <is>
          <t>Historical</t>
        </is>
      </c>
      <c r="Q10" t="inlineStr"/>
      <c r="R10" t="inlineStr">
        <is>
          <t>Historical record</t>
        </is>
      </c>
      <c r="S10" t="inlineStr"/>
      <c r="T10" t="n">
        <v>0</v>
      </c>
      <c r="U10" t="inlineStr">
        <is>
          <t>Historical</t>
        </is>
      </c>
    </row>
    <row r="11">
      <c r="A11" t="inlineStr">
        <is>
          <t>OPP0033</t>
        </is>
      </c>
      <c r="B11" t="inlineStr">
        <is>
          <t>CUST0065</t>
        </is>
      </c>
      <c r="C11" t="inlineStr">
        <is>
          <t>SP006</t>
        </is>
      </c>
      <c r="D11" s="79" t="n">
        <v>45672</v>
      </c>
      <c r="E11" s="79" t="n">
        <v>45689</v>
      </c>
      <c r="F11" t="inlineStr">
        <is>
          <t>Cloud IT</t>
        </is>
      </c>
      <c r="G11" t="inlineStr">
        <is>
          <t>Cross-sell</t>
        </is>
      </c>
      <c r="H11" t="inlineStr">
        <is>
          <t>Lost</t>
        </is>
      </c>
      <c r="I11" t="n">
        <v>2041.86</v>
      </c>
      <c r="J11" t="n">
        <v>866.84</v>
      </c>
      <c r="K11" t="n">
        <v>17</v>
      </c>
      <c r="L11" t="inlineStr">
        <is>
          <t>Original Workbook</t>
        </is>
      </c>
      <c r="M11" s="79" t="n">
        <v>45689</v>
      </c>
      <c r="N11" t="inlineStr">
        <is>
          <t>Historical</t>
        </is>
      </c>
      <c r="O11" t="n">
        <v>0</v>
      </c>
      <c r="P11" t="inlineStr">
        <is>
          <t>Historical</t>
        </is>
      </c>
      <c r="Q11" t="inlineStr"/>
      <c r="R11" t="inlineStr">
        <is>
          <t>Historical record</t>
        </is>
      </c>
      <c r="S11" t="inlineStr"/>
      <c r="T11" t="n">
        <v>0</v>
      </c>
      <c r="U11" t="inlineStr">
        <is>
          <t>Historical</t>
        </is>
      </c>
    </row>
    <row r="12">
      <c r="A12" t="inlineStr">
        <is>
          <t>OPP0113</t>
        </is>
      </c>
      <c r="B12" t="inlineStr">
        <is>
          <t>CUST0057</t>
        </is>
      </c>
      <c r="C12" t="inlineStr">
        <is>
          <t>SP004</t>
        </is>
      </c>
      <c r="D12" s="79" t="n">
        <v>45672</v>
      </c>
      <c r="E12" s="79" t="n">
        <v>45800</v>
      </c>
      <c r="F12" t="inlineStr">
        <is>
          <t>Modern Workplace</t>
        </is>
      </c>
      <c r="G12" t="inlineStr">
        <is>
          <t>New Customer</t>
        </is>
      </c>
      <c r="H12" t="inlineStr">
        <is>
          <t>Open</t>
        </is>
      </c>
      <c r="I12" t="n">
        <v>7083.03</v>
      </c>
      <c r="J12" t="n">
        <v>3848.21</v>
      </c>
      <c r="K12" t="n">
        <v>128</v>
      </c>
      <c r="L12" t="inlineStr">
        <is>
          <t>Original Workbook</t>
        </is>
      </c>
      <c r="M12" s="79" t="n">
        <v>45800</v>
      </c>
      <c r="N12" t="inlineStr">
        <is>
          <t>Historical</t>
        </is>
      </c>
      <c r="O12" t="n">
        <v>0</v>
      </c>
      <c r="P12" t="inlineStr">
        <is>
          <t>Historical</t>
        </is>
      </c>
      <c r="Q12" t="inlineStr"/>
      <c r="R12" t="inlineStr">
        <is>
          <t>Historical record</t>
        </is>
      </c>
      <c r="S12" t="inlineStr"/>
      <c r="T12" t="n">
        <v>0</v>
      </c>
      <c r="U12" t="inlineStr">
        <is>
          <t>Historical</t>
        </is>
      </c>
    </row>
    <row r="13">
      <c r="A13" t="inlineStr">
        <is>
          <t>OPP0196</t>
        </is>
      </c>
      <c r="B13" t="inlineStr">
        <is>
          <t>CUST0007</t>
        </is>
      </c>
      <c r="C13" t="inlineStr">
        <is>
          <t>SP010</t>
        </is>
      </c>
      <c r="D13" s="79" t="n">
        <v>45672</v>
      </c>
      <c r="E13" s="79" t="n">
        <v>45732</v>
      </c>
      <c r="F13" t="inlineStr">
        <is>
          <t>Cloud IT</t>
        </is>
      </c>
      <c r="G13" t="inlineStr">
        <is>
          <t>New Customer</t>
        </is>
      </c>
      <c r="H13" t="inlineStr">
        <is>
          <t>Lost</t>
        </is>
      </c>
      <c r="I13" t="n">
        <v>10581.02</v>
      </c>
      <c r="J13" t="n">
        <v>4655.49</v>
      </c>
      <c r="K13" t="n">
        <v>60</v>
      </c>
      <c r="L13" t="inlineStr">
        <is>
          <t>Original Workbook</t>
        </is>
      </c>
      <c r="M13" s="79" t="n">
        <v>45732</v>
      </c>
      <c r="N13" t="inlineStr">
        <is>
          <t>Historical</t>
        </is>
      </c>
      <c r="O13" t="n">
        <v>0</v>
      </c>
      <c r="P13" t="inlineStr">
        <is>
          <t>Historical</t>
        </is>
      </c>
      <c r="Q13" t="inlineStr"/>
      <c r="R13" t="inlineStr">
        <is>
          <t>Historical record</t>
        </is>
      </c>
      <c r="S13" t="inlineStr"/>
      <c r="T13" t="n">
        <v>0</v>
      </c>
      <c r="U13" t="inlineStr">
        <is>
          <t>Historical</t>
        </is>
      </c>
    </row>
    <row r="14">
      <c r="A14" t="inlineStr">
        <is>
          <t>OPP0148</t>
        </is>
      </c>
      <c r="B14" t="inlineStr">
        <is>
          <t>CUST0110</t>
        </is>
      </c>
      <c r="C14" t="inlineStr">
        <is>
          <t>SP005</t>
        </is>
      </c>
      <c r="D14" s="79" t="n">
        <v>45674</v>
      </c>
      <c r="E14" s="79" t="n">
        <v>45695</v>
      </c>
      <c r="F14" t="inlineStr">
        <is>
          <t>Telco Support</t>
        </is>
      </c>
      <c r="G14" t="inlineStr">
        <is>
          <t>Cross-sell</t>
        </is>
      </c>
      <c r="H14" t="inlineStr">
        <is>
          <t>Won</t>
        </is>
      </c>
      <c r="I14" t="n">
        <v>13331.55</v>
      </c>
      <c r="J14" t="n">
        <v>6414.43</v>
      </c>
      <c r="K14" t="n">
        <v>21</v>
      </c>
      <c r="L14" t="inlineStr">
        <is>
          <t>Original Workbook</t>
        </is>
      </c>
      <c r="M14" s="79" t="n">
        <v>45695</v>
      </c>
      <c r="N14" t="inlineStr">
        <is>
          <t>Historical</t>
        </is>
      </c>
      <c r="O14" t="n">
        <v>1</v>
      </c>
      <c r="P14" t="inlineStr">
        <is>
          <t>Historical</t>
        </is>
      </c>
      <c r="Q14" t="inlineStr"/>
      <c r="R14" t="inlineStr">
        <is>
          <t>Historical record</t>
        </is>
      </c>
      <c r="S14" t="inlineStr"/>
      <c r="T14" t="n">
        <v>0</v>
      </c>
      <c r="U14" t="inlineStr">
        <is>
          <t>Historical</t>
        </is>
      </c>
    </row>
    <row r="15">
      <c r="A15" t="inlineStr">
        <is>
          <t>OPP0007</t>
        </is>
      </c>
      <c r="B15" t="inlineStr">
        <is>
          <t>CUST0033</t>
        </is>
      </c>
      <c r="C15" t="inlineStr">
        <is>
          <t>SP003</t>
        </is>
      </c>
      <c r="D15" s="79" t="n">
        <v>45676</v>
      </c>
      <c r="E15" s="79" t="n">
        <v>45694</v>
      </c>
      <c r="F15" t="inlineStr">
        <is>
          <t>Connectivity</t>
        </is>
      </c>
      <c r="G15" t="inlineStr">
        <is>
          <t>Renewal</t>
        </is>
      </c>
      <c r="H15" t="inlineStr">
        <is>
          <t>Lost</t>
        </is>
      </c>
      <c r="I15" t="n">
        <v>3613.18</v>
      </c>
      <c r="J15" t="n">
        <v>1523.4</v>
      </c>
      <c r="K15" t="n">
        <v>18</v>
      </c>
      <c r="L15" t="inlineStr">
        <is>
          <t>Original Workbook</t>
        </is>
      </c>
      <c r="M15" s="79" t="n">
        <v>45694</v>
      </c>
      <c r="N15" t="inlineStr">
        <is>
          <t>Historical</t>
        </is>
      </c>
      <c r="O15" t="n">
        <v>0</v>
      </c>
      <c r="P15" t="inlineStr">
        <is>
          <t>Historical</t>
        </is>
      </c>
      <c r="Q15" t="inlineStr"/>
      <c r="R15" t="inlineStr">
        <is>
          <t>Historical record</t>
        </is>
      </c>
      <c r="S15" t="inlineStr"/>
      <c r="T15" t="n">
        <v>0</v>
      </c>
      <c r="U15" t="inlineStr">
        <is>
          <t>Historical</t>
        </is>
      </c>
    </row>
    <row r="16">
      <c r="A16" t="inlineStr">
        <is>
          <t>OPP0205</t>
        </is>
      </c>
      <c r="B16" t="inlineStr">
        <is>
          <t>CUST0085</t>
        </is>
      </c>
      <c r="C16" t="inlineStr">
        <is>
          <t>SP008</t>
        </is>
      </c>
      <c r="D16" s="79" t="n">
        <v>45676</v>
      </c>
      <c r="E16" s="79" t="n">
        <v>45759</v>
      </c>
      <c r="F16" t="inlineStr">
        <is>
          <t>IT Support</t>
        </is>
      </c>
      <c r="G16" t="inlineStr">
        <is>
          <t>Cross-sell</t>
        </is>
      </c>
      <c r="H16" t="inlineStr">
        <is>
          <t>Lost</t>
        </is>
      </c>
      <c r="I16" t="n">
        <v>10215.53</v>
      </c>
      <c r="J16" t="n">
        <v>3918.56</v>
      </c>
      <c r="K16" t="n">
        <v>83</v>
      </c>
      <c r="L16" t="inlineStr">
        <is>
          <t>Original Workbook</t>
        </is>
      </c>
      <c r="M16" s="79" t="n">
        <v>45759</v>
      </c>
      <c r="N16" t="inlineStr">
        <is>
          <t>Historical</t>
        </is>
      </c>
      <c r="O16" t="n">
        <v>0</v>
      </c>
      <c r="P16" t="inlineStr">
        <is>
          <t>Historical</t>
        </is>
      </c>
      <c r="Q16" t="inlineStr"/>
      <c r="R16" t="inlineStr">
        <is>
          <t>Historical record</t>
        </is>
      </c>
      <c r="S16" t="inlineStr"/>
      <c r="T16" t="n">
        <v>0</v>
      </c>
      <c r="U16" t="inlineStr">
        <is>
          <t>Historical</t>
        </is>
      </c>
    </row>
    <row r="17">
      <c r="A17" t="inlineStr">
        <is>
          <t>OPP0310</t>
        </is>
      </c>
      <c r="B17" t="inlineStr">
        <is>
          <t>CUST0043</t>
        </is>
      </c>
      <c r="C17" t="inlineStr">
        <is>
          <t>SP006</t>
        </is>
      </c>
      <c r="D17" s="79" t="n">
        <v>45677</v>
      </c>
      <c r="E17" s="79" t="n">
        <v>45770</v>
      </c>
      <c r="F17" t="inlineStr">
        <is>
          <t>Connectivity</t>
        </is>
      </c>
      <c r="G17" t="inlineStr">
        <is>
          <t>Upsell</t>
        </is>
      </c>
      <c r="H17" t="inlineStr">
        <is>
          <t>Lost</t>
        </is>
      </c>
      <c r="I17" t="n">
        <v>7420.1</v>
      </c>
      <c r="J17" t="n">
        <v>3895.59</v>
      </c>
      <c r="K17" t="n">
        <v>93</v>
      </c>
      <c r="L17" t="inlineStr">
        <is>
          <t>Original Workbook</t>
        </is>
      </c>
      <c r="M17" s="79" t="n">
        <v>45770</v>
      </c>
      <c r="N17" t="inlineStr">
        <is>
          <t>Historical</t>
        </is>
      </c>
      <c r="O17" t="n">
        <v>0</v>
      </c>
      <c r="P17" t="inlineStr">
        <is>
          <t>Historical</t>
        </is>
      </c>
      <c r="Q17" t="inlineStr"/>
      <c r="R17" t="inlineStr">
        <is>
          <t>Historical record</t>
        </is>
      </c>
      <c r="S17" t="inlineStr"/>
      <c r="T17" t="n">
        <v>0</v>
      </c>
      <c r="U17" t="inlineStr">
        <is>
          <t>Historical</t>
        </is>
      </c>
    </row>
    <row r="18">
      <c r="A18" t="inlineStr">
        <is>
          <t>OPP0092</t>
        </is>
      </c>
      <c r="B18" t="inlineStr">
        <is>
          <t>CUST0054</t>
        </is>
      </c>
      <c r="C18" t="inlineStr">
        <is>
          <t>SP008</t>
        </is>
      </c>
      <c r="D18" s="79" t="n">
        <v>45678</v>
      </c>
      <c r="E18" s="79" t="n">
        <v>45739</v>
      </c>
      <c r="F18" t="inlineStr">
        <is>
          <t>Cloud IT</t>
        </is>
      </c>
      <c r="G18" t="inlineStr">
        <is>
          <t>New Customer</t>
        </is>
      </c>
      <c r="H18" t="inlineStr">
        <is>
          <t>Open</t>
        </is>
      </c>
      <c r="I18" t="n">
        <v>3631.46</v>
      </c>
      <c r="J18" t="n">
        <v>1628.46</v>
      </c>
      <c r="K18" t="n">
        <v>61</v>
      </c>
      <c r="L18" t="inlineStr">
        <is>
          <t>Original Workbook</t>
        </is>
      </c>
      <c r="M18" s="79" t="n">
        <v>45739</v>
      </c>
      <c r="N18" t="inlineStr">
        <is>
          <t>Historical</t>
        </is>
      </c>
      <c r="O18" t="n">
        <v>0</v>
      </c>
      <c r="P18" t="inlineStr">
        <is>
          <t>Historical</t>
        </is>
      </c>
      <c r="Q18" t="inlineStr"/>
      <c r="R18" t="inlineStr">
        <is>
          <t>Historical record</t>
        </is>
      </c>
      <c r="S18" t="inlineStr"/>
      <c r="T18" t="n">
        <v>0</v>
      </c>
      <c r="U18" t="inlineStr">
        <is>
          <t>Historical</t>
        </is>
      </c>
    </row>
    <row r="19">
      <c r="A19" t="inlineStr">
        <is>
          <t>OPP0157</t>
        </is>
      </c>
      <c r="B19" t="inlineStr">
        <is>
          <t>CUST0037</t>
        </is>
      </c>
      <c r="C19" t="inlineStr">
        <is>
          <t>SP003</t>
        </is>
      </c>
      <c r="D19" s="79" t="n">
        <v>45680</v>
      </c>
      <c r="E19" s="79" t="n">
        <v>45797</v>
      </c>
      <c r="F19" t="inlineStr">
        <is>
          <t>Telco Support</t>
        </is>
      </c>
      <c r="G19" t="inlineStr">
        <is>
          <t>Cross-sell</t>
        </is>
      </c>
      <c r="H19" t="inlineStr">
        <is>
          <t>Open</t>
        </is>
      </c>
      <c r="I19" t="n">
        <v>2163.92</v>
      </c>
      <c r="J19" t="n">
        <v>967.42</v>
      </c>
      <c r="K19" t="n">
        <v>117</v>
      </c>
      <c r="L19" t="inlineStr">
        <is>
          <t>Original Workbook</t>
        </is>
      </c>
      <c r="M19" s="79" t="n">
        <v>45797</v>
      </c>
      <c r="N19" t="inlineStr">
        <is>
          <t>Historical</t>
        </is>
      </c>
      <c r="O19" t="n">
        <v>0</v>
      </c>
      <c r="P19" t="inlineStr">
        <is>
          <t>Historical</t>
        </is>
      </c>
      <c r="Q19" t="inlineStr"/>
      <c r="R19" t="inlineStr">
        <is>
          <t>Historical record</t>
        </is>
      </c>
      <c r="S19" t="inlineStr"/>
      <c r="T19" t="n">
        <v>0</v>
      </c>
      <c r="U19" t="inlineStr">
        <is>
          <t>Historical</t>
        </is>
      </c>
    </row>
    <row r="20">
      <c r="A20" t="inlineStr">
        <is>
          <t>OPP0131</t>
        </is>
      </c>
      <c r="B20" t="inlineStr">
        <is>
          <t>CUST0014</t>
        </is>
      </c>
      <c r="C20" t="inlineStr">
        <is>
          <t>SP006</t>
        </is>
      </c>
      <c r="D20" s="79" t="n">
        <v>45682</v>
      </c>
      <c r="E20" s="79" t="n">
        <v>45734</v>
      </c>
      <c r="F20" t="inlineStr">
        <is>
          <t>Modern Workplace</t>
        </is>
      </c>
      <c r="G20" t="inlineStr">
        <is>
          <t>Upsell</t>
        </is>
      </c>
      <c r="H20" t="inlineStr">
        <is>
          <t>Won</t>
        </is>
      </c>
      <c r="I20" t="n">
        <v>6392.44</v>
      </c>
      <c r="J20" t="n">
        <v>2244.22</v>
      </c>
      <c r="K20" t="n">
        <v>52</v>
      </c>
      <c r="L20" t="inlineStr">
        <is>
          <t>Original Workbook</t>
        </is>
      </c>
      <c r="M20" s="79" t="n">
        <v>45734</v>
      </c>
      <c r="N20" t="inlineStr">
        <is>
          <t>Historical</t>
        </is>
      </c>
      <c r="O20" t="n">
        <v>1</v>
      </c>
      <c r="P20" t="inlineStr">
        <is>
          <t>Historical</t>
        </is>
      </c>
      <c r="Q20" t="inlineStr"/>
      <c r="R20" t="inlineStr">
        <is>
          <t>Historical record</t>
        </is>
      </c>
      <c r="S20" t="inlineStr"/>
      <c r="T20" t="n">
        <v>0</v>
      </c>
      <c r="U20" t="inlineStr">
        <is>
          <t>Historical</t>
        </is>
      </c>
    </row>
    <row r="21">
      <c r="A21" t="inlineStr">
        <is>
          <t>OPP0169</t>
        </is>
      </c>
      <c r="B21" t="inlineStr">
        <is>
          <t>CUST0110</t>
        </is>
      </c>
      <c r="C21" t="inlineStr">
        <is>
          <t>SP006</t>
        </is>
      </c>
      <c r="D21" s="79" t="n">
        <v>45682</v>
      </c>
      <c r="E21" s="79" t="n">
        <v>45752</v>
      </c>
      <c r="F21" t="inlineStr">
        <is>
          <t>Cyber Security</t>
        </is>
      </c>
      <c r="G21" t="inlineStr">
        <is>
          <t>New Customer</t>
        </is>
      </c>
      <c r="H21" t="inlineStr">
        <is>
          <t>Open</t>
        </is>
      </c>
      <c r="I21" t="n">
        <v>6941.34</v>
      </c>
      <c r="J21" t="n">
        <v>2821.97</v>
      </c>
      <c r="K21" t="n">
        <v>70</v>
      </c>
      <c r="L21" t="inlineStr">
        <is>
          <t>Original Workbook</t>
        </is>
      </c>
      <c r="M21" s="79" t="n">
        <v>45752</v>
      </c>
      <c r="N21" t="inlineStr">
        <is>
          <t>Historical</t>
        </is>
      </c>
      <c r="O21" t="n">
        <v>0</v>
      </c>
      <c r="P21" t="inlineStr">
        <is>
          <t>Historical</t>
        </is>
      </c>
      <c r="Q21" t="inlineStr"/>
      <c r="R21" t="inlineStr">
        <is>
          <t>Historical record</t>
        </is>
      </c>
      <c r="S21" t="inlineStr"/>
      <c r="T21" t="n">
        <v>0</v>
      </c>
      <c r="U21" t="inlineStr">
        <is>
          <t>Historical</t>
        </is>
      </c>
    </row>
    <row r="22">
      <c r="A22" t="inlineStr">
        <is>
          <t>OPP0035</t>
        </is>
      </c>
      <c r="B22" t="inlineStr">
        <is>
          <t>CUST0014</t>
        </is>
      </c>
      <c r="C22" t="inlineStr">
        <is>
          <t>SP007</t>
        </is>
      </c>
      <c r="D22" s="79" t="n">
        <v>45684</v>
      </c>
      <c r="E22" s="79" t="n">
        <v>45739</v>
      </c>
      <c r="F22" t="inlineStr">
        <is>
          <t>Hosted Telephony</t>
        </is>
      </c>
      <c r="G22" t="inlineStr">
        <is>
          <t>New Customer</t>
        </is>
      </c>
      <c r="H22" t="inlineStr">
        <is>
          <t>Won</t>
        </is>
      </c>
      <c r="I22" t="n">
        <v>2195.7</v>
      </c>
      <c r="J22" t="n">
        <v>869.29</v>
      </c>
      <c r="K22" t="n">
        <v>55</v>
      </c>
      <c r="L22" t="inlineStr">
        <is>
          <t>Original Workbook</t>
        </is>
      </c>
      <c r="M22" s="79" t="n">
        <v>45739</v>
      </c>
      <c r="N22" t="inlineStr">
        <is>
          <t>Historical</t>
        </is>
      </c>
      <c r="O22" t="n">
        <v>1</v>
      </c>
      <c r="P22" t="inlineStr">
        <is>
          <t>Historical</t>
        </is>
      </c>
      <c r="Q22" t="inlineStr"/>
      <c r="R22" t="inlineStr">
        <is>
          <t>Historical record</t>
        </is>
      </c>
      <c r="S22" t="inlineStr"/>
      <c r="T22" t="n">
        <v>0</v>
      </c>
      <c r="U22" t="inlineStr">
        <is>
          <t>Historical</t>
        </is>
      </c>
    </row>
    <row r="23">
      <c r="A23" t="inlineStr">
        <is>
          <t>OPP0304</t>
        </is>
      </c>
      <c r="B23" t="inlineStr">
        <is>
          <t>CUST0120</t>
        </is>
      </c>
      <c r="C23" t="inlineStr">
        <is>
          <t>SP004</t>
        </is>
      </c>
      <c r="D23" s="79" t="n">
        <v>45686</v>
      </c>
      <c r="E23" s="79" t="n">
        <v>45819</v>
      </c>
      <c r="F23" t="inlineStr">
        <is>
          <t>IT Support</t>
        </is>
      </c>
      <c r="G23" t="inlineStr">
        <is>
          <t>Cross-sell</t>
        </is>
      </c>
      <c r="H23" t="inlineStr">
        <is>
          <t>Lost</t>
        </is>
      </c>
      <c r="I23" t="n">
        <v>5185.33</v>
      </c>
      <c r="J23" t="n">
        <v>1586.97</v>
      </c>
      <c r="K23" t="n">
        <v>133</v>
      </c>
      <c r="L23" t="inlineStr">
        <is>
          <t>Original Workbook</t>
        </is>
      </c>
      <c r="M23" s="79" t="n">
        <v>45819</v>
      </c>
      <c r="N23" t="inlineStr">
        <is>
          <t>Historical</t>
        </is>
      </c>
      <c r="O23" t="n">
        <v>0</v>
      </c>
      <c r="P23" t="inlineStr">
        <is>
          <t>Historical</t>
        </is>
      </c>
      <c r="Q23" t="inlineStr"/>
      <c r="R23" t="inlineStr">
        <is>
          <t>Historical record</t>
        </is>
      </c>
      <c r="S23" t="inlineStr"/>
      <c r="T23" t="n">
        <v>0</v>
      </c>
      <c r="U23" t="inlineStr">
        <is>
          <t>Historical</t>
        </is>
      </c>
    </row>
    <row r="24">
      <c r="A24" t="inlineStr">
        <is>
          <t>OPP0286</t>
        </is>
      </c>
      <c r="B24" t="inlineStr">
        <is>
          <t>CUST0085</t>
        </is>
      </c>
      <c r="C24" t="inlineStr">
        <is>
          <t>SP010</t>
        </is>
      </c>
      <c r="D24" s="79" t="n">
        <v>45689</v>
      </c>
      <c r="E24" s="79" t="n">
        <v>45708</v>
      </c>
      <c r="F24" t="inlineStr">
        <is>
          <t>Hosted Telephony</t>
        </is>
      </c>
      <c r="G24" t="inlineStr">
        <is>
          <t>New Customer</t>
        </is>
      </c>
      <c r="H24" t="inlineStr">
        <is>
          <t>Open</t>
        </is>
      </c>
      <c r="I24" t="n">
        <v>9508.860000000001</v>
      </c>
      <c r="J24" t="n">
        <v>4287.07</v>
      </c>
      <c r="K24" t="n">
        <v>19</v>
      </c>
      <c r="L24" t="inlineStr">
        <is>
          <t>Original Workbook</t>
        </is>
      </c>
      <c r="M24" s="79" t="n">
        <v>45708</v>
      </c>
      <c r="N24" t="inlineStr">
        <is>
          <t>Historical</t>
        </is>
      </c>
      <c r="O24" t="n">
        <v>0</v>
      </c>
      <c r="P24" t="inlineStr">
        <is>
          <t>Historical</t>
        </is>
      </c>
      <c r="Q24" t="inlineStr"/>
      <c r="R24" t="inlineStr">
        <is>
          <t>Historical record</t>
        </is>
      </c>
      <c r="S24" t="inlineStr"/>
      <c r="T24" t="n">
        <v>0</v>
      </c>
      <c r="U24" t="inlineStr">
        <is>
          <t>Historical</t>
        </is>
      </c>
    </row>
    <row r="25">
      <c r="A25" t="inlineStr">
        <is>
          <t>OPP0287</t>
        </is>
      </c>
      <c r="B25" t="inlineStr">
        <is>
          <t>CUST0027</t>
        </is>
      </c>
      <c r="C25" t="inlineStr">
        <is>
          <t>SP006</t>
        </is>
      </c>
      <c r="D25" s="79" t="n">
        <v>45692</v>
      </c>
      <c r="E25" s="79" t="n">
        <v>45719</v>
      </c>
      <c r="F25" t="inlineStr">
        <is>
          <t>Telco Support</t>
        </is>
      </c>
      <c r="G25" t="inlineStr">
        <is>
          <t>New Customer</t>
        </is>
      </c>
      <c r="H25" t="inlineStr">
        <is>
          <t>Lost</t>
        </is>
      </c>
      <c r="I25" t="n">
        <v>4064.37</v>
      </c>
      <c r="J25" t="n">
        <v>1172.18</v>
      </c>
      <c r="K25" t="n">
        <v>27</v>
      </c>
      <c r="L25" t="inlineStr">
        <is>
          <t>Original Workbook</t>
        </is>
      </c>
      <c r="M25" s="79" t="n">
        <v>45719</v>
      </c>
      <c r="N25" t="inlineStr">
        <is>
          <t>Historical</t>
        </is>
      </c>
      <c r="O25" t="n">
        <v>0</v>
      </c>
      <c r="P25" t="inlineStr">
        <is>
          <t>Historical</t>
        </is>
      </c>
      <c r="Q25" t="inlineStr"/>
      <c r="R25" t="inlineStr">
        <is>
          <t>Historical record</t>
        </is>
      </c>
      <c r="S25" t="inlineStr"/>
      <c r="T25" t="n">
        <v>0</v>
      </c>
      <c r="U25" t="inlineStr">
        <is>
          <t>Historical</t>
        </is>
      </c>
    </row>
    <row r="26">
      <c r="A26" t="inlineStr">
        <is>
          <t>OPP0115</t>
        </is>
      </c>
      <c r="B26" t="inlineStr">
        <is>
          <t>CUST0031</t>
        </is>
      </c>
      <c r="C26" t="inlineStr">
        <is>
          <t>SP010</t>
        </is>
      </c>
      <c r="D26" s="79" t="n">
        <v>45700</v>
      </c>
      <c r="E26" s="79" t="n">
        <v>45838</v>
      </c>
      <c r="F26" t="inlineStr">
        <is>
          <t>IT Support</t>
        </is>
      </c>
      <c r="G26" t="inlineStr">
        <is>
          <t>Cross-sell</t>
        </is>
      </c>
      <c r="H26" t="inlineStr">
        <is>
          <t>Lost</t>
        </is>
      </c>
      <c r="I26" t="n">
        <v>1817.31</v>
      </c>
      <c r="J26" t="n">
        <v>775.47</v>
      </c>
      <c r="K26" t="n">
        <v>138</v>
      </c>
      <c r="L26" t="inlineStr">
        <is>
          <t>Original Workbook</t>
        </is>
      </c>
      <c r="M26" s="79" t="n">
        <v>45838</v>
      </c>
      <c r="N26" t="inlineStr">
        <is>
          <t>Historical</t>
        </is>
      </c>
      <c r="O26" t="n">
        <v>0</v>
      </c>
      <c r="P26" t="inlineStr">
        <is>
          <t>Historical</t>
        </is>
      </c>
      <c r="Q26" t="inlineStr"/>
      <c r="R26" t="inlineStr">
        <is>
          <t>Historical record</t>
        </is>
      </c>
      <c r="S26" t="inlineStr"/>
      <c r="T26" t="n">
        <v>0</v>
      </c>
      <c r="U26" t="inlineStr">
        <is>
          <t>Historical</t>
        </is>
      </c>
    </row>
    <row r="27">
      <c r="A27" t="inlineStr">
        <is>
          <t>OPP0227</t>
        </is>
      </c>
      <c r="B27" t="inlineStr">
        <is>
          <t>CUST0109</t>
        </is>
      </c>
      <c r="C27" t="inlineStr">
        <is>
          <t>SP008</t>
        </is>
      </c>
      <c r="D27" s="79" t="n">
        <v>45700</v>
      </c>
      <c r="E27" s="79" t="n">
        <v>45822</v>
      </c>
      <c r="F27" t="inlineStr">
        <is>
          <t>Hosted Telephony</t>
        </is>
      </c>
      <c r="G27" t="inlineStr">
        <is>
          <t>New Customer</t>
        </is>
      </c>
      <c r="H27" t="inlineStr">
        <is>
          <t>Lost</t>
        </is>
      </c>
      <c r="I27" t="n">
        <v>440.34</v>
      </c>
      <c r="J27" t="n">
        <v>150.03</v>
      </c>
      <c r="K27" t="n">
        <v>122</v>
      </c>
      <c r="L27" t="inlineStr">
        <is>
          <t>Original Workbook</t>
        </is>
      </c>
      <c r="M27" s="79" t="n">
        <v>45822</v>
      </c>
      <c r="N27" t="inlineStr">
        <is>
          <t>Historical</t>
        </is>
      </c>
      <c r="O27" t="n">
        <v>0</v>
      </c>
      <c r="P27" t="inlineStr">
        <is>
          <t>Historical</t>
        </is>
      </c>
      <c r="Q27" t="inlineStr"/>
      <c r="R27" t="inlineStr">
        <is>
          <t>Historical record</t>
        </is>
      </c>
      <c r="S27" t="inlineStr"/>
      <c r="T27" t="n">
        <v>0</v>
      </c>
      <c r="U27" t="inlineStr">
        <is>
          <t>Historical</t>
        </is>
      </c>
    </row>
    <row r="28">
      <c r="A28" t="inlineStr">
        <is>
          <t>OPP0067</t>
        </is>
      </c>
      <c r="B28" t="inlineStr">
        <is>
          <t>CUST0018</t>
        </is>
      </c>
      <c r="C28" t="inlineStr">
        <is>
          <t>SP005</t>
        </is>
      </c>
      <c r="D28" s="79" t="n">
        <v>45701</v>
      </c>
      <c r="E28" s="79" t="n">
        <v>45743</v>
      </c>
      <c r="F28" t="inlineStr">
        <is>
          <t>IT Support</t>
        </is>
      </c>
      <c r="G28" t="inlineStr">
        <is>
          <t>Cross-sell</t>
        </is>
      </c>
      <c r="H28" t="inlineStr">
        <is>
          <t>Open</t>
        </is>
      </c>
      <c r="I28" t="n">
        <v>3528.8</v>
      </c>
      <c r="J28" t="n">
        <v>1537.17</v>
      </c>
      <c r="K28" t="n">
        <v>42</v>
      </c>
      <c r="L28" t="inlineStr">
        <is>
          <t>Original Workbook</t>
        </is>
      </c>
      <c r="M28" s="79" t="n">
        <v>45743</v>
      </c>
      <c r="N28" t="inlineStr">
        <is>
          <t>Historical</t>
        </is>
      </c>
      <c r="O28" t="n">
        <v>0</v>
      </c>
      <c r="P28" t="inlineStr">
        <is>
          <t>Historical</t>
        </is>
      </c>
      <c r="Q28" t="inlineStr"/>
      <c r="R28" t="inlineStr">
        <is>
          <t>Historical record</t>
        </is>
      </c>
      <c r="S28" t="inlineStr"/>
      <c r="T28" t="n">
        <v>0</v>
      </c>
      <c r="U28" t="inlineStr">
        <is>
          <t>Historical</t>
        </is>
      </c>
    </row>
    <row r="29">
      <c r="A29" t="inlineStr">
        <is>
          <t>OPP0124</t>
        </is>
      </c>
      <c r="B29" t="inlineStr">
        <is>
          <t>CUST0086</t>
        </is>
      </c>
      <c r="C29" t="inlineStr">
        <is>
          <t>SP008</t>
        </is>
      </c>
      <c r="D29" s="79" t="n">
        <v>45701</v>
      </c>
      <c r="E29" s="79" t="n">
        <v>45746</v>
      </c>
      <c r="F29" t="inlineStr">
        <is>
          <t>Cyber Security</t>
        </is>
      </c>
      <c r="G29" t="inlineStr">
        <is>
          <t>Cross-sell</t>
        </is>
      </c>
      <c r="H29" t="inlineStr">
        <is>
          <t>Lost</t>
        </is>
      </c>
      <c r="I29" t="n">
        <v>2283.37</v>
      </c>
      <c r="J29" t="n">
        <v>641.74</v>
      </c>
      <c r="K29" t="n">
        <v>45</v>
      </c>
      <c r="L29" t="inlineStr">
        <is>
          <t>Original Workbook</t>
        </is>
      </c>
      <c r="M29" s="79" t="n">
        <v>45746</v>
      </c>
      <c r="N29" t="inlineStr">
        <is>
          <t>Historical</t>
        </is>
      </c>
      <c r="O29" t="n">
        <v>0</v>
      </c>
      <c r="P29" t="inlineStr">
        <is>
          <t>Historical</t>
        </is>
      </c>
      <c r="Q29" t="inlineStr"/>
      <c r="R29" t="inlineStr">
        <is>
          <t>Historical record</t>
        </is>
      </c>
      <c r="S29" t="inlineStr"/>
      <c r="T29" t="n">
        <v>0</v>
      </c>
      <c r="U29" t="inlineStr">
        <is>
          <t>Historical</t>
        </is>
      </c>
    </row>
    <row r="30">
      <c r="A30" t="inlineStr">
        <is>
          <t>OPP0303</t>
        </is>
      </c>
      <c r="B30" t="inlineStr">
        <is>
          <t>CUST0010</t>
        </is>
      </c>
      <c r="C30" t="inlineStr">
        <is>
          <t>SP004</t>
        </is>
      </c>
      <c r="D30" s="79" t="n">
        <v>45701</v>
      </c>
      <c r="E30" s="79" t="n">
        <v>45794</v>
      </c>
      <c r="F30" t="inlineStr">
        <is>
          <t>Modern Workplace</t>
        </is>
      </c>
      <c r="G30" t="inlineStr">
        <is>
          <t>Upsell</t>
        </is>
      </c>
      <c r="H30" t="inlineStr">
        <is>
          <t>Open</t>
        </is>
      </c>
      <c r="I30" t="n">
        <v>3546.26</v>
      </c>
      <c r="J30" t="n">
        <v>1918.27</v>
      </c>
      <c r="K30" t="n">
        <v>93</v>
      </c>
      <c r="L30" t="inlineStr">
        <is>
          <t>Original Workbook</t>
        </is>
      </c>
      <c r="M30" s="79" t="n">
        <v>45794</v>
      </c>
      <c r="N30" t="inlineStr">
        <is>
          <t>Historical</t>
        </is>
      </c>
      <c r="O30" t="n">
        <v>0</v>
      </c>
      <c r="P30" t="inlineStr">
        <is>
          <t>Historical</t>
        </is>
      </c>
      <c r="Q30" t="inlineStr"/>
      <c r="R30" t="inlineStr">
        <is>
          <t>Historical record</t>
        </is>
      </c>
      <c r="S30" t="inlineStr"/>
      <c r="T30" t="n">
        <v>0</v>
      </c>
      <c r="U30" t="inlineStr">
        <is>
          <t>Historical</t>
        </is>
      </c>
    </row>
    <row r="31">
      <c r="A31" t="inlineStr">
        <is>
          <t>OPP0153</t>
        </is>
      </c>
      <c r="B31" t="inlineStr">
        <is>
          <t>CUST0092</t>
        </is>
      </c>
      <c r="C31" t="inlineStr">
        <is>
          <t>SP005</t>
        </is>
      </c>
      <c r="D31" s="79" t="n">
        <v>45703</v>
      </c>
      <c r="E31" s="79" t="n">
        <v>45729</v>
      </c>
      <c r="F31" t="inlineStr">
        <is>
          <t>Cloud IT</t>
        </is>
      </c>
      <c r="G31" t="inlineStr">
        <is>
          <t>Cross-sell</t>
        </is>
      </c>
      <c r="H31" t="inlineStr">
        <is>
          <t>Open</t>
        </is>
      </c>
      <c r="I31" t="n">
        <v>813.8200000000001</v>
      </c>
      <c r="J31" t="n">
        <v>293.77</v>
      </c>
      <c r="K31" t="n">
        <v>26</v>
      </c>
      <c r="L31" t="inlineStr">
        <is>
          <t>Original Workbook</t>
        </is>
      </c>
      <c r="M31" s="79" t="n">
        <v>45729</v>
      </c>
      <c r="N31" t="inlineStr">
        <is>
          <t>Historical</t>
        </is>
      </c>
      <c r="O31" t="n">
        <v>0</v>
      </c>
      <c r="P31" t="inlineStr">
        <is>
          <t>Historical</t>
        </is>
      </c>
      <c r="Q31" t="inlineStr"/>
      <c r="R31" t="inlineStr">
        <is>
          <t>Historical record</t>
        </is>
      </c>
      <c r="S31" t="inlineStr"/>
      <c r="T31" t="n">
        <v>0</v>
      </c>
      <c r="U31" t="inlineStr">
        <is>
          <t>Historical</t>
        </is>
      </c>
    </row>
    <row r="32">
      <c r="A32" t="inlineStr">
        <is>
          <t>OPP0212</t>
        </is>
      </c>
      <c r="B32" t="inlineStr">
        <is>
          <t>CUST0034</t>
        </is>
      </c>
      <c r="C32" t="inlineStr">
        <is>
          <t>SP006</t>
        </is>
      </c>
      <c r="D32" s="79" t="n">
        <v>45703</v>
      </c>
      <c r="E32" s="79" t="n">
        <v>45725</v>
      </c>
      <c r="F32" t="inlineStr">
        <is>
          <t>Cyber Security</t>
        </is>
      </c>
      <c r="G32" t="inlineStr">
        <is>
          <t>Cross-sell</t>
        </is>
      </c>
      <c r="H32" t="inlineStr">
        <is>
          <t>Open</t>
        </is>
      </c>
      <c r="I32" t="n">
        <v>7121.82</v>
      </c>
      <c r="J32" t="n">
        <v>3178.12</v>
      </c>
      <c r="K32" t="n">
        <v>22</v>
      </c>
      <c r="L32" t="inlineStr">
        <is>
          <t>Original Workbook</t>
        </is>
      </c>
      <c r="M32" s="79" t="n">
        <v>45725</v>
      </c>
      <c r="N32" t="inlineStr">
        <is>
          <t>Historical</t>
        </is>
      </c>
      <c r="O32" t="n">
        <v>0</v>
      </c>
      <c r="P32" t="inlineStr">
        <is>
          <t>Historical</t>
        </is>
      </c>
      <c r="Q32" t="inlineStr"/>
      <c r="R32" t="inlineStr">
        <is>
          <t>Historical record</t>
        </is>
      </c>
      <c r="S32" t="inlineStr"/>
      <c r="T32" t="n">
        <v>0</v>
      </c>
      <c r="U32" t="inlineStr">
        <is>
          <t>Historical</t>
        </is>
      </c>
    </row>
    <row r="33">
      <c r="A33" t="inlineStr">
        <is>
          <t>OPP0272</t>
        </is>
      </c>
      <c r="B33" t="inlineStr">
        <is>
          <t>CUST0003</t>
        </is>
      </c>
      <c r="C33" t="inlineStr">
        <is>
          <t>SP001</t>
        </is>
      </c>
      <c r="D33" s="79" t="n">
        <v>45703</v>
      </c>
      <c r="E33" s="79" t="n">
        <v>45834</v>
      </c>
      <c r="F33" t="inlineStr">
        <is>
          <t>Connectivity</t>
        </is>
      </c>
      <c r="G33" t="inlineStr">
        <is>
          <t>New Customer</t>
        </is>
      </c>
      <c r="H33" t="inlineStr">
        <is>
          <t>Lost</t>
        </is>
      </c>
      <c r="I33" t="n">
        <v>8596.41</v>
      </c>
      <c r="J33" t="n">
        <v>3827.68</v>
      </c>
      <c r="K33" t="n">
        <v>131</v>
      </c>
      <c r="L33" t="inlineStr">
        <is>
          <t>Original Workbook</t>
        </is>
      </c>
      <c r="M33" s="79" t="n">
        <v>45834</v>
      </c>
      <c r="N33" t="inlineStr">
        <is>
          <t>Historical</t>
        </is>
      </c>
      <c r="O33" t="n">
        <v>0</v>
      </c>
      <c r="P33" t="inlineStr">
        <is>
          <t>Historical</t>
        </is>
      </c>
      <c r="Q33" t="inlineStr"/>
      <c r="R33" t="inlineStr">
        <is>
          <t>Historical record</t>
        </is>
      </c>
      <c r="S33" t="inlineStr"/>
      <c r="T33" t="n">
        <v>0</v>
      </c>
      <c r="U33" t="inlineStr">
        <is>
          <t>Historical</t>
        </is>
      </c>
    </row>
    <row r="34">
      <c r="A34" t="inlineStr">
        <is>
          <t>OPP0023</t>
        </is>
      </c>
      <c r="B34" t="inlineStr">
        <is>
          <t>CUST0099</t>
        </is>
      </c>
      <c r="C34" t="inlineStr">
        <is>
          <t>SP010</t>
        </is>
      </c>
      <c r="D34" s="79" t="n">
        <v>45704</v>
      </c>
      <c r="E34" s="79" t="n">
        <v>45821</v>
      </c>
      <c r="F34" t="inlineStr">
        <is>
          <t>Modern Workplace</t>
        </is>
      </c>
      <c r="G34" t="inlineStr">
        <is>
          <t>Renewal</t>
        </is>
      </c>
      <c r="H34" t="inlineStr">
        <is>
          <t>Won</t>
        </is>
      </c>
      <c r="I34" t="n">
        <v>4161.39</v>
      </c>
      <c r="J34" t="n">
        <v>1532.53</v>
      </c>
      <c r="K34" t="n">
        <v>117</v>
      </c>
      <c r="L34" t="inlineStr">
        <is>
          <t>Original Workbook</t>
        </is>
      </c>
      <c r="M34" s="79" t="n">
        <v>45821</v>
      </c>
      <c r="N34" t="inlineStr">
        <is>
          <t>Historical</t>
        </is>
      </c>
      <c r="O34" t="n">
        <v>1</v>
      </c>
      <c r="P34" t="inlineStr">
        <is>
          <t>Historical</t>
        </is>
      </c>
      <c r="Q34" t="inlineStr"/>
      <c r="R34" t="inlineStr">
        <is>
          <t>Historical record</t>
        </is>
      </c>
      <c r="S34" t="inlineStr"/>
      <c r="T34" t="n">
        <v>0</v>
      </c>
      <c r="U34" t="inlineStr">
        <is>
          <t>Historical</t>
        </is>
      </c>
    </row>
    <row r="35">
      <c r="A35" t="inlineStr">
        <is>
          <t>OPP0220</t>
        </is>
      </c>
      <c r="B35" t="inlineStr">
        <is>
          <t>CUST0059</t>
        </is>
      </c>
      <c r="C35" t="inlineStr">
        <is>
          <t>SP001</t>
        </is>
      </c>
      <c r="D35" s="79" t="n">
        <v>45705</v>
      </c>
      <c r="E35" s="79" t="n">
        <v>45749</v>
      </c>
      <c r="F35" t="inlineStr">
        <is>
          <t>Telco Support</t>
        </is>
      </c>
      <c r="G35" t="inlineStr">
        <is>
          <t>Renewal</t>
        </is>
      </c>
      <c r="H35" t="inlineStr">
        <is>
          <t>Won</t>
        </is>
      </c>
      <c r="I35" t="n">
        <v>2213.05</v>
      </c>
      <c r="J35" t="n">
        <v>894.49</v>
      </c>
      <c r="K35" t="n">
        <v>44</v>
      </c>
      <c r="L35" t="inlineStr">
        <is>
          <t>Original Workbook</t>
        </is>
      </c>
      <c r="M35" s="79" t="n">
        <v>45749</v>
      </c>
      <c r="N35" t="inlineStr">
        <is>
          <t>Historical</t>
        </is>
      </c>
      <c r="O35" t="n">
        <v>1</v>
      </c>
      <c r="P35" t="inlineStr">
        <is>
          <t>Historical</t>
        </is>
      </c>
      <c r="Q35" t="inlineStr"/>
      <c r="R35" t="inlineStr">
        <is>
          <t>Historical record</t>
        </is>
      </c>
      <c r="S35" t="inlineStr"/>
      <c r="T35" t="n">
        <v>0</v>
      </c>
      <c r="U35" t="inlineStr">
        <is>
          <t>Historical</t>
        </is>
      </c>
    </row>
    <row r="36">
      <c r="A36" t="inlineStr">
        <is>
          <t>OPP0253</t>
        </is>
      </c>
      <c r="B36" t="inlineStr">
        <is>
          <t>CUST0067</t>
        </is>
      </c>
      <c r="C36" t="inlineStr">
        <is>
          <t>SP005</t>
        </is>
      </c>
      <c r="D36" s="79" t="n">
        <v>45705</v>
      </c>
      <c r="E36" s="79" t="n">
        <v>45834</v>
      </c>
      <c r="F36" t="inlineStr">
        <is>
          <t>Cyber Security</t>
        </is>
      </c>
      <c r="G36" t="inlineStr">
        <is>
          <t>Cross-sell</t>
        </is>
      </c>
      <c r="H36" t="inlineStr">
        <is>
          <t>Open</t>
        </is>
      </c>
      <c r="I36" t="n">
        <v>1760.77</v>
      </c>
      <c r="J36" t="n">
        <v>911.73</v>
      </c>
      <c r="K36" t="n">
        <v>129</v>
      </c>
      <c r="L36" t="inlineStr">
        <is>
          <t>Original Workbook</t>
        </is>
      </c>
      <c r="M36" s="79" t="n">
        <v>45834</v>
      </c>
      <c r="N36" t="inlineStr">
        <is>
          <t>Historical</t>
        </is>
      </c>
      <c r="O36" t="n">
        <v>0</v>
      </c>
      <c r="P36" t="inlineStr">
        <is>
          <t>Historical</t>
        </is>
      </c>
      <c r="Q36" t="inlineStr"/>
      <c r="R36" t="inlineStr">
        <is>
          <t>Historical record</t>
        </is>
      </c>
      <c r="S36" t="inlineStr"/>
      <c r="T36" t="n">
        <v>0</v>
      </c>
      <c r="U36" t="inlineStr">
        <is>
          <t>Historical</t>
        </is>
      </c>
    </row>
    <row r="37">
      <c r="A37" t="inlineStr">
        <is>
          <t>OPP0311</t>
        </is>
      </c>
      <c r="B37" t="inlineStr">
        <is>
          <t>CUST0024</t>
        </is>
      </c>
      <c r="C37" t="inlineStr">
        <is>
          <t>SP002</t>
        </is>
      </c>
      <c r="D37" s="79" t="n">
        <v>45707</v>
      </c>
      <c r="E37" s="79" t="n">
        <v>45776</v>
      </c>
      <c r="F37" t="inlineStr">
        <is>
          <t>IT Support</t>
        </is>
      </c>
      <c r="G37" t="inlineStr">
        <is>
          <t>Cross-sell</t>
        </is>
      </c>
      <c r="H37" t="inlineStr">
        <is>
          <t>Lost</t>
        </is>
      </c>
      <c r="I37" t="n">
        <v>2399.27</v>
      </c>
      <c r="J37" t="n">
        <v>1042.7</v>
      </c>
      <c r="K37" t="n">
        <v>69</v>
      </c>
      <c r="L37" t="inlineStr">
        <is>
          <t>Original Workbook</t>
        </is>
      </c>
      <c r="M37" s="79" t="n">
        <v>45776</v>
      </c>
      <c r="N37" t="inlineStr">
        <is>
          <t>Historical</t>
        </is>
      </c>
      <c r="O37" t="n">
        <v>0</v>
      </c>
      <c r="P37" t="inlineStr">
        <is>
          <t>Historical</t>
        </is>
      </c>
      <c r="Q37" t="inlineStr"/>
      <c r="R37" t="inlineStr">
        <is>
          <t>Historical record</t>
        </is>
      </c>
      <c r="S37" t="inlineStr"/>
      <c r="T37" t="n">
        <v>0</v>
      </c>
      <c r="U37" t="inlineStr">
        <is>
          <t>Historical</t>
        </is>
      </c>
    </row>
    <row r="38">
      <c r="A38" t="inlineStr">
        <is>
          <t>OPP0084</t>
        </is>
      </c>
      <c r="B38" t="inlineStr">
        <is>
          <t>CUST0016</t>
        </is>
      </c>
      <c r="C38" t="inlineStr">
        <is>
          <t>SP010</t>
        </is>
      </c>
      <c r="D38" s="79" t="n">
        <v>45708</v>
      </c>
      <c r="E38" s="79" t="n">
        <v>45809</v>
      </c>
      <c r="F38" t="inlineStr">
        <is>
          <t>Cyber Security</t>
        </is>
      </c>
      <c r="G38" t="inlineStr">
        <is>
          <t>Cross-sell</t>
        </is>
      </c>
      <c r="H38" t="inlineStr">
        <is>
          <t>Lost</t>
        </is>
      </c>
      <c r="I38" t="n">
        <v>1165.83</v>
      </c>
      <c r="J38" t="n">
        <v>520.74</v>
      </c>
      <c r="K38" t="n">
        <v>101</v>
      </c>
      <c r="L38" t="inlineStr">
        <is>
          <t>Original Workbook</t>
        </is>
      </c>
      <c r="M38" s="79" t="n">
        <v>45809</v>
      </c>
      <c r="N38" t="inlineStr">
        <is>
          <t>Historical</t>
        </is>
      </c>
      <c r="O38" t="n">
        <v>0</v>
      </c>
      <c r="P38" t="inlineStr">
        <is>
          <t>Historical</t>
        </is>
      </c>
      <c r="Q38" t="inlineStr"/>
      <c r="R38" t="inlineStr">
        <is>
          <t>Historical record</t>
        </is>
      </c>
      <c r="S38" t="inlineStr"/>
      <c r="T38" t="n">
        <v>0</v>
      </c>
      <c r="U38" t="inlineStr">
        <is>
          <t>Historical</t>
        </is>
      </c>
    </row>
    <row r="39">
      <c r="A39" t="inlineStr">
        <is>
          <t>OPP0090</t>
        </is>
      </c>
      <c r="B39" t="inlineStr">
        <is>
          <t>CUST0084</t>
        </is>
      </c>
      <c r="C39" t="inlineStr">
        <is>
          <t>SP001</t>
        </is>
      </c>
      <c r="D39" s="79" t="n">
        <v>45709</v>
      </c>
      <c r="E39" s="79" t="n">
        <v>45828</v>
      </c>
      <c r="F39" t="inlineStr">
        <is>
          <t>Cloud IT</t>
        </is>
      </c>
      <c r="G39" t="inlineStr">
        <is>
          <t>Cross-sell</t>
        </is>
      </c>
      <c r="H39" t="inlineStr">
        <is>
          <t>Won</t>
        </is>
      </c>
      <c r="I39" t="n">
        <v>6304.21</v>
      </c>
      <c r="J39" t="n">
        <v>1842.53</v>
      </c>
      <c r="K39" t="n">
        <v>119</v>
      </c>
      <c r="L39" t="inlineStr">
        <is>
          <t>Original Workbook</t>
        </is>
      </c>
      <c r="M39" s="79" t="n">
        <v>45828</v>
      </c>
      <c r="N39" t="inlineStr">
        <is>
          <t>Historical</t>
        </is>
      </c>
      <c r="O39" t="n">
        <v>1</v>
      </c>
      <c r="P39" t="inlineStr">
        <is>
          <t>Historical</t>
        </is>
      </c>
      <c r="Q39" t="inlineStr"/>
      <c r="R39" t="inlineStr">
        <is>
          <t>Historical record</t>
        </is>
      </c>
      <c r="S39" t="inlineStr"/>
      <c r="T39" t="n">
        <v>0</v>
      </c>
      <c r="U39" t="inlineStr">
        <is>
          <t>Historical</t>
        </is>
      </c>
    </row>
    <row r="40">
      <c r="A40" t="inlineStr">
        <is>
          <t>OPP0255</t>
        </is>
      </c>
      <c r="B40" t="inlineStr">
        <is>
          <t>CUST0040</t>
        </is>
      </c>
      <c r="C40" t="inlineStr">
        <is>
          <t>SP003</t>
        </is>
      </c>
      <c r="D40" s="79" t="n">
        <v>45710</v>
      </c>
      <c r="E40" s="79" t="n">
        <v>45742</v>
      </c>
      <c r="F40" t="inlineStr">
        <is>
          <t>IT Support</t>
        </is>
      </c>
      <c r="G40" t="inlineStr">
        <is>
          <t>Cross-sell</t>
        </is>
      </c>
      <c r="H40" t="inlineStr">
        <is>
          <t>Lost</t>
        </is>
      </c>
      <c r="I40" t="n">
        <v>1913.32</v>
      </c>
      <c r="J40" t="n">
        <v>916.48</v>
      </c>
      <c r="K40" t="n">
        <v>32</v>
      </c>
      <c r="L40" t="inlineStr">
        <is>
          <t>Original Workbook</t>
        </is>
      </c>
      <c r="M40" s="79" t="n">
        <v>45742</v>
      </c>
      <c r="N40" t="inlineStr">
        <is>
          <t>Historical</t>
        </is>
      </c>
      <c r="O40" t="n">
        <v>0</v>
      </c>
      <c r="P40" t="inlineStr">
        <is>
          <t>Historical</t>
        </is>
      </c>
      <c r="Q40" t="inlineStr"/>
      <c r="R40" t="inlineStr">
        <is>
          <t>Historical record</t>
        </is>
      </c>
      <c r="S40" t="inlineStr"/>
      <c r="T40" t="n">
        <v>0</v>
      </c>
      <c r="U40" t="inlineStr">
        <is>
          <t>Historical</t>
        </is>
      </c>
    </row>
    <row r="41">
      <c r="A41" t="inlineStr">
        <is>
          <t>OPP0302</t>
        </is>
      </c>
      <c r="B41" t="inlineStr">
        <is>
          <t>CUST0011</t>
        </is>
      </c>
      <c r="C41" t="inlineStr">
        <is>
          <t>SP004</t>
        </is>
      </c>
      <c r="D41" s="79" t="n">
        <v>45710</v>
      </c>
      <c r="E41" s="79" t="n">
        <v>45804</v>
      </c>
      <c r="F41" t="inlineStr">
        <is>
          <t>Cloud IT</t>
        </is>
      </c>
      <c r="G41" t="inlineStr">
        <is>
          <t>New Customer</t>
        </is>
      </c>
      <c r="H41" t="inlineStr">
        <is>
          <t>Open</t>
        </is>
      </c>
      <c r="I41" t="n">
        <v>3999.01</v>
      </c>
      <c r="J41" t="n">
        <v>2032.34</v>
      </c>
      <c r="K41" t="n">
        <v>94</v>
      </c>
      <c r="L41" t="inlineStr">
        <is>
          <t>Original Workbook</t>
        </is>
      </c>
      <c r="M41" s="79" t="n">
        <v>45804</v>
      </c>
      <c r="N41" t="inlineStr">
        <is>
          <t>Historical</t>
        </is>
      </c>
      <c r="O41" t="n">
        <v>0</v>
      </c>
      <c r="P41" t="inlineStr">
        <is>
          <t>Historical</t>
        </is>
      </c>
      <c r="Q41" t="inlineStr"/>
      <c r="R41" t="inlineStr">
        <is>
          <t>Historical record</t>
        </is>
      </c>
      <c r="S41" t="inlineStr"/>
      <c r="T41" t="n">
        <v>0</v>
      </c>
      <c r="U41" t="inlineStr">
        <is>
          <t>Historical</t>
        </is>
      </c>
    </row>
    <row r="42">
      <c r="A42" t="inlineStr">
        <is>
          <t>OPP0280</t>
        </is>
      </c>
      <c r="B42" t="inlineStr">
        <is>
          <t>CUST0066</t>
        </is>
      </c>
      <c r="C42" t="inlineStr">
        <is>
          <t>SP007</t>
        </is>
      </c>
      <c r="D42" s="79" t="n">
        <v>45712</v>
      </c>
      <c r="E42" s="79" t="n">
        <v>45850</v>
      </c>
      <c r="F42" t="inlineStr">
        <is>
          <t>Cloud IT</t>
        </is>
      </c>
      <c r="G42" t="inlineStr">
        <is>
          <t>Upsell</t>
        </is>
      </c>
      <c r="H42" t="inlineStr">
        <is>
          <t>Lost</t>
        </is>
      </c>
      <c r="I42" t="n">
        <v>7078.96</v>
      </c>
      <c r="J42" t="n">
        <v>1948.11</v>
      </c>
      <c r="K42" t="n">
        <v>138</v>
      </c>
      <c r="L42" t="inlineStr">
        <is>
          <t>Original Workbook</t>
        </is>
      </c>
      <c r="M42" s="79" t="n">
        <v>45850</v>
      </c>
      <c r="N42" t="inlineStr">
        <is>
          <t>Historical</t>
        </is>
      </c>
      <c r="O42" t="n">
        <v>0</v>
      </c>
      <c r="P42" t="inlineStr">
        <is>
          <t>Historical</t>
        </is>
      </c>
      <c r="Q42" t="inlineStr"/>
      <c r="R42" t="inlineStr">
        <is>
          <t>Historical record</t>
        </is>
      </c>
      <c r="S42" t="inlineStr"/>
      <c r="T42" t="n">
        <v>0</v>
      </c>
      <c r="U42" t="inlineStr">
        <is>
          <t>Historical</t>
        </is>
      </c>
    </row>
    <row r="43">
      <c r="A43" t="inlineStr">
        <is>
          <t>OPP0081</t>
        </is>
      </c>
      <c r="B43" t="inlineStr">
        <is>
          <t>CUST0001</t>
        </is>
      </c>
      <c r="C43" t="inlineStr">
        <is>
          <t>SP007</t>
        </is>
      </c>
      <c r="D43" s="79" t="n">
        <v>45713</v>
      </c>
      <c r="E43" s="79" t="n">
        <v>45819</v>
      </c>
      <c r="F43" t="inlineStr">
        <is>
          <t>Cyber Security</t>
        </is>
      </c>
      <c r="G43" t="inlineStr">
        <is>
          <t>Renewal</t>
        </is>
      </c>
      <c r="H43" t="inlineStr">
        <is>
          <t>Won</t>
        </is>
      </c>
      <c r="I43" t="n">
        <v>2395.45</v>
      </c>
      <c r="J43" t="n">
        <v>1175.88</v>
      </c>
      <c r="K43" t="n">
        <v>106</v>
      </c>
      <c r="L43" t="inlineStr">
        <is>
          <t>Original Workbook</t>
        </is>
      </c>
      <c r="M43" s="79" t="n">
        <v>45819</v>
      </c>
      <c r="N43" t="inlineStr">
        <is>
          <t>Historical</t>
        </is>
      </c>
      <c r="O43" t="n">
        <v>1</v>
      </c>
      <c r="P43" t="inlineStr">
        <is>
          <t>Historical</t>
        </is>
      </c>
      <c r="Q43" t="inlineStr"/>
      <c r="R43" t="inlineStr">
        <is>
          <t>Historical record</t>
        </is>
      </c>
      <c r="S43" t="inlineStr"/>
      <c r="T43" t="n">
        <v>0</v>
      </c>
      <c r="U43" t="inlineStr">
        <is>
          <t>Historical</t>
        </is>
      </c>
    </row>
    <row r="44">
      <c r="A44" t="inlineStr">
        <is>
          <t>OPP0103</t>
        </is>
      </c>
      <c r="B44" t="inlineStr">
        <is>
          <t>CUST0030</t>
        </is>
      </c>
      <c r="C44" t="inlineStr">
        <is>
          <t>SP004</t>
        </is>
      </c>
      <c r="D44" s="79" t="n">
        <v>45716</v>
      </c>
      <c r="E44" s="79" t="n">
        <v>45738</v>
      </c>
      <c r="F44" t="inlineStr">
        <is>
          <t>Hosted Telephony</t>
        </is>
      </c>
      <c r="G44" t="inlineStr">
        <is>
          <t>Cross-sell</t>
        </is>
      </c>
      <c r="H44" t="inlineStr">
        <is>
          <t>Won</t>
        </is>
      </c>
      <c r="I44" t="n">
        <v>4015.94</v>
      </c>
      <c r="J44" t="n">
        <v>2087.11</v>
      </c>
      <c r="K44" t="n">
        <v>22</v>
      </c>
      <c r="L44" t="inlineStr">
        <is>
          <t>Original Workbook</t>
        </is>
      </c>
      <c r="M44" s="79" t="n">
        <v>45738</v>
      </c>
      <c r="N44" t="inlineStr">
        <is>
          <t>Historical</t>
        </is>
      </c>
      <c r="O44" t="n">
        <v>1</v>
      </c>
      <c r="P44" t="inlineStr">
        <is>
          <t>Historical</t>
        </is>
      </c>
      <c r="Q44" t="inlineStr"/>
      <c r="R44" t="inlineStr">
        <is>
          <t>Historical record</t>
        </is>
      </c>
      <c r="S44" t="inlineStr"/>
      <c r="T44" t="n">
        <v>0</v>
      </c>
      <c r="U44" t="inlineStr">
        <is>
          <t>Historical</t>
        </is>
      </c>
    </row>
    <row r="45">
      <c r="A45" t="inlineStr">
        <is>
          <t>OPP0132</t>
        </is>
      </c>
      <c r="B45" t="inlineStr">
        <is>
          <t>CUST0100</t>
        </is>
      </c>
      <c r="C45" t="inlineStr">
        <is>
          <t>SP009</t>
        </is>
      </c>
      <c r="D45" s="79" t="n">
        <v>45716</v>
      </c>
      <c r="E45" s="79" t="n">
        <v>45828</v>
      </c>
      <c r="F45" t="inlineStr">
        <is>
          <t>Cloud IT</t>
        </is>
      </c>
      <c r="G45" t="inlineStr">
        <is>
          <t>Renewal</t>
        </is>
      </c>
      <c r="H45" t="inlineStr">
        <is>
          <t>Won</t>
        </is>
      </c>
      <c r="I45" t="n">
        <v>2732.45</v>
      </c>
      <c r="J45" t="n">
        <v>759.75</v>
      </c>
      <c r="K45" t="n">
        <v>112</v>
      </c>
      <c r="L45" t="inlineStr">
        <is>
          <t>Original Workbook</t>
        </is>
      </c>
      <c r="M45" s="79" t="n">
        <v>45828</v>
      </c>
      <c r="N45" t="inlineStr">
        <is>
          <t>Historical</t>
        </is>
      </c>
      <c r="O45" t="n">
        <v>1</v>
      </c>
      <c r="P45" t="inlineStr">
        <is>
          <t>Historical</t>
        </is>
      </c>
      <c r="Q45" t="inlineStr"/>
      <c r="R45" t="inlineStr">
        <is>
          <t>Historical record</t>
        </is>
      </c>
      <c r="S45" t="inlineStr"/>
      <c r="T45" t="n">
        <v>0</v>
      </c>
      <c r="U45" t="inlineStr">
        <is>
          <t>Historical</t>
        </is>
      </c>
    </row>
    <row r="46">
      <c r="A46" t="inlineStr">
        <is>
          <t>OPP0202</t>
        </is>
      </c>
      <c r="B46" t="inlineStr">
        <is>
          <t>CUST0083</t>
        </is>
      </c>
      <c r="C46" t="inlineStr">
        <is>
          <t>SP009</t>
        </is>
      </c>
      <c r="D46" s="79" t="n">
        <v>45717</v>
      </c>
      <c r="E46" s="79" t="n">
        <v>45789</v>
      </c>
      <c r="F46" t="inlineStr">
        <is>
          <t>Cyber Security</t>
        </is>
      </c>
      <c r="G46" t="inlineStr">
        <is>
          <t>New Customer</t>
        </is>
      </c>
      <c r="H46" t="inlineStr">
        <is>
          <t>Open</t>
        </is>
      </c>
      <c r="I46" t="n">
        <v>4239.9</v>
      </c>
      <c r="J46" t="n">
        <v>1939.59</v>
      </c>
      <c r="K46" t="n">
        <v>72</v>
      </c>
      <c r="L46" t="inlineStr">
        <is>
          <t>Original Workbook</t>
        </is>
      </c>
      <c r="M46" s="79" t="n">
        <v>45789</v>
      </c>
      <c r="N46" t="inlineStr">
        <is>
          <t>Historical</t>
        </is>
      </c>
      <c r="O46" t="n">
        <v>0</v>
      </c>
      <c r="P46" t="inlineStr">
        <is>
          <t>Historical</t>
        </is>
      </c>
      <c r="Q46" t="inlineStr"/>
      <c r="R46" t="inlineStr">
        <is>
          <t>Historical record</t>
        </is>
      </c>
      <c r="S46" t="inlineStr"/>
      <c r="T46" t="n">
        <v>0</v>
      </c>
      <c r="U46" t="inlineStr">
        <is>
          <t>Historical</t>
        </is>
      </c>
    </row>
    <row r="47">
      <c r="A47" t="inlineStr">
        <is>
          <t>OPP0043</t>
        </is>
      </c>
      <c r="B47" t="inlineStr">
        <is>
          <t>CUST0088</t>
        </is>
      </c>
      <c r="C47" t="inlineStr">
        <is>
          <t>SP002</t>
        </is>
      </c>
      <c r="D47" s="79" t="n">
        <v>45720</v>
      </c>
      <c r="E47" s="79" t="n">
        <v>45757</v>
      </c>
      <c r="F47" t="inlineStr">
        <is>
          <t>Cloud IT</t>
        </is>
      </c>
      <c r="G47" t="inlineStr">
        <is>
          <t>New Customer</t>
        </is>
      </c>
      <c r="H47" t="inlineStr">
        <is>
          <t>Open</t>
        </is>
      </c>
      <c r="I47" t="n">
        <v>4096.44</v>
      </c>
      <c r="J47" t="n">
        <v>1200.36</v>
      </c>
      <c r="K47" t="n">
        <v>37</v>
      </c>
      <c r="L47" t="inlineStr">
        <is>
          <t>Original Workbook</t>
        </is>
      </c>
      <c r="M47" s="79" t="n">
        <v>45757</v>
      </c>
      <c r="N47" t="inlineStr">
        <is>
          <t>Historical</t>
        </is>
      </c>
      <c r="O47" t="n">
        <v>0</v>
      </c>
      <c r="P47" t="inlineStr">
        <is>
          <t>Historical</t>
        </is>
      </c>
      <c r="Q47" t="inlineStr"/>
      <c r="R47" t="inlineStr">
        <is>
          <t>Historical record</t>
        </is>
      </c>
      <c r="S47" t="inlineStr"/>
      <c r="T47" t="n">
        <v>0</v>
      </c>
      <c r="U47" t="inlineStr">
        <is>
          <t>Historical</t>
        </is>
      </c>
    </row>
    <row r="48">
      <c r="A48" t="inlineStr">
        <is>
          <t>OPP0128</t>
        </is>
      </c>
      <c r="B48" t="inlineStr">
        <is>
          <t>CUST0025</t>
        </is>
      </c>
      <c r="C48" t="inlineStr">
        <is>
          <t>SP002</t>
        </is>
      </c>
      <c r="D48" s="79" t="n">
        <v>45722</v>
      </c>
      <c r="E48" s="79" t="n">
        <v>45790</v>
      </c>
      <c r="F48" t="inlineStr">
        <is>
          <t>Cyber Security</t>
        </is>
      </c>
      <c r="G48" t="inlineStr">
        <is>
          <t>Renewal</t>
        </is>
      </c>
      <c r="H48" t="inlineStr">
        <is>
          <t>Open</t>
        </is>
      </c>
      <c r="I48" t="n">
        <v>9281.549999999999</v>
      </c>
      <c r="J48" t="n">
        <v>2872.01</v>
      </c>
      <c r="K48" t="n">
        <v>68</v>
      </c>
      <c r="L48" t="inlineStr">
        <is>
          <t>Original Workbook</t>
        </is>
      </c>
      <c r="M48" s="79" t="n">
        <v>45790</v>
      </c>
      <c r="N48" t="inlineStr">
        <is>
          <t>Historical</t>
        </is>
      </c>
      <c r="O48" t="n">
        <v>0</v>
      </c>
      <c r="P48" t="inlineStr">
        <is>
          <t>Historical</t>
        </is>
      </c>
      <c r="Q48" t="inlineStr"/>
      <c r="R48" t="inlineStr">
        <is>
          <t>Historical record</t>
        </is>
      </c>
      <c r="S48" t="inlineStr"/>
      <c r="T48" t="n">
        <v>0</v>
      </c>
      <c r="U48" t="inlineStr">
        <is>
          <t>Historical</t>
        </is>
      </c>
    </row>
    <row r="49">
      <c r="A49" t="inlineStr">
        <is>
          <t>OPP0193</t>
        </is>
      </c>
      <c r="B49" t="inlineStr">
        <is>
          <t>CUST0068</t>
        </is>
      </c>
      <c r="C49" t="inlineStr">
        <is>
          <t>SP007</t>
        </is>
      </c>
      <c r="D49" s="79" t="n">
        <v>45722</v>
      </c>
      <c r="E49" s="79" t="n">
        <v>45738</v>
      </c>
      <c r="F49" t="inlineStr">
        <is>
          <t>Hosted Telephony</t>
        </is>
      </c>
      <c r="G49" t="inlineStr">
        <is>
          <t>New Customer</t>
        </is>
      </c>
      <c r="H49" t="inlineStr">
        <is>
          <t>Open</t>
        </is>
      </c>
      <c r="I49" t="n">
        <v>4073.97</v>
      </c>
      <c r="J49" t="n">
        <v>1053.98</v>
      </c>
      <c r="K49" t="n">
        <v>16</v>
      </c>
      <c r="L49" t="inlineStr">
        <is>
          <t>Original Workbook</t>
        </is>
      </c>
      <c r="M49" s="79" t="n">
        <v>45738</v>
      </c>
      <c r="N49" t="inlineStr">
        <is>
          <t>Historical</t>
        </is>
      </c>
      <c r="O49" t="n">
        <v>0</v>
      </c>
      <c r="P49" t="inlineStr">
        <is>
          <t>Historical</t>
        </is>
      </c>
      <c r="Q49" t="inlineStr"/>
      <c r="R49" t="inlineStr">
        <is>
          <t>Historical record</t>
        </is>
      </c>
      <c r="S49" t="inlineStr"/>
      <c r="T49" t="n">
        <v>0</v>
      </c>
      <c r="U49" t="inlineStr">
        <is>
          <t>Historical</t>
        </is>
      </c>
    </row>
    <row r="50">
      <c r="A50" t="inlineStr">
        <is>
          <t>OPP0075</t>
        </is>
      </c>
      <c r="B50" t="inlineStr">
        <is>
          <t>CUST0032</t>
        </is>
      </c>
      <c r="C50" t="inlineStr">
        <is>
          <t>SP004</t>
        </is>
      </c>
      <c r="D50" s="79" t="n">
        <v>45723</v>
      </c>
      <c r="E50" s="79" t="n">
        <v>45764</v>
      </c>
      <c r="F50" t="inlineStr">
        <is>
          <t>Modern Workplace</t>
        </is>
      </c>
      <c r="G50" t="inlineStr">
        <is>
          <t>Cross-sell</t>
        </is>
      </c>
      <c r="H50" t="inlineStr">
        <is>
          <t>Lost</t>
        </is>
      </c>
      <c r="I50" t="n">
        <v>1570.53</v>
      </c>
      <c r="J50" t="n">
        <v>486.27</v>
      </c>
      <c r="K50" t="n">
        <v>41</v>
      </c>
      <c r="L50" t="inlineStr">
        <is>
          <t>Original Workbook</t>
        </is>
      </c>
      <c r="M50" s="79" t="n">
        <v>45764</v>
      </c>
      <c r="N50" t="inlineStr">
        <is>
          <t>Historical</t>
        </is>
      </c>
      <c r="O50" t="n">
        <v>0</v>
      </c>
      <c r="P50" t="inlineStr">
        <is>
          <t>Historical</t>
        </is>
      </c>
      <c r="Q50" t="inlineStr"/>
      <c r="R50" t="inlineStr">
        <is>
          <t>Historical record</t>
        </is>
      </c>
      <c r="S50" t="inlineStr"/>
      <c r="T50" t="n">
        <v>0</v>
      </c>
      <c r="U50" t="inlineStr">
        <is>
          <t>Historical</t>
        </is>
      </c>
    </row>
    <row r="51">
      <c r="A51" t="inlineStr">
        <is>
          <t>OPP0014</t>
        </is>
      </c>
      <c r="B51" t="inlineStr">
        <is>
          <t>CUST0026</t>
        </is>
      </c>
      <c r="C51" t="inlineStr">
        <is>
          <t>SP005</t>
        </is>
      </c>
      <c r="D51" s="79" t="n">
        <v>45724</v>
      </c>
      <c r="E51" s="79" t="n">
        <v>45764</v>
      </c>
      <c r="F51" t="inlineStr">
        <is>
          <t>Hosted Telephony</t>
        </is>
      </c>
      <c r="G51" t="inlineStr">
        <is>
          <t>Cross-sell</t>
        </is>
      </c>
      <c r="H51" t="inlineStr">
        <is>
          <t>Lost</t>
        </is>
      </c>
      <c r="I51" t="n">
        <v>2763.86</v>
      </c>
      <c r="J51" t="n">
        <v>998.74</v>
      </c>
      <c r="K51" t="n">
        <v>40</v>
      </c>
      <c r="L51" t="inlineStr">
        <is>
          <t>Original Workbook</t>
        </is>
      </c>
      <c r="M51" s="79" t="n">
        <v>45764</v>
      </c>
      <c r="N51" t="inlineStr">
        <is>
          <t>Historical</t>
        </is>
      </c>
      <c r="O51" t="n">
        <v>0</v>
      </c>
      <c r="P51" t="inlineStr">
        <is>
          <t>Historical</t>
        </is>
      </c>
      <c r="Q51" t="inlineStr"/>
      <c r="R51" t="inlineStr">
        <is>
          <t>Historical record</t>
        </is>
      </c>
      <c r="S51" t="inlineStr"/>
      <c r="T51" t="n">
        <v>0</v>
      </c>
      <c r="U51" t="inlineStr">
        <is>
          <t>Historical</t>
        </is>
      </c>
    </row>
    <row r="52">
      <c r="A52" t="inlineStr">
        <is>
          <t>OPP0281</t>
        </is>
      </c>
      <c r="B52" t="inlineStr">
        <is>
          <t>CUST0100</t>
        </is>
      </c>
      <c r="C52" t="inlineStr">
        <is>
          <t>SP003</t>
        </is>
      </c>
      <c r="D52" s="79" t="n">
        <v>45724</v>
      </c>
      <c r="E52" s="79" t="n">
        <v>45740</v>
      </c>
      <c r="F52" t="inlineStr">
        <is>
          <t>Modern Workplace</t>
        </is>
      </c>
      <c r="G52" t="inlineStr">
        <is>
          <t>New Customer</t>
        </is>
      </c>
      <c r="H52" t="inlineStr">
        <is>
          <t>Open</t>
        </is>
      </c>
      <c r="I52" t="n">
        <v>2861.13</v>
      </c>
      <c r="J52" t="n">
        <v>845.42</v>
      </c>
      <c r="K52" t="n">
        <v>16</v>
      </c>
      <c r="L52" t="inlineStr">
        <is>
          <t>Original Workbook</t>
        </is>
      </c>
      <c r="M52" s="79" t="n">
        <v>45740</v>
      </c>
      <c r="N52" t="inlineStr">
        <is>
          <t>Historical</t>
        </is>
      </c>
      <c r="O52" t="n">
        <v>0</v>
      </c>
      <c r="P52" t="inlineStr">
        <is>
          <t>Historical</t>
        </is>
      </c>
      <c r="Q52" t="inlineStr"/>
      <c r="R52" t="inlineStr">
        <is>
          <t>Historical record</t>
        </is>
      </c>
      <c r="S52" t="inlineStr"/>
      <c r="T52" t="n">
        <v>0</v>
      </c>
      <c r="U52" t="inlineStr">
        <is>
          <t>Historical</t>
        </is>
      </c>
    </row>
    <row r="53">
      <c r="A53" t="inlineStr">
        <is>
          <t>OPP0163</t>
        </is>
      </c>
      <c r="B53" t="inlineStr">
        <is>
          <t>CUST0010</t>
        </is>
      </c>
      <c r="C53" t="inlineStr">
        <is>
          <t>SP009</t>
        </is>
      </c>
      <c r="D53" s="79" t="n">
        <v>45726</v>
      </c>
      <c r="E53" s="79" t="n">
        <v>45816</v>
      </c>
      <c r="F53" t="inlineStr">
        <is>
          <t>Hosted Telephony</t>
        </is>
      </c>
      <c r="G53" t="inlineStr">
        <is>
          <t>New Customer</t>
        </is>
      </c>
      <c r="H53" t="inlineStr">
        <is>
          <t>Won</t>
        </is>
      </c>
      <c r="I53" t="n">
        <v>2763.31</v>
      </c>
      <c r="J53" t="n">
        <v>1176.92</v>
      </c>
      <c r="K53" t="n">
        <v>90</v>
      </c>
      <c r="L53" t="inlineStr">
        <is>
          <t>Original Workbook</t>
        </is>
      </c>
      <c r="M53" s="79" t="n">
        <v>45816</v>
      </c>
      <c r="N53" t="inlineStr">
        <is>
          <t>Historical</t>
        </is>
      </c>
      <c r="O53" t="n">
        <v>1</v>
      </c>
      <c r="P53" t="inlineStr">
        <is>
          <t>Historical</t>
        </is>
      </c>
      <c r="Q53" t="inlineStr"/>
      <c r="R53" t="inlineStr">
        <is>
          <t>Historical record</t>
        </is>
      </c>
      <c r="S53" t="inlineStr"/>
      <c r="T53" t="n">
        <v>0</v>
      </c>
      <c r="U53" t="inlineStr">
        <is>
          <t>Historical</t>
        </is>
      </c>
    </row>
    <row r="54">
      <c r="A54" t="inlineStr">
        <is>
          <t>OPP0266</t>
        </is>
      </c>
      <c r="B54" t="inlineStr">
        <is>
          <t>CUST0020</t>
        </is>
      </c>
      <c r="C54" t="inlineStr">
        <is>
          <t>SP006</t>
        </is>
      </c>
      <c r="D54" s="79" t="n">
        <v>45726</v>
      </c>
      <c r="E54" s="79" t="n">
        <v>45817</v>
      </c>
      <c r="F54" t="inlineStr">
        <is>
          <t>Cloud IT</t>
        </is>
      </c>
      <c r="G54" t="inlineStr">
        <is>
          <t>New Customer</t>
        </is>
      </c>
      <c r="H54" t="inlineStr">
        <is>
          <t>Lost</t>
        </is>
      </c>
      <c r="I54" t="n">
        <v>3454.65</v>
      </c>
      <c r="J54" t="n">
        <v>1297.38</v>
      </c>
      <c r="K54" t="n">
        <v>91</v>
      </c>
      <c r="L54" t="inlineStr">
        <is>
          <t>Original Workbook</t>
        </is>
      </c>
      <c r="M54" s="79" t="n">
        <v>45817</v>
      </c>
      <c r="N54" t="inlineStr">
        <is>
          <t>Historical</t>
        </is>
      </c>
      <c r="O54" t="n">
        <v>0</v>
      </c>
      <c r="P54" t="inlineStr">
        <is>
          <t>Historical</t>
        </is>
      </c>
      <c r="Q54" t="inlineStr"/>
      <c r="R54" t="inlineStr">
        <is>
          <t>Historical record</t>
        </is>
      </c>
      <c r="S54" t="inlineStr"/>
      <c r="T54" t="n">
        <v>0</v>
      </c>
      <c r="U54" t="inlineStr">
        <is>
          <t>Historical</t>
        </is>
      </c>
    </row>
    <row r="55">
      <c r="A55" t="inlineStr">
        <is>
          <t>OPP0133</t>
        </is>
      </c>
      <c r="B55" t="inlineStr">
        <is>
          <t>CUST0018</t>
        </is>
      </c>
      <c r="C55" t="inlineStr">
        <is>
          <t>SP005</t>
        </is>
      </c>
      <c r="D55" s="79" t="n">
        <v>45728</v>
      </c>
      <c r="E55" s="79" t="n">
        <v>45813</v>
      </c>
      <c r="F55" t="inlineStr">
        <is>
          <t>IT Support</t>
        </is>
      </c>
      <c r="G55" t="inlineStr">
        <is>
          <t>New Customer</t>
        </is>
      </c>
      <c r="H55" t="inlineStr">
        <is>
          <t>Won</t>
        </is>
      </c>
      <c r="I55" t="n">
        <v>4855.66</v>
      </c>
      <c r="J55" t="n">
        <v>2237.83</v>
      </c>
      <c r="K55" t="n">
        <v>85</v>
      </c>
      <c r="L55" t="inlineStr">
        <is>
          <t>Original Workbook</t>
        </is>
      </c>
      <c r="M55" s="79" t="n">
        <v>45813</v>
      </c>
      <c r="N55" t="inlineStr">
        <is>
          <t>Historical</t>
        </is>
      </c>
      <c r="O55" t="n">
        <v>1</v>
      </c>
      <c r="P55" t="inlineStr">
        <is>
          <t>Historical</t>
        </is>
      </c>
      <c r="Q55" t="inlineStr"/>
      <c r="R55" t="inlineStr">
        <is>
          <t>Historical record</t>
        </is>
      </c>
      <c r="S55" t="inlineStr"/>
      <c r="T55" t="n">
        <v>0</v>
      </c>
      <c r="U55" t="inlineStr">
        <is>
          <t>Historical</t>
        </is>
      </c>
    </row>
    <row r="56">
      <c r="A56" t="inlineStr">
        <is>
          <t>OPP0215</t>
        </is>
      </c>
      <c r="B56" t="inlineStr">
        <is>
          <t>CUST0098</t>
        </is>
      </c>
      <c r="C56" t="inlineStr">
        <is>
          <t>SP008</t>
        </is>
      </c>
      <c r="D56" s="79" t="n">
        <v>45728</v>
      </c>
      <c r="E56" s="79" t="n">
        <v>45831</v>
      </c>
      <c r="F56" t="inlineStr">
        <is>
          <t>Modern Workplace</t>
        </is>
      </c>
      <c r="G56" t="inlineStr">
        <is>
          <t>Renewal</t>
        </is>
      </c>
      <c r="H56" t="inlineStr">
        <is>
          <t>Won</t>
        </is>
      </c>
      <c r="I56" t="n">
        <v>1426.7</v>
      </c>
      <c r="J56" t="n">
        <v>759.61</v>
      </c>
      <c r="K56" t="n">
        <v>103</v>
      </c>
      <c r="L56" t="inlineStr">
        <is>
          <t>Original Workbook</t>
        </is>
      </c>
      <c r="M56" s="79" t="n">
        <v>45831</v>
      </c>
      <c r="N56" t="inlineStr">
        <is>
          <t>Historical</t>
        </is>
      </c>
      <c r="O56" t="n">
        <v>1</v>
      </c>
      <c r="P56" t="inlineStr">
        <is>
          <t>Historical</t>
        </is>
      </c>
      <c r="Q56" t="inlineStr"/>
      <c r="R56" t="inlineStr">
        <is>
          <t>Historical record</t>
        </is>
      </c>
      <c r="S56" t="inlineStr"/>
      <c r="T56" t="n">
        <v>0</v>
      </c>
      <c r="U56" t="inlineStr">
        <is>
          <t>Historical</t>
        </is>
      </c>
    </row>
    <row r="57">
      <c r="A57" t="inlineStr">
        <is>
          <t>OPP0261</t>
        </is>
      </c>
      <c r="B57" t="inlineStr">
        <is>
          <t>CUST0102</t>
        </is>
      </c>
      <c r="C57" t="inlineStr">
        <is>
          <t>SP004</t>
        </is>
      </c>
      <c r="D57" s="79" t="n">
        <v>45728</v>
      </c>
      <c r="E57" s="79" t="n">
        <v>45771</v>
      </c>
      <c r="F57" t="inlineStr">
        <is>
          <t>IT Support</t>
        </is>
      </c>
      <c r="G57" t="inlineStr">
        <is>
          <t>Cross-sell</t>
        </is>
      </c>
      <c r="H57" t="inlineStr">
        <is>
          <t>Open</t>
        </is>
      </c>
      <c r="I57" t="n">
        <v>8255.17</v>
      </c>
      <c r="J57" t="n">
        <v>2673.49</v>
      </c>
      <c r="K57" t="n">
        <v>43</v>
      </c>
      <c r="L57" t="inlineStr">
        <is>
          <t>Original Workbook</t>
        </is>
      </c>
      <c r="M57" s="79" t="n">
        <v>45771</v>
      </c>
      <c r="N57" t="inlineStr">
        <is>
          <t>Historical</t>
        </is>
      </c>
      <c r="O57" t="n">
        <v>0</v>
      </c>
      <c r="P57" t="inlineStr">
        <is>
          <t>Historical</t>
        </is>
      </c>
      <c r="Q57" t="inlineStr"/>
      <c r="R57" t="inlineStr">
        <is>
          <t>Historical record</t>
        </is>
      </c>
      <c r="S57" t="inlineStr"/>
      <c r="T57" t="n">
        <v>0</v>
      </c>
      <c r="U57" t="inlineStr">
        <is>
          <t>Historical</t>
        </is>
      </c>
    </row>
    <row r="58">
      <c r="A58" t="inlineStr">
        <is>
          <t>OPP0024</t>
        </is>
      </c>
      <c r="B58" t="inlineStr">
        <is>
          <t>CUST0021</t>
        </is>
      </c>
      <c r="C58" t="inlineStr">
        <is>
          <t>SP007</t>
        </is>
      </c>
      <c r="D58" s="79" t="n">
        <v>45729</v>
      </c>
      <c r="E58" s="79" t="n">
        <v>45745</v>
      </c>
      <c r="F58" t="inlineStr">
        <is>
          <t>IT Support</t>
        </is>
      </c>
      <c r="G58" t="inlineStr">
        <is>
          <t>Cross-sell</t>
        </is>
      </c>
      <c r="H58" t="inlineStr">
        <is>
          <t>Lost</t>
        </is>
      </c>
      <c r="I58" t="n">
        <v>3229.45</v>
      </c>
      <c r="J58" t="n">
        <v>1062.38</v>
      </c>
      <c r="K58" t="n">
        <v>16</v>
      </c>
      <c r="L58" t="inlineStr">
        <is>
          <t>Original Workbook</t>
        </is>
      </c>
      <c r="M58" s="79" t="n">
        <v>45745</v>
      </c>
      <c r="N58" t="inlineStr">
        <is>
          <t>Historical</t>
        </is>
      </c>
      <c r="O58" t="n">
        <v>0</v>
      </c>
      <c r="P58" t="inlineStr">
        <is>
          <t>Historical</t>
        </is>
      </c>
      <c r="Q58" t="inlineStr"/>
      <c r="R58" t="inlineStr">
        <is>
          <t>Historical record</t>
        </is>
      </c>
      <c r="S58" t="inlineStr"/>
      <c r="T58" t="n">
        <v>0</v>
      </c>
      <c r="U58" t="inlineStr">
        <is>
          <t>Historical</t>
        </is>
      </c>
    </row>
    <row r="59">
      <c r="A59" t="inlineStr">
        <is>
          <t>OPP0161</t>
        </is>
      </c>
      <c r="B59" t="inlineStr">
        <is>
          <t>CUST0057</t>
        </is>
      </c>
      <c r="C59" t="inlineStr">
        <is>
          <t>SP003</t>
        </is>
      </c>
      <c r="D59" s="79" t="n">
        <v>45730</v>
      </c>
      <c r="E59" s="79" t="n">
        <v>45754</v>
      </c>
      <c r="F59" t="inlineStr">
        <is>
          <t>Cyber Security</t>
        </is>
      </c>
      <c r="G59" t="inlineStr">
        <is>
          <t>Cross-sell</t>
        </is>
      </c>
      <c r="H59" t="inlineStr">
        <is>
          <t>Open</t>
        </is>
      </c>
      <c r="I59" t="n">
        <v>7840.6</v>
      </c>
      <c r="J59" t="n">
        <v>1996.41</v>
      </c>
      <c r="K59" t="n">
        <v>24</v>
      </c>
      <c r="L59" t="inlineStr">
        <is>
          <t>Original Workbook</t>
        </is>
      </c>
      <c r="M59" s="79" t="n">
        <v>45754</v>
      </c>
      <c r="N59" t="inlineStr">
        <is>
          <t>Historical</t>
        </is>
      </c>
      <c r="O59" t="n">
        <v>0</v>
      </c>
      <c r="P59" t="inlineStr">
        <is>
          <t>Historical</t>
        </is>
      </c>
      <c r="Q59" t="inlineStr"/>
      <c r="R59" t="inlineStr">
        <is>
          <t>Historical record</t>
        </is>
      </c>
      <c r="S59" t="inlineStr"/>
      <c r="T59" t="n">
        <v>0</v>
      </c>
      <c r="U59" t="inlineStr">
        <is>
          <t>Historical</t>
        </is>
      </c>
    </row>
    <row r="60">
      <c r="A60" t="inlineStr">
        <is>
          <t>OPP0250</t>
        </is>
      </c>
      <c r="B60" t="inlineStr">
        <is>
          <t>CUST0120</t>
        </is>
      </c>
      <c r="C60" t="inlineStr">
        <is>
          <t>SP008</t>
        </is>
      </c>
      <c r="D60" s="79" t="n">
        <v>45730</v>
      </c>
      <c r="E60" s="79" t="n">
        <v>45793</v>
      </c>
      <c r="F60" t="inlineStr">
        <is>
          <t>Modern Workplace</t>
        </is>
      </c>
      <c r="G60" t="inlineStr">
        <is>
          <t>Renewal</t>
        </is>
      </c>
      <c r="H60" t="inlineStr">
        <is>
          <t>Open</t>
        </is>
      </c>
      <c r="I60" t="n">
        <v>1165.23</v>
      </c>
      <c r="J60" t="n">
        <v>448.89</v>
      </c>
      <c r="K60" t="n">
        <v>63</v>
      </c>
      <c r="L60" t="inlineStr">
        <is>
          <t>Original Workbook</t>
        </is>
      </c>
      <c r="M60" s="79" t="n">
        <v>45793</v>
      </c>
      <c r="N60" t="inlineStr">
        <is>
          <t>Historical</t>
        </is>
      </c>
      <c r="O60" t="n">
        <v>0</v>
      </c>
      <c r="P60" t="inlineStr">
        <is>
          <t>Historical</t>
        </is>
      </c>
      <c r="Q60" t="inlineStr"/>
      <c r="R60" t="inlineStr">
        <is>
          <t>Historical record</t>
        </is>
      </c>
      <c r="S60" t="inlineStr"/>
      <c r="T60" t="n">
        <v>0</v>
      </c>
      <c r="U60" t="inlineStr">
        <is>
          <t>Historical</t>
        </is>
      </c>
    </row>
    <row r="61">
      <c r="A61" t="inlineStr">
        <is>
          <t>OPP0251</t>
        </is>
      </c>
      <c r="B61" t="inlineStr">
        <is>
          <t>CUST0119</t>
        </is>
      </c>
      <c r="C61" t="inlineStr">
        <is>
          <t>SP005</t>
        </is>
      </c>
      <c r="D61" s="79" t="n">
        <v>45732</v>
      </c>
      <c r="E61" s="79" t="n">
        <v>45813</v>
      </c>
      <c r="F61" t="inlineStr">
        <is>
          <t>Telco Support</t>
        </is>
      </c>
      <c r="G61" t="inlineStr">
        <is>
          <t>Cross-sell</t>
        </is>
      </c>
      <c r="H61" t="inlineStr">
        <is>
          <t>Open</t>
        </is>
      </c>
      <c r="I61" t="n">
        <v>2496.46</v>
      </c>
      <c r="J61" t="n">
        <v>792.01</v>
      </c>
      <c r="K61" t="n">
        <v>81</v>
      </c>
      <c r="L61" t="inlineStr">
        <is>
          <t>Original Workbook</t>
        </is>
      </c>
      <c r="M61" s="79" t="n">
        <v>45813</v>
      </c>
      <c r="N61" t="inlineStr">
        <is>
          <t>Historical</t>
        </is>
      </c>
      <c r="O61" t="n">
        <v>0</v>
      </c>
      <c r="P61" t="inlineStr">
        <is>
          <t>Historical</t>
        </is>
      </c>
      <c r="Q61" t="inlineStr"/>
      <c r="R61" t="inlineStr">
        <is>
          <t>Historical record</t>
        </is>
      </c>
      <c r="S61" t="inlineStr"/>
      <c r="T61" t="n">
        <v>0</v>
      </c>
      <c r="U61" t="inlineStr">
        <is>
          <t>Historical</t>
        </is>
      </c>
    </row>
    <row r="62">
      <c r="A62" t="inlineStr">
        <is>
          <t>OPP0271</t>
        </is>
      </c>
      <c r="B62" t="inlineStr">
        <is>
          <t>CUST0021</t>
        </is>
      </c>
      <c r="C62" t="inlineStr">
        <is>
          <t>SP006</t>
        </is>
      </c>
      <c r="D62" s="79" t="n">
        <v>45733</v>
      </c>
      <c r="E62" s="79" t="n">
        <v>45822</v>
      </c>
      <c r="F62" t="inlineStr">
        <is>
          <t>IT Support</t>
        </is>
      </c>
      <c r="G62" t="inlineStr">
        <is>
          <t>Renewal</t>
        </is>
      </c>
      <c r="H62" t="inlineStr">
        <is>
          <t>Won</t>
        </is>
      </c>
      <c r="I62" t="n">
        <v>6221.17</v>
      </c>
      <c r="J62" t="n">
        <v>3150.61</v>
      </c>
      <c r="K62" t="n">
        <v>89</v>
      </c>
      <c r="L62" t="inlineStr">
        <is>
          <t>Original Workbook</t>
        </is>
      </c>
      <c r="M62" s="79" t="n">
        <v>45822</v>
      </c>
      <c r="N62" t="inlineStr">
        <is>
          <t>Historical</t>
        </is>
      </c>
      <c r="O62" t="n">
        <v>1</v>
      </c>
      <c r="P62" t="inlineStr">
        <is>
          <t>Historical</t>
        </is>
      </c>
      <c r="Q62" t="inlineStr"/>
      <c r="R62" t="inlineStr">
        <is>
          <t>Historical record</t>
        </is>
      </c>
      <c r="S62" t="inlineStr"/>
      <c r="T62" t="n">
        <v>0</v>
      </c>
      <c r="U62" t="inlineStr">
        <is>
          <t>Historical</t>
        </is>
      </c>
    </row>
    <row r="63">
      <c r="A63" t="inlineStr">
        <is>
          <t>OPP0152</t>
        </is>
      </c>
      <c r="B63" t="inlineStr">
        <is>
          <t>CUST0106</t>
        </is>
      </c>
      <c r="C63" t="inlineStr">
        <is>
          <t>SP010</t>
        </is>
      </c>
      <c r="D63" s="79" t="n">
        <v>45734</v>
      </c>
      <c r="E63" s="79" t="n">
        <v>45765</v>
      </c>
      <c r="F63" t="inlineStr">
        <is>
          <t>Connectivity</t>
        </is>
      </c>
      <c r="G63" t="inlineStr">
        <is>
          <t>Cross-sell</t>
        </is>
      </c>
      <c r="H63" t="inlineStr">
        <is>
          <t>Won</t>
        </is>
      </c>
      <c r="I63" t="n">
        <v>4789.31</v>
      </c>
      <c r="J63" t="n">
        <v>1453.36</v>
      </c>
      <c r="K63" t="n">
        <v>31</v>
      </c>
      <c r="L63" t="inlineStr">
        <is>
          <t>Original Workbook</t>
        </is>
      </c>
      <c r="M63" s="79" t="n">
        <v>45765</v>
      </c>
      <c r="N63" t="inlineStr">
        <is>
          <t>Historical</t>
        </is>
      </c>
      <c r="O63" t="n">
        <v>1</v>
      </c>
      <c r="P63" t="inlineStr">
        <is>
          <t>Historical</t>
        </is>
      </c>
      <c r="Q63" t="inlineStr"/>
      <c r="R63" t="inlineStr">
        <is>
          <t>Historical record</t>
        </is>
      </c>
      <c r="S63" t="inlineStr"/>
      <c r="T63" t="n">
        <v>0</v>
      </c>
      <c r="U63" t="inlineStr">
        <is>
          <t>Historical</t>
        </is>
      </c>
    </row>
    <row r="64">
      <c r="A64" t="inlineStr">
        <is>
          <t>OPP0173</t>
        </is>
      </c>
      <c r="B64" t="inlineStr">
        <is>
          <t>CUST0072</t>
        </is>
      </c>
      <c r="C64" t="inlineStr">
        <is>
          <t>SP003</t>
        </is>
      </c>
      <c r="D64" s="79" t="n">
        <v>45734</v>
      </c>
      <c r="E64" s="79" t="n">
        <v>45819</v>
      </c>
      <c r="F64" t="inlineStr">
        <is>
          <t>Telco Support</t>
        </is>
      </c>
      <c r="G64" t="inlineStr">
        <is>
          <t>Cross-sell</t>
        </is>
      </c>
      <c r="H64" t="inlineStr">
        <is>
          <t>Open</t>
        </is>
      </c>
      <c r="I64" t="n">
        <v>478.64</v>
      </c>
      <c r="J64" t="n">
        <v>247.54</v>
      </c>
      <c r="K64" t="n">
        <v>85</v>
      </c>
      <c r="L64" t="inlineStr">
        <is>
          <t>Original Workbook</t>
        </is>
      </c>
      <c r="M64" s="79" t="n">
        <v>45819</v>
      </c>
      <c r="N64" t="inlineStr">
        <is>
          <t>Historical</t>
        </is>
      </c>
      <c r="O64" t="n">
        <v>0</v>
      </c>
      <c r="P64" t="inlineStr">
        <is>
          <t>Historical</t>
        </is>
      </c>
      <c r="Q64" t="inlineStr"/>
      <c r="R64" t="inlineStr">
        <is>
          <t>Historical record</t>
        </is>
      </c>
      <c r="S64" t="inlineStr"/>
      <c r="T64" t="n">
        <v>0</v>
      </c>
      <c r="U64" t="inlineStr">
        <is>
          <t>Historical</t>
        </is>
      </c>
    </row>
    <row r="65">
      <c r="A65" t="inlineStr">
        <is>
          <t>OPP0254</t>
        </is>
      </c>
      <c r="B65" t="inlineStr">
        <is>
          <t>CUST0054</t>
        </is>
      </c>
      <c r="C65" t="inlineStr">
        <is>
          <t>SP003</t>
        </is>
      </c>
      <c r="D65" s="79" t="n">
        <v>45735</v>
      </c>
      <c r="E65" s="79" t="n">
        <v>45841</v>
      </c>
      <c r="F65" t="inlineStr">
        <is>
          <t>Hosted Telephony</t>
        </is>
      </c>
      <c r="G65" t="inlineStr">
        <is>
          <t>Cross-sell</t>
        </is>
      </c>
      <c r="H65" t="inlineStr">
        <is>
          <t>Won</t>
        </is>
      </c>
      <c r="I65" t="n">
        <v>10072.29</v>
      </c>
      <c r="J65" t="n">
        <v>5063.41</v>
      </c>
      <c r="K65" t="n">
        <v>106</v>
      </c>
      <c r="L65" t="inlineStr">
        <is>
          <t>Original Workbook</t>
        </is>
      </c>
      <c r="M65" s="79" t="n">
        <v>45841</v>
      </c>
      <c r="N65" t="inlineStr">
        <is>
          <t>Historical</t>
        </is>
      </c>
      <c r="O65" t="n">
        <v>1</v>
      </c>
      <c r="P65" t="inlineStr">
        <is>
          <t>Historical</t>
        </is>
      </c>
      <c r="Q65" t="inlineStr"/>
      <c r="R65" t="inlineStr">
        <is>
          <t>Historical record</t>
        </is>
      </c>
      <c r="S65" t="inlineStr"/>
      <c r="T65" t="n">
        <v>0</v>
      </c>
      <c r="U65" t="inlineStr">
        <is>
          <t>Historical</t>
        </is>
      </c>
    </row>
    <row r="66">
      <c r="A66" t="inlineStr">
        <is>
          <t>OPP0264</t>
        </is>
      </c>
      <c r="B66" t="inlineStr">
        <is>
          <t>CUST0029</t>
        </is>
      </c>
      <c r="C66" t="inlineStr">
        <is>
          <t>SP006</t>
        </is>
      </c>
      <c r="D66" s="79" t="n">
        <v>45735</v>
      </c>
      <c r="E66" s="79" t="n">
        <v>45826</v>
      </c>
      <c r="F66" t="inlineStr">
        <is>
          <t>Cloud IT</t>
        </is>
      </c>
      <c r="G66" t="inlineStr">
        <is>
          <t>Renewal</t>
        </is>
      </c>
      <c r="H66" t="inlineStr">
        <is>
          <t>Won</t>
        </is>
      </c>
      <c r="I66" t="n">
        <v>3326.15</v>
      </c>
      <c r="J66" t="n">
        <v>1482.09</v>
      </c>
      <c r="K66" t="n">
        <v>91</v>
      </c>
      <c r="L66" t="inlineStr">
        <is>
          <t>Original Workbook</t>
        </is>
      </c>
      <c r="M66" s="79" t="n">
        <v>45826</v>
      </c>
      <c r="N66" t="inlineStr">
        <is>
          <t>Historical</t>
        </is>
      </c>
      <c r="O66" t="n">
        <v>1</v>
      </c>
      <c r="P66" t="inlineStr">
        <is>
          <t>Historical</t>
        </is>
      </c>
      <c r="Q66" t="inlineStr"/>
      <c r="R66" t="inlineStr">
        <is>
          <t>Historical record</t>
        </is>
      </c>
      <c r="S66" t="inlineStr"/>
      <c r="T66" t="n">
        <v>0</v>
      </c>
      <c r="U66" t="inlineStr">
        <is>
          <t>Historical</t>
        </is>
      </c>
    </row>
    <row r="67">
      <c r="A67" t="inlineStr">
        <is>
          <t>OPP0051</t>
        </is>
      </c>
      <c r="B67" t="inlineStr">
        <is>
          <t>CUST0099</t>
        </is>
      </c>
      <c r="C67" t="inlineStr">
        <is>
          <t>SP009</t>
        </is>
      </c>
      <c r="D67" s="79" t="n">
        <v>45736</v>
      </c>
      <c r="E67" s="79" t="n">
        <v>45769</v>
      </c>
      <c r="F67" t="inlineStr">
        <is>
          <t>Modern Workplace</t>
        </is>
      </c>
      <c r="G67" t="inlineStr">
        <is>
          <t>Upsell</t>
        </is>
      </c>
      <c r="H67" t="inlineStr">
        <is>
          <t>Lost</t>
        </is>
      </c>
      <c r="I67" t="n">
        <v>8500.620000000001</v>
      </c>
      <c r="J67" t="n">
        <v>3187.74</v>
      </c>
      <c r="K67" t="n">
        <v>33</v>
      </c>
      <c r="L67" t="inlineStr">
        <is>
          <t>Original Workbook</t>
        </is>
      </c>
      <c r="M67" s="79" t="n">
        <v>45769</v>
      </c>
      <c r="N67" t="inlineStr">
        <is>
          <t>Historical</t>
        </is>
      </c>
      <c r="O67" t="n">
        <v>0</v>
      </c>
      <c r="P67" t="inlineStr">
        <is>
          <t>Historical</t>
        </is>
      </c>
      <c r="Q67" t="inlineStr"/>
      <c r="R67" t="inlineStr">
        <is>
          <t>Historical record</t>
        </is>
      </c>
      <c r="S67" t="inlineStr"/>
      <c r="T67" t="n">
        <v>0</v>
      </c>
      <c r="U67" t="inlineStr">
        <is>
          <t>Historical</t>
        </is>
      </c>
    </row>
    <row r="68">
      <c r="A68" t="inlineStr">
        <is>
          <t>OPP0181</t>
        </is>
      </c>
      <c r="B68" t="inlineStr">
        <is>
          <t>CUST0016</t>
        </is>
      </c>
      <c r="C68" t="inlineStr">
        <is>
          <t>SP002</t>
        </is>
      </c>
      <c r="D68" s="79" t="n">
        <v>45737</v>
      </c>
      <c r="E68" s="79" t="n">
        <v>45823</v>
      </c>
      <c r="F68" t="inlineStr">
        <is>
          <t>Modern Workplace</t>
        </is>
      </c>
      <c r="G68" t="inlineStr">
        <is>
          <t>Cross-sell</t>
        </is>
      </c>
      <c r="H68" t="inlineStr">
        <is>
          <t>Won</t>
        </is>
      </c>
      <c r="I68" t="n">
        <v>6862.74</v>
      </c>
      <c r="J68" t="n">
        <v>3112.53</v>
      </c>
      <c r="K68" t="n">
        <v>86</v>
      </c>
      <c r="L68" t="inlineStr">
        <is>
          <t>Original Workbook</t>
        </is>
      </c>
      <c r="M68" s="79" t="n">
        <v>45823</v>
      </c>
      <c r="N68" t="inlineStr">
        <is>
          <t>Historical</t>
        </is>
      </c>
      <c r="O68" t="n">
        <v>1</v>
      </c>
      <c r="P68" t="inlineStr">
        <is>
          <t>Historical</t>
        </is>
      </c>
      <c r="Q68" t="inlineStr"/>
      <c r="R68" t="inlineStr">
        <is>
          <t>Historical record</t>
        </is>
      </c>
      <c r="S68" t="inlineStr"/>
      <c r="T68" t="n">
        <v>0</v>
      </c>
      <c r="U68" t="inlineStr">
        <is>
          <t>Historical</t>
        </is>
      </c>
    </row>
    <row r="69">
      <c r="A69" t="inlineStr">
        <is>
          <t>OPP0195</t>
        </is>
      </c>
      <c r="B69" t="inlineStr">
        <is>
          <t>CUST0116</t>
        </is>
      </c>
      <c r="C69" t="inlineStr">
        <is>
          <t>SP009</t>
        </is>
      </c>
      <c r="D69" s="79" t="n">
        <v>45737</v>
      </c>
      <c r="E69" s="79" t="n">
        <v>45863</v>
      </c>
      <c r="F69" t="inlineStr">
        <is>
          <t>Hosted Telephony</t>
        </is>
      </c>
      <c r="G69" t="inlineStr">
        <is>
          <t>New Customer</t>
        </is>
      </c>
      <c r="H69" t="inlineStr">
        <is>
          <t>Won</t>
        </is>
      </c>
      <c r="I69" t="n">
        <v>6315.86</v>
      </c>
      <c r="J69" t="n">
        <v>3415.44</v>
      </c>
      <c r="K69" t="n">
        <v>126</v>
      </c>
      <c r="L69" t="inlineStr">
        <is>
          <t>Original Workbook</t>
        </is>
      </c>
      <c r="M69" s="79" t="n">
        <v>45863</v>
      </c>
      <c r="N69" t="inlineStr">
        <is>
          <t>Historical</t>
        </is>
      </c>
      <c r="O69" t="n">
        <v>1</v>
      </c>
      <c r="P69" t="inlineStr">
        <is>
          <t>Historical</t>
        </is>
      </c>
      <c r="Q69" t="inlineStr"/>
      <c r="R69" t="inlineStr">
        <is>
          <t>Historical record</t>
        </is>
      </c>
      <c r="S69" t="inlineStr"/>
      <c r="T69" t="n">
        <v>0</v>
      </c>
      <c r="U69" t="inlineStr">
        <is>
          <t>Historical</t>
        </is>
      </c>
    </row>
    <row r="70">
      <c r="A70" t="inlineStr">
        <is>
          <t>OPP0079</t>
        </is>
      </c>
      <c r="B70" t="inlineStr">
        <is>
          <t>CUST0117</t>
        </is>
      </c>
      <c r="C70" t="inlineStr">
        <is>
          <t>SP010</t>
        </is>
      </c>
      <c r="D70" s="79" t="n">
        <v>45738</v>
      </c>
      <c r="E70" s="79" t="n">
        <v>45863</v>
      </c>
      <c r="F70" t="inlineStr">
        <is>
          <t>Telco Support</t>
        </is>
      </c>
      <c r="G70" t="inlineStr">
        <is>
          <t>New Customer</t>
        </is>
      </c>
      <c r="H70" t="inlineStr">
        <is>
          <t>Won</t>
        </is>
      </c>
      <c r="I70" t="n">
        <v>1251.28</v>
      </c>
      <c r="J70" t="n">
        <v>329.6</v>
      </c>
      <c r="K70" t="n">
        <v>125</v>
      </c>
      <c r="L70" t="inlineStr">
        <is>
          <t>Original Workbook</t>
        </is>
      </c>
      <c r="M70" s="79" t="n">
        <v>45863</v>
      </c>
      <c r="N70" t="inlineStr">
        <is>
          <t>Historical</t>
        </is>
      </c>
      <c r="O70" t="n">
        <v>1</v>
      </c>
      <c r="P70" t="inlineStr">
        <is>
          <t>Historical</t>
        </is>
      </c>
      <c r="Q70" t="inlineStr"/>
      <c r="R70" t="inlineStr">
        <is>
          <t>Historical record</t>
        </is>
      </c>
      <c r="S70" t="inlineStr"/>
      <c r="T70" t="n">
        <v>0</v>
      </c>
      <c r="U70" t="inlineStr">
        <is>
          <t>Historical</t>
        </is>
      </c>
    </row>
    <row r="71">
      <c r="A71" t="inlineStr">
        <is>
          <t>OPP0098</t>
        </is>
      </c>
      <c r="B71" t="inlineStr">
        <is>
          <t>CUST0115</t>
        </is>
      </c>
      <c r="C71" t="inlineStr">
        <is>
          <t>SP009</t>
        </is>
      </c>
      <c r="D71" s="79" t="n">
        <v>45738</v>
      </c>
      <c r="E71" s="79" t="n">
        <v>45771</v>
      </c>
      <c r="F71" t="inlineStr">
        <is>
          <t>Modern Workplace</t>
        </is>
      </c>
      <c r="G71" t="inlineStr">
        <is>
          <t>Cross-sell</t>
        </is>
      </c>
      <c r="H71" t="inlineStr">
        <is>
          <t>Open</t>
        </is>
      </c>
      <c r="I71" t="n">
        <v>9275.290000000001</v>
      </c>
      <c r="J71" t="n">
        <v>3805.42</v>
      </c>
      <c r="K71" t="n">
        <v>33</v>
      </c>
      <c r="L71" t="inlineStr">
        <is>
          <t>Original Workbook</t>
        </is>
      </c>
      <c r="M71" s="79" t="n">
        <v>45771</v>
      </c>
      <c r="N71" t="inlineStr">
        <is>
          <t>Historical</t>
        </is>
      </c>
      <c r="O71" t="n">
        <v>0</v>
      </c>
      <c r="P71" t="inlineStr">
        <is>
          <t>Historical</t>
        </is>
      </c>
      <c r="Q71" t="inlineStr"/>
      <c r="R71" t="inlineStr">
        <is>
          <t>Historical record</t>
        </is>
      </c>
      <c r="S71" t="inlineStr"/>
      <c r="T71" t="n">
        <v>0</v>
      </c>
      <c r="U71" t="inlineStr">
        <is>
          <t>Historical</t>
        </is>
      </c>
    </row>
    <row r="72">
      <c r="A72" t="inlineStr">
        <is>
          <t>OPP0011</t>
        </is>
      </c>
      <c r="B72" t="inlineStr">
        <is>
          <t>CUST0011</t>
        </is>
      </c>
      <c r="C72" t="inlineStr">
        <is>
          <t>SP002</t>
        </is>
      </c>
      <c r="D72" s="79" t="n">
        <v>45739</v>
      </c>
      <c r="E72" s="79" t="n">
        <v>45787</v>
      </c>
      <c r="F72" t="inlineStr">
        <is>
          <t>IT Support</t>
        </is>
      </c>
      <c r="G72" t="inlineStr">
        <is>
          <t>Cross-sell</t>
        </is>
      </c>
      <c r="H72" t="inlineStr">
        <is>
          <t>Won</t>
        </is>
      </c>
      <c r="I72" t="n">
        <v>4677.77</v>
      </c>
      <c r="J72" t="n">
        <v>1534.71</v>
      </c>
      <c r="K72" t="n">
        <v>48</v>
      </c>
      <c r="L72" t="inlineStr">
        <is>
          <t>Original Workbook</t>
        </is>
      </c>
      <c r="M72" s="79" t="n">
        <v>45787</v>
      </c>
      <c r="N72" t="inlineStr">
        <is>
          <t>Historical</t>
        </is>
      </c>
      <c r="O72" t="n">
        <v>1</v>
      </c>
      <c r="P72" t="inlineStr">
        <is>
          <t>Historical</t>
        </is>
      </c>
      <c r="Q72" t="inlineStr"/>
      <c r="R72" t="inlineStr">
        <is>
          <t>Historical record</t>
        </is>
      </c>
      <c r="S72" t="inlineStr"/>
      <c r="T72" t="n">
        <v>0</v>
      </c>
      <c r="U72" t="inlineStr">
        <is>
          <t>Historical</t>
        </is>
      </c>
    </row>
    <row r="73">
      <c r="A73" t="inlineStr">
        <is>
          <t>OPP0041</t>
        </is>
      </c>
      <c r="B73" t="inlineStr">
        <is>
          <t>CUST0116</t>
        </is>
      </c>
      <c r="C73" t="inlineStr">
        <is>
          <t>SP007</t>
        </is>
      </c>
      <c r="D73" s="79" t="n">
        <v>45739</v>
      </c>
      <c r="E73" s="79" t="n">
        <v>45829</v>
      </c>
      <c r="F73" t="inlineStr">
        <is>
          <t>Telco Support</t>
        </is>
      </c>
      <c r="G73" t="inlineStr">
        <is>
          <t>Cross-sell</t>
        </is>
      </c>
      <c r="H73" t="inlineStr">
        <is>
          <t>Won</t>
        </is>
      </c>
      <c r="I73" t="n">
        <v>3417.17</v>
      </c>
      <c r="J73" t="n">
        <v>1053.82</v>
      </c>
      <c r="K73" t="n">
        <v>90</v>
      </c>
      <c r="L73" t="inlineStr">
        <is>
          <t>Original Workbook</t>
        </is>
      </c>
      <c r="M73" s="79" t="n">
        <v>45829</v>
      </c>
      <c r="N73" t="inlineStr">
        <is>
          <t>Historical</t>
        </is>
      </c>
      <c r="O73" t="n">
        <v>1</v>
      </c>
      <c r="P73" t="inlineStr">
        <is>
          <t>Historical</t>
        </is>
      </c>
      <c r="Q73" t="inlineStr"/>
      <c r="R73" t="inlineStr">
        <is>
          <t>Historical record</t>
        </is>
      </c>
      <c r="S73" t="inlineStr"/>
      <c r="T73" t="n">
        <v>0</v>
      </c>
      <c r="U73" t="inlineStr">
        <is>
          <t>Historical</t>
        </is>
      </c>
    </row>
    <row r="74">
      <c r="A74" t="inlineStr">
        <is>
          <t>OPP0200</t>
        </is>
      </c>
      <c r="B74" t="inlineStr">
        <is>
          <t>CUST0116</t>
        </is>
      </c>
      <c r="C74" t="inlineStr">
        <is>
          <t>SP005</t>
        </is>
      </c>
      <c r="D74" s="79" t="n">
        <v>45739</v>
      </c>
      <c r="E74" s="79" t="n">
        <v>45839</v>
      </c>
      <c r="F74" t="inlineStr">
        <is>
          <t>Modern Workplace</t>
        </is>
      </c>
      <c r="G74" t="inlineStr">
        <is>
          <t>Cross-sell</t>
        </is>
      </c>
      <c r="H74" t="inlineStr">
        <is>
          <t>Open</t>
        </is>
      </c>
      <c r="I74" t="n">
        <v>3794.75</v>
      </c>
      <c r="J74" t="n">
        <v>1362.98</v>
      </c>
      <c r="K74" t="n">
        <v>100</v>
      </c>
      <c r="L74" t="inlineStr">
        <is>
          <t>Original Workbook</t>
        </is>
      </c>
      <c r="M74" s="79" t="n">
        <v>45839</v>
      </c>
      <c r="N74" t="inlineStr">
        <is>
          <t>Historical</t>
        </is>
      </c>
      <c r="O74" t="n">
        <v>0</v>
      </c>
      <c r="P74" t="inlineStr">
        <is>
          <t>Historical</t>
        </is>
      </c>
      <c r="Q74" t="inlineStr"/>
      <c r="R74" t="inlineStr">
        <is>
          <t>Historical record</t>
        </is>
      </c>
      <c r="S74" t="inlineStr"/>
      <c r="T74" t="n">
        <v>0</v>
      </c>
      <c r="U74" t="inlineStr">
        <is>
          <t>Historical</t>
        </is>
      </c>
    </row>
    <row r="75">
      <c r="A75" t="inlineStr">
        <is>
          <t>OPP0265</t>
        </is>
      </c>
      <c r="B75" t="inlineStr">
        <is>
          <t>CUST0054</t>
        </is>
      </c>
      <c r="C75" t="inlineStr">
        <is>
          <t>SP002</t>
        </is>
      </c>
      <c r="D75" s="79" t="n">
        <v>45740</v>
      </c>
      <c r="E75" s="79" t="n">
        <v>45758</v>
      </c>
      <c r="F75" t="inlineStr">
        <is>
          <t>Connectivity</t>
        </is>
      </c>
      <c r="G75" t="inlineStr">
        <is>
          <t>Upsell</t>
        </is>
      </c>
      <c r="H75" t="inlineStr">
        <is>
          <t>Won</t>
        </is>
      </c>
      <c r="I75" t="n">
        <v>1244.72</v>
      </c>
      <c r="J75" t="n">
        <v>357.64</v>
      </c>
      <c r="K75" t="n">
        <v>18</v>
      </c>
      <c r="L75" t="inlineStr">
        <is>
          <t>Original Workbook</t>
        </is>
      </c>
      <c r="M75" s="79" t="n">
        <v>45758</v>
      </c>
      <c r="N75" t="inlineStr">
        <is>
          <t>Historical</t>
        </is>
      </c>
      <c r="O75" t="n">
        <v>1</v>
      </c>
      <c r="P75" t="inlineStr">
        <is>
          <t>Historical</t>
        </is>
      </c>
      <c r="Q75" t="inlineStr"/>
      <c r="R75" t="inlineStr">
        <is>
          <t>Historical record</t>
        </is>
      </c>
      <c r="S75" t="inlineStr"/>
      <c r="T75" t="n">
        <v>0</v>
      </c>
      <c r="U75" t="inlineStr">
        <is>
          <t>Historical</t>
        </is>
      </c>
    </row>
    <row r="76">
      <c r="A76" t="inlineStr">
        <is>
          <t>OPP0309</t>
        </is>
      </c>
      <c r="B76" t="inlineStr">
        <is>
          <t>CUST0100</t>
        </is>
      </c>
      <c r="C76" t="inlineStr">
        <is>
          <t>SP003</t>
        </is>
      </c>
      <c r="D76" s="79" t="n">
        <v>45741</v>
      </c>
      <c r="E76" s="79" t="n">
        <v>45835</v>
      </c>
      <c r="F76" t="inlineStr">
        <is>
          <t>Telco Support</t>
        </is>
      </c>
      <c r="G76" t="inlineStr">
        <is>
          <t>Cross-sell</t>
        </is>
      </c>
      <c r="H76" t="inlineStr">
        <is>
          <t>Open</t>
        </is>
      </c>
      <c r="I76" t="n">
        <v>1270.66</v>
      </c>
      <c r="J76" t="n">
        <v>387.27</v>
      </c>
      <c r="K76" t="n">
        <v>94</v>
      </c>
      <c r="L76" t="inlineStr">
        <is>
          <t>Original Workbook</t>
        </is>
      </c>
      <c r="M76" s="79" t="n">
        <v>45835</v>
      </c>
      <c r="N76" t="inlineStr">
        <is>
          <t>Historical</t>
        </is>
      </c>
      <c r="O76" t="n">
        <v>0</v>
      </c>
      <c r="P76" t="inlineStr">
        <is>
          <t>Historical</t>
        </is>
      </c>
      <c r="Q76" t="inlineStr"/>
      <c r="R76" t="inlineStr">
        <is>
          <t>Historical record</t>
        </is>
      </c>
      <c r="S76" t="inlineStr"/>
      <c r="T76" t="n">
        <v>0</v>
      </c>
      <c r="U76" t="inlineStr">
        <is>
          <t>Historical</t>
        </is>
      </c>
    </row>
    <row r="77">
      <c r="A77" t="inlineStr">
        <is>
          <t>OPP0184</t>
        </is>
      </c>
      <c r="B77" t="inlineStr">
        <is>
          <t>CUST0024</t>
        </is>
      </c>
      <c r="C77" t="inlineStr">
        <is>
          <t>SP008</t>
        </is>
      </c>
      <c r="D77" s="79" t="n">
        <v>45742</v>
      </c>
      <c r="E77" s="79" t="n">
        <v>45877</v>
      </c>
      <c r="F77" t="inlineStr">
        <is>
          <t>IT Support</t>
        </is>
      </c>
      <c r="G77" t="inlineStr">
        <is>
          <t>Cross-sell</t>
        </is>
      </c>
      <c r="H77" t="inlineStr">
        <is>
          <t>Open</t>
        </is>
      </c>
      <c r="I77" t="n">
        <v>3743.96</v>
      </c>
      <c r="J77" t="n">
        <v>1933.73</v>
      </c>
      <c r="K77" t="n">
        <v>135</v>
      </c>
      <c r="L77" t="inlineStr">
        <is>
          <t>Original Workbook</t>
        </is>
      </c>
      <c r="M77" s="79" t="n">
        <v>45877</v>
      </c>
      <c r="N77" t="inlineStr">
        <is>
          <t>Historical</t>
        </is>
      </c>
      <c r="O77" t="n">
        <v>0</v>
      </c>
      <c r="P77" t="inlineStr">
        <is>
          <t>Historical</t>
        </is>
      </c>
      <c r="Q77" t="inlineStr"/>
      <c r="R77" t="inlineStr">
        <is>
          <t>Historical record</t>
        </is>
      </c>
      <c r="S77" t="inlineStr"/>
      <c r="T77" t="n">
        <v>0</v>
      </c>
      <c r="U77" t="inlineStr">
        <is>
          <t>Historical</t>
        </is>
      </c>
    </row>
    <row r="78">
      <c r="A78" t="inlineStr">
        <is>
          <t>OPP0267</t>
        </is>
      </c>
      <c r="B78" t="inlineStr">
        <is>
          <t>CUST0068</t>
        </is>
      </c>
      <c r="C78" t="inlineStr">
        <is>
          <t>SP009</t>
        </is>
      </c>
      <c r="D78" s="79" t="n">
        <v>45742</v>
      </c>
      <c r="E78" s="79" t="n">
        <v>45867</v>
      </c>
      <c r="F78" t="inlineStr">
        <is>
          <t>Telco Support</t>
        </is>
      </c>
      <c r="G78" t="inlineStr">
        <is>
          <t>Upsell</t>
        </is>
      </c>
      <c r="H78" t="inlineStr">
        <is>
          <t>Open</t>
        </is>
      </c>
      <c r="I78" t="n">
        <v>1137.66</v>
      </c>
      <c r="J78" t="n">
        <v>456.16</v>
      </c>
      <c r="K78" t="n">
        <v>125</v>
      </c>
      <c r="L78" t="inlineStr">
        <is>
          <t>Original Workbook</t>
        </is>
      </c>
      <c r="M78" s="79" t="n">
        <v>45867</v>
      </c>
      <c r="N78" t="inlineStr">
        <is>
          <t>Historical</t>
        </is>
      </c>
      <c r="O78" t="n">
        <v>0</v>
      </c>
      <c r="P78" t="inlineStr">
        <is>
          <t>Historical</t>
        </is>
      </c>
      <c r="Q78" t="inlineStr"/>
      <c r="R78" t="inlineStr">
        <is>
          <t>Historical record</t>
        </is>
      </c>
      <c r="S78" t="inlineStr"/>
      <c r="T78" t="n">
        <v>0</v>
      </c>
      <c r="U78" t="inlineStr">
        <is>
          <t>Historical</t>
        </is>
      </c>
    </row>
    <row r="79">
      <c r="A79" t="inlineStr">
        <is>
          <t>OPP0047</t>
        </is>
      </c>
      <c r="B79" t="inlineStr">
        <is>
          <t>CUST0057</t>
        </is>
      </c>
      <c r="C79" t="inlineStr">
        <is>
          <t>SP010</t>
        </is>
      </c>
      <c r="D79" s="79" t="n">
        <v>45743</v>
      </c>
      <c r="E79" s="79" t="n">
        <v>45869</v>
      </c>
      <c r="F79" t="inlineStr">
        <is>
          <t>Cloud IT</t>
        </is>
      </c>
      <c r="G79" t="inlineStr">
        <is>
          <t>New Customer</t>
        </is>
      </c>
      <c r="H79" t="inlineStr">
        <is>
          <t>Open</t>
        </is>
      </c>
      <c r="I79" t="n">
        <v>11567.92</v>
      </c>
      <c r="J79" t="n">
        <v>4769.56</v>
      </c>
      <c r="K79" t="n">
        <v>126</v>
      </c>
      <c r="L79" t="inlineStr">
        <is>
          <t>Original Workbook</t>
        </is>
      </c>
      <c r="M79" s="79" t="n">
        <v>45869</v>
      </c>
      <c r="N79" t="inlineStr">
        <is>
          <t>Historical</t>
        </is>
      </c>
      <c r="O79" t="n">
        <v>0</v>
      </c>
      <c r="P79" t="inlineStr">
        <is>
          <t>Historical</t>
        </is>
      </c>
      <c r="Q79" t="inlineStr"/>
      <c r="R79" t="inlineStr">
        <is>
          <t>Historical record</t>
        </is>
      </c>
      <c r="S79" t="inlineStr"/>
      <c r="T79" t="n">
        <v>0</v>
      </c>
      <c r="U79" t="inlineStr">
        <is>
          <t>Historical</t>
        </is>
      </c>
    </row>
    <row r="80">
      <c r="A80" t="inlineStr">
        <is>
          <t>OPP0026</t>
        </is>
      </c>
      <c r="B80" t="inlineStr">
        <is>
          <t>CUST0098</t>
        </is>
      </c>
      <c r="C80" t="inlineStr">
        <is>
          <t>SP004</t>
        </is>
      </c>
      <c r="D80" s="79" t="n">
        <v>45744</v>
      </c>
      <c r="E80" s="79" t="n">
        <v>45846</v>
      </c>
      <c r="F80" t="inlineStr">
        <is>
          <t>Modern Workplace</t>
        </is>
      </c>
      <c r="G80" t="inlineStr">
        <is>
          <t>Cross-sell</t>
        </is>
      </c>
      <c r="H80" t="inlineStr">
        <is>
          <t>Lost</t>
        </is>
      </c>
      <c r="I80" t="n">
        <v>2776.27</v>
      </c>
      <c r="J80" t="n">
        <v>912.96</v>
      </c>
      <c r="K80" t="n">
        <v>102</v>
      </c>
      <c r="L80" t="inlineStr">
        <is>
          <t>Original Workbook</t>
        </is>
      </c>
      <c r="M80" s="79" t="n">
        <v>45846</v>
      </c>
      <c r="N80" t="inlineStr">
        <is>
          <t>Historical</t>
        </is>
      </c>
      <c r="O80" t="n">
        <v>0</v>
      </c>
      <c r="P80" t="inlineStr">
        <is>
          <t>Historical</t>
        </is>
      </c>
      <c r="Q80" t="inlineStr"/>
      <c r="R80" t="inlineStr">
        <is>
          <t>Historical record</t>
        </is>
      </c>
      <c r="S80" t="inlineStr"/>
      <c r="T80" t="n">
        <v>0</v>
      </c>
      <c r="U80" t="inlineStr">
        <is>
          <t>Historical</t>
        </is>
      </c>
    </row>
    <row r="81">
      <c r="A81" t="inlineStr">
        <is>
          <t>OPP0141</t>
        </is>
      </c>
      <c r="B81" t="inlineStr">
        <is>
          <t>CUST0097</t>
        </is>
      </c>
      <c r="C81" t="inlineStr">
        <is>
          <t>SP008</t>
        </is>
      </c>
      <c r="D81" s="79" t="n">
        <v>45744</v>
      </c>
      <c r="E81" s="79" t="n">
        <v>45879</v>
      </c>
      <c r="F81" t="inlineStr">
        <is>
          <t>IT Support</t>
        </is>
      </c>
      <c r="G81" t="inlineStr">
        <is>
          <t>New Customer</t>
        </is>
      </c>
      <c r="H81" t="inlineStr">
        <is>
          <t>Lost</t>
        </is>
      </c>
      <c r="I81" t="n">
        <v>3981.78</v>
      </c>
      <c r="J81" t="n">
        <v>1824.44</v>
      </c>
      <c r="K81" t="n">
        <v>135</v>
      </c>
      <c r="L81" t="inlineStr">
        <is>
          <t>Original Workbook</t>
        </is>
      </c>
      <c r="M81" s="79" t="n">
        <v>45879</v>
      </c>
      <c r="N81" t="inlineStr">
        <is>
          <t>Historical</t>
        </is>
      </c>
      <c r="O81" t="n">
        <v>0</v>
      </c>
      <c r="P81" t="inlineStr">
        <is>
          <t>Historical</t>
        </is>
      </c>
      <c r="Q81" t="inlineStr"/>
      <c r="R81" t="inlineStr">
        <is>
          <t>Historical record</t>
        </is>
      </c>
      <c r="S81" t="inlineStr"/>
      <c r="T81" t="n">
        <v>0</v>
      </c>
      <c r="U81" t="inlineStr">
        <is>
          <t>Historical</t>
        </is>
      </c>
    </row>
    <row r="82">
      <c r="A82" t="inlineStr">
        <is>
          <t>OPP0283</t>
        </is>
      </c>
      <c r="B82" t="inlineStr">
        <is>
          <t>CUST0097</t>
        </is>
      </c>
      <c r="C82" t="inlineStr">
        <is>
          <t>SP001</t>
        </is>
      </c>
      <c r="D82" s="79" t="n">
        <v>45744</v>
      </c>
      <c r="E82" s="79" t="n">
        <v>45802</v>
      </c>
      <c r="F82" t="inlineStr">
        <is>
          <t>Telco Support</t>
        </is>
      </c>
      <c r="G82" t="inlineStr">
        <is>
          <t>Renewal</t>
        </is>
      </c>
      <c r="H82" t="inlineStr">
        <is>
          <t>Won</t>
        </is>
      </c>
      <c r="I82" t="n">
        <v>2327.85</v>
      </c>
      <c r="J82" t="n">
        <v>821.15</v>
      </c>
      <c r="K82" t="n">
        <v>58</v>
      </c>
      <c r="L82" t="inlineStr">
        <is>
          <t>Original Workbook</t>
        </is>
      </c>
      <c r="M82" s="79" t="n">
        <v>45802</v>
      </c>
      <c r="N82" t="inlineStr">
        <is>
          <t>Historical</t>
        </is>
      </c>
      <c r="O82" t="n">
        <v>1</v>
      </c>
      <c r="P82" t="inlineStr">
        <is>
          <t>Historical</t>
        </is>
      </c>
      <c r="Q82" t="inlineStr"/>
      <c r="R82" t="inlineStr">
        <is>
          <t>Historical record</t>
        </is>
      </c>
      <c r="S82" t="inlineStr"/>
      <c r="T82" t="n">
        <v>0</v>
      </c>
      <c r="U82" t="inlineStr">
        <is>
          <t>Historical</t>
        </is>
      </c>
    </row>
    <row r="83">
      <c r="A83" t="inlineStr">
        <is>
          <t>OPP0099</t>
        </is>
      </c>
      <c r="B83" t="inlineStr">
        <is>
          <t>CUST0050</t>
        </is>
      </c>
      <c r="C83" t="inlineStr">
        <is>
          <t>SP005</t>
        </is>
      </c>
      <c r="D83" s="79" t="n">
        <v>45745</v>
      </c>
      <c r="E83" s="79" t="n">
        <v>45870</v>
      </c>
      <c r="F83" t="inlineStr">
        <is>
          <t>Telco Support</t>
        </is>
      </c>
      <c r="G83" t="inlineStr">
        <is>
          <t>Cross-sell</t>
        </is>
      </c>
      <c r="H83" t="inlineStr">
        <is>
          <t>Open</t>
        </is>
      </c>
      <c r="I83" t="n">
        <v>8491.629999999999</v>
      </c>
      <c r="J83" t="n">
        <v>3265.52</v>
      </c>
      <c r="K83" t="n">
        <v>125</v>
      </c>
      <c r="L83" t="inlineStr">
        <is>
          <t>Original Workbook</t>
        </is>
      </c>
      <c r="M83" s="79" t="n">
        <v>45870</v>
      </c>
      <c r="N83" t="inlineStr">
        <is>
          <t>Historical</t>
        </is>
      </c>
      <c r="O83" t="n">
        <v>0</v>
      </c>
      <c r="P83" t="inlineStr">
        <is>
          <t>Historical</t>
        </is>
      </c>
      <c r="Q83" t="inlineStr"/>
      <c r="R83" t="inlineStr">
        <is>
          <t>Historical record</t>
        </is>
      </c>
      <c r="S83" t="inlineStr"/>
      <c r="T83" t="n">
        <v>0</v>
      </c>
      <c r="U83" t="inlineStr">
        <is>
          <t>Historical</t>
        </is>
      </c>
    </row>
    <row r="84">
      <c r="A84" t="inlineStr">
        <is>
          <t>OPP0119</t>
        </is>
      </c>
      <c r="B84" t="inlineStr">
        <is>
          <t>CUST0042</t>
        </is>
      </c>
      <c r="C84" t="inlineStr">
        <is>
          <t>SP001</t>
        </is>
      </c>
      <c r="D84" s="79" t="n">
        <v>45745</v>
      </c>
      <c r="E84" s="79" t="n">
        <v>45819</v>
      </c>
      <c r="F84" t="inlineStr">
        <is>
          <t>Telco Support</t>
        </is>
      </c>
      <c r="G84" t="inlineStr">
        <is>
          <t>Renewal</t>
        </is>
      </c>
      <c r="H84" t="inlineStr">
        <is>
          <t>Open</t>
        </is>
      </c>
      <c r="I84" t="n">
        <v>2957.78</v>
      </c>
      <c r="J84" t="n">
        <v>1384.77</v>
      </c>
      <c r="K84" t="n">
        <v>74</v>
      </c>
      <c r="L84" t="inlineStr">
        <is>
          <t>Original Workbook</t>
        </is>
      </c>
      <c r="M84" s="79" t="n">
        <v>45819</v>
      </c>
      <c r="N84" t="inlineStr">
        <is>
          <t>Historical</t>
        </is>
      </c>
      <c r="O84" t="n">
        <v>0</v>
      </c>
      <c r="P84" t="inlineStr">
        <is>
          <t>Historical</t>
        </is>
      </c>
      <c r="Q84" t="inlineStr"/>
      <c r="R84" t="inlineStr">
        <is>
          <t>Historical record</t>
        </is>
      </c>
      <c r="S84" t="inlineStr"/>
      <c r="T84" t="n">
        <v>0</v>
      </c>
      <c r="U84" t="inlineStr">
        <is>
          <t>Historical</t>
        </is>
      </c>
    </row>
    <row r="85">
      <c r="A85" t="inlineStr">
        <is>
          <t>OPP0178</t>
        </is>
      </c>
      <c r="B85" t="inlineStr">
        <is>
          <t>CUST0039</t>
        </is>
      </c>
      <c r="C85" t="inlineStr">
        <is>
          <t>SP003</t>
        </is>
      </c>
      <c r="D85" s="79" t="n">
        <v>45745</v>
      </c>
      <c r="E85" s="79" t="n">
        <v>45847</v>
      </c>
      <c r="F85" t="inlineStr">
        <is>
          <t>Cloud IT</t>
        </is>
      </c>
      <c r="G85" t="inlineStr">
        <is>
          <t>New Customer</t>
        </is>
      </c>
      <c r="H85" t="inlineStr">
        <is>
          <t>Won</t>
        </is>
      </c>
      <c r="I85" t="n">
        <v>10144.24</v>
      </c>
      <c r="J85" t="n">
        <v>4173.01</v>
      </c>
      <c r="K85" t="n">
        <v>102</v>
      </c>
      <c r="L85" t="inlineStr">
        <is>
          <t>Original Workbook</t>
        </is>
      </c>
      <c r="M85" s="79" t="n">
        <v>45847</v>
      </c>
      <c r="N85" t="inlineStr">
        <is>
          <t>Historical</t>
        </is>
      </c>
      <c r="O85" t="n">
        <v>1</v>
      </c>
      <c r="P85" t="inlineStr">
        <is>
          <t>Historical</t>
        </is>
      </c>
      <c r="Q85" t="inlineStr"/>
      <c r="R85" t="inlineStr">
        <is>
          <t>Historical record</t>
        </is>
      </c>
      <c r="S85" t="inlineStr"/>
      <c r="T85" t="n">
        <v>0</v>
      </c>
      <c r="U85" t="inlineStr">
        <is>
          <t>Historical</t>
        </is>
      </c>
    </row>
    <row r="86">
      <c r="A86" t="inlineStr">
        <is>
          <t>OPP0093</t>
        </is>
      </c>
      <c r="B86" t="inlineStr">
        <is>
          <t>CUST0063</t>
        </is>
      </c>
      <c r="C86" t="inlineStr">
        <is>
          <t>SP004</t>
        </is>
      </c>
      <c r="D86" s="79" t="n">
        <v>45750</v>
      </c>
      <c r="E86" s="79" t="n">
        <v>45793</v>
      </c>
      <c r="F86" t="inlineStr">
        <is>
          <t>Modern Workplace</t>
        </is>
      </c>
      <c r="G86" t="inlineStr">
        <is>
          <t>New Customer</t>
        </is>
      </c>
      <c r="H86" t="inlineStr">
        <is>
          <t>Lost</t>
        </is>
      </c>
      <c r="I86" t="n">
        <v>3352.49</v>
      </c>
      <c r="J86" t="n">
        <v>1333.71</v>
      </c>
      <c r="K86" t="n">
        <v>43</v>
      </c>
      <c r="L86" t="inlineStr">
        <is>
          <t>Original Workbook</t>
        </is>
      </c>
      <c r="M86" s="79" t="n">
        <v>45793</v>
      </c>
      <c r="N86" t="inlineStr">
        <is>
          <t>Historical</t>
        </is>
      </c>
      <c r="O86" t="n">
        <v>0</v>
      </c>
      <c r="P86" t="inlineStr">
        <is>
          <t>Historical</t>
        </is>
      </c>
      <c r="Q86" t="inlineStr"/>
      <c r="R86" t="inlineStr">
        <is>
          <t>Historical record</t>
        </is>
      </c>
      <c r="S86" t="inlineStr"/>
      <c r="T86" t="n">
        <v>0</v>
      </c>
      <c r="U86" t="inlineStr">
        <is>
          <t>Historical</t>
        </is>
      </c>
    </row>
    <row r="87">
      <c r="A87" t="inlineStr">
        <is>
          <t>OPP0166</t>
        </is>
      </c>
      <c r="B87" t="inlineStr">
        <is>
          <t>CUST0043</t>
        </is>
      </c>
      <c r="C87" t="inlineStr">
        <is>
          <t>SP003</t>
        </is>
      </c>
      <c r="D87" s="79" t="n">
        <v>45754</v>
      </c>
      <c r="E87" s="79" t="n">
        <v>45813</v>
      </c>
      <c r="F87" t="inlineStr">
        <is>
          <t>Cyber Security</t>
        </is>
      </c>
      <c r="G87" t="inlineStr">
        <is>
          <t>Cross-sell</t>
        </is>
      </c>
      <c r="H87" t="inlineStr">
        <is>
          <t>Open</t>
        </is>
      </c>
      <c r="I87" t="n">
        <v>1607.32</v>
      </c>
      <c r="J87" t="n">
        <v>508.98</v>
      </c>
      <c r="K87" t="n">
        <v>59</v>
      </c>
      <c r="L87" t="inlineStr">
        <is>
          <t>Original Workbook</t>
        </is>
      </c>
      <c r="M87" s="79" t="n">
        <v>45813</v>
      </c>
      <c r="N87" t="inlineStr">
        <is>
          <t>Historical</t>
        </is>
      </c>
      <c r="O87" t="n">
        <v>0</v>
      </c>
      <c r="P87" t="inlineStr">
        <is>
          <t>Historical</t>
        </is>
      </c>
      <c r="Q87" t="inlineStr"/>
      <c r="R87" t="inlineStr">
        <is>
          <t>Historical record</t>
        </is>
      </c>
      <c r="S87" t="inlineStr"/>
      <c r="T87" t="n">
        <v>0</v>
      </c>
      <c r="U87" t="inlineStr">
        <is>
          <t>Historical</t>
        </is>
      </c>
    </row>
    <row r="88">
      <c r="A88" t="inlineStr">
        <is>
          <t>OPP0061</t>
        </is>
      </c>
      <c r="B88" t="inlineStr">
        <is>
          <t>CUST0036</t>
        </is>
      </c>
      <c r="C88" t="inlineStr">
        <is>
          <t>SP004</t>
        </is>
      </c>
      <c r="D88" s="79" t="n">
        <v>45755</v>
      </c>
      <c r="E88" s="79" t="n">
        <v>45808</v>
      </c>
      <c r="F88" t="inlineStr">
        <is>
          <t>Telco Support</t>
        </is>
      </c>
      <c r="G88" t="inlineStr">
        <is>
          <t>Cross-sell</t>
        </is>
      </c>
      <c r="H88" t="inlineStr">
        <is>
          <t>Lost</t>
        </is>
      </c>
      <c r="I88" t="n">
        <v>2939.55</v>
      </c>
      <c r="J88" t="n">
        <v>1573.96</v>
      </c>
      <c r="K88" t="n">
        <v>53</v>
      </c>
      <c r="L88" t="inlineStr">
        <is>
          <t>Original Workbook</t>
        </is>
      </c>
      <c r="M88" s="79" t="n">
        <v>45808</v>
      </c>
      <c r="N88" t="inlineStr">
        <is>
          <t>Historical</t>
        </is>
      </c>
      <c r="O88" t="n">
        <v>0</v>
      </c>
      <c r="P88" t="inlineStr">
        <is>
          <t>Historical</t>
        </is>
      </c>
      <c r="Q88" t="inlineStr"/>
      <c r="R88" t="inlineStr">
        <is>
          <t>Historical record</t>
        </is>
      </c>
      <c r="S88" t="inlineStr"/>
      <c r="T88" t="n">
        <v>0</v>
      </c>
      <c r="U88" t="inlineStr">
        <is>
          <t>Historical</t>
        </is>
      </c>
    </row>
    <row r="89">
      <c r="A89" t="inlineStr">
        <is>
          <t>OPP0221</t>
        </is>
      </c>
      <c r="B89" t="inlineStr">
        <is>
          <t>CUST0112</t>
        </is>
      </c>
      <c r="C89" t="inlineStr">
        <is>
          <t>SP008</t>
        </is>
      </c>
      <c r="D89" s="79" t="n">
        <v>45755</v>
      </c>
      <c r="E89" s="79" t="n">
        <v>45893</v>
      </c>
      <c r="F89" t="inlineStr">
        <is>
          <t>Modern Workplace</t>
        </is>
      </c>
      <c r="G89" t="inlineStr">
        <is>
          <t>Upsell</t>
        </is>
      </c>
      <c r="H89" t="inlineStr">
        <is>
          <t>Open</t>
        </is>
      </c>
      <c r="I89" t="n">
        <v>7756.7</v>
      </c>
      <c r="J89" t="n">
        <v>2525.62</v>
      </c>
      <c r="K89" t="n">
        <v>138</v>
      </c>
      <c r="L89" t="inlineStr">
        <is>
          <t>Original Workbook</t>
        </is>
      </c>
      <c r="M89" s="79" t="n">
        <v>45893</v>
      </c>
      <c r="N89" t="inlineStr">
        <is>
          <t>Historical</t>
        </is>
      </c>
      <c r="O89" t="n">
        <v>0</v>
      </c>
      <c r="P89" t="inlineStr">
        <is>
          <t>Historical</t>
        </is>
      </c>
      <c r="Q89" t="inlineStr"/>
      <c r="R89" t="inlineStr">
        <is>
          <t>Historical record</t>
        </is>
      </c>
      <c r="S89" t="inlineStr"/>
      <c r="T89" t="n">
        <v>0</v>
      </c>
      <c r="U89" t="inlineStr">
        <is>
          <t>Historical</t>
        </is>
      </c>
    </row>
    <row r="90">
      <c r="A90" t="inlineStr">
        <is>
          <t>OPP0276</t>
        </is>
      </c>
      <c r="B90" t="inlineStr">
        <is>
          <t>CUST0041</t>
        </is>
      </c>
      <c r="C90" t="inlineStr">
        <is>
          <t>SP001</t>
        </is>
      </c>
      <c r="D90" s="79" t="n">
        <v>45755</v>
      </c>
      <c r="E90" s="79" t="n">
        <v>45775</v>
      </c>
      <c r="F90" t="inlineStr">
        <is>
          <t>IT Support</t>
        </is>
      </c>
      <c r="G90" t="inlineStr">
        <is>
          <t>New Customer</t>
        </is>
      </c>
      <c r="H90" t="inlineStr">
        <is>
          <t>Open</t>
        </is>
      </c>
      <c r="I90" t="n">
        <v>5423.93</v>
      </c>
      <c r="J90" t="n">
        <v>2239.52</v>
      </c>
      <c r="K90" t="n">
        <v>20</v>
      </c>
      <c r="L90" t="inlineStr">
        <is>
          <t>Original Workbook</t>
        </is>
      </c>
      <c r="M90" s="79" t="n">
        <v>45775</v>
      </c>
      <c r="N90" t="inlineStr">
        <is>
          <t>Historical</t>
        </is>
      </c>
      <c r="O90" t="n">
        <v>0</v>
      </c>
      <c r="P90" t="inlineStr">
        <is>
          <t>Historical</t>
        </is>
      </c>
      <c r="Q90" t="inlineStr"/>
      <c r="R90" t="inlineStr">
        <is>
          <t>Historical record</t>
        </is>
      </c>
      <c r="S90" t="inlineStr"/>
      <c r="T90" t="n">
        <v>0</v>
      </c>
      <c r="U90" t="inlineStr">
        <is>
          <t>Historical</t>
        </is>
      </c>
    </row>
    <row r="91">
      <c r="A91" t="inlineStr">
        <is>
          <t>OPP0179</t>
        </is>
      </c>
      <c r="B91" t="inlineStr">
        <is>
          <t>CUST0013</t>
        </is>
      </c>
      <c r="C91" t="inlineStr">
        <is>
          <t>SP001</t>
        </is>
      </c>
      <c r="D91" s="79" t="n">
        <v>45756</v>
      </c>
      <c r="E91" s="79" t="n">
        <v>45817</v>
      </c>
      <c r="F91" t="inlineStr">
        <is>
          <t>Telco Support</t>
        </is>
      </c>
      <c r="G91" t="inlineStr">
        <is>
          <t>Upsell</t>
        </is>
      </c>
      <c r="H91" t="inlineStr">
        <is>
          <t>Won</t>
        </is>
      </c>
      <c r="I91" t="n">
        <v>6193.15</v>
      </c>
      <c r="J91" t="n">
        <v>3059.98</v>
      </c>
      <c r="K91" t="n">
        <v>61</v>
      </c>
      <c r="L91" t="inlineStr">
        <is>
          <t>Original Workbook</t>
        </is>
      </c>
      <c r="M91" s="79" t="n">
        <v>45817</v>
      </c>
      <c r="N91" t="inlineStr">
        <is>
          <t>Historical</t>
        </is>
      </c>
      <c r="O91" t="n">
        <v>1</v>
      </c>
      <c r="P91" t="inlineStr">
        <is>
          <t>Historical</t>
        </is>
      </c>
      <c r="Q91" t="inlineStr"/>
      <c r="R91" t="inlineStr">
        <is>
          <t>Historical record</t>
        </is>
      </c>
      <c r="S91" t="inlineStr"/>
      <c r="T91" t="n">
        <v>0</v>
      </c>
      <c r="U91" t="inlineStr">
        <is>
          <t>Historical</t>
        </is>
      </c>
    </row>
    <row r="92">
      <c r="A92" t="inlineStr">
        <is>
          <t>OPP0219</t>
        </is>
      </c>
      <c r="B92" t="inlineStr">
        <is>
          <t>CUST0074</t>
        </is>
      </c>
      <c r="C92" t="inlineStr">
        <is>
          <t>SP008</t>
        </is>
      </c>
      <c r="D92" s="79" t="n">
        <v>45756</v>
      </c>
      <c r="E92" s="79" t="n">
        <v>45854</v>
      </c>
      <c r="F92" t="inlineStr">
        <is>
          <t>Telco Support</t>
        </is>
      </c>
      <c r="G92" t="inlineStr">
        <is>
          <t>Cross-sell</t>
        </is>
      </c>
      <c r="H92" t="inlineStr">
        <is>
          <t>Lost</t>
        </is>
      </c>
      <c r="I92" t="n">
        <v>2548.82</v>
      </c>
      <c r="J92" t="n">
        <v>705.27</v>
      </c>
      <c r="K92" t="n">
        <v>98</v>
      </c>
      <c r="L92" t="inlineStr">
        <is>
          <t>Original Workbook</t>
        </is>
      </c>
      <c r="M92" s="79" t="n">
        <v>45854</v>
      </c>
      <c r="N92" t="inlineStr">
        <is>
          <t>Historical</t>
        </is>
      </c>
      <c r="O92" t="n">
        <v>0</v>
      </c>
      <c r="P92" t="inlineStr">
        <is>
          <t>Historical</t>
        </is>
      </c>
      <c r="Q92" t="inlineStr"/>
      <c r="R92" t="inlineStr">
        <is>
          <t>Historical record</t>
        </is>
      </c>
      <c r="S92" t="inlineStr"/>
      <c r="T92" t="n">
        <v>0</v>
      </c>
      <c r="U92" t="inlineStr">
        <is>
          <t>Historical</t>
        </is>
      </c>
    </row>
    <row r="93">
      <c r="A93" t="inlineStr">
        <is>
          <t>OPP0104</t>
        </is>
      </c>
      <c r="B93" t="inlineStr">
        <is>
          <t>CUST0049</t>
        </is>
      </c>
      <c r="C93" t="inlineStr">
        <is>
          <t>SP010</t>
        </is>
      </c>
      <c r="D93" s="79" t="n">
        <v>45757</v>
      </c>
      <c r="E93" s="79" t="n">
        <v>45867</v>
      </c>
      <c r="F93" t="inlineStr">
        <is>
          <t>Hosted Telephony</t>
        </is>
      </c>
      <c r="G93" t="inlineStr">
        <is>
          <t>New Customer</t>
        </is>
      </c>
      <c r="H93" t="inlineStr">
        <is>
          <t>Lost</t>
        </is>
      </c>
      <c r="I93" t="n">
        <v>3397.51</v>
      </c>
      <c r="J93" t="n">
        <v>1858.91</v>
      </c>
      <c r="K93" t="n">
        <v>110</v>
      </c>
      <c r="L93" t="inlineStr">
        <is>
          <t>Original Workbook</t>
        </is>
      </c>
      <c r="M93" s="79" t="n">
        <v>45867</v>
      </c>
      <c r="N93" t="inlineStr">
        <is>
          <t>Historical</t>
        </is>
      </c>
      <c r="O93" t="n">
        <v>0</v>
      </c>
      <c r="P93" t="inlineStr">
        <is>
          <t>Historical</t>
        </is>
      </c>
      <c r="Q93" t="inlineStr"/>
      <c r="R93" t="inlineStr">
        <is>
          <t>Historical record</t>
        </is>
      </c>
      <c r="S93" t="inlineStr"/>
      <c r="T93" t="n">
        <v>0</v>
      </c>
      <c r="U93" t="inlineStr">
        <is>
          <t>Historical</t>
        </is>
      </c>
    </row>
    <row r="94">
      <c r="A94" t="inlineStr">
        <is>
          <t>OPP0139</t>
        </is>
      </c>
      <c r="B94" t="inlineStr">
        <is>
          <t>CUST0077</t>
        </is>
      </c>
      <c r="C94" t="inlineStr">
        <is>
          <t>SP001</t>
        </is>
      </c>
      <c r="D94" s="79" t="n">
        <v>45757</v>
      </c>
      <c r="E94" s="79" t="n">
        <v>45838</v>
      </c>
      <c r="F94" t="inlineStr">
        <is>
          <t>Cyber Security</t>
        </is>
      </c>
      <c r="G94" t="inlineStr">
        <is>
          <t>New Customer</t>
        </is>
      </c>
      <c r="H94" t="inlineStr">
        <is>
          <t>Won</t>
        </is>
      </c>
      <c r="I94" t="n">
        <v>6671.12</v>
      </c>
      <c r="J94" t="n">
        <v>2664.32</v>
      </c>
      <c r="K94" t="n">
        <v>81</v>
      </c>
      <c r="L94" t="inlineStr">
        <is>
          <t>Original Workbook</t>
        </is>
      </c>
      <c r="M94" s="79" t="n">
        <v>45838</v>
      </c>
      <c r="N94" t="inlineStr">
        <is>
          <t>Historical</t>
        </is>
      </c>
      <c r="O94" t="n">
        <v>1</v>
      </c>
      <c r="P94" t="inlineStr">
        <is>
          <t>Historical</t>
        </is>
      </c>
      <c r="Q94" t="inlineStr"/>
      <c r="R94" t="inlineStr">
        <is>
          <t>Historical record</t>
        </is>
      </c>
      <c r="S94" t="inlineStr"/>
      <c r="T94" t="n">
        <v>0</v>
      </c>
      <c r="U94" t="inlineStr">
        <is>
          <t>Historical</t>
        </is>
      </c>
    </row>
    <row r="95">
      <c r="A95" t="inlineStr">
        <is>
          <t>OPP0278</t>
        </is>
      </c>
      <c r="B95" t="inlineStr">
        <is>
          <t>CUST0074</t>
        </is>
      </c>
      <c r="C95" t="inlineStr">
        <is>
          <t>SP004</t>
        </is>
      </c>
      <c r="D95" s="79" t="n">
        <v>45759</v>
      </c>
      <c r="E95" s="79" t="n">
        <v>45797</v>
      </c>
      <c r="F95" t="inlineStr">
        <is>
          <t>Telco Support</t>
        </is>
      </c>
      <c r="G95" t="inlineStr">
        <is>
          <t>Renewal</t>
        </is>
      </c>
      <c r="H95" t="inlineStr">
        <is>
          <t>Won</t>
        </is>
      </c>
      <c r="I95" t="n">
        <v>4081.43</v>
      </c>
      <c r="J95" t="n">
        <v>1088.27</v>
      </c>
      <c r="K95" t="n">
        <v>38</v>
      </c>
      <c r="L95" t="inlineStr">
        <is>
          <t>Original Workbook</t>
        </is>
      </c>
      <c r="M95" s="79" t="n">
        <v>45797</v>
      </c>
      <c r="N95" t="inlineStr">
        <is>
          <t>Historical</t>
        </is>
      </c>
      <c r="O95" t="n">
        <v>1</v>
      </c>
      <c r="P95" t="inlineStr">
        <is>
          <t>Historical</t>
        </is>
      </c>
      <c r="Q95" t="inlineStr"/>
      <c r="R95" t="inlineStr">
        <is>
          <t>Historical record</t>
        </is>
      </c>
      <c r="S95" t="inlineStr"/>
      <c r="T95" t="n">
        <v>0</v>
      </c>
      <c r="U95" t="inlineStr">
        <is>
          <t>Historical</t>
        </is>
      </c>
    </row>
    <row r="96">
      <c r="A96" t="inlineStr">
        <is>
          <t>OPP0189</t>
        </is>
      </c>
      <c r="B96" t="inlineStr">
        <is>
          <t>CUST0096</t>
        </is>
      </c>
      <c r="C96" t="inlineStr">
        <is>
          <t>SP005</t>
        </is>
      </c>
      <c r="D96" s="79" t="n">
        <v>45760</v>
      </c>
      <c r="E96" s="79" t="n">
        <v>45832</v>
      </c>
      <c r="F96" t="inlineStr">
        <is>
          <t>Cyber Security</t>
        </is>
      </c>
      <c r="G96" t="inlineStr">
        <is>
          <t>Upsell</t>
        </is>
      </c>
      <c r="H96" t="inlineStr">
        <is>
          <t>Open</t>
        </is>
      </c>
      <c r="I96" t="n">
        <v>4702.83</v>
      </c>
      <c r="J96" t="n">
        <v>2125.22</v>
      </c>
      <c r="K96" t="n">
        <v>72</v>
      </c>
      <c r="L96" t="inlineStr">
        <is>
          <t>Original Workbook</t>
        </is>
      </c>
      <c r="M96" s="79" t="n">
        <v>45832</v>
      </c>
      <c r="N96" t="inlineStr">
        <is>
          <t>Historical</t>
        </is>
      </c>
      <c r="O96" t="n">
        <v>0</v>
      </c>
      <c r="P96" t="inlineStr">
        <is>
          <t>Historical</t>
        </is>
      </c>
      <c r="Q96" t="inlineStr"/>
      <c r="R96" t="inlineStr">
        <is>
          <t>Historical record</t>
        </is>
      </c>
      <c r="S96" t="inlineStr"/>
      <c r="T96" t="n">
        <v>0</v>
      </c>
      <c r="U96" t="inlineStr">
        <is>
          <t>Historical</t>
        </is>
      </c>
    </row>
    <row r="97">
      <c r="A97" t="inlineStr">
        <is>
          <t>OPP0290</t>
        </is>
      </c>
      <c r="B97" t="inlineStr">
        <is>
          <t>CUST0052</t>
        </is>
      </c>
      <c r="C97" t="inlineStr">
        <is>
          <t>SP001</t>
        </is>
      </c>
      <c r="D97" s="79" t="n">
        <v>45760</v>
      </c>
      <c r="E97" s="79" t="n">
        <v>45806</v>
      </c>
      <c r="F97" t="inlineStr">
        <is>
          <t>Modern Workplace</t>
        </is>
      </c>
      <c r="G97" t="inlineStr">
        <is>
          <t>Renewal</t>
        </is>
      </c>
      <c r="H97" t="inlineStr">
        <is>
          <t>Open</t>
        </is>
      </c>
      <c r="I97" t="n">
        <v>3091.66</v>
      </c>
      <c r="J97" t="n">
        <v>1020.24</v>
      </c>
      <c r="K97" t="n">
        <v>46</v>
      </c>
      <c r="L97" t="inlineStr">
        <is>
          <t>Original Workbook</t>
        </is>
      </c>
      <c r="M97" s="79" t="n">
        <v>45806</v>
      </c>
      <c r="N97" t="inlineStr">
        <is>
          <t>Historical</t>
        </is>
      </c>
      <c r="O97" t="n">
        <v>0</v>
      </c>
      <c r="P97" t="inlineStr">
        <is>
          <t>Historical</t>
        </is>
      </c>
      <c r="Q97" t="inlineStr"/>
      <c r="R97" t="inlineStr">
        <is>
          <t>Historical record</t>
        </is>
      </c>
      <c r="S97" t="inlineStr"/>
      <c r="T97" t="n">
        <v>0</v>
      </c>
      <c r="U97" t="inlineStr">
        <is>
          <t>Historical</t>
        </is>
      </c>
    </row>
    <row r="98">
      <c r="A98" t="inlineStr">
        <is>
          <t>OPP0002</t>
        </is>
      </c>
      <c r="B98" t="inlineStr">
        <is>
          <t>CUST0105</t>
        </is>
      </c>
      <c r="C98" t="inlineStr">
        <is>
          <t>SP006</t>
        </is>
      </c>
      <c r="D98" s="79" t="n">
        <v>45761</v>
      </c>
      <c r="E98" s="79" t="n">
        <v>45812</v>
      </c>
      <c r="F98" t="inlineStr">
        <is>
          <t>Telco Support</t>
        </is>
      </c>
      <c r="G98" t="inlineStr">
        <is>
          <t>New Customer</t>
        </is>
      </c>
      <c r="H98" t="inlineStr">
        <is>
          <t>Won</t>
        </is>
      </c>
      <c r="I98" t="n">
        <v>2316.34</v>
      </c>
      <c r="J98" t="n">
        <v>717.6900000000001</v>
      </c>
      <c r="K98" t="n">
        <v>51</v>
      </c>
      <c r="L98" t="inlineStr">
        <is>
          <t>Original Workbook</t>
        </is>
      </c>
      <c r="M98" s="79" t="n">
        <v>45812</v>
      </c>
      <c r="N98" t="inlineStr">
        <is>
          <t>Historical</t>
        </is>
      </c>
      <c r="O98" t="n">
        <v>1</v>
      </c>
      <c r="P98" t="inlineStr">
        <is>
          <t>Historical</t>
        </is>
      </c>
      <c r="Q98" t="inlineStr"/>
      <c r="R98" t="inlineStr">
        <is>
          <t>Historical record</t>
        </is>
      </c>
      <c r="S98" t="inlineStr"/>
      <c r="T98" t="n">
        <v>0</v>
      </c>
      <c r="U98" t="inlineStr">
        <is>
          <t>Historical</t>
        </is>
      </c>
    </row>
    <row r="99">
      <c r="A99" t="inlineStr">
        <is>
          <t>OPP0244</t>
        </is>
      </c>
      <c r="B99" t="inlineStr">
        <is>
          <t>CUST0003</t>
        </is>
      </c>
      <c r="C99" t="inlineStr">
        <is>
          <t>SP002</t>
        </is>
      </c>
      <c r="D99" s="79" t="n">
        <v>45762</v>
      </c>
      <c r="E99" s="79" t="n">
        <v>45811</v>
      </c>
      <c r="F99" t="inlineStr">
        <is>
          <t>Cyber Security</t>
        </is>
      </c>
      <c r="G99" t="inlineStr">
        <is>
          <t>Cross-sell</t>
        </is>
      </c>
      <c r="H99" t="inlineStr">
        <is>
          <t>Lost</t>
        </is>
      </c>
      <c r="I99" t="n">
        <v>6831.51</v>
      </c>
      <c r="J99" t="n">
        <v>2498.04</v>
      </c>
      <c r="K99" t="n">
        <v>49</v>
      </c>
      <c r="L99" t="inlineStr">
        <is>
          <t>Original Workbook</t>
        </is>
      </c>
      <c r="M99" s="79" t="n">
        <v>45811</v>
      </c>
      <c r="N99" t="inlineStr">
        <is>
          <t>Historical</t>
        </is>
      </c>
      <c r="O99" t="n">
        <v>0</v>
      </c>
      <c r="P99" t="inlineStr">
        <is>
          <t>Historical</t>
        </is>
      </c>
      <c r="Q99" t="inlineStr"/>
      <c r="R99" t="inlineStr">
        <is>
          <t>Historical record</t>
        </is>
      </c>
      <c r="S99" t="inlineStr"/>
      <c r="T99" t="n">
        <v>0</v>
      </c>
      <c r="U99" t="inlineStr">
        <is>
          <t>Historical</t>
        </is>
      </c>
    </row>
    <row r="100">
      <c r="A100" t="inlineStr">
        <is>
          <t>OPP0029</t>
        </is>
      </c>
      <c r="B100" t="inlineStr">
        <is>
          <t>CUST0058</t>
        </is>
      </c>
      <c r="C100" t="inlineStr">
        <is>
          <t>SP010</t>
        </is>
      </c>
      <c r="D100" s="79" t="n">
        <v>45763</v>
      </c>
      <c r="E100" s="79" t="n">
        <v>45871</v>
      </c>
      <c r="F100" t="inlineStr">
        <is>
          <t>Telco Support</t>
        </is>
      </c>
      <c r="G100" t="inlineStr">
        <is>
          <t>New Customer</t>
        </is>
      </c>
      <c r="H100" t="inlineStr">
        <is>
          <t>Lost</t>
        </is>
      </c>
      <c r="I100" t="n">
        <v>7645.58</v>
      </c>
      <c r="J100" t="n">
        <v>3576.27</v>
      </c>
      <c r="K100" t="n">
        <v>108</v>
      </c>
      <c r="L100" t="inlineStr">
        <is>
          <t>Original Workbook</t>
        </is>
      </c>
      <c r="M100" s="79" t="n">
        <v>45871</v>
      </c>
      <c r="N100" t="inlineStr">
        <is>
          <t>Historical</t>
        </is>
      </c>
      <c r="O100" t="n">
        <v>0</v>
      </c>
      <c r="P100" t="inlineStr">
        <is>
          <t>Historical</t>
        </is>
      </c>
      <c r="Q100" t="inlineStr"/>
      <c r="R100" t="inlineStr">
        <is>
          <t>Historical record</t>
        </is>
      </c>
      <c r="S100" t="inlineStr"/>
      <c r="T100" t="n">
        <v>0</v>
      </c>
      <c r="U100" t="inlineStr">
        <is>
          <t>Historical</t>
        </is>
      </c>
    </row>
    <row r="101">
      <c r="A101" t="inlineStr">
        <is>
          <t>OPP0100</t>
        </is>
      </c>
      <c r="B101" t="inlineStr">
        <is>
          <t>CUST0062</t>
        </is>
      </c>
      <c r="C101" t="inlineStr">
        <is>
          <t>SP001</t>
        </is>
      </c>
      <c r="D101" s="79" t="n">
        <v>45763</v>
      </c>
      <c r="E101" s="79" t="n">
        <v>45808</v>
      </c>
      <c r="F101" t="inlineStr">
        <is>
          <t>Telco Support</t>
        </is>
      </c>
      <c r="G101" t="inlineStr">
        <is>
          <t>New Customer</t>
        </is>
      </c>
      <c r="H101" t="inlineStr">
        <is>
          <t>Lost</t>
        </is>
      </c>
      <c r="I101" t="n">
        <v>3528.66</v>
      </c>
      <c r="J101" t="n">
        <v>1884.52</v>
      </c>
      <c r="K101" t="n">
        <v>45</v>
      </c>
      <c r="L101" t="inlineStr">
        <is>
          <t>Original Workbook</t>
        </is>
      </c>
      <c r="M101" s="79" t="n">
        <v>45808</v>
      </c>
      <c r="N101" t="inlineStr">
        <is>
          <t>Historical</t>
        </is>
      </c>
      <c r="O101" t="n">
        <v>0</v>
      </c>
      <c r="P101" t="inlineStr">
        <is>
          <t>Historical</t>
        </is>
      </c>
      <c r="Q101" t="inlineStr"/>
      <c r="R101" t="inlineStr">
        <is>
          <t>Historical record</t>
        </is>
      </c>
      <c r="S101" t="inlineStr"/>
      <c r="T101" t="n">
        <v>0</v>
      </c>
      <c r="U101" t="inlineStr">
        <is>
          <t>Historical</t>
        </is>
      </c>
    </row>
    <row r="102">
      <c r="A102" t="inlineStr">
        <is>
          <t>OPP0025</t>
        </is>
      </c>
      <c r="B102" t="inlineStr">
        <is>
          <t>CUST0118</t>
        </is>
      </c>
      <c r="C102" t="inlineStr">
        <is>
          <t>SP001</t>
        </is>
      </c>
      <c r="D102" s="79" t="n">
        <v>45764</v>
      </c>
      <c r="E102" s="79" t="n">
        <v>45881</v>
      </c>
      <c r="F102" t="inlineStr">
        <is>
          <t>Connectivity</t>
        </is>
      </c>
      <c r="G102" t="inlineStr">
        <is>
          <t>Renewal</t>
        </is>
      </c>
      <c r="H102" t="inlineStr">
        <is>
          <t>Won</t>
        </is>
      </c>
      <c r="I102" t="n">
        <v>756.5599999999999</v>
      </c>
      <c r="J102" t="n">
        <v>405.82</v>
      </c>
      <c r="K102" t="n">
        <v>117</v>
      </c>
      <c r="L102" t="inlineStr">
        <is>
          <t>Original Workbook</t>
        </is>
      </c>
      <c r="M102" s="79" t="n">
        <v>45881</v>
      </c>
      <c r="N102" t="inlineStr">
        <is>
          <t>Historical</t>
        </is>
      </c>
      <c r="O102" t="n">
        <v>1</v>
      </c>
      <c r="P102" t="inlineStr">
        <is>
          <t>Historical</t>
        </is>
      </c>
      <c r="Q102" t="inlineStr"/>
      <c r="R102" t="inlineStr">
        <is>
          <t>Historical record</t>
        </is>
      </c>
      <c r="S102" t="inlineStr"/>
      <c r="T102" t="n">
        <v>0</v>
      </c>
      <c r="U102" t="inlineStr">
        <is>
          <t>Historical</t>
        </is>
      </c>
    </row>
    <row r="103">
      <c r="A103" t="inlineStr">
        <is>
          <t>OPP0065</t>
        </is>
      </c>
      <c r="B103" t="inlineStr">
        <is>
          <t>CUST0089</t>
        </is>
      </c>
      <c r="C103" t="inlineStr">
        <is>
          <t>SP008</t>
        </is>
      </c>
      <c r="D103" s="79" t="n">
        <v>45767</v>
      </c>
      <c r="E103" s="79" t="n">
        <v>45872</v>
      </c>
      <c r="F103" t="inlineStr">
        <is>
          <t>Telco Support</t>
        </is>
      </c>
      <c r="G103" t="inlineStr">
        <is>
          <t>New Customer</t>
        </is>
      </c>
      <c r="H103" t="inlineStr">
        <is>
          <t>Open</t>
        </is>
      </c>
      <c r="I103" t="n">
        <v>884.05</v>
      </c>
      <c r="J103" t="n">
        <v>424.99</v>
      </c>
      <c r="K103" t="n">
        <v>105</v>
      </c>
      <c r="L103" t="inlineStr">
        <is>
          <t>Original Workbook</t>
        </is>
      </c>
      <c r="M103" s="79" t="n">
        <v>45872</v>
      </c>
      <c r="N103" t="inlineStr">
        <is>
          <t>Historical</t>
        </is>
      </c>
      <c r="O103" t="n">
        <v>0</v>
      </c>
      <c r="P103" t="inlineStr">
        <is>
          <t>Historical</t>
        </is>
      </c>
      <c r="Q103" t="inlineStr"/>
      <c r="R103" t="inlineStr">
        <is>
          <t>Historical record</t>
        </is>
      </c>
      <c r="S103" t="inlineStr"/>
      <c r="T103" t="n">
        <v>0</v>
      </c>
      <c r="U103" t="inlineStr">
        <is>
          <t>Historical</t>
        </is>
      </c>
    </row>
    <row r="104">
      <c r="A104" t="inlineStr">
        <is>
          <t>OPP0012</t>
        </is>
      </c>
      <c r="B104" t="inlineStr">
        <is>
          <t>CUST0103</t>
        </is>
      </c>
      <c r="C104" t="inlineStr">
        <is>
          <t>SP006</t>
        </is>
      </c>
      <c r="D104" s="79" t="n">
        <v>45769</v>
      </c>
      <c r="E104" s="79" t="n">
        <v>45801</v>
      </c>
      <c r="F104" t="inlineStr">
        <is>
          <t>Cloud IT</t>
        </is>
      </c>
      <c r="G104" t="inlineStr">
        <is>
          <t>Cross-sell</t>
        </is>
      </c>
      <c r="H104" t="inlineStr">
        <is>
          <t>Won</t>
        </is>
      </c>
      <c r="I104" t="n">
        <v>2121.46</v>
      </c>
      <c r="J104" t="n">
        <v>934.15</v>
      </c>
      <c r="K104" t="n">
        <v>32</v>
      </c>
      <c r="L104" t="inlineStr">
        <is>
          <t>Original Workbook</t>
        </is>
      </c>
      <c r="M104" s="79" t="n">
        <v>45801</v>
      </c>
      <c r="N104" t="inlineStr">
        <is>
          <t>Historical</t>
        </is>
      </c>
      <c r="O104" t="n">
        <v>1</v>
      </c>
      <c r="P104" t="inlineStr">
        <is>
          <t>Historical</t>
        </is>
      </c>
      <c r="Q104" t="inlineStr"/>
      <c r="R104" t="inlineStr">
        <is>
          <t>Historical record</t>
        </is>
      </c>
      <c r="S104" t="inlineStr"/>
      <c r="T104" t="n">
        <v>0</v>
      </c>
      <c r="U104" t="inlineStr">
        <is>
          <t>Historical</t>
        </is>
      </c>
    </row>
    <row r="105">
      <c r="A105" t="inlineStr">
        <is>
          <t>OPP0170</t>
        </is>
      </c>
      <c r="B105" t="inlineStr">
        <is>
          <t>CUST0083</t>
        </is>
      </c>
      <c r="C105" t="inlineStr">
        <is>
          <t>SP009</t>
        </is>
      </c>
      <c r="D105" s="79" t="n">
        <v>45770</v>
      </c>
      <c r="E105" s="79" t="n">
        <v>45886</v>
      </c>
      <c r="F105" t="inlineStr">
        <is>
          <t>Cyber Security</t>
        </is>
      </c>
      <c r="G105" t="inlineStr">
        <is>
          <t>Upsell</t>
        </is>
      </c>
      <c r="H105" t="inlineStr">
        <is>
          <t>Won</t>
        </is>
      </c>
      <c r="I105" t="n">
        <v>456.92</v>
      </c>
      <c r="J105" t="n">
        <v>158.23</v>
      </c>
      <c r="K105" t="n">
        <v>116</v>
      </c>
      <c r="L105" t="inlineStr">
        <is>
          <t>Original Workbook</t>
        </is>
      </c>
      <c r="M105" s="79" t="n">
        <v>45886</v>
      </c>
      <c r="N105" t="inlineStr">
        <is>
          <t>Historical</t>
        </is>
      </c>
      <c r="O105" t="n">
        <v>1</v>
      </c>
      <c r="P105" t="inlineStr">
        <is>
          <t>Historical</t>
        </is>
      </c>
      <c r="Q105" t="inlineStr"/>
      <c r="R105" t="inlineStr">
        <is>
          <t>Historical record</t>
        </is>
      </c>
      <c r="S105" t="inlineStr"/>
      <c r="T105" t="n">
        <v>0</v>
      </c>
      <c r="U105" t="inlineStr">
        <is>
          <t>Historical</t>
        </is>
      </c>
    </row>
    <row r="106">
      <c r="A106" t="inlineStr">
        <is>
          <t>OPP0317</t>
        </is>
      </c>
      <c r="B106" t="inlineStr">
        <is>
          <t>CUST0075</t>
        </is>
      </c>
      <c r="C106" t="inlineStr">
        <is>
          <t>SP008</t>
        </is>
      </c>
      <c r="D106" s="79" t="n">
        <v>45770</v>
      </c>
      <c r="E106" s="79" t="n">
        <v>45897</v>
      </c>
      <c r="F106" t="inlineStr">
        <is>
          <t>Cloud IT</t>
        </is>
      </c>
      <c r="G106" t="inlineStr">
        <is>
          <t>Cross-sell</t>
        </is>
      </c>
      <c r="H106" t="inlineStr">
        <is>
          <t>Open</t>
        </is>
      </c>
      <c r="I106" t="n">
        <v>4641.92</v>
      </c>
      <c r="J106" t="n">
        <v>2526.65</v>
      </c>
      <c r="K106" t="n">
        <v>127</v>
      </c>
      <c r="L106" t="inlineStr">
        <is>
          <t>Original Workbook</t>
        </is>
      </c>
      <c r="M106" s="79" t="n">
        <v>45897</v>
      </c>
      <c r="N106" t="inlineStr">
        <is>
          <t>Historical</t>
        </is>
      </c>
      <c r="O106" t="n">
        <v>0</v>
      </c>
      <c r="P106" t="inlineStr">
        <is>
          <t>Historical</t>
        </is>
      </c>
      <c r="Q106" t="inlineStr"/>
      <c r="R106" t="inlineStr">
        <is>
          <t>Historical record</t>
        </is>
      </c>
      <c r="S106" t="inlineStr"/>
      <c r="T106" t="n">
        <v>0</v>
      </c>
      <c r="U106" t="inlineStr">
        <is>
          <t>Historical</t>
        </is>
      </c>
    </row>
    <row r="107">
      <c r="A107" t="inlineStr">
        <is>
          <t>OPP0185</t>
        </is>
      </c>
      <c r="B107" t="inlineStr">
        <is>
          <t>CUST0006</t>
        </is>
      </c>
      <c r="C107" t="inlineStr">
        <is>
          <t>SP003</t>
        </is>
      </c>
      <c r="D107" s="79" t="n">
        <v>45773</v>
      </c>
      <c r="E107" s="79" t="n">
        <v>45877</v>
      </c>
      <c r="F107" t="inlineStr">
        <is>
          <t>IT Support</t>
        </is>
      </c>
      <c r="G107" t="inlineStr">
        <is>
          <t>Cross-sell</t>
        </is>
      </c>
      <c r="H107" t="inlineStr">
        <is>
          <t>Won</t>
        </is>
      </c>
      <c r="I107" t="n">
        <v>7700.8</v>
      </c>
      <c r="J107" t="n">
        <v>3281.37</v>
      </c>
      <c r="K107" t="n">
        <v>104</v>
      </c>
      <c r="L107" t="inlineStr">
        <is>
          <t>Original Workbook</t>
        </is>
      </c>
      <c r="M107" s="79" t="n">
        <v>45877</v>
      </c>
      <c r="N107" t="inlineStr">
        <is>
          <t>Historical</t>
        </is>
      </c>
      <c r="O107" t="n">
        <v>1</v>
      </c>
      <c r="P107" t="inlineStr">
        <is>
          <t>Historical</t>
        </is>
      </c>
      <c r="Q107" t="inlineStr"/>
      <c r="R107" t="inlineStr">
        <is>
          <t>Historical record</t>
        </is>
      </c>
      <c r="S107" t="inlineStr"/>
      <c r="T107" t="n">
        <v>0</v>
      </c>
      <c r="U107" t="inlineStr">
        <is>
          <t>Historical</t>
        </is>
      </c>
    </row>
    <row r="108">
      <c r="A108" t="inlineStr">
        <is>
          <t>OPP0208</t>
        </is>
      </c>
      <c r="B108" t="inlineStr">
        <is>
          <t>CUST0075</t>
        </is>
      </c>
      <c r="C108" t="inlineStr">
        <is>
          <t>SP001</t>
        </is>
      </c>
      <c r="D108" s="79" t="n">
        <v>45773</v>
      </c>
      <c r="E108" s="79" t="n">
        <v>45905</v>
      </c>
      <c r="F108" t="inlineStr">
        <is>
          <t>Cyber Security</t>
        </is>
      </c>
      <c r="G108" t="inlineStr">
        <is>
          <t>Renewal</t>
        </is>
      </c>
      <c r="H108" t="inlineStr">
        <is>
          <t>Won</t>
        </is>
      </c>
      <c r="I108" t="n">
        <v>2320.64</v>
      </c>
      <c r="J108" t="n">
        <v>1235.91</v>
      </c>
      <c r="K108" t="n">
        <v>132</v>
      </c>
      <c r="L108" t="inlineStr">
        <is>
          <t>Original Workbook</t>
        </is>
      </c>
      <c r="M108" s="79" t="n">
        <v>45905</v>
      </c>
      <c r="N108" t="inlineStr">
        <is>
          <t>Historical</t>
        </is>
      </c>
      <c r="O108" t="n">
        <v>1</v>
      </c>
      <c r="P108" t="inlineStr">
        <is>
          <t>Historical</t>
        </is>
      </c>
      <c r="Q108" t="inlineStr"/>
      <c r="R108" t="inlineStr">
        <is>
          <t>Historical record</t>
        </is>
      </c>
      <c r="S108" t="inlineStr"/>
      <c r="T108" t="n">
        <v>0</v>
      </c>
      <c r="U108" t="inlineStr">
        <is>
          <t>Historical</t>
        </is>
      </c>
    </row>
    <row r="109">
      <c r="A109" t="inlineStr">
        <is>
          <t>OPP0209</t>
        </is>
      </c>
      <c r="B109" t="inlineStr">
        <is>
          <t>CUST0105</t>
        </is>
      </c>
      <c r="C109" t="inlineStr">
        <is>
          <t>SP006</t>
        </is>
      </c>
      <c r="D109" s="79" t="n">
        <v>45773</v>
      </c>
      <c r="E109" s="79" t="n">
        <v>45800</v>
      </c>
      <c r="F109" t="inlineStr">
        <is>
          <t>Hosted Telephony</t>
        </is>
      </c>
      <c r="G109" t="inlineStr">
        <is>
          <t>Cross-sell</t>
        </is>
      </c>
      <c r="H109" t="inlineStr">
        <is>
          <t>Won</t>
        </is>
      </c>
      <c r="I109" t="n">
        <v>14737.74</v>
      </c>
      <c r="J109" t="n">
        <v>6861.6</v>
      </c>
      <c r="K109" t="n">
        <v>27</v>
      </c>
      <c r="L109" t="inlineStr">
        <is>
          <t>Original Workbook</t>
        </is>
      </c>
      <c r="M109" s="79" t="n">
        <v>45800</v>
      </c>
      <c r="N109" t="inlineStr">
        <is>
          <t>Historical</t>
        </is>
      </c>
      <c r="O109" t="n">
        <v>1</v>
      </c>
      <c r="P109" t="inlineStr">
        <is>
          <t>Historical</t>
        </is>
      </c>
      <c r="Q109" t="inlineStr"/>
      <c r="R109" t="inlineStr">
        <is>
          <t>Historical record</t>
        </is>
      </c>
      <c r="S109" t="inlineStr"/>
      <c r="T109" t="n">
        <v>0</v>
      </c>
      <c r="U109" t="inlineStr">
        <is>
          <t>Historical</t>
        </is>
      </c>
    </row>
    <row r="110">
      <c r="A110" t="inlineStr">
        <is>
          <t>OPP0300</t>
        </is>
      </c>
      <c r="B110" t="inlineStr">
        <is>
          <t>CUST0030</t>
        </is>
      </c>
      <c r="C110" t="inlineStr">
        <is>
          <t>SP003</t>
        </is>
      </c>
      <c r="D110" s="79" t="n">
        <v>45775</v>
      </c>
      <c r="E110" s="79" t="n">
        <v>45843</v>
      </c>
      <c r="F110" t="inlineStr">
        <is>
          <t>Hosted Telephony</t>
        </is>
      </c>
      <c r="G110" t="inlineStr">
        <is>
          <t>New Customer</t>
        </is>
      </c>
      <c r="H110" t="inlineStr">
        <is>
          <t>Won</t>
        </is>
      </c>
      <c r="I110" t="n">
        <v>2444.92</v>
      </c>
      <c r="J110" t="n">
        <v>993.98</v>
      </c>
      <c r="K110" t="n">
        <v>68</v>
      </c>
      <c r="L110" t="inlineStr">
        <is>
          <t>Original Workbook</t>
        </is>
      </c>
      <c r="M110" s="79" t="n">
        <v>45843</v>
      </c>
      <c r="N110" t="inlineStr">
        <is>
          <t>Historical</t>
        </is>
      </c>
      <c r="O110" t="n">
        <v>1</v>
      </c>
      <c r="P110" t="inlineStr">
        <is>
          <t>Historical</t>
        </is>
      </c>
      <c r="Q110" t="inlineStr"/>
      <c r="R110" t="inlineStr">
        <is>
          <t>Historical record</t>
        </is>
      </c>
      <c r="S110" t="inlineStr"/>
      <c r="T110" t="n">
        <v>0</v>
      </c>
      <c r="U110" t="inlineStr">
        <is>
          <t>Historical</t>
        </is>
      </c>
    </row>
    <row r="111">
      <c r="A111" t="inlineStr">
        <is>
          <t>OPP0297</t>
        </is>
      </c>
      <c r="B111" t="inlineStr">
        <is>
          <t>CUST0039</t>
        </is>
      </c>
      <c r="C111" t="inlineStr">
        <is>
          <t>SP008</t>
        </is>
      </c>
      <c r="D111" s="79" t="n">
        <v>45779</v>
      </c>
      <c r="E111" s="79" t="n">
        <v>45873</v>
      </c>
      <c r="F111" t="inlineStr">
        <is>
          <t>Telco Support</t>
        </is>
      </c>
      <c r="G111" t="inlineStr">
        <is>
          <t>Upsell</t>
        </is>
      </c>
      <c r="H111" t="inlineStr">
        <is>
          <t>Open</t>
        </is>
      </c>
      <c r="I111" t="n">
        <v>7151.82</v>
      </c>
      <c r="J111" t="n">
        <v>2995.04</v>
      </c>
      <c r="K111" t="n">
        <v>94</v>
      </c>
      <c r="L111" t="inlineStr">
        <is>
          <t>Original Workbook</t>
        </is>
      </c>
      <c r="M111" s="79" t="n">
        <v>45873</v>
      </c>
      <c r="N111" t="inlineStr">
        <is>
          <t>Historical</t>
        </is>
      </c>
      <c r="O111" t="n">
        <v>0</v>
      </c>
      <c r="P111" t="inlineStr">
        <is>
          <t>Historical</t>
        </is>
      </c>
      <c r="Q111" t="inlineStr"/>
      <c r="R111" t="inlineStr">
        <is>
          <t>Historical record</t>
        </is>
      </c>
      <c r="S111" t="inlineStr"/>
      <c r="T111" t="n">
        <v>0</v>
      </c>
      <c r="U111" t="inlineStr">
        <is>
          <t>Historical</t>
        </is>
      </c>
    </row>
    <row r="112">
      <c r="A112" t="inlineStr">
        <is>
          <t>OPP0040</t>
        </is>
      </c>
      <c r="B112" t="inlineStr">
        <is>
          <t>CUST0066</t>
        </is>
      </c>
      <c r="C112" t="inlineStr">
        <is>
          <t>SP001</t>
        </is>
      </c>
      <c r="D112" s="79" t="n">
        <v>45782</v>
      </c>
      <c r="E112" s="79" t="n">
        <v>45877</v>
      </c>
      <c r="F112" t="inlineStr">
        <is>
          <t>Hosted Telephony</t>
        </is>
      </c>
      <c r="G112" t="inlineStr">
        <is>
          <t>Upsell</t>
        </is>
      </c>
      <c r="H112" t="inlineStr">
        <is>
          <t>Won</t>
        </is>
      </c>
      <c r="I112" t="n">
        <v>6250.35</v>
      </c>
      <c r="J112" t="n">
        <v>2073.8</v>
      </c>
      <c r="K112" t="n">
        <v>95</v>
      </c>
      <c r="L112" t="inlineStr">
        <is>
          <t>Original Workbook</t>
        </is>
      </c>
      <c r="M112" s="79" t="n">
        <v>45877</v>
      </c>
      <c r="N112" t="inlineStr">
        <is>
          <t>Historical</t>
        </is>
      </c>
      <c r="O112" t="n">
        <v>1</v>
      </c>
      <c r="P112" t="inlineStr">
        <is>
          <t>Historical</t>
        </is>
      </c>
      <c r="Q112" t="inlineStr"/>
      <c r="R112" t="inlineStr">
        <is>
          <t>Historical record</t>
        </is>
      </c>
      <c r="S112" t="inlineStr"/>
      <c r="T112" t="n">
        <v>0</v>
      </c>
      <c r="U112" t="inlineStr">
        <is>
          <t>Historical</t>
        </is>
      </c>
    </row>
    <row r="113">
      <c r="A113" t="inlineStr">
        <is>
          <t>OPP0129</t>
        </is>
      </c>
      <c r="B113" t="inlineStr">
        <is>
          <t>CUST0049</t>
        </is>
      </c>
      <c r="C113" t="inlineStr">
        <is>
          <t>SP004</t>
        </is>
      </c>
      <c r="D113" s="79" t="n">
        <v>45783</v>
      </c>
      <c r="E113" s="79" t="n">
        <v>45850</v>
      </c>
      <c r="F113" t="inlineStr">
        <is>
          <t>Cyber Security</t>
        </is>
      </c>
      <c r="G113" t="inlineStr">
        <is>
          <t>Cross-sell</t>
        </is>
      </c>
      <c r="H113" t="inlineStr">
        <is>
          <t>Won</t>
        </is>
      </c>
      <c r="I113" t="n">
        <v>1407.69</v>
      </c>
      <c r="J113" t="n">
        <v>372.11</v>
      </c>
      <c r="K113" t="n">
        <v>67</v>
      </c>
      <c r="L113" t="inlineStr">
        <is>
          <t>Original Workbook</t>
        </is>
      </c>
      <c r="M113" s="79" t="n">
        <v>45850</v>
      </c>
      <c r="N113" t="inlineStr">
        <is>
          <t>Historical</t>
        </is>
      </c>
      <c r="O113" t="n">
        <v>1</v>
      </c>
      <c r="P113" t="inlineStr">
        <is>
          <t>Historical</t>
        </is>
      </c>
      <c r="Q113" t="inlineStr"/>
      <c r="R113" t="inlineStr">
        <is>
          <t>Historical record</t>
        </is>
      </c>
      <c r="S113" t="inlineStr"/>
      <c r="T113" t="n">
        <v>0</v>
      </c>
      <c r="U113" t="inlineStr">
        <is>
          <t>Historical</t>
        </is>
      </c>
    </row>
    <row r="114">
      <c r="A114" t="inlineStr">
        <is>
          <t>OPP0134</t>
        </is>
      </c>
      <c r="B114" t="inlineStr">
        <is>
          <t>CUST0053</t>
        </is>
      </c>
      <c r="C114" t="inlineStr">
        <is>
          <t>SP001</t>
        </is>
      </c>
      <c r="D114" s="79" t="n">
        <v>45783</v>
      </c>
      <c r="E114" s="79" t="n">
        <v>45882</v>
      </c>
      <c r="F114" t="inlineStr">
        <is>
          <t>Telco Support</t>
        </is>
      </c>
      <c r="G114" t="inlineStr">
        <is>
          <t>Renewal</t>
        </is>
      </c>
      <c r="H114" t="inlineStr">
        <is>
          <t>Won</t>
        </is>
      </c>
      <c r="I114" t="n">
        <v>2822.38</v>
      </c>
      <c r="J114" t="n">
        <v>989.66</v>
      </c>
      <c r="K114" t="n">
        <v>99</v>
      </c>
      <c r="L114" t="inlineStr">
        <is>
          <t>Original Workbook</t>
        </is>
      </c>
      <c r="M114" s="79" t="n">
        <v>45882</v>
      </c>
      <c r="N114" t="inlineStr">
        <is>
          <t>Historical</t>
        </is>
      </c>
      <c r="O114" t="n">
        <v>1</v>
      </c>
      <c r="P114" t="inlineStr">
        <is>
          <t>Historical</t>
        </is>
      </c>
      <c r="Q114" t="inlineStr"/>
      <c r="R114" t="inlineStr">
        <is>
          <t>Historical record</t>
        </is>
      </c>
      <c r="S114" t="inlineStr"/>
      <c r="T114" t="n">
        <v>0</v>
      </c>
      <c r="U114" t="inlineStr">
        <is>
          <t>Historical</t>
        </is>
      </c>
    </row>
    <row r="115">
      <c r="A115" t="inlineStr">
        <is>
          <t>OPP0239</t>
        </is>
      </c>
      <c r="B115" t="inlineStr">
        <is>
          <t>CUST0004</t>
        </is>
      </c>
      <c r="C115" t="inlineStr">
        <is>
          <t>SP010</t>
        </is>
      </c>
      <c r="D115" s="79" t="n">
        <v>45783</v>
      </c>
      <c r="E115" s="79" t="n">
        <v>45908</v>
      </c>
      <c r="F115" t="inlineStr">
        <is>
          <t>Connectivity</t>
        </is>
      </c>
      <c r="G115" t="inlineStr">
        <is>
          <t>Renewal</t>
        </is>
      </c>
      <c r="H115" t="inlineStr">
        <is>
          <t>Lost</t>
        </is>
      </c>
      <c r="I115" t="n">
        <v>4590.43</v>
      </c>
      <c r="J115" t="n">
        <v>1712.02</v>
      </c>
      <c r="K115" t="n">
        <v>125</v>
      </c>
      <c r="L115" t="inlineStr">
        <is>
          <t>Original Workbook</t>
        </is>
      </c>
      <c r="M115" s="79" t="n">
        <v>45908</v>
      </c>
      <c r="N115" t="inlineStr">
        <is>
          <t>Historical</t>
        </is>
      </c>
      <c r="O115" t="n">
        <v>0</v>
      </c>
      <c r="P115" t="inlineStr">
        <is>
          <t>Historical</t>
        </is>
      </c>
      <c r="Q115" t="inlineStr"/>
      <c r="R115" t="inlineStr">
        <is>
          <t>Historical record</t>
        </is>
      </c>
      <c r="S115" t="inlineStr"/>
      <c r="T115" t="n">
        <v>0</v>
      </c>
      <c r="U115" t="inlineStr">
        <is>
          <t>Historical</t>
        </is>
      </c>
    </row>
    <row r="116">
      <c r="A116" t="inlineStr">
        <is>
          <t>OPP0284</t>
        </is>
      </c>
      <c r="B116" t="inlineStr">
        <is>
          <t>CUST0037</t>
        </is>
      </c>
      <c r="C116" t="inlineStr">
        <is>
          <t>SP009</t>
        </is>
      </c>
      <c r="D116" s="79" t="n">
        <v>45783</v>
      </c>
      <c r="E116" s="79" t="n">
        <v>45881</v>
      </c>
      <c r="F116" t="inlineStr">
        <is>
          <t>Cloud IT</t>
        </is>
      </c>
      <c r="G116" t="inlineStr">
        <is>
          <t>Upsell</t>
        </is>
      </c>
      <c r="H116" t="inlineStr">
        <is>
          <t>Open</t>
        </is>
      </c>
      <c r="I116" t="n">
        <v>3723.84</v>
      </c>
      <c r="J116" t="n">
        <v>1064.08</v>
      </c>
      <c r="K116" t="n">
        <v>98</v>
      </c>
      <c r="L116" t="inlineStr">
        <is>
          <t>Original Workbook</t>
        </is>
      </c>
      <c r="M116" s="79" t="n">
        <v>45881</v>
      </c>
      <c r="N116" t="inlineStr">
        <is>
          <t>Historical</t>
        </is>
      </c>
      <c r="O116" t="n">
        <v>0</v>
      </c>
      <c r="P116" t="inlineStr">
        <is>
          <t>Historical</t>
        </is>
      </c>
      <c r="Q116" t="inlineStr"/>
      <c r="R116" t="inlineStr">
        <is>
          <t>Historical record</t>
        </is>
      </c>
      <c r="S116" t="inlineStr"/>
      <c r="T116" t="n">
        <v>0</v>
      </c>
      <c r="U116" t="inlineStr">
        <is>
          <t>Historical</t>
        </is>
      </c>
    </row>
    <row r="117">
      <c r="A117" t="inlineStr">
        <is>
          <t>OPP0312</t>
        </is>
      </c>
      <c r="B117" t="inlineStr">
        <is>
          <t>CUST0058</t>
        </is>
      </c>
      <c r="C117" t="inlineStr">
        <is>
          <t>SP001</t>
        </is>
      </c>
      <c r="D117" s="79" t="n">
        <v>45786</v>
      </c>
      <c r="E117" s="79" t="n">
        <v>45864</v>
      </c>
      <c r="F117" t="inlineStr">
        <is>
          <t>IT Support</t>
        </is>
      </c>
      <c r="G117" t="inlineStr">
        <is>
          <t>Upsell</t>
        </is>
      </c>
      <c r="H117" t="inlineStr">
        <is>
          <t>Won</t>
        </is>
      </c>
      <c r="I117" t="n">
        <v>1888.06</v>
      </c>
      <c r="J117" t="n">
        <v>877.76</v>
      </c>
      <c r="K117" t="n">
        <v>78</v>
      </c>
      <c r="L117" t="inlineStr">
        <is>
          <t>Original Workbook</t>
        </is>
      </c>
      <c r="M117" s="79" t="n">
        <v>45864</v>
      </c>
      <c r="N117" t="inlineStr">
        <is>
          <t>Historical</t>
        </is>
      </c>
      <c r="O117" t="n">
        <v>1</v>
      </c>
      <c r="P117" t="inlineStr">
        <is>
          <t>Historical</t>
        </is>
      </c>
      <c r="Q117" t="inlineStr"/>
      <c r="R117" t="inlineStr">
        <is>
          <t>Historical record</t>
        </is>
      </c>
      <c r="S117" t="inlineStr"/>
      <c r="T117" t="n">
        <v>0</v>
      </c>
      <c r="U117" t="inlineStr">
        <is>
          <t>Historical</t>
        </is>
      </c>
    </row>
    <row r="118">
      <c r="A118" t="inlineStr">
        <is>
          <t>OPP0154</t>
        </is>
      </c>
      <c r="B118" t="inlineStr">
        <is>
          <t>CUST0068</t>
        </is>
      </c>
      <c r="C118" t="inlineStr">
        <is>
          <t>SP002</t>
        </is>
      </c>
      <c r="D118" s="79" t="n">
        <v>45788</v>
      </c>
      <c r="E118" s="79" t="n">
        <v>45889</v>
      </c>
      <c r="F118" t="inlineStr">
        <is>
          <t>Connectivity</t>
        </is>
      </c>
      <c r="G118" t="inlineStr">
        <is>
          <t>Cross-sell</t>
        </is>
      </c>
      <c r="H118" t="inlineStr">
        <is>
          <t>Open</t>
        </is>
      </c>
      <c r="I118" t="n">
        <v>1290.42</v>
      </c>
      <c r="J118" t="n">
        <v>540.47</v>
      </c>
      <c r="K118" t="n">
        <v>101</v>
      </c>
      <c r="L118" t="inlineStr">
        <is>
          <t>Original Workbook</t>
        </is>
      </c>
      <c r="M118" s="79" t="n">
        <v>45889</v>
      </c>
      <c r="N118" t="inlineStr">
        <is>
          <t>Historical</t>
        </is>
      </c>
      <c r="O118" t="n">
        <v>0</v>
      </c>
      <c r="P118" t="inlineStr">
        <is>
          <t>Historical</t>
        </is>
      </c>
      <c r="Q118" t="inlineStr"/>
      <c r="R118" t="inlineStr">
        <is>
          <t>Historical record</t>
        </is>
      </c>
      <c r="S118" t="inlineStr"/>
      <c r="T118" t="n">
        <v>0</v>
      </c>
      <c r="U118" t="inlineStr">
        <is>
          <t>Historical</t>
        </is>
      </c>
    </row>
    <row r="119">
      <c r="A119" t="inlineStr">
        <is>
          <t>OPP0206</t>
        </is>
      </c>
      <c r="B119" t="inlineStr">
        <is>
          <t>CUST0018</t>
        </is>
      </c>
      <c r="C119" t="inlineStr">
        <is>
          <t>SP007</t>
        </is>
      </c>
      <c r="D119" s="79" t="n">
        <v>45788</v>
      </c>
      <c r="E119" s="79" t="n">
        <v>45919</v>
      </c>
      <c r="F119" t="inlineStr">
        <is>
          <t>Hosted Telephony</t>
        </is>
      </c>
      <c r="G119" t="inlineStr">
        <is>
          <t>New Customer</t>
        </is>
      </c>
      <c r="H119" t="inlineStr">
        <is>
          <t>Won</t>
        </is>
      </c>
      <c r="I119" t="n">
        <v>2383.26</v>
      </c>
      <c r="J119" t="n">
        <v>930.72</v>
      </c>
      <c r="K119" t="n">
        <v>131</v>
      </c>
      <c r="L119" t="inlineStr">
        <is>
          <t>Original Workbook</t>
        </is>
      </c>
      <c r="M119" s="79" t="n">
        <v>45919</v>
      </c>
      <c r="N119" t="inlineStr">
        <is>
          <t>Historical</t>
        </is>
      </c>
      <c r="O119" t="n">
        <v>1</v>
      </c>
      <c r="P119" t="inlineStr">
        <is>
          <t>Historical</t>
        </is>
      </c>
      <c r="Q119" t="inlineStr"/>
      <c r="R119" t="inlineStr">
        <is>
          <t>Historical record</t>
        </is>
      </c>
      <c r="S119" t="inlineStr"/>
      <c r="T119" t="n">
        <v>0</v>
      </c>
      <c r="U119" t="inlineStr">
        <is>
          <t>Historical</t>
        </is>
      </c>
    </row>
    <row r="120">
      <c r="A120" t="inlineStr">
        <is>
          <t>OPP0316</t>
        </is>
      </c>
      <c r="B120" t="inlineStr">
        <is>
          <t>CUST0111</t>
        </is>
      </c>
      <c r="C120" t="inlineStr">
        <is>
          <t>SP003</t>
        </is>
      </c>
      <c r="D120" s="79" t="n">
        <v>45789</v>
      </c>
      <c r="E120" s="79" t="n">
        <v>45854</v>
      </c>
      <c r="F120" t="inlineStr">
        <is>
          <t>IT Support</t>
        </is>
      </c>
      <c r="G120" t="inlineStr">
        <is>
          <t>New Customer</t>
        </is>
      </c>
      <c r="H120" t="inlineStr">
        <is>
          <t>Open</t>
        </is>
      </c>
      <c r="I120" t="n">
        <v>1436.23</v>
      </c>
      <c r="J120" t="n">
        <v>371.81</v>
      </c>
      <c r="K120" t="n">
        <v>65</v>
      </c>
      <c r="L120" t="inlineStr">
        <is>
          <t>Original Workbook</t>
        </is>
      </c>
      <c r="M120" s="79" t="n">
        <v>45854</v>
      </c>
      <c r="N120" t="inlineStr">
        <is>
          <t>Historical</t>
        </is>
      </c>
      <c r="O120" t="n">
        <v>0</v>
      </c>
      <c r="P120" t="inlineStr">
        <is>
          <t>Historical</t>
        </is>
      </c>
      <c r="Q120" t="inlineStr"/>
      <c r="R120" t="inlineStr">
        <is>
          <t>Historical record</t>
        </is>
      </c>
      <c r="S120" t="inlineStr"/>
      <c r="T120" t="n">
        <v>0</v>
      </c>
      <c r="U120" t="inlineStr">
        <is>
          <t>Historical</t>
        </is>
      </c>
    </row>
    <row r="121">
      <c r="A121" t="inlineStr">
        <is>
          <t>OPP0232</t>
        </is>
      </c>
      <c r="B121" t="inlineStr">
        <is>
          <t>CUST0076</t>
        </is>
      </c>
      <c r="C121" t="inlineStr">
        <is>
          <t>SP007</t>
        </is>
      </c>
      <c r="D121" s="79" t="n">
        <v>45790</v>
      </c>
      <c r="E121" s="79" t="n">
        <v>45865</v>
      </c>
      <c r="F121" t="inlineStr">
        <is>
          <t>Cyber Security</t>
        </is>
      </c>
      <c r="G121" t="inlineStr">
        <is>
          <t>Upsell</t>
        </is>
      </c>
      <c r="H121" t="inlineStr">
        <is>
          <t>Won</t>
        </is>
      </c>
      <c r="I121" t="n">
        <v>2641.21</v>
      </c>
      <c r="J121" t="n">
        <v>885.36</v>
      </c>
      <c r="K121" t="n">
        <v>75</v>
      </c>
      <c r="L121" t="inlineStr">
        <is>
          <t>Original Workbook</t>
        </is>
      </c>
      <c r="M121" s="79" t="n">
        <v>45865</v>
      </c>
      <c r="N121" t="inlineStr">
        <is>
          <t>Historical</t>
        </is>
      </c>
      <c r="O121" t="n">
        <v>1</v>
      </c>
      <c r="P121" t="inlineStr">
        <is>
          <t>Historical</t>
        </is>
      </c>
      <c r="Q121" t="inlineStr"/>
      <c r="R121" t="inlineStr">
        <is>
          <t>Historical record</t>
        </is>
      </c>
      <c r="S121" t="inlineStr"/>
      <c r="T121" t="n">
        <v>0</v>
      </c>
      <c r="U121" t="inlineStr">
        <is>
          <t>Historical</t>
        </is>
      </c>
    </row>
    <row r="122">
      <c r="A122" t="inlineStr">
        <is>
          <t>OPP0252</t>
        </is>
      </c>
      <c r="B122" t="inlineStr">
        <is>
          <t>CUST0112</t>
        </is>
      </c>
      <c r="C122" t="inlineStr">
        <is>
          <t>SP001</t>
        </is>
      </c>
      <c r="D122" s="79" t="n">
        <v>45790</v>
      </c>
      <c r="E122" s="79" t="n">
        <v>45858</v>
      </c>
      <c r="F122" t="inlineStr">
        <is>
          <t>Connectivity</t>
        </is>
      </c>
      <c r="G122" t="inlineStr">
        <is>
          <t>New Customer</t>
        </is>
      </c>
      <c r="H122" t="inlineStr">
        <is>
          <t>Open</t>
        </is>
      </c>
      <c r="I122" t="n">
        <v>1702.4</v>
      </c>
      <c r="J122" t="n">
        <v>881.0599999999999</v>
      </c>
      <c r="K122" t="n">
        <v>68</v>
      </c>
      <c r="L122" t="inlineStr">
        <is>
          <t>Original Workbook</t>
        </is>
      </c>
      <c r="M122" s="79" t="n">
        <v>45858</v>
      </c>
      <c r="N122" t="inlineStr">
        <is>
          <t>Historical</t>
        </is>
      </c>
      <c r="O122" t="n">
        <v>0</v>
      </c>
      <c r="P122" t="inlineStr">
        <is>
          <t>Historical</t>
        </is>
      </c>
      <c r="Q122" t="inlineStr"/>
      <c r="R122" t="inlineStr">
        <is>
          <t>Historical record</t>
        </is>
      </c>
      <c r="S122" t="inlineStr"/>
      <c r="T122" t="n">
        <v>0</v>
      </c>
      <c r="U122" t="inlineStr">
        <is>
          <t>Historical</t>
        </is>
      </c>
    </row>
    <row r="123">
      <c r="A123" t="inlineStr">
        <is>
          <t>OPP0218</t>
        </is>
      </c>
      <c r="B123" t="inlineStr">
        <is>
          <t>CUST0051</t>
        </is>
      </c>
      <c r="C123" t="inlineStr">
        <is>
          <t>SP001</t>
        </is>
      </c>
      <c r="D123" s="79" t="n">
        <v>45791</v>
      </c>
      <c r="E123" s="79" t="n">
        <v>45809</v>
      </c>
      <c r="F123" t="inlineStr">
        <is>
          <t>IT Support</t>
        </is>
      </c>
      <c r="G123" t="inlineStr">
        <is>
          <t>New Customer</t>
        </is>
      </c>
      <c r="H123" t="inlineStr">
        <is>
          <t>Won</t>
        </is>
      </c>
      <c r="I123" t="n">
        <v>1594.01</v>
      </c>
      <c r="J123" t="n">
        <v>681.9299999999999</v>
      </c>
      <c r="K123" t="n">
        <v>18</v>
      </c>
      <c r="L123" t="inlineStr">
        <is>
          <t>Original Workbook</t>
        </is>
      </c>
      <c r="M123" s="79" t="n">
        <v>45809</v>
      </c>
      <c r="N123" t="inlineStr">
        <is>
          <t>Historical</t>
        </is>
      </c>
      <c r="O123" t="n">
        <v>1</v>
      </c>
      <c r="P123" t="inlineStr">
        <is>
          <t>Historical</t>
        </is>
      </c>
      <c r="Q123" t="inlineStr"/>
      <c r="R123" t="inlineStr">
        <is>
          <t>Historical record</t>
        </is>
      </c>
      <c r="S123" t="inlineStr"/>
      <c r="T123" t="n">
        <v>0</v>
      </c>
      <c r="U123" t="inlineStr">
        <is>
          <t>Historical</t>
        </is>
      </c>
    </row>
    <row r="124">
      <c r="A124" t="inlineStr">
        <is>
          <t>OPP0138</t>
        </is>
      </c>
      <c r="B124" t="inlineStr">
        <is>
          <t>CUST0096</t>
        </is>
      </c>
      <c r="C124" t="inlineStr">
        <is>
          <t>SP008</t>
        </is>
      </c>
      <c r="D124" s="79" t="n">
        <v>45792</v>
      </c>
      <c r="E124" s="79" t="n">
        <v>45853</v>
      </c>
      <c r="F124" t="inlineStr">
        <is>
          <t>Telco Support</t>
        </is>
      </c>
      <c r="G124" t="inlineStr">
        <is>
          <t>Renewal</t>
        </is>
      </c>
      <c r="H124" t="inlineStr">
        <is>
          <t>Won</t>
        </is>
      </c>
      <c r="I124" t="n">
        <v>1933.32</v>
      </c>
      <c r="J124" t="n">
        <v>560.22</v>
      </c>
      <c r="K124" t="n">
        <v>61</v>
      </c>
      <c r="L124" t="inlineStr">
        <is>
          <t>Original Workbook</t>
        </is>
      </c>
      <c r="M124" s="79" t="n">
        <v>45853</v>
      </c>
      <c r="N124" t="inlineStr">
        <is>
          <t>Historical</t>
        </is>
      </c>
      <c r="O124" t="n">
        <v>1</v>
      </c>
      <c r="P124" t="inlineStr">
        <is>
          <t>Historical</t>
        </is>
      </c>
      <c r="Q124" t="inlineStr"/>
      <c r="R124" t="inlineStr">
        <is>
          <t>Historical record</t>
        </is>
      </c>
      <c r="S124" t="inlineStr"/>
      <c r="T124" t="n">
        <v>0</v>
      </c>
      <c r="U124" t="inlineStr">
        <is>
          <t>Historical</t>
        </is>
      </c>
    </row>
    <row r="125">
      <c r="A125" t="inlineStr">
        <is>
          <t>OPP0246</t>
        </is>
      </c>
      <c r="B125" t="inlineStr">
        <is>
          <t>CUST0068</t>
        </is>
      </c>
      <c r="C125" t="inlineStr">
        <is>
          <t>SP007</t>
        </is>
      </c>
      <c r="D125" s="79" t="n">
        <v>45792</v>
      </c>
      <c r="E125" s="79" t="n">
        <v>45864</v>
      </c>
      <c r="F125" t="inlineStr">
        <is>
          <t>Hosted Telephony</t>
        </is>
      </c>
      <c r="G125" t="inlineStr">
        <is>
          <t>New Customer</t>
        </is>
      </c>
      <c r="H125" t="inlineStr">
        <is>
          <t>Won</t>
        </is>
      </c>
      <c r="I125" t="n">
        <v>2744.49</v>
      </c>
      <c r="J125" t="n">
        <v>1287.63</v>
      </c>
      <c r="K125" t="n">
        <v>72</v>
      </c>
      <c r="L125" t="inlineStr">
        <is>
          <t>Original Workbook</t>
        </is>
      </c>
      <c r="M125" s="79" t="n">
        <v>45864</v>
      </c>
      <c r="N125" t="inlineStr">
        <is>
          <t>Historical</t>
        </is>
      </c>
      <c r="O125" t="n">
        <v>1</v>
      </c>
      <c r="P125" t="inlineStr">
        <is>
          <t>Historical</t>
        </is>
      </c>
      <c r="Q125" t="inlineStr"/>
      <c r="R125" t="inlineStr">
        <is>
          <t>Historical record</t>
        </is>
      </c>
      <c r="S125" t="inlineStr"/>
      <c r="T125" t="n">
        <v>0</v>
      </c>
      <c r="U125" t="inlineStr">
        <is>
          <t>Historical</t>
        </is>
      </c>
    </row>
    <row r="126">
      <c r="A126" t="inlineStr">
        <is>
          <t>OPP0298</t>
        </is>
      </c>
      <c r="B126" t="inlineStr">
        <is>
          <t>CUST0025</t>
        </is>
      </c>
      <c r="C126" t="inlineStr">
        <is>
          <t>SP008</t>
        </is>
      </c>
      <c r="D126" s="79" t="n">
        <v>45792</v>
      </c>
      <c r="E126" s="79" t="n">
        <v>45911</v>
      </c>
      <c r="F126" t="inlineStr">
        <is>
          <t>Hosted Telephony</t>
        </is>
      </c>
      <c r="G126" t="inlineStr">
        <is>
          <t>New Customer</t>
        </is>
      </c>
      <c r="H126" t="inlineStr">
        <is>
          <t>Lost</t>
        </is>
      </c>
      <c r="I126" t="n">
        <v>2044.97</v>
      </c>
      <c r="J126" t="n">
        <v>640.25</v>
      </c>
      <c r="K126" t="n">
        <v>119</v>
      </c>
      <c r="L126" t="inlineStr">
        <is>
          <t>Original Workbook</t>
        </is>
      </c>
      <c r="M126" s="79" t="n">
        <v>45911</v>
      </c>
      <c r="N126" t="inlineStr">
        <is>
          <t>Historical</t>
        </is>
      </c>
      <c r="O126" t="n">
        <v>0</v>
      </c>
      <c r="P126" t="inlineStr">
        <is>
          <t>Historical</t>
        </is>
      </c>
      <c r="Q126" t="inlineStr"/>
      <c r="R126" t="inlineStr">
        <is>
          <t>Historical record</t>
        </is>
      </c>
      <c r="S126" t="inlineStr"/>
      <c r="T126" t="n">
        <v>0</v>
      </c>
      <c r="U126" t="inlineStr">
        <is>
          <t>Historical</t>
        </is>
      </c>
    </row>
    <row r="127">
      <c r="A127" t="inlineStr">
        <is>
          <t>OPP0147</t>
        </is>
      </c>
      <c r="B127" t="inlineStr">
        <is>
          <t>CUST0113</t>
        </is>
      </c>
      <c r="C127" t="inlineStr">
        <is>
          <t>SP004</t>
        </is>
      </c>
      <c r="D127" s="79" t="n">
        <v>45793</v>
      </c>
      <c r="E127" s="79" t="n">
        <v>45927</v>
      </c>
      <c r="F127" t="inlineStr">
        <is>
          <t>Telco Support</t>
        </is>
      </c>
      <c r="G127" t="inlineStr">
        <is>
          <t>Upsell</t>
        </is>
      </c>
      <c r="H127" t="inlineStr">
        <is>
          <t>Won</t>
        </is>
      </c>
      <c r="I127" t="n">
        <v>7092.13</v>
      </c>
      <c r="J127" t="n">
        <v>2248.56</v>
      </c>
      <c r="K127" t="n">
        <v>134</v>
      </c>
      <c r="L127" t="inlineStr">
        <is>
          <t>Original Workbook</t>
        </is>
      </c>
      <c r="M127" s="79" t="n">
        <v>45927</v>
      </c>
      <c r="N127" t="inlineStr">
        <is>
          <t>Historical</t>
        </is>
      </c>
      <c r="O127" t="n">
        <v>1</v>
      </c>
      <c r="P127" t="inlineStr">
        <is>
          <t>Historical</t>
        </is>
      </c>
      <c r="Q127" t="inlineStr"/>
      <c r="R127" t="inlineStr">
        <is>
          <t>Historical record</t>
        </is>
      </c>
      <c r="S127" t="inlineStr"/>
      <c r="T127" t="n">
        <v>0</v>
      </c>
      <c r="U127" t="inlineStr">
        <is>
          <t>Historical</t>
        </is>
      </c>
    </row>
    <row r="128">
      <c r="A128" t="inlineStr">
        <is>
          <t>OPP0295</t>
        </is>
      </c>
      <c r="B128" t="inlineStr">
        <is>
          <t>CUST0118</t>
        </is>
      </c>
      <c r="C128" t="inlineStr">
        <is>
          <t>SP005</t>
        </is>
      </c>
      <c r="D128" s="79" t="n">
        <v>45793</v>
      </c>
      <c r="E128" s="79" t="n">
        <v>45887</v>
      </c>
      <c r="F128" t="inlineStr">
        <is>
          <t>Hosted Telephony</t>
        </is>
      </c>
      <c r="G128" t="inlineStr">
        <is>
          <t>Cross-sell</t>
        </is>
      </c>
      <c r="H128" t="inlineStr">
        <is>
          <t>Open</t>
        </is>
      </c>
      <c r="I128" t="n">
        <v>872.13</v>
      </c>
      <c r="J128" t="n">
        <v>259.62</v>
      </c>
      <c r="K128" t="n">
        <v>94</v>
      </c>
      <c r="L128" t="inlineStr">
        <is>
          <t>Original Workbook</t>
        </is>
      </c>
      <c r="M128" s="79" t="n">
        <v>45887</v>
      </c>
      <c r="N128" t="inlineStr">
        <is>
          <t>Historical</t>
        </is>
      </c>
      <c r="O128" t="n">
        <v>0</v>
      </c>
      <c r="P128" t="inlineStr">
        <is>
          <t>Historical</t>
        </is>
      </c>
      <c r="Q128" t="inlineStr"/>
      <c r="R128" t="inlineStr">
        <is>
          <t>Historical record</t>
        </is>
      </c>
      <c r="S128" t="inlineStr"/>
      <c r="T128" t="n">
        <v>0</v>
      </c>
      <c r="U128" t="inlineStr">
        <is>
          <t>Historical</t>
        </is>
      </c>
    </row>
    <row r="129">
      <c r="A129" t="inlineStr">
        <is>
          <t>OPP0279</t>
        </is>
      </c>
      <c r="B129" t="inlineStr">
        <is>
          <t>CUST0107</t>
        </is>
      </c>
      <c r="C129" t="inlineStr">
        <is>
          <t>SP009</t>
        </is>
      </c>
      <c r="D129" s="79" t="n">
        <v>45796</v>
      </c>
      <c r="E129" s="79" t="n">
        <v>45852</v>
      </c>
      <c r="F129" t="inlineStr">
        <is>
          <t>Cyber Security</t>
        </is>
      </c>
      <c r="G129" t="inlineStr">
        <is>
          <t>Cross-sell</t>
        </is>
      </c>
      <c r="H129" t="inlineStr">
        <is>
          <t>Lost</t>
        </is>
      </c>
      <c r="I129" t="n">
        <v>10078.82</v>
      </c>
      <c r="J129" t="n">
        <v>4281.28</v>
      </c>
      <c r="K129" t="n">
        <v>56</v>
      </c>
      <c r="L129" t="inlineStr">
        <is>
          <t>Original Workbook</t>
        </is>
      </c>
      <c r="M129" s="79" t="n">
        <v>45852</v>
      </c>
      <c r="N129" t="inlineStr">
        <is>
          <t>Historical</t>
        </is>
      </c>
      <c r="O129" t="n">
        <v>0</v>
      </c>
      <c r="P129" t="inlineStr">
        <is>
          <t>Historical</t>
        </is>
      </c>
      <c r="Q129" t="inlineStr"/>
      <c r="R129" t="inlineStr">
        <is>
          <t>Historical record</t>
        </is>
      </c>
      <c r="S129" t="inlineStr"/>
      <c r="T129" t="n">
        <v>0</v>
      </c>
      <c r="U129" t="inlineStr">
        <is>
          <t>Historical</t>
        </is>
      </c>
    </row>
    <row r="130">
      <c r="A130" t="inlineStr">
        <is>
          <t>OPP0294</t>
        </is>
      </c>
      <c r="B130" t="inlineStr">
        <is>
          <t>CUST0115</t>
        </is>
      </c>
      <c r="C130" t="inlineStr">
        <is>
          <t>SP010</t>
        </is>
      </c>
      <c r="D130" s="79" t="n">
        <v>45799</v>
      </c>
      <c r="E130" s="79" t="n">
        <v>45910</v>
      </c>
      <c r="F130" t="inlineStr">
        <is>
          <t>Connectivity</t>
        </is>
      </c>
      <c r="G130" t="inlineStr">
        <is>
          <t>Cross-sell</t>
        </is>
      </c>
      <c r="H130" t="inlineStr">
        <is>
          <t>Won</t>
        </is>
      </c>
      <c r="I130" t="n">
        <v>5139.35</v>
      </c>
      <c r="J130" t="n">
        <v>1949.52</v>
      </c>
      <c r="K130" t="n">
        <v>111</v>
      </c>
      <c r="L130" t="inlineStr">
        <is>
          <t>Original Workbook</t>
        </is>
      </c>
      <c r="M130" s="79" t="n">
        <v>45910</v>
      </c>
      <c r="N130" t="inlineStr">
        <is>
          <t>Historical</t>
        </is>
      </c>
      <c r="O130" t="n">
        <v>1</v>
      </c>
      <c r="P130" t="inlineStr">
        <is>
          <t>Historical</t>
        </is>
      </c>
      <c r="Q130" t="inlineStr"/>
      <c r="R130" t="inlineStr">
        <is>
          <t>Historical record</t>
        </is>
      </c>
      <c r="S130" t="inlineStr"/>
      <c r="T130" t="n">
        <v>0</v>
      </c>
      <c r="U130" t="inlineStr">
        <is>
          <t>Historical</t>
        </is>
      </c>
    </row>
    <row r="131">
      <c r="A131" t="inlineStr">
        <is>
          <t>OPP0320</t>
        </is>
      </c>
      <c r="B131" t="inlineStr">
        <is>
          <t>CUST0026</t>
        </is>
      </c>
      <c r="C131" t="inlineStr">
        <is>
          <t>SP008</t>
        </is>
      </c>
      <c r="D131" s="79" t="n">
        <v>45799</v>
      </c>
      <c r="E131" s="79" t="n">
        <v>45860</v>
      </c>
      <c r="F131" t="inlineStr">
        <is>
          <t>IT Support</t>
        </is>
      </c>
      <c r="G131" t="inlineStr">
        <is>
          <t>New Customer</t>
        </is>
      </c>
      <c r="H131" t="inlineStr">
        <is>
          <t>Open</t>
        </is>
      </c>
      <c r="I131" t="n">
        <v>994.83</v>
      </c>
      <c r="J131" t="n">
        <v>366.61</v>
      </c>
      <c r="K131" t="n">
        <v>61</v>
      </c>
      <c r="L131" t="inlineStr">
        <is>
          <t>Original Workbook</t>
        </is>
      </c>
      <c r="M131" s="79" t="n">
        <v>45860</v>
      </c>
      <c r="N131" t="inlineStr">
        <is>
          <t>Historical</t>
        </is>
      </c>
      <c r="O131" t="n">
        <v>0</v>
      </c>
      <c r="P131" t="inlineStr">
        <is>
          <t>Historical</t>
        </is>
      </c>
      <c r="Q131" t="inlineStr"/>
      <c r="R131" t="inlineStr">
        <is>
          <t>Historical record</t>
        </is>
      </c>
      <c r="S131" t="inlineStr"/>
      <c r="T131" t="n">
        <v>0</v>
      </c>
      <c r="U131" t="inlineStr">
        <is>
          <t>Historical</t>
        </is>
      </c>
    </row>
    <row r="132">
      <c r="A132" t="inlineStr">
        <is>
          <t>OPP0101</t>
        </is>
      </c>
      <c r="B132" t="inlineStr">
        <is>
          <t>CUST0005</t>
        </is>
      </c>
      <c r="C132" t="inlineStr">
        <is>
          <t>SP001</t>
        </is>
      </c>
      <c r="D132" s="79" t="n">
        <v>45800</v>
      </c>
      <c r="E132" s="79" t="n">
        <v>45883</v>
      </c>
      <c r="F132" t="inlineStr">
        <is>
          <t>Telco Support</t>
        </is>
      </c>
      <c r="G132" t="inlineStr">
        <is>
          <t>Cross-sell</t>
        </is>
      </c>
      <c r="H132" t="inlineStr">
        <is>
          <t>Open</t>
        </is>
      </c>
      <c r="I132" t="n">
        <v>3123.5</v>
      </c>
      <c r="J132" t="n">
        <v>1325.58</v>
      </c>
      <c r="K132" t="n">
        <v>83</v>
      </c>
      <c r="L132" t="inlineStr">
        <is>
          <t>Original Workbook</t>
        </is>
      </c>
      <c r="M132" s="79" t="n">
        <v>45883</v>
      </c>
      <c r="N132" t="inlineStr">
        <is>
          <t>Historical</t>
        </is>
      </c>
      <c r="O132" t="n">
        <v>0</v>
      </c>
      <c r="P132" t="inlineStr">
        <is>
          <t>Historical</t>
        </is>
      </c>
      <c r="Q132" t="inlineStr"/>
      <c r="R132" t="inlineStr">
        <is>
          <t>Historical record</t>
        </is>
      </c>
      <c r="S132" t="inlineStr"/>
      <c r="T132" t="n">
        <v>0</v>
      </c>
      <c r="U132" t="inlineStr">
        <is>
          <t>Historical</t>
        </is>
      </c>
    </row>
    <row r="133">
      <c r="A133" t="inlineStr">
        <is>
          <t>OPP0160</t>
        </is>
      </c>
      <c r="B133" t="inlineStr">
        <is>
          <t>CUST0080</t>
        </is>
      </c>
      <c r="C133" t="inlineStr">
        <is>
          <t>SP006</t>
        </is>
      </c>
      <c r="D133" s="79" t="n">
        <v>45800</v>
      </c>
      <c r="E133" s="79" t="n">
        <v>45919</v>
      </c>
      <c r="F133" t="inlineStr">
        <is>
          <t>Cyber Security</t>
        </is>
      </c>
      <c r="G133" t="inlineStr">
        <is>
          <t>New Customer</t>
        </is>
      </c>
      <c r="H133" t="inlineStr">
        <is>
          <t>Won</t>
        </is>
      </c>
      <c r="I133" t="n">
        <v>14471.45</v>
      </c>
      <c r="J133" t="n">
        <v>7640.34</v>
      </c>
      <c r="K133" t="n">
        <v>119</v>
      </c>
      <c r="L133" t="inlineStr">
        <is>
          <t>Original Workbook</t>
        </is>
      </c>
      <c r="M133" s="79" t="n">
        <v>45919</v>
      </c>
      <c r="N133" t="inlineStr">
        <is>
          <t>Historical</t>
        </is>
      </c>
      <c r="O133" t="n">
        <v>1</v>
      </c>
      <c r="P133" t="inlineStr">
        <is>
          <t>Historical</t>
        </is>
      </c>
      <c r="Q133" t="inlineStr"/>
      <c r="R133" t="inlineStr">
        <is>
          <t>Historical record</t>
        </is>
      </c>
      <c r="S133" t="inlineStr"/>
      <c r="T133" t="n">
        <v>0</v>
      </c>
      <c r="U133" t="inlineStr">
        <is>
          <t>Historical</t>
        </is>
      </c>
    </row>
    <row r="134">
      <c r="A134" t="inlineStr">
        <is>
          <t>OPP0172</t>
        </is>
      </c>
      <c r="B134" t="inlineStr">
        <is>
          <t>CUST0109</t>
        </is>
      </c>
      <c r="C134" t="inlineStr">
        <is>
          <t>SP006</t>
        </is>
      </c>
      <c r="D134" s="79" t="n">
        <v>45800</v>
      </c>
      <c r="E134" s="79" t="n">
        <v>45820</v>
      </c>
      <c r="F134" t="inlineStr">
        <is>
          <t>Telco Support</t>
        </is>
      </c>
      <c r="G134" t="inlineStr">
        <is>
          <t>Upsell</t>
        </is>
      </c>
      <c r="H134" t="inlineStr">
        <is>
          <t>Open</t>
        </is>
      </c>
      <c r="I134" t="n">
        <v>4433.69</v>
      </c>
      <c r="J134" t="n">
        <v>1684.85</v>
      </c>
      <c r="K134" t="n">
        <v>20</v>
      </c>
      <c r="L134" t="inlineStr">
        <is>
          <t>Original Workbook</t>
        </is>
      </c>
      <c r="M134" s="79" t="n">
        <v>45820</v>
      </c>
      <c r="N134" t="inlineStr">
        <is>
          <t>Historical</t>
        </is>
      </c>
      <c r="O134" t="n">
        <v>0</v>
      </c>
      <c r="P134" t="inlineStr">
        <is>
          <t>Historical</t>
        </is>
      </c>
      <c r="Q134" t="inlineStr"/>
      <c r="R134" t="inlineStr">
        <is>
          <t>Historical record</t>
        </is>
      </c>
      <c r="S134" t="inlineStr"/>
      <c r="T134" t="n">
        <v>0</v>
      </c>
      <c r="U134" t="inlineStr">
        <is>
          <t>Historical</t>
        </is>
      </c>
    </row>
    <row r="135">
      <c r="A135" t="inlineStr">
        <is>
          <t>OPP0275</t>
        </is>
      </c>
      <c r="B135" t="inlineStr">
        <is>
          <t>CUST0019</t>
        </is>
      </c>
      <c r="C135" t="inlineStr">
        <is>
          <t>SP003</t>
        </is>
      </c>
      <c r="D135" s="79" t="n">
        <v>45800</v>
      </c>
      <c r="E135" s="79" t="n">
        <v>45911</v>
      </c>
      <c r="F135" t="inlineStr">
        <is>
          <t>Connectivity</t>
        </is>
      </c>
      <c r="G135" t="inlineStr">
        <is>
          <t>Renewal</t>
        </is>
      </c>
      <c r="H135" t="inlineStr">
        <is>
          <t>Open</t>
        </is>
      </c>
      <c r="I135" t="n">
        <v>6800.35</v>
      </c>
      <c r="J135" t="n">
        <v>2995.76</v>
      </c>
      <c r="K135" t="n">
        <v>111</v>
      </c>
      <c r="L135" t="inlineStr">
        <is>
          <t>Original Workbook</t>
        </is>
      </c>
      <c r="M135" s="79" t="n">
        <v>45911</v>
      </c>
      <c r="N135" t="inlineStr">
        <is>
          <t>Historical</t>
        </is>
      </c>
      <c r="O135" t="n">
        <v>0</v>
      </c>
      <c r="P135" t="inlineStr">
        <is>
          <t>Historical</t>
        </is>
      </c>
      <c r="Q135" t="inlineStr"/>
      <c r="R135" t="inlineStr">
        <is>
          <t>Historical record</t>
        </is>
      </c>
      <c r="S135" t="inlineStr"/>
      <c r="T135" t="n">
        <v>0</v>
      </c>
      <c r="U135" t="inlineStr">
        <is>
          <t>Historical</t>
        </is>
      </c>
    </row>
    <row r="136">
      <c r="A136" t="inlineStr">
        <is>
          <t>OPP0186</t>
        </is>
      </c>
      <c r="B136" t="inlineStr">
        <is>
          <t>CUST0034</t>
        </is>
      </c>
      <c r="C136" t="inlineStr">
        <is>
          <t>SP002</t>
        </is>
      </c>
      <c r="D136" s="79" t="n">
        <v>45801</v>
      </c>
      <c r="E136" s="79" t="n">
        <v>45886</v>
      </c>
      <c r="F136" t="inlineStr">
        <is>
          <t>Connectivity</t>
        </is>
      </c>
      <c r="G136" t="inlineStr">
        <is>
          <t>New Customer</t>
        </is>
      </c>
      <c r="H136" t="inlineStr">
        <is>
          <t>Won</t>
        </is>
      </c>
      <c r="I136" t="n">
        <v>8841.540000000001</v>
      </c>
      <c r="J136" t="n">
        <v>4312.43</v>
      </c>
      <c r="K136" t="n">
        <v>85</v>
      </c>
      <c r="L136" t="inlineStr">
        <is>
          <t>Original Workbook</t>
        </is>
      </c>
      <c r="M136" s="79" t="n">
        <v>45886</v>
      </c>
      <c r="N136" t="inlineStr">
        <is>
          <t>Historical</t>
        </is>
      </c>
      <c r="O136" t="n">
        <v>1</v>
      </c>
      <c r="P136" t="inlineStr">
        <is>
          <t>Historical</t>
        </is>
      </c>
      <c r="Q136" t="inlineStr"/>
      <c r="R136" t="inlineStr">
        <is>
          <t>Historical record</t>
        </is>
      </c>
      <c r="S136" t="inlineStr"/>
      <c r="T136" t="n">
        <v>0</v>
      </c>
      <c r="U136" t="inlineStr">
        <is>
          <t>Historical</t>
        </is>
      </c>
    </row>
    <row r="137">
      <c r="A137" t="inlineStr">
        <is>
          <t>OPP0109</t>
        </is>
      </c>
      <c r="B137" t="inlineStr">
        <is>
          <t>CUST0087</t>
        </is>
      </c>
      <c r="C137" t="inlineStr">
        <is>
          <t>SP001</t>
        </is>
      </c>
      <c r="D137" s="79" t="n">
        <v>45802</v>
      </c>
      <c r="E137" s="79" t="n">
        <v>45922</v>
      </c>
      <c r="F137" t="inlineStr">
        <is>
          <t>Hosted Telephony</t>
        </is>
      </c>
      <c r="G137" t="inlineStr">
        <is>
          <t>New Customer</t>
        </is>
      </c>
      <c r="H137" t="inlineStr">
        <is>
          <t>Won</t>
        </is>
      </c>
      <c r="I137" t="n">
        <v>1894.23</v>
      </c>
      <c r="J137" t="n">
        <v>810.23</v>
      </c>
      <c r="K137" t="n">
        <v>120</v>
      </c>
      <c r="L137" t="inlineStr">
        <is>
          <t>Original Workbook</t>
        </is>
      </c>
      <c r="M137" s="79" t="n">
        <v>45922</v>
      </c>
      <c r="N137" t="inlineStr">
        <is>
          <t>Historical</t>
        </is>
      </c>
      <c r="O137" t="n">
        <v>1</v>
      </c>
      <c r="P137" t="inlineStr">
        <is>
          <t>Historical</t>
        </is>
      </c>
      <c r="Q137" t="inlineStr"/>
      <c r="R137" t="inlineStr">
        <is>
          <t>Historical record</t>
        </is>
      </c>
      <c r="S137" t="inlineStr"/>
      <c r="T137" t="n">
        <v>0</v>
      </c>
      <c r="U137" t="inlineStr">
        <is>
          <t>Historical</t>
        </is>
      </c>
    </row>
    <row r="138">
      <c r="A138" t="inlineStr">
        <is>
          <t>OPP0162</t>
        </is>
      </c>
      <c r="B138" t="inlineStr">
        <is>
          <t>CUST0056</t>
        </is>
      </c>
      <c r="C138" t="inlineStr">
        <is>
          <t>SP004</t>
        </is>
      </c>
      <c r="D138" s="79" t="n">
        <v>45802</v>
      </c>
      <c r="E138" s="79" t="n">
        <v>45882</v>
      </c>
      <c r="F138" t="inlineStr">
        <is>
          <t>Hosted Telephony</t>
        </is>
      </c>
      <c r="G138" t="inlineStr">
        <is>
          <t>Upsell</t>
        </is>
      </c>
      <c r="H138" t="inlineStr">
        <is>
          <t>Open</t>
        </is>
      </c>
      <c r="I138" t="n">
        <v>4569.56</v>
      </c>
      <c r="J138" t="n">
        <v>1790.41</v>
      </c>
      <c r="K138" t="n">
        <v>80</v>
      </c>
      <c r="L138" t="inlineStr">
        <is>
          <t>Original Workbook</t>
        </is>
      </c>
      <c r="M138" s="79" t="n">
        <v>45882</v>
      </c>
      <c r="N138" t="inlineStr">
        <is>
          <t>Historical</t>
        </is>
      </c>
      <c r="O138" t="n">
        <v>0</v>
      </c>
      <c r="P138" t="inlineStr">
        <is>
          <t>Historical</t>
        </is>
      </c>
      <c r="Q138" t="inlineStr"/>
      <c r="R138" t="inlineStr">
        <is>
          <t>Historical record</t>
        </is>
      </c>
      <c r="S138" t="inlineStr"/>
      <c r="T138" t="n">
        <v>0</v>
      </c>
      <c r="U138" t="inlineStr">
        <is>
          <t>Historical</t>
        </is>
      </c>
    </row>
    <row r="139">
      <c r="A139" t="inlineStr">
        <is>
          <t>OPP0241</t>
        </is>
      </c>
      <c r="B139" t="inlineStr">
        <is>
          <t>CUST0101</t>
        </is>
      </c>
      <c r="C139" t="inlineStr">
        <is>
          <t>SP009</t>
        </is>
      </c>
      <c r="D139" s="79" t="n">
        <v>45802</v>
      </c>
      <c r="E139" s="79" t="n">
        <v>45870</v>
      </c>
      <c r="F139" t="inlineStr">
        <is>
          <t>Telco Support</t>
        </is>
      </c>
      <c r="G139" t="inlineStr">
        <is>
          <t>New Customer</t>
        </is>
      </c>
      <c r="H139" t="inlineStr">
        <is>
          <t>Open</t>
        </is>
      </c>
      <c r="I139" t="n">
        <v>831.04</v>
      </c>
      <c r="J139" t="n">
        <v>451.55</v>
      </c>
      <c r="K139" t="n">
        <v>68</v>
      </c>
      <c r="L139" t="inlineStr">
        <is>
          <t>Original Workbook</t>
        </is>
      </c>
      <c r="M139" s="79" t="n">
        <v>45870</v>
      </c>
      <c r="N139" t="inlineStr">
        <is>
          <t>Historical</t>
        </is>
      </c>
      <c r="O139" t="n">
        <v>0</v>
      </c>
      <c r="P139" t="inlineStr">
        <is>
          <t>Historical</t>
        </is>
      </c>
      <c r="Q139" t="inlineStr"/>
      <c r="R139" t="inlineStr">
        <is>
          <t>Historical record</t>
        </is>
      </c>
      <c r="S139" t="inlineStr"/>
      <c r="T139" t="n">
        <v>0</v>
      </c>
      <c r="U139" t="inlineStr">
        <is>
          <t>Historical</t>
        </is>
      </c>
    </row>
    <row r="140">
      <c r="A140" t="inlineStr">
        <is>
          <t>OPP0151</t>
        </is>
      </c>
      <c r="B140" t="inlineStr">
        <is>
          <t>CUST0009</t>
        </is>
      </c>
      <c r="C140" t="inlineStr">
        <is>
          <t>SP004</t>
        </is>
      </c>
      <c r="D140" s="79" t="n">
        <v>45803</v>
      </c>
      <c r="E140" s="79" t="n">
        <v>45921</v>
      </c>
      <c r="F140" t="inlineStr">
        <is>
          <t>Cyber Security</t>
        </is>
      </c>
      <c r="G140" t="inlineStr">
        <is>
          <t>Cross-sell</t>
        </is>
      </c>
      <c r="H140" t="inlineStr">
        <is>
          <t>Lost</t>
        </is>
      </c>
      <c r="I140" t="n">
        <v>1715.11</v>
      </c>
      <c r="J140" t="n">
        <v>927.96</v>
      </c>
      <c r="K140" t="n">
        <v>118</v>
      </c>
      <c r="L140" t="inlineStr">
        <is>
          <t>Original Workbook</t>
        </is>
      </c>
      <c r="M140" s="79" t="n">
        <v>45921</v>
      </c>
      <c r="N140" t="inlineStr">
        <is>
          <t>Historical</t>
        </is>
      </c>
      <c r="O140" t="n">
        <v>0</v>
      </c>
      <c r="P140" t="inlineStr">
        <is>
          <t>Historical</t>
        </is>
      </c>
      <c r="Q140" t="inlineStr"/>
      <c r="R140" t="inlineStr">
        <is>
          <t>Historical record</t>
        </is>
      </c>
      <c r="S140" t="inlineStr"/>
      <c r="T140" t="n">
        <v>0</v>
      </c>
      <c r="U140" t="inlineStr">
        <is>
          <t>Historical</t>
        </is>
      </c>
    </row>
    <row r="141">
      <c r="A141" t="inlineStr">
        <is>
          <t>OPP0293</t>
        </is>
      </c>
      <c r="B141" t="inlineStr">
        <is>
          <t>CUST0069</t>
        </is>
      </c>
      <c r="C141" t="inlineStr">
        <is>
          <t>SP001</t>
        </is>
      </c>
      <c r="D141" s="79" t="n">
        <v>45803</v>
      </c>
      <c r="E141" s="79" t="n">
        <v>45854</v>
      </c>
      <c r="F141" t="inlineStr">
        <is>
          <t>Connectivity</t>
        </is>
      </c>
      <c r="G141" t="inlineStr">
        <is>
          <t>Upsell</t>
        </is>
      </c>
      <c r="H141" t="inlineStr">
        <is>
          <t>Won</t>
        </is>
      </c>
      <c r="I141" t="n">
        <v>6571.24</v>
      </c>
      <c r="J141" t="n">
        <v>3524.25</v>
      </c>
      <c r="K141" t="n">
        <v>51</v>
      </c>
      <c r="L141" t="inlineStr">
        <is>
          <t>Original Workbook</t>
        </is>
      </c>
      <c r="M141" s="79" t="n">
        <v>45854</v>
      </c>
      <c r="N141" t="inlineStr">
        <is>
          <t>Historical</t>
        </is>
      </c>
      <c r="O141" t="n">
        <v>1</v>
      </c>
      <c r="P141" t="inlineStr">
        <is>
          <t>Historical</t>
        </is>
      </c>
      <c r="Q141" t="inlineStr"/>
      <c r="R141" t="inlineStr">
        <is>
          <t>Historical record</t>
        </is>
      </c>
      <c r="S141" t="inlineStr"/>
      <c r="T141" t="n">
        <v>0</v>
      </c>
      <c r="U141" t="inlineStr">
        <is>
          <t>Historical</t>
        </is>
      </c>
    </row>
    <row r="142">
      <c r="A142" t="inlineStr">
        <is>
          <t>OPP0117</t>
        </is>
      </c>
      <c r="B142" t="inlineStr">
        <is>
          <t>CUST0009</t>
        </is>
      </c>
      <c r="C142" t="inlineStr">
        <is>
          <t>SP004</t>
        </is>
      </c>
      <c r="D142" s="79" t="n">
        <v>45806</v>
      </c>
      <c r="E142" s="79" t="n">
        <v>45940</v>
      </c>
      <c r="F142" t="inlineStr">
        <is>
          <t>Connectivity</t>
        </is>
      </c>
      <c r="G142" t="inlineStr">
        <is>
          <t>Renewal</t>
        </is>
      </c>
      <c r="H142" t="inlineStr">
        <is>
          <t>Lost</t>
        </is>
      </c>
      <c r="I142" t="n">
        <v>1544.8</v>
      </c>
      <c r="J142" t="n">
        <v>473.01</v>
      </c>
      <c r="K142" t="n">
        <v>134</v>
      </c>
      <c r="L142" t="inlineStr">
        <is>
          <t>Original Workbook</t>
        </is>
      </c>
      <c r="M142" s="79" t="n">
        <v>45940</v>
      </c>
      <c r="N142" t="inlineStr">
        <is>
          <t>Historical</t>
        </is>
      </c>
      <c r="O142" t="n">
        <v>0</v>
      </c>
      <c r="P142" t="inlineStr">
        <is>
          <t>Historical</t>
        </is>
      </c>
      <c r="Q142" t="inlineStr"/>
      <c r="R142" t="inlineStr">
        <is>
          <t>Historical record</t>
        </is>
      </c>
      <c r="S142" t="inlineStr"/>
      <c r="T142" t="n">
        <v>0</v>
      </c>
      <c r="U142" t="inlineStr">
        <is>
          <t>Historical</t>
        </is>
      </c>
    </row>
    <row r="143">
      <c r="A143" t="inlineStr">
        <is>
          <t>OPP0150</t>
        </is>
      </c>
      <c r="B143" t="inlineStr">
        <is>
          <t>CUST0053</t>
        </is>
      </c>
      <c r="C143" t="inlineStr">
        <is>
          <t>SP008</t>
        </is>
      </c>
      <c r="D143" s="79" t="n">
        <v>45806</v>
      </c>
      <c r="E143" s="79" t="n">
        <v>45901</v>
      </c>
      <c r="F143" t="inlineStr">
        <is>
          <t>Connectivity</t>
        </is>
      </c>
      <c r="G143" t="inlineStr">
        <is>
          <t>Renewal</t>
        </is>
      </c>
      <c r="H143" t="inlineStr">
        <is>
          <t>Won</t>
        </is>
      </c>
      <c r="I143" t="n">
        <v>1368.88</v>
      </c>
      <c r="J143" t="n">
        <v>601.92</v>
      </c>
      <c r="K143" t="n">
        <v>95</v>
      </c>
      <c r="L143" t="inlineStr">
        <is>
          <t>Original Workbook</t>
        </is>
      </c>
      <c r="M143" s="79" t="n">
        <v>45901</v>
      </c>
      <c r="N143" t="inlineStr">
        <is>
          <t>Historical</t>
        </is>
      </c>
      <c r="O143" t="n">
        <v>1</v>
      </c>
      <c r="P143" t="inlineStr">
        <is>
          <t>Historical</t>
        </is>
      </c>
      <c r="Q143" t="inlineStr"/>
      <c r="R143" t="inlineStr">
        <is>
          <t>Historical record</t>
        </is>
      </c>
      <c r="S143" t="inlineStr"/>
      <c r="T143" t="n">
        <v>0</v>
      </c>
      <c r="U143" t="inlineStr">
        <is>
          <t>Historical</t>
        </is>
      </c>
    </row>
    <row r="144">
      <c r="A144" t="inlineStr">
        <is>
          <t>OPP0155</t>
        </is>
      </c>
      <c r="B144" t="inlineStr">
        <is>
          <t>CUST0010</t>
        </is>
      </c>
      <c r="C144" t="inlineStr">
        <is>
          <t>SP003</t>
        </is>
      </c>
      <c r="D144" s="79" t="n">
        <v>45806</v>
      </c>
      <c r="E144" s="79" t="n">
        <v>45848</v>
      </c>
      <c r="F144" t="inlineStr">
        <is>
          <t>Cyber Security</t>
        </is>
      </c>
      <c r="G144" t="inlineStr">
        <is>
          <t>New Customer</t>
        </is>
      </c>
      <c r="H144" t="inlineStr">
        <is>
          <t>Open</t>
        </is>
      </c>
      <c r="I144" t="n">
        <v>1828.44</v>
      </c>
      <c r="J144" t="n">
        <v>971.76</v>
      </c>
      <c r="K144" t="n">
        <v>42</v>
      </c>
      <c r="L144" t="inlineStr">
        <is>
          <t>Original Workbook</t>
        </is>
      </c>
      <c r="M144" s="79" t="n">
        <v>45848</v>
      </c>
      <c r="N144" t="inlineStr">
        <is>
          <t>Historical</t>
        </is>
      </c>
      <c r="O144" t="n">
        <v>0</v>
      </c>
      <c r="P144" t="inlineStr">
        <is>
          <t>Historical</t>
        </is>
      </c>
      <c r="Q144" t="inlineStr"/>
      <c r="R144" t="inlineStr">
        <is>
          <t>Historical record</t>
        </is>
      </c>
      <c r="S144" t="inlineStr"/>
      <c r="T144" t="n">
        <v>0</v>
      </c>
      <c r="U144" t="inlineStr">
        <is>
          <t>Historical</t>
        </is>
      </c>
    </row>
    <row r="145">
      <c r="A145" t="inlineStr">
        <is>
          <t>OPP0071</t>
        </is>
      </c>
      <c r="B145" t="inlineStr">
        <is>
          <t>CUST0074</t>
        </is>
      </c>
      <c r="C145" t="inlineStr">
        <is>
          <t>SP007</t>
        </is>
      </c>
      <c r="D145" s="79" t="n">
        <v>45810</v>
      </c>
      <c r="E145" s="79" t="n">
        <v>45906</v>
      </c>
      <c r="F145" t="inlineStr">
        <is>
          <t>Cloud IT</t>
        </is>
      </c>
      <c r="G145" t="inlineStr">
        <is>
          <t>New Customer</t>
        </is>
      </c>
      <c r="H145" t="inlineStr">
        <is>
          <t>Open</t>
        </is>
      </c>
      <c r="I145" t="n">
        <v>8119</v>
      </c>
      <c r="J145" t="n">
        <v>3721.76</v>
      </c>
      <c r="K145" t="n">
        <v>96</v>
      </c>
      <c r="L145" t="inlineStr">
        <is>
          <t>Original Workbook</t>
        </is>
      </c>
      <c r="M145" s="79" t="n">
        <v>45906</v>
      </c>
      <c r="N145" t="inlineStr">
        <is>
          <t>Historical</t>
        </is>
      </c>
      <c r="O145" t="n">
        <v>0</v>
      </c>
      <c r="P145" t="inlineStr">
        <is>
          <t>Historical</t>
        </is>
      </c>
      <c r="Q145" t="inlineStr"/>
      <c r="R145" t="inlineStr">
        <is>
          <t>Historical record</t>
        </is>
      </c>
      <c r="S145" t="inlineStr"/>
      <c r="T145" t="n">
        <v>0</v>
      </c>
      <c r="U145" t="inlineStr">
        <is>
          <t>Historical</t>
        </is>
      </c>
    </row>
    <row r="146">
      <c r="A146" t="inlineStr">
        <is>
          <t>OPP0314</t>
        </is>
      </c>
      <c r="B146" t="inlineStr">
        <is>
          <t>CUST0029</t>
        </is>
      </c>
      <c r="C146" t="inlineStr">
        <is>
          <t>SP005</t>
        </is>
      </c>
      <c r="D146" s="79" t="n">
        <v>45810</v>
      </c>
      <c r="E146" s="79" t="n">
        <v>45924</v>
      </c>
      <c r="F146" t="inlineStr">
        <is>
          <t>Telco Support</t>
        </is>
      </c>
      <c r="G146" t="inlineStr">
        <is>
          <t>Cross-sell</t>
        </is>
      </c>
      <c r="H146" t="inlineStr">
        <is>
          <t>Won</t>
        </is>
      </c>
      <c r="I146" t="n">
        <v>2219.17</v>
      </c>
      <c r="J146" t="n">
        <v>706.8</v>
      </c>
      <c r="K146" t="n">
        <v>114</v>
      </c>
      <c r="L146" t="inlineStr">
        <is>
          <t>Original Workbook</t>
        </is>
      </c>
      <c r="M146" s="79" t="n">
        <v>45924</v>
      </c>
      <c r="N146" t="inlineStr">
        <is>
          <t>Historical</t>
        </is>
      </c>
      <c r="O146" t="n">
        <v>1</v>
      </c>
      <c r="P146" t="inlineStr">
        <is>
          <t>Historical</t>
        </is>
      </c>
      <c r="Q146" t="inlineStr"/>
      <c r="R146" t="inlineStr">
        <is>
          <t>Historical record</t>
        </is>
      </c>
      <c r="S146" t="inlineStr"/>
      <c r="T146" t="n">
        <v>0</v>
      </c>
      <c r="U146" t="inlineStr">
        <is>
          <t>Historical</t>
        </is>
      </c>
    </row>
    <row r="147">
      <c r="A147" t="inlineStr">
        <is>
          <t>OPP0031</t>
        </is>
      </c>
      <c r="B147" t="inlineStr">
        <is>
          <t>CUST0062</t>
        </is>
      </c>
      <c r="C147" t="inlineStr">
        <is>
          <t>SP006</t>
        </is>
      </c>
      <c r="D147" s="79" t="n">
        <v>45811</v>
      </c>
      <c r="E147" s="79" t="n">
        <v>45830</v>
      </c>
      <c r="F147" t="inlineStr">
        <is>
          <t>IT Support</t>
        </is>
      </c>
      <c r="G147" t="inlineStr">
        <is>
          <t>Cross-sell</t>
        </is>
      </c>
      <c r="H147" t="inlineStr">
        <is>
          <t>Open</t>
        </is>
      </c>
      <c r="I147" t="n">
        <v>2618.44</v>
      </c>
      <c r="J147" t="n">
        <v>1389.21</v>
      </c>
      <c r="K147" t="n">
        <v>19</v>
      </c>
      <c r="L147" t="inlineStr">
        <is>
          <t>Original Workbook</t>
        </is>
      </c>
      <c r="M147" s="79" t="n">
        <v>45830</v>
      </c>
      <c r="N147" t="inlineStr">
        <is>
          <t>Historical</t>
        </is>
      </c>
      <c r="O147" t="n">
        <v>0</v>
      </c>
      <c r="P147" t="inlineStr">
        <is>
          <t>Historical</t>
        </is>
      </c>
      <c r="Q147" t="inlineStr"/>
      <c r="R147" t="inlineStr">
        <is>
          <t>Historical record</t>
        </is>
      </c>
      <c r="S147" t="inlineStr"/>
      <c r="T147" t="n">
        <v>0</v>
      </c>
      <c r="U147" t="inlineStr">
        <is>
          <t>Historical</t>
        </is>
      </c>
    </row>
    <row r="148">
      <c r="A148" t="inlineStr">
        <is>
          <t>OPP0176</t>
        </is>
      </c>
      <c r="B148" t="inlineStr">
        <is>
          <t>CUST0091</t>
        </is>
      </c>
      <c r="C148" t="inlineStr">
        <is>
          <t>SP007</t>
        </is>
      </c>
      <c r="D148" s="79" t="n">
        <v>45811</v>
      </c>
      <c r="E148" s="79" t="n">
        <v>45847</v>
      </c>
      <c r="F148" t="inlineStr">
        <is>
          <t>Hosted Telephony</t>
        </is>
      </c>
      <c r="G148" t="inlineStr">
        <is>
          <t>Renewal</t>
        </is>
      </c>
      <c r="H148" t="inlineStr">
        <is>
          <t>Lost</t>
        </is>
      </c>
      <c r="I148" t="n">
        <v>6345.1</v>
      </c>
      <c r="J148" t="n">
        <v>3052.83</v>
      </c>
      <c r="K148" t="n">
        <v>36</v>
      </c>
      <c r="L148" t="inlineStr">
        <is>
          <t>Original Workbook</t>
        </is>
      </c>
      <c r="M148" s="79" t="n">
        <v>45847</v>
      </c>
      <c r="N148" t="inlineStr">
        <is>
          <t>Historical</t>
        </is>
      </c>
      <c r="O148" t="n">
        <v>0</v>
      </c>
      <c r="P148" t="inlineStr">
        <is>
          <t>Historical</t>
        </is>
      </c>
      <c r="Q148" t="inlineStr"/>
      <c r="R148" t="inlineStr">
        <is>
          <t>Historical record</t>
        </is>
      </c>
      <c r="S148" t="inlineStr"/>
      <c r="T148" t="n">
        <v>0</v>
      </c>
      <c r="U148" t="inlineStr">
        <is>
          <t>Historical</t>
        </is>
      </c>
    </row>
    <row r="149">
      <c r="A149" t="inlineStr">
        <is>
          <t>OPP0037</t>
        </is>
      </c>
      <c r="B149" t="inlineStr">
        <is>
          <t>CUST0010</t>
        </is>
      </c>
      <c r="C149" t="inlineStr">
        <is>
          <t>SP010</t>
        </is>
      </c>
      <c r="D149" s="79" t="n">
        <v>45813</v>
      </c>
      <c r="E149" s="79" t="n">
        <v>45924</v>
      </c>
      <c r="F149" t="inlineStr">
        <is>
          <t>Modern Workplace</t>
        </is>
      </c>
      <c r="G149" t="inlineStr">
        <is>
          <t>Renewal</t>
        </is>
      </c>
      <c r="H149" t="inlineStr">
        <is>
          <t>Won</t>
        </is>
      </c>
      <c r="I149" t="n">
        <v>12239.1</v>
      </c>
      <c r="J149" t="n">
        <v>3461.57</v>
      </c>
      <c r="K149" t="n">
        <v>111</v>
      </c>
      <c r="L149" t="inlineStr">
        <is>
          <t>Original Workbook</t>
        </is>
      </c>
      <c r="M149" s="79" t="n">
        <v>45924</v>
      </c>
      <c r="N149" t="inlineStr">
        <is>
          <t>Historical</t>
        </is>
      </c>
      <c r="O149" t="n">
        <v>1</v>
      </c>
      <c r="P149" t="inlineStr">
        <is>
          <t>Historical</t>
        </is>
      </c>
      <c r="Q149" t="inlineStr"/>
      <c r="R149" t="inlineStr">
        <is>
          <t>Historical record</t>
        </is>
      </c>
      <c r="S149" t="inlineStr"/>
      <c r="T149" t="n">
        <v>0</v>
      </c>
      <c r="U149" t="inlineStr">
        <is>
          <t>Historical</t>
        </is>
      </c>
    </row>
    <row r="150">
      <c r="A150" t="inlineStr">
        <is>
          <t>OPP0082</t>
        </is>
      </c>
      <c r="B150" t="inlineStr">
        <is>
          <t>CUST0101</t>
        </is>
      </c>
      <c r="C150" t="inlineStr">
        <is>
          <t>SP007</t>
        </is>
      </c>
      <c r="D150" s="79" t="n">
        <v>45813</v>
      </c>
      <c r="E150" s="79" t="n">
        <v>45901</v>
      </c>
      <c r="F150" t="inlineStr">
        <is>
          <t>Connectivity</t>
        </is>
      </c>
      <c r="G150" t="inlineStr">
        <is>
          <t>Upsell</t>
        </is>
      </c>
      <c r="H150" t="inlineStr">
        <is>
          <t>Won</t>
        </is>
      </c>
      <c r="I150" t="n">
        <v>5765.34</v>
      </c>
      <c r="J150" t="n">
        <v>1551.81</v>
      </c>
      <c r="K150" t="n">
        <v>88</v>
      </c>
      <c r="L150" t="inlineStr">
        <is>
          <t>Original Workbook</t>
        </is>
      </c>
      <c r="M150" s="79" t="n">
        <v>45901</v>
      </c>
      <c r="N150" t="inlineStr">
        <is>
          <t>Historical</t>
        </is>
      </c>
      <c r="O150" t="n">
        <v>1</v>
      </c>
      <c r="P150" t="inlineStr">
        <is>
          <t>Historical</t>
        </is>
      </c>
      <c r="Q150" t="inlineStr"/>
      <c r="R150" t="inlineStr">
        <is>
          <t>Historical record</t>
        </is>
      </c>
      <c r="S150" t="inlineStr"/>
      <c r="T150" t="n">
        <v>0</v>
      </c>
      <c r="U150" t="inlineStr">
        <is>
          <t>Historical</t>
        </is>
      </c>
    </row>
    <row r="151">
      <c r="A151" t="inlineStr">
        <is>
          <t>OPP0249</t>
        </is>
      </c>
      <c r="B151" t="inlineStr">
        <is>
          <t>CUST0016</t>
        </is>
      </c>
      <c r="C151" t="inlineStr">
        <is>
          <t>SP008</t>
        </is>
      </c>
      <c r="D151" s="79" t="n">
        <v>45813</v>
      </c>
      <c r="E151" s="79" t="n">
        <v>45948</v>
      </c>
      <c r="F151" t="inlineStr">
        <is>
          <t>Modern Workplace</t>
        </is>
      </c>
      <c r="G151" t="inlineStr">
        <is>
          <t>New Customer</t>
        </is>
      </c>
      <c r="H151" t="inlineStr">
        <is>
          <t>Lost</t>
        </is>
      </c>
      <c r="I151" t="n">
        <v>2104.03</v>
      </c>
      <c r="J151" t="n">
        <v>609.23</v>
      </c>
      <c r="K151" t="n">
        <v>135</v>
      </c>
      <c r="L151" t="inlineStr">
        <is>
          <t>Original Workbook</t>
        </is>
      </c>
      <c r="M151" s="79" t="n">
        <v>45948</v>
      </c>
      <c r="N151" t="inlineStr">
        <is>
          <t>Historical</t>
        </is>
      </c>
      <c r="O151" t="n">
        <v>0</v>
      </c>
      <c r="P151" t="inlineStr">
        <is>
          <t>Historical</t>
        </is>
      </c>
      <c r="Q151" t="inlineStr"/>
      <c r="R151" t="inlineStr">
        <is>
          <t>Historical record</t>
        </is>
      </c>
      <c r="S151" t="inlineStr"/>
      <c r="T151" t="n">
        <v>0</v>
      </c>
      <c r="U151" t="inlineStr">
        <is>
          <t>Historical</t>
        </is>
      </c>
    </row>
    <row r="152">
      <c r="A152" t="inlineStr">
        <is>
          <t>OPP0068</t>
        </is>
      </c>
      <c r="B152" t="inlineStr">
        <is>
          <t>CUST0103</t>
        </is>
      </c>
      <c r="C152" t="inlineStr">
        <is>
          <t>SP002</t>
        </is>
      </c>
      <c r="D152" s="79" t="n">
        <v>45817</v>
      </c>
      <c r="E152" s="79" t="n">
        <v>45928</v>
      </c>
      <c r="F152" t="inlineStr">
        <is>
          <t>IT Support</t>
        </is>
      </c>
      <c r="G152" t="inlineStr">
        <is>
          <t>New Customer</t>
        </is>
      </c>
      <c r="H152" t="inlineStr">
        <is>
          <t>Lost</t>
        </is>
      </c>
      <c r="I152" t="n">
        <v>1031.21</v>
      </c>
      <c r="J152" t="n">
        <v>344.55</v>
      </c>
      <c r="K152" t="n">
        <v>111</v>
      </c>
      <c r="L152" t="inlineStr">
        <is>
          <t>Original Workbook</t>
        </is>
      </c>
      <c r="M152" s="79" t="n">
        <v>45928</v>
      </c>
      <c r="N152" t="inlineStr">
        <is>
          <t>Historical</t>
        </is>
      </c>
      <c r="O152" t="n">
        <v>0</v>
      </c>
      <c r="P152" t="inlineStr">
        <is>
          <t>Historical</t>
        </is>
      </c>
      <c r="Q152" t="inlineStr"/>
      <c r="R152" t="inlineStr">
        <is>
          <t>Historical record</t>
        </is>
      </c>
      <c r="S152" t="inlineStr"/>
      <c r="T152" t="n">
        <v>0</v>
      </c>
      <c r="U152" t="inlineStr">
        <is>
          <t>Historical</t>
        </is>
      </c>
    </row>
    <row r="153">
      <c r="A153" t="inlineStr">
        <is>
          <t>OPP0282</t>
        </is>
      </c>
      <c r="B153" t="inlineStr">
        <is>
          <t>CUST0069</t>
        </is>
      </c>
      <c r="C153" t="inlineStr">
        <is>
          <t>SP008</t>
        </is>
      </c>
      <c r="D153" s="79" t="n">
        <v>45817</v>
      </c>
      <c r="E153" s="79" t="n">
        <v>45905</v>
      </c>
      <c r="F153" t="inlineStr">
        <is>
          <t>Hosted Telephony</t>
        </is>
      </c>
      <c r="G153" t="inlineStr">
        <is>
          <t>New Customer</t>
        </is>
      </c>
      <c r="H153" t="inlineStr">
        <is>
          <t>Won</t>
        </is>
      </c>
      <c r="I153" t="n">
        <v>3530.73</v>
      </c>
      <c r="J153" t="n">
        <v>1399.02</v>
      </c>
      <c r="K153" t="n">
        <v>88</v>
      </c>
      <c r="L153" t="inlineStr">
        <is>
          <t>Original Workbook</t>
        </is>
      </c>
      <c r="M153" s="79" t="n">
        <v>45905</v>
      </c>
      <c r="N153" t="inlineStr">
        <is>
          <t>Historical</t>
        </is>
      </c>
      <c r="O153" t="n">
        <v>1</v>
      </c>
      <c r="P153" t="inlineStr">
        <is>
          <t>Historical</t>
        </is>
      </c>
      <c r="Q153" t="inlineStr"/>
      <c r="R153" t="inlineStr">
        <is>
          <t>Historical record</t>
        </is>
      </c>
      <c r="S153" t="inlineStr"/>
      <c r="T153" t="n">
        <v>0</v>
      </c>
      <c r="U153" t="inlineStr">
        <is>
          <t>Historical</t>
        </is>
      </c>
    </row>
    <row r="154">
      <c r="A154" t="inlineStr">
        <is>
          <t>OPP0248</t>
        </is>
      </c>
      <c r="B154" t="inlineStr">
        <is>
          <t>CUST0116</t>
        </is>
      </c>
      <c r="C154" t="inlineStr">
        <is>
          <t>SP008</t>
        </is>
      </c>
      <c r="D154" s="79" t="n">
        <v>45819</v>
      </c>
      <c r="E154" s="79" t="n">
        <v>45846</v>
      </c>
      <c r="F154" t="inlineStr">
        <is>
          <t>IT Support</t>
        </is>
      </c>
      <c r="G154" t="inlineStr">
        <is>
          <t>Cross-sell</t>
        </is>
      </c>
      <c r="H154" t="inlineStr">
        <is>
          <t>Open</t>
        </is>
      </c>
      <c r="I154" t="n">
        <v>4588.21</v>
      </c>
      <c r="J154" t="n">
        <v>1757.22</v>
      </c>
      <c r="K154" t="n">
        <v>27</v>
      </c>
      <c r="L154" t="inlineStr">
        <is>
          <t>Original Workbook</t>
        </is>
      </c>
      <c r="M154" s="79" t="n">
        <v>45846</v>
      </c>
      <c r="N154" t="inlineStr">
        <is>
          <t>Historical</t>
        </is>
      </c>
      <c r="O154" t="n">
        <v>0</v>
      </c>
      <c r="P154" t="inlineStr">
        <is>
          <t>Historical</t>
        </is>
      </c>
      <c r="Q154" t="inlineStr"/>
      <c r="R154" t="inlineStr">
        <is>
          <t>Historical record</t>
        </is>
      </c>
      <c r="S154" t="inlineStr"/>
      <c r="T154" t="n">
        <v>0</v>
      </c>
      <c r="U154" t="inlineStr">
        <is>
          <t>Historical</t>
        </is>
      </c>
    </row>
    <row r="155">
      <c r="A155" t="inlineStr">
        <is>
          <t>OPP0222</t>
        </is>
      </c>
      <c r="B155" t="inlineStr">
        <is>
          <t>CUST0080</t>
        </is>
      </c>
      <c r="C155" t="inlineStr">
        <is>
          <t>SP008</t>
        </is>
      </c>
      <c r="D155" s="79" t="n">
        <v>45820</v>
      </c>
      <c r="E155" s="79" t="n">
        <v>45865</v>
      </c>
      <c r="F155" t="inlineStr">
        <is>
          <t>IT Support</t>
        </is>
      </c>
      <c r="G155" t="inlineStr">
        <is>
          <t>Cross-sell</t>
        </is>
      </c>
      <c r="H155" t="inlineStr">
        <is>
          <t>Won</t>
        </is>
      </c>
      <c r="I155" t="n">
        <v>3907.11</v>
      </c>
      <c r="J155" t="n">
        <v>1141.85</v>
      </c>
      <c r="K155" t="n">
        <v>45</v>
      </c>
      <c r="L155" t="inlineStr">
        <is>
          <t>Original Workbook</t>
        </is>
      </c>
      <c r="M155" s="79" t="n">
        <v>45865</v>
      </c>
      <c r="N155" t="inlineStr">
        <is>
          <t>Historical</t>
        </is>
      </c>
      <c r="O155" t="n">
        <v>1</v>
      </c>
      <c r="P155" t="inlineStr">
        <is>
          <t>Historical</t>
        </is>
      </c>
      <c r="Q155" t="inlineStr"/>
      <c r="R155" t="inlineStr">
        <is>
          <t>Historical record</t>
        </is>
      </c>
      <c r="S155" t="inlineStr"/>
      <c r="T155" t="n">
        <v>0</v>
      </c>
      <c r="U155" t="inlineStr">
        <is>
          <t>Historical</t>
        </is>
      </c>
    </row>
    <row r="156">
      <c r="A156" t="inlineStr">
        <is>
          <t>OPP0301</t>
        </is>
      </c>
      <c r="B156" t="inlineStr">
        <is>
          <t>CUST0107</t>
        </is>
      </c>
      <c r="C156" t="inlineStr">
        <is>
          <t>SP007</t>
        </is>
      </c>
      <c r="D156" s="79" t="n">
        <v>45821</v>
      </c>
      <c r="E156" s="79" t="n">
        <v>45908</v>
      </c>
      <c r="F156" t="inlineStr">
        <is>
          <t>Telco Support</t>
        </is>
      </c>
      <c r="G156" t="inlineStr">
        <is>
          <t>New Customer</t>
        </is>
      </c>
      <c r="H156" t="inlineStr">
        <is>
          <t>Won</t>
        </is>
      </c>
      <c r="I156" t="n">
        <v>1688.52</v>
      </c>
      <c r="J156" t="n">
        <v>895.37</v>
      </c>
      <c r="K156" t="n">
        <v>87</v>
      </c>
      <c r="L156" t="inlineStr">
        <is>
          <t>Original Workbook</t>
        </is>
      </c>
      <c r="M156" s="79" t="n">
        <v>45908</v>
      </c>
      <c r="N156" t="inlineStr">
        <is>
          <t>Historical</t>
        </is>
      </c>
      <c r="O156" t="n">
        <v>1</v>
      </c>
      <c r="P156" t="inlineStr">
        <is>
          <t>Historical</t>
        </is>
      </c>
      <c r="Q156" t="inlineStr"/>
      <c r="R156" t="inlineStr">
        <is>
          <t>Historical record</t>
        </is>
      </c>
      <c r="S156" t="inlineStr"/>
      <c r="T156" t="n">
        <v>0</v>
      </c>
      <c r="U156" t="inlineStr">
        <is>
          <t>Historical</t>
        </is>
      </c>
    </row>
    <row r="157">
      <c r="A157" t="inlineStr">
        <is>
          <t>OPP0296</t>
        </is>
      </c>
      <c r="B157" t="inlineStr">
        <is>
          <t>CUST0068</t>
        </is>
      </c>
      <c r="C157" t="inlineStr">
        <is>
          <t>SP003</t>
        </is>
      </c>
      <c r="D157" s="79" t="n">
        <v>45823</v>
      </c>
      <c r="E157" s="79" t="n">
        <v>45932</v>
      </c>
      <c r="F157" t="inlineStr">
        <is>
          <t>Cyber Security</t>
        </is>
      </c>
      <c r="G157" t="inlineStr">
        <is>
          <t>Cross-sell</t>
        </is>
      </c>
      <c r="H157" t="inlineStr">
        <is>
          <t>Won</t>
        </is>
      </c>
      <c r="I157" t="n">
        <v>3469.34</v>
      </c>
      <c r="J157" t="n">
        <v>980.3200000000001</v>
      </c>
      <c r="K157" t="n">
        <v>109</v>
      </c>
      <c r="L157" t="inlineStr">
        <is>
          <t>Original Workbook</t>
        </is>
      </c>
      <c r="M157" s="79" t="n">
        <v>45932</v>
      </c>
      <c r="N157" t="inlineStr">
        <is>
          <t>Historical</t>
        </is>
      </c>
      <c r="O157" t="n">
        <v>1</v>
      </c>
      <c r="P157" t="inlineStr">
        <is>
          <t>Historical</t>
        </is>
      </c>
      <c r="Q157" t="inlineStr"/>
      <c r="R157" t="inlineStr">
        <is>
          <t>Historical record</t>
        </is>
      </c>
      <c r="S157" t="inlineStr"/>
      <c r="T157" t="n">
        <v>0</v>
      </c>
      <c r="U157" t="inlineStr">
        <is>
          <t>Historical</t>
        </is>
      </c>
    </row>
    <row r="158">
      <c r="A158" t="inlineStr">
        <is>
          <t>OPP0019</t>
        </is>
      </c>
      <c r="B158" t="inlineStr">
        <is>
          <t>CUST0045</t>
        </is>
      </c>
      <c r="C158" t="inlineStr">
        <is>
          <t>SP003</t>
        </is>
      </c>
      <c r="D158" s="79" t="n">
        <v>45825</v>
      </c>
      <c r="E158" s="79" t="n">
        <v>45868</v>
      </c>
      <c r="F158" t="inlineStr">
        <is>
          <t>Hosted Telephony</t>
        </is>
      </c>
      <c r="G158" t="inlineStr">
        <is>
          <t>Renewal</t>
        </is>
      </c>
      <c r="H158" t="inlineStr">
        <is>
          <t>Open</t>
        </is>
      </c>
      <c r="I158" t="n">
        <v>1247.29</v>
      </c>
      <c r="J158" t="n">
        <v>424.61</v>
      </c>
      <c r="K158" t="n">
        <v>43</v>
      </c>
      <c r="L158" t="inlineStr">
        <is>
          <t>Original Workbook</t>
        </is>
      </c>
      <c r="M158" s="79" t="n">
        <v>45868</v>
      </c>
      <c r="N158" t="inlineStr">
        <is>
          <t>Historical</t>
        </is>
      </c>
      <c r="O158" t="n">
        <v>0</v>
      </c>
      <c r="P158" t="inlineStr">
        <is>
          <t>Historical</t>
        </is>
      </c>
      <c r="Q158" t="inlineStr"/>
      <c r="R158" t="inlineStr">
        <is>
          <t>Historical record</t>
        </is>
      </c>
      <c r="S158" t="inlineStr"/>
      <c r="T158" t="n">
        <v>0</v>
      </c>
      <c r="U158" t="inlineStr">
        <is>
          <t>Historical</t>
        </is>
      </c>
    </row>
    <row r="159">
      <c r="A159" t="inlineStr">
        <is>
          <t>OPP0022</t>
        </is>
      </c>
      <c r="B159" t="inlineStr">
        <is>
          <t>CUST0073</t>
        </is>
      </c>
      <c r="C159" t="inlineStr">
        <is>
          <t>SP004</t>
        </is>
      </c>
      <c r="D159" s="79" t="n">
        <v>45825</v>
      </c>
      <c r="E159" s="79" t="n">
        <v>45894</v>
      </c>
      <c r="F159" t="inlineStr">
        <is>
          <t>IT Support</t>
        </is>
      </c>
      <c r="G159" t="inlineStr">
        <is>
          <t>Cross-sell</t>
        </is>
      </c>
      <c r="H159" t="inlineStr">
        <is>
          <t>Lost</t>
        </is>
      </c>
      <c r="I159" t="n">
        <v>1909.64</v>
      </c>
      <c r="J159" t="n">
        <v>852.5599999999999</v>
      </c>
      <c r="K159" t="n">
        <v>69</v>
      </c>
      <c r="L159" t="inlineStr">
        <is>
          <t>Original Workbook</t>
        </is>
      </c>
      <c r="M159" s="79" t="n">
        <v>45894</v>
      </c>
      <c r="N159" t="inlineStr">
        <is>
          <t>Historical</t>
        </is>
      </c>
      <c r="O159" t="n">
        <v>0</v>
      </c>
      <c r="P159" t="inlineStr">
        <is>
          <t>Historical</t>
        </is>
      </c>
      <c r="Q159" t="inlineStr"/>
      <c r="R159" t="inlineStr">
        <is>
          <t>Historical record</t>
        </is>
      </c>
      <c r="S159" t="inlineStr"/>
      <c r="T159" t="n">
        <v>0</v>
      </c>
      <c r="U159" t="inlineStr">
        <is>
          <t>Historical</t>
        </is>
      </c>
    </row>
    <row r="160">
      <c r="A160" t="inlineStr">
        <is>
          <t>OPP0260</t>
        </is>
      </c>
      <c r="B160" t="inlineStr">
        <is>
          <t>CUST0100</t>
        </is>
      </c>
      <c r="C160" t="inlineStr">
        <is>
          <t>SP006</t>
        </is>
      </c>
      <c r="D160" s="79" t="n">
        <v>45825</v>
      </c>
      <c r="E160" s="79" t="n">
        <v>45873</v>
      </c>
      <c r="F160" t="inlineStr">
        <is>
          <t>Cloud IT</t>
        </is>
      </c>
      <c r="G160" t="inlineStr">
        <is>
          <t>New Customer</t>
        </is>
      </c>
      <c r="H160" t="inlineStr">
        <is>
          <t>Won</t>
        </is>
      </c>
      <c r="I160" t="n">
        <v>3334.05</v>
      </c>
      <c r="J160" t="n">
        <v>1286.14</v>
      </c>
      <c r="K160" t="n">
        <v>48</v>
      </c>
      <c r="L160" t="inlineStr">
        <is>
          <t>Original Workbook</t>
        </is>
      </c>
      <c r="M160" s="79" t="n">
        <v>45873</v>
      </c>
      <c r="N160" t="inlineStr">
        <is>
          <t>Historical</t>
        </is>
      </c>
      <c r="O160" t="n">
        <v>1</v>
      </c>
      <c r="P160" t="inlineStr">
        <is>
          <t>Historical</t>
        </is>
      </c>
      <c r="Q160" t="inlineStr"/>
      <c r="R160" t="inlineStr">
        <is>
          <t>Historical record</t>
        </is>
      </c>
      <c r="S160" t="inlineStr"/>
      <c r="T160" t="n">
        <v>0</v>
      </c>
      <c r="U160" t="inlineStr">
        <is>
          <t>Historical</t>
        </is>
      </c>
    </row>
    <row r="161">
      <c r="A161" t="inlineStr">
        <is>
          <t>OPP0086</t>
        </is>
      </c>
      <c r="B161" t="inlineStr">
        <is>
          <t>CUST0065</t>
        </is>
      </c>
      <c r="C161" t="inlineStr">
        <is>
          <t>SP002</t>
        </is>
      </c>
      <c r="D161" s="79" t="n">
        <v>45826</v>
      </c>
      <c r="E161" s="79" t="n">
        <v>45931</v>
      </c>
      <c r="F161" t="inlineStr">
        <is>
          <t>Connectivity</t>
        </is>
      </c>
      <c r="G161" t="inlineStr">
        <is>
          <t>Renewal</t>
        </is>
      </c>
      <c r="H161" t="inlineStr">
        <is>
          <t>Won</t>
        </is>
      </c>
      <c r="I161" t="n">
        <v>2687.09</v>
      </c>
      <c r="J161" t="n">
        <v>862.9299999999999</v>
      </c>
      <c r="K161" t="n">
        <v>105</v>
      </c>
      <c r="L161" t="inlineStr">
        <is>
          <t>Original Workbook</t>
        </is>
      </c>
      <c r="M161" s="79" t="n">
        <v>45931</v>
      </c>
      <c r="N161" t="inlineStr">
        <is>
          <t>Historical</t>
        </is>
      </c>
      <c r="O161" t="n">
        <v>1</v>
      </c>
      <c r="P161" t="inlineStr">
        <is>
          <t>Historical</t>
        </is>
      </c>
      <c r="Q161" t="inlineStr"/>
      <c r="R161" t="inlineStr">
        <is>
          <t>Historical record</t>
        </is>
      </c>
      <c r="S161" t="inlineStr"/>
      <c r="T161" t="n">
        <v>0</v>
      </c>
      <c r="U161" t="inlineStr">
        <is>
          <t>Historical</t>
        </is>
      </c>
    </row>
    <row r="162">
      <c r="A162" t="inlineStr">
        <is>
          <t>OPP0089</t>
        </is>
      </c>
      <c r="B162" t="inlineStr">
        <is>
          <t>CUST0003</t>
        </is>
      </c>
      <c r="C162" t="inlineStr">
        <is>
          <t>SP005</t>
        </is>
      </c>
      <c r="D162" s="79" t="n">
        <v>45826</v>
      </c>
      <c r="E162" s="79" t="n">
        <v>45896</v>
      </c>
      <c r="F162" t="inlineStr">
        <is>
          <t>IT Support</t>
        </is>
      </c>
      <c r="G162" t="inlineStr">
        <is>
          <t>New Customer</t>
        </is>
      </c>
      <c r="H162" t="inlineStr">
        <is>
          <t>Open</t>
        </is>
      </c>
      <c r="I162" t="n">
        <v>2847.75</v>
      </c>
      <c r="J162" t="n">
        <v>826.04</v>
      </c>
      <c r="K162" t="n">
        <v>70</v>
      </c>
      <c r="L162" t="inlineStr">
        <is>
          <t>Original Workbook</t>
        </is>
      </c>
      <c r="M162" s="79" t="n">
        <v>45896</v>
      </c>
      <c r="N162" t="inlineStr">
        <is>
          <t>Historical</t>
        </is>
      </c>
      <c r="O162" t="n">
        <v>0</v>
      </c>
      <c r="P162" t="inlineStr">
        <is>
          <t>Historical</t>
        </is>
      </c>
      <c r="Q162" t="inlineStr"/>
      <c r="R162" t="inlineStr">
        <is>
          <t>Historical record</t>
        </is>
      </c>
      <c r="S162" t="inlineStr"/>
      <c r="T162" t="n">
        <v>0</v>
      </c>
      <c r="U162" t="inlineStr">
        <is>
          <t>Historical</t>
        </is>
      </c>
    </row>
    <row r="163">
      <c r="A163" t="inlineStr">
        <is>
          <t>OPP0268</t>
        </is>
      </c>
      <c r="B163" t="inlineStr">
        <is>
          <t>CUST0120</t>
        </is>
      </c>
      <c r="C163" t="inlineStr">
        <is>
          <t>SP008</t>
        </is>
      </c>
      <c r="D163" s="79" t="n">
        <v>45826</v>
      </c>
      <c r="E163" s="79" t="n">
        <v>45846</v>
      </c>
      <c r="F163" t="inlineStr">
        <is>
          <t>Telco Support</t>
        </is>
      </c>
      <c r="G163" t="inlineStr">
        <is>
          <t>Renewal</t>
        </is>
      </c>
      <c r="H163" t="inlineStr">
        <is>
          <t>Won</t>
        </is>
      </c>
      <c r="I163" t="n">
        <v>11258.71</v>
      </c>
      <c r="J163" t="n">
        <v>4272.63</v>
      </c>
      <c r="K163" t="n">
        <v>20</v>
      </c>
      <c r="L163" t="inlineStr">
        <is>
          <t>Original Workbook</t>
        </is>
      </c>
      <c r="M163" s="79" t="n">
        <v>45846</v>
      </c>
      <c r="N163" t="inlineStr">
        <is>
          <t>Historical</t>
        </is>
      </c>
      <c r="O163" t="n">
        <v>1</v>
      </c>
      <c r="P163" t="inlineStr">
        <is>
          <t>Historical</t>
        </is>
      </c>
      <c r="Q163" t="inlineStr"/>
      <c r="R163" t="inlineStr">
        <is>
          <t>Historical record</t>
        </is>
      </c>
      <c r="S163" t="inlineStr"/>
      <c r="T163" t="n">
        <v>0</v>
      </c>
      <c r="U163" t="inlineStr">
        <is>
          <t>Historical</t>
        </is>
      </c>
    </row>
    <row r="164">
      <c r="A164" t="inlineStr">
        <is>
          <t>OPP0149</t>
        </is>
      </c>
      <c r="B164" t="inlineStr">
        <is>
          <t>CUST0060</t>
        </is>
      </c>
      <c r="C164" t="inlineStr">
        <is>
          <t>SP002</t>
        </is>
      </c>
      <c r="D164" s="79" t="n">
        <v>45830</v>
      </c>
      <c r="E164" s="79" t="n">
        <v>45932</v>
      </c>
      <c r="F164" t="inlineStr">
        <is>
          <t>Hosted Telephony</t>
        </is>
      </c>
      <c r="G164" t="inlineStr">
        <is>
          <t>Cross-sell</t>
        </is>
      </c>
      <c r="H164" t="inlineStr">
        <is>
          <t>Open</t>
        </is>
      </c>
      <c r="I164" t="n">
        <v>3081.61</v>
      </c>
      <c r="J164" t="n">
        <v>996.3200000000001</v>
      </c>
      <c r="K164" t="n">
        <v>102</v>
      </c>
      <c r="L164" t="inlineStr">
        <is>
          <t>Original Workbook</t>
        </is>
      </c>
      <c r="M164" s="79" t="n">
        <v>45932</v>
      </c>
      <c r="N164" t="inlineStr">
        <is>
          <t>Historical</t>
        </is>
      </c>
      <c r="O164" t="n">
        <v>0</v>
      </c>
      <c r="P164" t="inlineStr">
        <is>
          <t>Historical</t>
        </is>
      </c>
      <c r="Q164" t="inlineStr"/>
      <c r="R164" t="inlineStr">
        <is>
          <t>Historical record</t>
        </is>
      </c>
      <c r="S164" t="inlineStr"/>
      <c r="T164" t="n">
        <v>0</v>
      </c>
      <c r="U164" t="inlineStr">
        <is>
          <t>Historical</t>
        </is>
      </c>
    </row>
    <row r="165">
      <c r="A165" t="inlineStr">
        <is>
          <t>OPP0070</t>
        </is>
      </c>
      <c r="B165" t="inlineStr">
        <is>
          <t>CUST0089</t>
        </is>
      </c>
      <c r="C165" t="inlineStr">
        <is>
          <t>SP004</t>
        </is>
      </c>
      <c r="D165" s="79" t="n">
        <v>45831</v>
      </c>
      <c r="E165" s="79" t="n">
        <v>45876</v>
      </c>
      <c r="F165" t="inlineStr">
        <is>
          <t>Modern Workplace</t>
        </is>
      </c>
      <c r="G165" t="inlineStr">
        <is>
          <t>Cross-sell</t>
        </is>
      </c>
      <c r="H165" t="inlineStr">
        <is>
          <t>Lost</t>
        </is>
      </c>
      <c r="I165" t="n">
        <v>2320.65</v>
      </c>
      <c r="J165" t="n">
        <v>754.59</v>
      </c>
      <c r="K165" t="n">
        <v>45</v>
      </c>
      <c r="L165" t="inlineStr">
        <is>
          <t>Original Workbook</t>
        </is>
      </c>
      <c r="M165" s="79" t="n">
        <v>45876</v>
      </c>
      <c r="N165" t="inlineStr">
        <is>
          <t>Historical</t>
        </is>
      </c>
      <c r="O165" t="n">
        <v>0</v>
      </c>
      <c r="P165" t="inlineStr">
        <is>
          <t>Historical</t>
        </is>
      </c>
      <c r="Q165" t="inlineStr"/>
      <c r="R165" t="inlineStr">
        <is>
          <t>Historical record</t>
        </is>
      </c>
      <c r="S165" t="inlineStr"/>
      <c r="T165" t="n">
        <v>0</v>
      </c>
      <c r="U165" t="inlineStr">
        <is>
          <t>Historical</t>
        </is>
      </c>
    </row>
    <row r="166">
      <c r="A166" t="inlineStr">
        <is>
          <t>OPP0183</t>
        </is>
      </c>
      <c r="B166" t="inlineStr">
        <is>
          <t>CUST0074</t>
        </is>
      </c>
      <c r="C166" t="inlineStr">
        <is>
          <t>SP010</t>
        </is>
      </c>
      <c r="D166" s="79" t="n">
        <v>45831</v>
      </c>
      <c r="E166" s="79" t="n">
        <v>45874</v>
      </c>
      <c r="F166" t="inlineStr">
        <is>
          <t>Hosted Telephony</t>
        </is>
      </c>
      <c r="G166" t="inlineStr">
        <is>
          <t>New Customer</t>
        </is>
      </c>
      <c r="H166" t="inlineStr">
        <is>
          <t>Open</t>
        </is>
      </c>
      <c r="I166" t="n">
        <v>4293.74</v>
      </c>
      <c r="J166" t="n">
        <v>2215.91</v>
      </c>
      <c r="K166" t="n">
        <v>43</v>
      </c>
      <c r="L166" t="inlineStr">
        <is>
          <t>Original Workbook</t>
        </is>
      </c>
      <c r="M166" s="79" t="n">
        <v>45874</v>
      </c>
      <c r="N166" t="inlineStr">
        <is>
          <t>Historical</t>
        </is>
      </c>
      <c r="O166" t="n">
        <v>0</v>
      </c>
      <c r="P166" t="inlineStr">
        <is>
          <t>Historical</t>
        </is>
      </c>
      <c r="Q166" t="inlineStr"/>
      <c r="R166" t="inlineStr">
        <is>
          <t>Historical record</t>
        </is>
      </c>
      <c r="S166" t="inlineStr"/>
      <c r="T166" t="n">
        <v>0</v>
      </c>
      <c r="U166" t="inlineStr">
        <is>
          <t>Historical</t>
        </is>
      </c>
    </row>
    <row r="167">
      <c r="A167" t="inlineStr">
        <is>
          <t>OPP0063</t>
        </is>
      </c>
      <c r="B167" t="inlineStr">
        <is>
          <t>CUST0069</t>
        </is>
      </c>
      <c r="C167" t="inlineStr">
        <is>
          <t>SP005</t>
        </is>
      </c>
      <c r="D167" s="79" t="n">
        <v>45832</v>
      </c>
      <c r="E167" s="79" t="n">
        <v>45915</v>
      </c>
      <c r="F167" t="inlineStr">
        <is>
          <t>Modern Workplace</t>
        </is>
      </c>
      <c r="G167" t="inlineStr">
        <is>
          <t>Cross-sell</t>
        </is>
      </c>
      <c r="H167" t="inlineStr">
        <is>
          <t>Won</t>
        </is>
      </c>
      <c r="I167" t="n">
        <v>5295.8</v>
      </c>
      <c r="J167" t="n">
        <v>2705.77</v>
      </c>
      <c r="K167" t="n">
        <v>83</v>
      </c>
      <c r="L167" t="inlineStr">
        <is>
          <t>Original Workbook</t>
        </is>
      </c>
      <c r="M167" s="79" t="n">
        <v>45915</v>
      </c>
      <c r="N167" t="inlineStr">
        <is>
          <t>Historical</t>
        </is>
      </c>
      <c r="O167" t="n">
        <v>1</v>
      </c>
      <c r="P167" t="inlineStr">
        <is>
          <t>Historical</t>
        </is>
      </c>
      <c r="Q167" t="inlineStr"/>
      <c r="R167" t="inlineStr">
        <is>
          <t>Historical record</t>
        </is>
      </c>
      <c r="S167" t="inlineStr"/>
      <c r="T167" t="n">
        <v>0</v>
      </c>
      <c r="U167" t="inlineStr">
        <is>
          <t>Historical</t>
        </is>
      </c>
    </row>
    <row r="168">
      <c r="A168" t="inlineStr">
        <is>
          <t>OPP0072</t>
        </is>
      </c>
      <c r="B168" t="inlineStr">
        <is>
          <t>CUST0114</t>
        </is>
      </c>
      <c r="C168" t="inlineStr">
        <is>
          <t>SP003</t>
        </is>
      </c>
      <c r="D168" s="79" t="n">
        <v>45833</v>
      </c>
      <c r="E168" s="79" t="n">
        <v>45941</v>
      </c>
      <c r="F168" t="inlineStr">
        <is>
          <t>IT Support</t>
        </is>
      </c>
      <c r="G168" t="inlineStr">
        <is>
          <t>New Customer</t>
        </is>
      </c>
      <c r="H168" t="inlineStr">
        <is>
          <t>Won</t>
        </is>
      </c>
      <c r="I168" t="n">
        <v>3114.57</v>
      </c>
      <c r="J168" t="n">
        <v>1274.98</v>
      </c>
      <c r="K168" t="n">
        <v>108</v>
      </c>
      <c r="L168" t="inlineStr">
        <is>
          <t>Original Workbook</t>
        </is>
      </c>
      <c r="M168" s="79" t="n">
        <v>45941</v>
      </c>
      <c r="N168" t="inlineStr">
        <is>
          <t>Historical</t>
        </is>
      </c>
      <c r="O168" t="n">
        <v>1</v>
      </c>
      <c r="P168" t="inlineStr">
        <is>
          <t>Historical</t>
        </is>
      </c>
      <c r="Q168" t="inlineStr"/>
      <c r="R168" t="inlineStr">
        <is>
          <t>Historical record</t>
        </is>
      </c>
      <c r="S168" t="inlineStr"/>
      <c r="T168" t="n">
        <v>0</v>
      </c>
      <c r="U168" t="inlineStr">
        <is>
          <t>Historical</t>
        </is>
      </c>
    </row>
    <row r="169">
      <c r="A169" t="inlineStr">
        <is>
          <t>OPP0095</t>
        </is>
      </c>
      <c r="B169" t="inlineStr">
        <is>
          <t>CUST0028</t>
        </is>
      </c>
      <c r="C169" t="inlineStr">
        <is>
          <t>SP008</t>
        </is>
      </c>
      <c r="D169" s="79" t="n">
        <v>45833</v>
      </c>
      <c r="E169" s="79" t="n">
        <v>45947</v>
      </c>
      <c r="F169" t="inlineStr">
        <is>
          <t>Hosted Telephony</t>
        </is>
      </c>
      <c r="G169" t="inlineStr">
        <is>
          <t>New Customer</t>
        </is>
      </c>
      <c r="H169" t="inlineStr">
        <is>
          <t>Lost</t>
        </is>
      </c>
      <c r="I169" t="n">
        <v>13082.49</v>
      </c>
      <c r="J169" t="n">
        <v>4768.65</v>
      </c>
      <c r="K169" t="n">
        <v>114</v>
      </c>
      <c r="L169" t="inlineStr">
        <is>
          <t>Original Workbook</t>
        </is>
      </c>
      <c r="M169" s="79" t="n">
        <v>45947</v>
      </c>
      <c r="N169" t="inlineStr">
        <is>
          <t>Historical</t>
        </is>
      </c>
      <c r="O169" t="n">
        <v>0</v>
      </c>
      <c r="P169" t="inlineStr">
        <is>
          <t>Historical</t>
        </is>
      </c>
      <c r="Q169" t="inlineStr"/>
      <c r="R169" t="inlineStr">
        <is>
          <t>Historical record</t>
        </is>
      </c>
      <c r="S169" t="inlineStr"/>
      <c r="T169" t="n">
        <v>0</v>
      </c>
      <c r="U169" t="inlineStr">
        <is>
          <t>Historical</t>
        </is>
      </c>
    </row>
    <row r="170">
      <c r="A170" t="inlineStr">
        <is>
          <t>OPP0207</t>
        </is>
      </c>
      <c r="B170" t="inlineStr">
        <is>
          <t>CUST0007</t>
        </is>
      </c>
      <c r="C170" t="inlineStr">
        <is>
          <t>SP007</t>
        </is>
      </c>
      <c r="D170" s="79" t="n">
        <v>45834</v>
      </c>
      <c r="E170" s="79" t="n">
        <v>45889</v>
      </c>
      <c r="F170" t="inlineStr">
        <is>
          <t>Cyber Security</t>
        </is>
      </c>
      <c r="G170" t="inlineStr">
        <is>
          <t>Renewal</t>
        </is>
      </c>
      <c r="H170" t="inlineStr">
        <is>
          <t>Open</t>
        </is>
      </c>
      <c r="I170" t="n">
        <v>3212.02</v>
      </c>
      <c r="J170" t="n">
        <v>1630.67</v>
      </c>
      <c r="K170" t="n">
        <v>55</v>
      </c>
      <c r="L170" t="inlineStr">
        <is>
          <t>Original Workbook</t>
        </is>
      </c>
      <c r="M170" s="79" t="n">
        <v>45889</v>
      </c>
      <c r="N170" t="inlineStr">
        <is>
          <t>Historical</t>
        </is>
      </c>
      <c r="O170" t="n">
        <v>0</v>
      </c>
      <c r="P170" t="inlineStr">
        <is>
          <t>Historical</t>
        </is>
      </c>
      <c r="Q170" t="inlineStr"/>
      <c r="R170" t="inlineStr">
        <is>
          <t>Historical record</t>
        </is>
      </c>
      <c r="S170" t="inlineStr"/>
      <c r="T170" t="n">
        <v>0</v>
      </c>
      <c r="U170" t="inlineStr">
        <is>
          <t>Historical</t>
        </is>
      </c>
    </row>
    <row r="171">
      <c r="A171" t="inlineStr">
        <is>
          <t>OPP0238</t>
        </is>
      </c>
      <c r="B171" t="inlineStr">
        <is>
          <t>CUST0008</t>
        </is>
      </c>
      <c r="C171" t="inlineStr">
        <is>
          <t>SP005</t>
        </is>
      </c>
      <c r="D171" s="79" t="n">
        <v>45834</v>
      </c>
      <c r="E171" s="79" t="n">
        <v>45864</v>
      </c>
      <c r="F171" t="inlineStr">
        <is>
          <t>Telco Support</t>
        </is>
      </c>
      <c r="G171" t="inlineStr">
        <is>
          <t>New Customer</t>
        </is>
      </c>
      <c r="H171" t="inlineStr">
        <is>
          <t>Won</t>
        </is>
      </c>
      <c r="I171" t="n">
        <v>4355.74</v>
      </c>
      <c r="J171" t="n">
        <v>2142.03</v>
      </c>
      <c r="K171" t="n">
        <v>30</v>
      </c>
      <c r="L171" t="inlineStr">
        <is>
          <t>Original Workbook</t>
        </is>
      </c>
      <c r="M171" s="79" t="n">
        <v>45864</v>
      </c>
      <c r="N171" t="inlineStr">
        <is>
          <t>Historical</t>
        </is>
      </c>
      <c r="O171" t="n">
        <v>1</v>
      </c>
      <c r="P171" t="inlineStr">
        <is>
          <t>Historical</t>
        </is>
      </c>
      <c r="Q171" t="inlineStr"/>
      <c r="R171" t="inlineStr">
        <is>
          <t>Historical record</t>
        </is>
      </c>
      <c r="S171" t="inlineStr"/>
      <c r="T171" t="n">
        <v>0</v>
      </c>
      <c r="U171" t="inlineStr">
        <is>
          <t>Historical</t>
        </is>
      </c>
    </row>
    <row r="172">
      <c r="A172" t="inlineStr">
        <is>
          <t>OPP0105</t>
        </is>
      </c>
      <c r="B172" t="inlineStr">
        <is>
          <t>CUST0088</t>
        </is>
      </c>
      <c r="C172" t="inlineStr">
        <is>
          <t>SP009</t>
        </is>
      </c>
      <c r="D172" s="79" t="n">
        <v>45836</v>
      </c>
      <c r="E172" s="79" t="n">
        <v>45931</v>
      </c>
      <c r="F172" t="inlineStr">
        <is>
          <t>Cloud IT</t>
        </is>
      </c>
      <c r="G172" t="inlineStr">
        <is>
          <t>Cross-sell</t>
        </is>
      </c>
      <c r="H172" t="inlineStr">
        <is>
          <t>Won</t>
        </is>
      </c>
      <c r="I172" t="n">
        <v>1954.73</v>
      </c>
      <c r="J172" t="n">
        <v>1022.05</v>
      </c>
      <c r="K172" t="n">
        <v>95</v>
      </c>
      <c r="L172" t="inlineStr">
        <is>
          <t>Original Workbook</t>
        </is>
      </c>
      <c r="M172" s="79" t="n">
        <v>45931</v>
      </c>
      <c r="N172" t="inlineStr">
        <is>
          <t>Historical</t>
        </is>
      </c>
      <c r="O172" t="n">
        <v>1</v>
      </c>
      <c r="P172" t="inlineStr">
        <is>
          <t>Historical</t>
        </is>
      </c>
      <c r="Q172" t="inlineStr"/>
      <c r="R172" t="inlineStr">
        <is>
          <t>Historical record</t>
        </is>
      </c>
      <c r="S172" t="inlineStr"/>
      <c r="T172" t="n">
        <v>0</v>
      </c>
      <c r="U172" t="inlineStr">
        <is>
          <t>Historical</t>
        </is>
      </c>
    </row>
    <row r="173">
      <c r="A173" t="inlineStr">
        <is>
          <t>OPP0116</t>
        </is>
      </c>
      <c r="B173" t="inlineStr">
        <is>
          <t>CUST0058</t>
        </is>
      </c>
      <c r="C173" t="inlineStr">
        <is>
          <t>SP006</t>
        </is>
      </c>
      <c r="D173" s="79" t="n">
        <v>45836</v>
      </c>
      <c r="E173" s="79" t="n">
        <v>45897</v>
      </c>
      <c r="F173" t="inlineStr">
        <is>
          <t>Connectivity</t>
        </is>
      </c>
      <c r="G173" t="inlineStr">
        <is>
          <t>New Customer</t>
        </is>
      </c>
      <c r="H173" t="inlineStr">
        <is>
          <t>Lost</t>
        </is>
      </c>
      <c r="I173" t="n">
        <v>2440.22</v>
      </c>
      <c r="J173" t="n">
        <v>1226.78</v>
      </c>
      <c r="K173" t="n">
        <v>61</v>
      </c>
      <c r="L173" t="inlineStr">
        <is>
          <t>Original Workbook</t>
        </is>
      </c>
      <c r="M173" s="79" t="n">
        <v>45897</v>
      </c>
      <c r="N173" t="inlineStr">
        <is>
          <t>Historical</t>
        </is>
      </c>
      <c r="O173" t="n">
        <v>0</v>
      </c>
      <c r="P173" t="inlineStr">
        <is>
          <t>Historical</t>
        </is>
      </c>
      <c r="Q173" t="inlineStr"/>
      <c r="R173" t="inlineStr">
        <is>
          <t>Historical record</t>
        </is>
      </c>
      <c r="S173" t="inlineStr"/>
      <c r="T173" t="n">
        <v>0</v>
      </c>
      <c r="U173" t="inlineStr">
        <is>
          <t>Historical</t>
        </is>
      </c>
    </row>
    <row r="174">
      <c r="A174" t="inlineStr">
        <is>
          <t>OPP0085</t>
        </is>
      </c>
      <c r="B174" t="inlineStr">
        <is>
          <t>CUST0067</t>
        </is>
      </c>
      <c r="C174" t="inlineStr">
        <is>
          <t>SP008</t>
        </is>
      </c>
      <c r="D174" s="79" t="n">
        <v>45837</v>
      </c>
      <c r="E174" s="79" t="n">
        <v>45962</v>
      </c>
      <c r="F174" t="inlineStr">
        <is>
          <t>Modern Workplace</t>
        </is>
      </c>
      <c r="G174" t="inlineStr">
        <is>
          <t>Renewal</t>
        </is>
      </c>
      <c r="H174" t="inlineStr">
        <is>
          <t>Won</t>
        </is>
      </c>
      <c r="I174" t="n">
        <v>10772.67</v>
      </c>
      <c r="J174" t="n">
        <v>5833.91</v>
      </c>
      <c r="K174" t="n">
        <v>125</v>
      </c>
      <c r="L174" t="inlineStr">
        <is>
          <t>Original Workbook</t>
        </is>
      </c>
      <c r="M174" s="79" t="n">
        <v>45962</v>
      </c>
      <c r="N174" t="inlineStr">
        <is>
          <t>Historical</t>
        </is>
      </c>
      <c r="O174" t="n">
        <v>1</v>
      </c>
      <c r="P174" t="inlineStr">
        <is>
          <t>Historical</t>
        </is>
      </c>
      <c r="Q174" t="inlineStr"/>
      <c r="R174" t="inlineStr">
        <is>
          <t>Historical record</t>
        </is>
      </c>
      <c r="S174" t="inlineStr"/>
      <c r="T174" t="n">
        <v>0</v>
      </c>
      <c r="U174" t="inlineStr">
        <is>
          <t>Historical</t>
        </is>
      </c>
    </row>
    <row r="175">
      <c r="A175" t="inlineStr">
        <is>
          <t>OPP0009</t>
        </is>
      </c>
      <c r="B175" t="inlineStr">
        <is>
          <t>CUST0106</t>
        </is>
      </c>
      <c r="C175" t="inlineStr">
        <is>
          <t>SP009</t>
        </is>
      </c>
      <c r="D175" s="79" t="n">
        <v>45838</v>
      </c>
      <c r="E175" s="79" t="n">
        <v>45882</v>
      </c>
      <c r="F175" t="inlineStr">
        <is>
          <t>Cloud IT</t>
        </is>
      </c>
      <c r="G175" t="inlineStr">
        <is>
          <t>Cross-sell</t>
        </is>
      </c>
      <c r="H175" t="inlineStr">
        <is>
          <t>Open</t>
        </is>
      </c>
      <c r="I175" t="n">
        <v>7718.49</v>
      </c>
      <c r="J175" t="n">
        <v>3180.17</v>
      </c>
      <c r="K175" t="n">
        <v>44</v>
      </c>
      <c r="L175" t="inlineStr">
        <is>
          <t>Original Workbook</t>
        </is>
      </c>
      <c r="M175" s="79" t="n">
        <v>45882</v>
      </c>
      <c r="N175" t="inlineStr">
        <is>
          <t>Historical</t>
        </is>
      </c>
      <c r="O175" t="n">
        <v>0</v>
      </c>
      <c r="P175" t="inlineStr">
        <is>
          <t>Historical</t>
        </is>
      </c>
      <c r="Q175" t="inlineStr"/>
      <c r="R175" t="inlineStr">
        <is>
          <t>Historical record</t>
        </is>
      </c>
      <c r="S175" t="inlineStr"/>
      <c r="T175" t="n">
        <v>0</v>
      </c>
      <c r="U175" t="inlineStr">
        <is>
          <t>Historical</t>
        </is>
      </c>
    </row>
    <row r="176">
      <c r="A176" t="inlineStr">
        <is>
          <t>OPP0171</t>
        </is>
      </c>
      <c r="B176" t="inlineStr">
        <is>
          <t>CUST0041</t>
        </is>
      </c>
      <c r="C176" t="inlineStr">
        <is>
          <t>SP005</t>
        </is>
      </c>
      <c r="D176" s="79" t="n">
        <v>45839</v>
      </c>
      <c r="E176" s="79" t="n">
        <v>45936</v>
      </c>
      <c r="F176" t="inlineStr">
        <is>
          <t>Telco Support</t>
        </is>
      </c>
      <c r="G176" t="inlineStr">
        <is>
          <t>New Customer</t>
        </is>
      </c>
      <c r="H176" t="inlineStr">
        <is>
          <t>Open</t>
        </is>
      </c>
      <c r="I176" t="n">
        <v>1579.21</v>
      </c>
      <c r="J176" t="n">
        <v>791.64</v>
      </c>
      <c r="K176" t="n">
        <v>97</v>
      </c>
      <c r="L176" t="inlineStr">
        <is>
          <t>Original Workbook</t>
        </is>
      </c>
      <c r="M176" s="79" t="n">
        <v>45936</v>
      </c>
      <c r="N176" t="inlineStr">
        <is>
          <t>Historical</t>
        </is>
      </c>
      <c r="O176" t="n">
        <v>0</v>
      </c>
      <c r="P176" t="inlineStr">
        <is>
          <t>Historical</t>
        </is>
      </c>
      <c r="Q176" t="inlineStr"/>
      <c r="R176" t="inlineStr">
        <is>
          <t>Historical record</t>
        </is>
      </c>
      <c r="S176" t="inlineStr"/>
      <c r="T176" t="n">
        <v>0</v>
      </c>
      <c r="U176" t="inlineStr">
        <is>
          <t>Historical</t>
        </is>
      </c>
    </row>
    <row r="177">
      <c r="A177" t="inlineStr">
        <is>
          <t>OPP0080</t>
        </is>
      </c>
      <c r="B177" t="inlineStr">
        <is>
          <t>CUST0050</t>
        </is>
      </c>
      <c r="C177" t="inlineStr">
        <is>
          <t>SP006</t>
        </is>
      </c>
      <c r="D177" s="79" t="n">
        <v>45842</v>
      </c>
      <c r="E177" s="79" t="n">
        <v>45963</v>
      </c>
      <c r="F177" t="inlineStr">
        <is>
          <t>Modern Workplace</t>
        </is>
      </c>
      <c r="G177" t="inlineStr">
        <is>
          <t>Renewal</t>
        </is>
      </c>
      <c r="H177" t="inlineStr">
        <is>
          <t>Won</t>
        </is>
      </c>
      <c r="I177" t="n">
        <v>2134.63</v>
      </c>
      <c r="J177" t="n">
        <v>993</v>
      </c>
      <c r="K177" t="n">
        <v>121</v>
      </c>
      <c r="L177" t="inlineStr">
        <is>
          <t>Original Workbook</t>
        </is>
      </c>
      <c r="M177" s="79" t="n">
        <v>45963</v>
      </c>
      <c r="N177" t="inlineStr">
        <is>
          <t>Historical</t>
        </is>
      </c>
      <c r="O177" t="n">
        <v>1</v>
      </c>
      <c r="P177" t="inlineStr">
        <is>
          <t>Historical</t>
        </is>
      </c>
      <c r="Q177" t="inlineStr"/>
      <c r="R177" t="inlineStr">
        <is>
          <t>Historical record</t>
        </is>
      </c>
      <c r="S177" t="inlineStr"/>
      <c r="T177" t="n">
        <v>0</v>
      </c>
      <c r="U177" t="inlineStr">
        <is>
          <t>Historical</t>
        </is>
      </c>
    </row>
    <row r="178">
      <c r="A178" t="inlineStr">
        <is>
          <t>OPP0120</t>
        </is>
      </c>
      <c r="B178" t="inlineStr">
        <is>
          <t>CUST0058</t>
        </is>
      </c>
      <c r="C178" t="inlineStr">
        <is>
          <t>SP005</t>
        </is>
      </c>
      <c r="D178" s="79" t="n">
        <v>45842</v>
      </c>
      <c r="E178" s="79" t="n">
        <v>45893</v>
      </c>
      <c r="F178" t="inlineStr">
        <is>
          <t>Hosted Telephony</t>
        </is>
      </c>
      <c r="G178" t="inlineStr">
        <is>
          <t>New Customer</t>
        </is>
      </c>
      <c r="H178" t="inlineStr">
        <is>
          <t>Open</t>
        </is>
      </c>
      <c r="I178" t="n">
        <v>3451.73</v>
      </c>
      <c r="J178" t="n">
        <v>1467.07</v>
      </c>
      <c r="K178" t="n">
        <v>51</v>
      </c>
      <c r="L178" t="inlineStr">
        <is>
          <t>Original Workbook</t>
        </is>
      </c>
      <c r="M178" s="79" t="n">
        <v>45893</v>
      </c>
      <c r="N178" t="inlineStr">
        <is>
          <t>Historical</t>
        </is>
      </c>
      <c r="O178" t="n">
        <v>0</v>
      </c>
      <c r="P178" t="inlineStr">
        <is>
          <t>Historical</t>
        </is>
      </c>
      <c r="Q178" t="inlineStr"/>
      <c r="R178" t="inlineStr">
        <is>
          <t>Historical record</t>
        </is>
      </c>
      <c r="S178" t="inlineStr"/>
      <c r="T178" t="n">
        <v>0</v>
      </c>
      <c r="U178" t="inlineStr">
        <is>
          <t>Historical</t>
        </is>
      </c>
    </row>
    <row r="179">
      <c r="A179" t="inlineStr">
        <is>
          <t>OPP0127</t>
        </is>
      </c>
      <c r="B179" t="inlineStr">
        <is>
          <t>CUST0047</t>
        </is>
      </c>
      <c r="C179" t="inlineStr">
        <is>
          <t>SP002</t>
        </is>
      </c>
      <c r="D179" s="79" t="n">
        <v>45844</v>
      </c>
      <c r="E179" s="79" t="n">
        <v>45946</v>
      </c>
      <c r="F179" t="inlineStr">
        <is>
          <t>Cloud IT</t>
        </is>
      </c>
      <c r="G179" t="inlineStr">
        <is>
          <t>New Customer</t>
        </is>
      </c>
      <c r="H179" t="inlineStr">
        <is>
          <t>Lost</t>
        </is>
      </c>
      <c r="I179" t="n">
        <v>3803.01</v>
      </c>
      <c r="J179" t="n">
        <v>1380.87</v>
      </c>
      <c r="K179" t="n">
        <v>102</v>
      </c>
      <c r="L179" t="inlineStr">
        <is>
          <t>Original Workbook</t>
        </is>
      </c>
      <c r="M179" s="79" t="n">
        <v>45946</v>
      </c>
      <c r="N179" t="inlineStr">
        <is>
          <t>Historical</t>
        </is>
      </c>
      <c r="O179" t="n">
        <v>0</v>
      </c>
      <c r="P179" t="inlineStr">
        <is>
          <t>Historical</t>
        </is>
      </c>
      <c r="Q179" t="inlineStr"/>
      <c r="R179" t="inlineStr">
        <is>
          <t>Historical record</t>
        </is>
      </c>
      <c r="S179" t="inlineStr"/>
      <c r="T179" t="n">
        <v>0</v>
      </c>
      <c r="U179" t="inlineStr">
        <is>
          <t>Historical</t>
        </is>
      </c>
    </row>
    <row r="180">
      <c r="A180" t="inlineStr">
        <is>
          <t>OPP0108</t>
        </is>
      </c>
      <c r="B180" t="inlineStr">
        <is>
          <t>CUST0042</t>
        </is>
      </c>
      <c r="C180" t="inlineStr">
        <is>
          <t>SP002</t>
        </is>
      </c>
      <c r="D180" s="79" t="n">
        <v>45845</v>
      </c>
      <c r="E180" s="79" t="n">
        <v>45875</v>
      </c>
      <c r="F180" t="inlineStr">
        <is>
          <t>Telco Support</t>
        </is>
      </c>
      <c r="G180" t="inlineStr">
        <is>
          <t>Renewal</t>
        </is>
      </c>
      <c r="H180" t="inlineStr">
        <is>
          <t>Open</t>
        </is>
      </c>
      <c r="I180" t="n">
        <v>1942.28</v>
      </c>
      <c r="J180" t="n">
        <v>773.97</v>
      </c>
      <c r="K180" t="n">
        <v>30</v>
      </c>
      <c r="L180" t="inlineStr">
        <is>
          <t>Original Workbook</t>
        </is>
      </c>
      <c r="M180" s="79" t="n">
        <v>45875</v>
      </c>
      <c r="N180" t="inlineStr">
        <is>
          <t>Historical</t>
        </is>
      </c>
      <c r="O180" t="n">
        <v>0</v>
      </c>
      <c r="P180" t="inlineStr">
        <is>
          <t>Historical</t>
        </is>
      </c>
      <c r="Q180" t="inlineStr"/>
      <c r="R180" t="inlineStr">
        <is>
          <t>Historical record</t>
        </is>
      </c>
      <c r="S180" t="inlineStr"/>
      <c r="T180" t="n">
        <v>0</v>
      </c>
      <c r="U180" t="inlineStr">
        <is>
          <t>Historical</t>
        </is>
      </c>
    </row>
    <row r="181">
      <c r="A181" t="inlineStr">
        <is>
          <t>OPP0203</t>
        </is>
      </c>
      <c r="B181" t="inlineStr">
        <is>
          <t>CUST0002</t>
        </is>
      </c>
      <c r="C181" t="inlineStr">
        <is>
          <t>SP002</t>
        </is>
      </c>
      <c r="D181" s="79" t="n">
        <v>45845</v>
      </c>
      <c r="E181" s="79" t="n">
        <v>45923</v>
      </c>
      <c r="F181" t="inlineStr">
        <is>
          <t>Telco Support</t>
        </is>
      </c>
      <c r="G181" t="inlineStr">
        <is>
          <t>New Customer</t>
        </is>
      </c>
      <c r="H181" t="inlineStr">
        <is>
          <t>Won</t>
        </is>
      </c>
      <c r="I181" t="n">
        <v>784.84</v>
      </c>
      <c r="J181" t="n">
        <v>207.56</v>
      </c>
      <c r="K181" t="n">
        <v>78</v>
      </c>
      <c r="L181" t="inlineStr">
        <is>
          <t>Original Workbook</t>
        </is>
      </c>
      <c r="M181" s="79" t="n">
        <v>45923</v>
      </c>
      <c r="N181" t="inlineStr">
        <is>
          <t>Historical</t>
        </is>
      </c>
      <c r="O181" t="n">
        <v>1</v>
      </c>
      <c r="P181" t="inlineStr">
        <is>
          <t>Historical</t>
        </is>
      </c>
      <c r="Q181" t="inlineStr"/>
      <c r="R181" t="inlineStr">
        <is>
          <t>Historical record</t>
        </is>
      </c>
      <c r="S181" t="inlineStr"/>
      <c r="T181" t="n">
        <v>0</v>
      </c>
      <c r="U181" t="inlineStr">
        <is>
          <t>Historical</t>
        </is>
      </c>
    </row>
    <row r="182">
      <c r="A182" t="inlineStr">
        <is>
          <t>OPP0143</t>
        </is>
      </c>
      <c r="B182" t="inlineStr">
        <is>
          <t>CUST0046</t>
        </is>
      </c>
      <c r="C182" t="inlineStr">
        <is>
          <t>SP002</t>
        </is>
      </c>
      <c r="D182" s="79" t="n">
        <v>45846</v>
      </c>
      <c r="E182" s="79" t="n">
        <v>45898</v>
      </c>
      <c r="F182" t="inlineStr">
        <is>
          <t>IT Support</t>
        </is>
      </c>
      <c r="G182" t="inlineStr">
        <is>
          <t>New Customer</t>
        </is>
      </c>
      <c r="H182" t="inlineStr">
        <is>
          <t>Lost</t>
        </is>
      </c>
      <c r="I182" t="n">
        <v>951.6900000000001</v>
      </c>
      <c r="J182" t="n">
        <v>425.61</v>
      </c>
      <c r="K182" t="n">
        <v>52</v>
      </c>
      <c r="L182" t="inlineStr">
        <is>
          <t>Original Workbook</t>
        </is>
      </c>
      <c r="M182" s="79" t="n">
        <v>45898</v>
      </c>
      <c r="N182" t="inlineStr">
        <is>
          <t>Historical</t>
        </is>
      </c>
      <c r="O182" t="n">
        <v>0</v>
      </c>
      <c r="P182" t="inlineStr">
        <is>
          <t>Historical</t>
        </is>
      </c>
      <c r="Q182" t="inlineStr"/>
      <c r="R182" t="inlineStr">
        <is>
          <t>Historical record</t>
        </is>
      </c>
      <c r="S182" t="inlineStr"/>
      <c r="T182" t="n">
        <v>0</v>
      </c>
      <c r="U182" t="inlineStr">
        <is>
          <t>Historical</t>
        </is>
      </c>
    </row>
    <row r="183">
      <c r="A183" t="inlineStr">
        <is>
          <t>OPP0156</t>
        </is>
      </c>
      <c r="B183" t="inlineStr">
        <is>
          <t>CUST0083</t>
        </is>
      </c>
      <c r="C183" t="inlineStr">
        <is>
          <t>SP006</t>
        </is>
      </c>
      <c r="D183" s="79" t="n">
        <v>45846</v>
      </c>
      <c r="E183" s="79" t="n">
        <v>45898</v>
      </c>
      <c r="F183" t="inlineStr">
        <is>
          <t>Hosted Telephony</t>
        </is>
      </c>
      <c r="G183" t="inlineStr">
        <is>
          <t>Cross-sell</t>
        </is>
      </c>
      <c r="H183" t="inlineStr">
        <is>
          <t>Lost</t>
        </is>
      </c>
      <c r="I183" t="n">
        <v>3176.94</v>
      </c>
      <c r="J183" t="n">
        <v>824.29</v>
      </c>
      <c r="K183" t="n">
        <v>52</v>
      </c>
      <c r="L183" t="inlineStr">
        <is>
          <t>Original Workbook</t>
        </is>
      </c>
      <c r="M183" s="79" t="n">
        <v>45898</v>
      </c>
      <c r="N183" t="inlineStr">
        <is>
          <t>Historical</t>
        </is>
      </c>
      <c r="O183" t="n">
        <v>0</v>
      </c>
      <c r="P183" t="inlineStr">
        <is>
          <t>Historical</t>
        </is>
      </c>
      <c r="Q183" t="inlineStr"/>
      <c r="R183" t="inlineStr">
        <is>
          <t>Historical record</t>
        </is>
      </c>
      <c r="S183" t="inlineStr"/>
      <c r="T183" t="n">
        <v>0</v>
      </c>
      <c r="U183" t="inlineStr">
        <is>
          <t>Historical</t>
        </is>
      </c>
    </row>
    <row r="184">
      <c r="A184" t="inlineStr">
        <is>
          <t>OPP0223</t>
        </is>
      </c>
      <c r="B184" t="inlineStr">
        <is>
          <t>CUST0061</t>
        </is>
      </c>
      <c r="C184" t="inlineStr">
        <is>
          <t>SP003</t>
        </is>
      </c>
      <c r="D184" s="79" t="n">
        <v>45847</v>
      </c>
      <c r="E184" s="79" t="n">
        <v>45920</v>
      </c>
      <c r="F184" t="inlineStr">
        <is>
          <t>Modern Workplace</t>
        </is>
      </c>
      <c r="G184" t="inlineStr">
        <is>
          <t>Cross-sell</t>
        </is>
      </c>
      <c r="H184" t="inlineStr">
        <is>
          <t>Open</t>
        </is>
      </c>
      <c r="I184" t="n">
        <v>1968.87</v>
      </c>
      <c r="J184" t="n">
        <v>1011.57</v>
      </c>
      <c r="K184" t="n">
        <v>73</v>
      </c>
      <c r="L184" t="inlineStr">
        <is>
          <t>Original Workbook</t>
        </is>
      </c>
      <c r="M184" s="79" t="n">
        <v>45920</v>
      </c>
      <c r="N184" t="inlineStr">
        <is>
          <t>Historical</t>
        </is>
      </c>
      <c r="O184" t="n">
        <v>0</v>
      </c>
      <c r="P184" t="inlineStr">
        <is>
          <t>Historical</t>
        </is>
      </c>
      <c r="Q184" t="inlineStr"/>
      <c r="R184" t="inlineStr">
        <is>
          <t>Historical record</t>
        </is>
      </c>
      <c r="S184" t="inlineStr"/>
      <c r="T184" t="n">
        <v>0</v>
      </c>
      <c r="U184" t="inlineStr">
        <is>
          <t>Historical</t>
        </is>
      </c>
    </row>
    <row r="185">
      <c r="A185" t="inlineStr">
        <is>
          <t>OPP0210</t>
        </is>
      </c>
      <c r="B185" t="inlineStr">
        <is>
          <t>CUST0007</t>
        </is>
      </c>
      <c r="C185" t="inlineStr">
        <is>
          <t>SP005</t>
        </is>
      </c>
      <c r="D185" s="79" t="n">
        <v>45848</v>
      </c>
      <c r="E185" s="79" t="n">
        <v>45937</v>
      </c>
      <c r="F185" t="inlineStr">
        <is>
          <t>Cloud IT</t>
        </is>
      </c>
      <c r="G185" t="inlineStr">
        <is>
          <t>New Customer</t>
        </is>
      </c>
      <c r="H185" t="inlineStr">
        <is>
          <t>Open</t>
        </is>
      </c>
      <c r="I185" t="n">
        <v>2867.94</v>
      </c>
      <c r="J185" t="n">
        <v>847.04</v>
      </c>
      <c r="K185" t="n">
        <v>89</v>
      </c>
      <c r="L185" t="inlineStr">
        <is>
          <t>Original Workbook</t>
        </is>
      </c>
      <c r="M185" s="79" t="n">
        <v>45937</v>
      </c>
      <c r="N185" t="inlineStr">
        <is>
          <t>Historical</t>
        </is>
      </c>
      <c r="O185" t="n">
        <v>0</v>
      </c>
      <c r="P185" t="inlineStr">
        <is>
          <t>Historical</t>
        </is>
      </c>
      <c r="Q185" t="inlineStr"/>
      <c r="R185" t="inlineStr">
        <is>
          <t>Historical record</t>
        </is>
      </c>
      <c r="S185" t="inlineStr"/>
      <c r="T185" t="n">
        <v>0</v>
      </c>
      <c r="U185" t="inlineStr">
        <is>
          <t>Historical</t>
        </is>
      </c>
    </row>
    <row r="186">
      <c r="A186" t="inlineStr">
        <is>
          <t>OPP0318</t>
        </is>
      </c>
      <c r="B186" t="inlineStr">
        <is>
          <t>CUST0102</t>
        </is>
      </c>
      <c r="C186" t="inlineStr">
        <is>
          <t>SP007</t>
        </is>
      </c>
      <c r="D186" s="79" t="n">
        <v>45848</v>
      </c>
      <c r="E186" s="79" t="n">
        <v>45943</v>
      </c>
      <c r="F186" t="inlineStr">
        <is>
          <t>Cloud IT</t>
        </is>
      </c>
      <c r="G186" t="inlineStr">
        <is>
          <t>Cross-sell</t>
        </is>
      </c>
      <c r="H186" t="inlineStr">
        <is>
          <t>Won</t>
        </is>
      </c>
      <c r="I186" t="n">
        <v>3038.04</v>
      </c>
      <c r="J186" t="n">
        <v>933.33</v>
      </c>
      <c r="K186" t="n">
        <v>95</v>
      </c>
      <c r="L186" t="inlineStr">
        <is>
          <t>Original Workbook</t>
        </is>
      </c>
      <c r="M186" s="79" t="n">
        <v>45943</v>
      </c>
      <c r="N186" t="inlineStr">
        <is>
          <t>Historical</t>
        </is>
      </c>
      <c r="O186" t="n">
        <v>1</v>
      </c>
      <c r="P186" t="inlineStr">
        <is>
          <t>Historical</t>
        </is>
      </c>
      <c r="Q186" t="inlineStr"/>
      <c r="R186" t="inlineStr">
        <is>
          <t>Historical record</t>
        </is>
      </c>
      <c r="S186" t="inlineStr"/>
      <c r="T186" t="n">
        <v>0</v>
      </c>
      <c r="U186" t="inlineStr">
        <is>
          <t>Historical</t>
        </is>
      </c>
    </row>
    <row r="187">
      <c r="A187" t="inlineStr">
        <is>
          <t>OPP0107</t>
        </is>
      </c>
      <c r="B187" t="inlineStr">
        <is>
          <t>CUST0042</t>
        </is>
      </c>
      <c r="C187" t="inlineStr">
        <is>
          <t>SP007</t>
        </is>
      </c>
      <c r="D187" s="79" t="n">
        <v>45849</v>
      </c>
      <c r="E187" s="79" t="n">
        <v>45891</v>
      </c>
      <c r="F187" t="inlineStr">
        <is>
          <t>IT Support</t>
        </is>
      </c>
      <c r="G187" t="inlineStr">
        <is>
          <t>Renewal</t>
        </is>
      </c>
      <c r="H187" t="inlineStr">
        <is>
          <t>Open</t>
        </is>
      </c>
      <c r="I187" t="n">
        <v>1794.97</v>
      </c>
      <c r="J187" t="n">
        <v>575.04</v>
      </c>
      <c r="K187" t="n">
        <v>42</v>
      </c>
      <c r="L187" t="inlineStr">
        <is>
          <t>Original Workbook</t>
        </is>
      </c>
      <c r="M187" s="79" t="n">
        <v>45891</v>
      </c>
      <c r="N187" t="inlineStr">
        <is>
          <t>Historical</t>
        </is>
      </c>
      <c r="O187" t="n">
        <v>0</v>
      </c>
      <c r="P187" t="inlineStr">
        <is>
          <t>Historical</t>
        </is>
      </c>
      <c r="Q187" t="inlineStr"/>
      <c r="R187" t="inlineStr">
        <is>
          <t>Historical record</t>
        </is>
      </c>
      <c r="S187" t="inlineStr"/>
      <c r="T187" t="n">
        <v>0</v>
      </c>
      <c r="U187" t="inlineStr">
        <is>
          <t>Historical</t>
        </is>
      </c>
    </row>
    <row r="188">
      <c r="A188" t="inlineStr">
        <is>
          <t>OPP0087</t>
        </is>
      </c>
      <c r="B188" t="inlineStr">
        <is>
          <t>CUST0062</t>
        </is>
      </c>
      <c r="C188" t="inlineStr">
        <is>
          <t>SP003</t>
        </is>
      </c>
      <c r="D188" s="79" t="n">
        <v>45850</v>
      </c>
      <c r="E188" s="79" t="n">
        <v>45982</v>
      </c>
      <c r="F188" t="inlineStr">
        <is>
          <t>Connectivity</t>
        </is>
      </c>
      <c r="G188" t="inlineStr">
        <is>
          <t>Renewal</t>
        </is>
      </c>
      <c r="H188" t="inlineStr">
        <is>
          <t>Lost</t>
        </is>
      </c>
      <c r="I188" t="n">
        <v>7299.61</v>
      </c>
      <c r="J188" t="n">
        <v>2611.8</v>
      </c>
      <c r="K188" t="n">
        <v>132</v>
      </c>
      <c r="L188" t="inlineStr">
        <is>
          <t>Original Workbook</t>
        </is>
      </c>
      <c r="M188" s="79" t="n">
        <v>45982</v>
      </c>
      <c r="N188" t="inlineStr">
        <is>
          <t>Historical</t>
        </is>
      </c>
      <c r="O188" t="n">
        <v>0</v>
      </c>
      <c r="P188" t="inlineStr">
        <is>
          <t>Historical</t>
        </is>
      </c>
      <c r="Q188" t="inlineStr"/>
      <c r="R188" t="inlineStr">
        <is>
          <t>Historical record</t>
        </is>
      </c>
      <c r="S188" t="inlineStr"/>
      <c r="T188" t="n">
        <v>0</v>
      </c>
      <c r="U188" t="inlineStr">
        <is>
          <t>Historical</t>
        </is>
      </c>
    </row>
    <row r="189">
      <c r="A189" t="inlineStr">
        <is>
          <t>OPP0269</t>
        </is>
      </c>
      <c r="B189" t="inlineStr">
        <is>
          <t>CUST0033</t>
        </is>
      </c>
      <c r="C189" t="inlineStr">
        <is>
          <t>SP005</t>
        </is>
      </c>
      <c r="D189" s="79" t="n">
        <v>45850</v>
      </c>
      <c r="E189" s="79" t="n">
        <v>45881</v>
      </c>
      <c r="F189" t="inlineStr">
        <is>
          <t>Cyber Security</t>
        </is>
      </c>
      <c r="G189" t="inlineStr">
        <is>
          <t>Upsell</t>
        </is>
      </c>
      <c r="H189" t="inlineStr">
        <is>
          <t>Open</t>
        </is>
      </c>
      <c r="I189" t="n">
        <v>2478.15</v>
      </c>
      <c r="J189" t="n">
        <v>651.02</v>
      </c>
      <c r="K189" t="n">
        <v>31</v>
      </c>
      <c r="L189" t="inlineStr">
        <is>
          <t>Original Workbook</t>
        </is>
      </c>
      <c r="M189" s="79" t="n">
        <v>45881</v>
      </c>
      <c r="N189" t="inlineStr">
        <is>
          <t>Historical</t>
        </is>
      </c>
      <c r="O189" t="n">
        <v>0</v>
      </c>
      <c r="P189" t="inlineStr">
        <is>
          <t>Historical</t>
        </is>
      </c>
      <c r="Q189" t="inlineStr"/>
      <c r="R189" t="inlineStr">
        <is>
          <t>Historical record</t>
        </is>
      </c>
      <c r="S189" t="inlineStr"/>
      <c r="T189" t="n">
        <v>0</v>
      </c>
      <c r="U189" t="inlineStr">
        <is>
          <t>Historical</t>
        </is>
      </c>
    </row>
    <row r="190">
      <c r="A190" t="inlineStr">
        <is>
          <t>OPP0242</t>
        </is>
      </c>
      <c r="B190" t="inlineStr">
        <is>
          <t>CUST0013</t>
        </is>
      </c>
      <c r="C190" t="inlineStr">
        <is>
          <t>SP003</t>
        </is>
      </c>
      <c r="D190" s="79" t="n">
        <v>45851</v>
      </c>
      <c r="E190" s="79" t="n">
        <v>45968</v>
      </c>
      <c r="F190" t="inlineStr">
        <is>
          <t>IT Support</t>
        </is>
      </c>
      <c r="G190" t="inlineStr">
        <is>
          <t>Renewal</t>
        </is>
      </c>
      <c r="H190" t="inlineStr">
        <is>
          <t>Won</t>
        </is>
      </c>
      <c r="I190" t="n">
        <v>9821.35</v>
      </c>
      <c r="J190" t="n">
        <v>4038.38</v>
      </c>
      <c r="K190" t="n">
        <v>117</v>
      </c>
      <c r="L190" t="inlineStr">
        <is>
          <t>Original Workbook</t>
        </is>
      </c>
      <c r="M190" s="79" t="n">
        <v>45968</v>
      </c>
      <c r="N190" t="inlineStr">
        <is>
          <t>Historical</t>
        </is>
      </c>
      <c r="O190" t="n">
        <v>1</v>
      </c>
      <c r="P190" t="inlineStr">
        <is>
          <t>Historical</t>
        </is>
      </c>
      <c r="Q190" t="inlineStr"/>
      <c r="R190" t="inlineStr">
        <is>
          <t>Historical record</t>
        </is>
      </c>
      <c r="S190" t="inlineStr"/>
      <c r="T190" t="n">
        <v>0</v>
      </c>
      <c r="U190" t="inlineStr">
        <is>
          <t>Historical</t>
        </is>
      </c>
    </row>
    <row r="191">
      <c r="A191" t="inlineStr">
        <is>
          <t>OPP0053</t>
        </is>
      </c>
      <c r="B191" t="inlineStr">
        <is>
          <t>CUST0041</t>
        </is>
      </c>
      <c r="C191" t="inlineStr">
        <is>
          <t>SP008</t>
        </is>
      </c>
      <c r="D191" s="79" t="n">
        <v>45852</v>
      </c>
      <c r="E191" s="79" t="n">
        <v>45964</v>
      </c>
      <c r="F191" t="inlineStr">
        <is>
          <t>Cloud IT</t>
        </is>
      </c>
      <c r="G191" t="inlineStr">
        <is>
          <t>Upsell</t>
        </is>
      </c>
      <c r="H191" t="inlineStr">
        <is>
          <t>Lost</t>
        </is>
      </c>
      <c r="I191" t="n">
        <v>2888.8</v>
      </c>
      <c r="J191" t="n">
        <v>1157</v>
      </c>
      <c r="K191" t="n">
        <v>112</v>
      </c>
      <c r="L191" t="inlineStr">
        <is>
          <t>Original Workbook</t>
        </is>
      </c>
      <c r="M191" s="79" t="n">
        <v>45964</v>
      </c>
      <c r="N191" t="inlineStr">
        <is>
          <t>Historical</t>
        </is>
      </c>
      <c r="O191" t="n">
        <v>0</v>
      </c>
      <c r="P191" t="inlineStr">
        <is>
          <t>Historical</t>
        </is>
      </c>
      <c r="Q191" t="inlineStr"/>
      <c r="R191" t="inlineStr">
        <is>
          <t>Historical record</t>
        </is>
      </c>
      <c r="S191" t="inlineStr"/>
      <c r="T191" t="n">
        <v>0</v>
      </c>
      <c r="U191" t="inlineStr">
        <is>
          <t>Historical</t>
        </is>
      </c>
    </row>
    <row r="192">
      <c r="A192" t="inlineStr">
        <is>
          <t>OPP0074</t>
        </is>
      </c>
      <c r="B192" t="inlineStr">
        <is>
          <t>CUST0082</t>
        </is>
      </c>
      <c r="C192" t="inlineStr">
        <is>
          <t>SP006</t>
        </is>
      </c>
      <c r="D192" s="79" t="n">
        <v>45852</v>
      </c>
      <c r="E192" s="79" t="n">
        <v>45985</v>
      </c>
      <c r="F192" t="inlineStr">
        <is>
          <t>Hosted Telephony</t>
        </is>
      </c>
      <c r="G192" t="inlineStr">
        <is>
          <t>Renewal</t>
        </is>
      </c>
      <c r="H192" t="inlineStr">
        <is>
          <t>Won</t>
        </is>
      </c>
      <c r="I192" t="n">
        <v>2593.59</v>
      </c>
      <c r="J192" t="n">
        <v>1041.84</v>
      </c>
      <c r="K192" t="n">
        <v>133</v>
      </c>
      <c r="L192" t="inlineStr">
        <is>
          <t>Original Workbook</t>
        </is>
      </c>
      <c r="M192" s="79" t="n">
        <v>45985</v>
      </c>
      <c r="N192" t="inlineStr">
        <is>
          <t>Historical</t>
        </is>
      </c>
      <c r="O192" t="n">
        <v>1</v>
      </c>
      <c r="P192" t="inlineStr">
        <is>
          <t>Historical</t>
        </is>
      </c>
      <c r="Q192" t="inlineStr"/>
      <c r="R192" t="inlineStr">
        <is>
          <t>Historical record</t>
        </is>
      </c>
      <c r="S192" t="inlineStr"/>
      <c r="T192" t="n">
        <v>0</v>
      </c>
      <c r="U192" t="inlineStr">
        <is>
          <t>Historical</t>
        </is>
      </c>
    </row>
    <row r="193">
      <c r="A193" t="inlineStr">
        <is>
          <t>OPP0066</t>
        </is>
      </c>
      <c r="B193" t="inlineStr">
        <is>
          <t>CUST0082</t>
        </is>
      </c>
      <c r="C193" t="inlineStr">
        <is>
          <t>SP003</t>
        </is>
      </c>
      <c r="D193" s="79" t="n">
        <v>45855</v>
      </c>
      <c r="E193" s="79" t="n">
        <v>45877</v>
      </c>
      <c r="F193" t="inlineStr">
        <is>
          <t>Modern Workplace</t>
        </is>
      </c>
      <c r="G193" t="inlineStr">
        <is>
          <t>New Customer</t>
        </is>
      </c>
      <c r="H193" t="inlineStr">
        <is>
          <t>Won</t>
        </is>
      </c>
      <c r="I193" t="n">
        <v>3436.65</v>
      </c>
      <c r="J193" t="n">
        <v>1775</v>
      </c>
      <c r="K193" t="n">
        <v>22</v>
      </c>
      <c r="L193" t="inlineStr">
        <is>
          <t>Original Workbook</t>
        </is>
      </c>
      <c r="M193" s="79" t="n">
        <v>45877</v>
      </c>
      <c r="N193" t="inlineStr">
        <is>
          <t>Historical</t>
        </is>
      </c>
      <c r="O193" t="n">
        <v>1</v>
      </c>
      <c r="P193" t="inlineStr">
        <is>
          <t>Historical</t>
        </is>
      </c>
      <c r="Q193" t="inlineStr"/>
      <c r="R193" t="inlineStr">
        <is>
          <t>Historical record</t>
        </is>
      </c>
      <c r="S193" t="inlineStr"/>
      <c r="T193" t="n">
        <v>0</v>
      </c>
      <c r="U193" t="inlineStr">
        <is>
          <t>Historical</t>
        </is>
      </c>
    </row>
    <row r="194">
      <c r="A194" t="inlineStr">
        <is>
          <t>OPP0231</t>
        </is>
      </c>
      <c r="B194" t="inlineStr">
        <is>
          <t>CUST0075</t>
        </is>
      </c>
      <c r="C194" t="inlineStr">
        <is>
          <t>SP001</t>
        </is>
      </c>
      <c r="D194" s="79" t="n">
        <v>45856</v>
      </c>
      <c r="E194" s="79" t="n">
        <v>45892</v>
      </c>
      <c r="F194" t="inlineStr">
        <is>
          <t>Modern Workplace</t>
        </is>
      </c>
      <c r="G194" t="inlineStr">
        <is>
          <t>Upsell</t>
        </is>
      </c>
      <c r="H194" t="inlineStr">
        <is>
          <t>Won</t>
        </is>
      </c>
      <c r="I194" t="n">
        <v>8287.139999999999</v>
      </c>
      <c r="J194" t="n">
        <v>2546.12</v>
      </c>
      <c r="K194" t="n">
        <v>36</v>
      </c>
      <c r="L194" t="inlineStr">
        <is>
          <t>Original Workbook</t>
        </is>
      </c>
      <c r="M194" s="79" t="n">
        <v>45892</v>
      </c>
      <c r="N194" t="inlineStr">
        <is>
          <t>Historical</t>
        </is>
      </c>
      <c r="O194" t="n">
        <v>1</v>
      </c>
      <c r="P194" t="inlineStr">
        <is>
          <t>Historical</t>
        </is>
      </c>
      <c r="Q194" t="inlineStr"/>
      <c r="R194" t="inlineStr">
        <is>
          <t>Historical record</t>
        </is>
      </c>
      <c r="S194" t="inlineStr"/>
      <c r="T194" t="n">
        <v>0</v>
      </c>
      <c r="U194" t="inlineStr">
        <is>
          <t>Historical</t>
        </is>
      </c>
    </row>
    <row r="195">
      <c r="A195" t="inlineStr">
        <is>
          <t>OPP0191</t>
        </is>
      </c>
      <c r="B195" t="inlineStr">
        <is>
          <t>CUST0088</t>
        </is>
      </c>
      <c r="C195" t="inlineStr">
        <is>
          <t>SP010</t>
        </is>
      </c>
      <c r="D195" s="79" t="n">
        <v>45858</v>
      </c>
      <c r="E195" s="79" t="n">
        <v>45913</v>
      </c>
      <c r="F195" t="inlineStr">
        <is>
          <t>Cloud IT</t>
        </is>
      </c>
      <c r="G195" t="inlineStr">
        <is>
          <t>Renewal</t>
        </is>
      </c>
      <c r="H195" t="inlineStr">
        <is>
          <t>Lost</t>
        </is>
      </c>
      <c r="I195" t="n">
        <v>6949.21</v>
      </c>
      <c r="J195" t="n">
        <v>3423.51</v>
      </c>
      <c r="K195" t="n">
        <v>55</v>
      </c>
      <c r="L195" t="inlineStr">
        <is>
          <t>Original Workbook</t>
        </is>
      </c>
      <c r="M195" s="79" t="n">
        <v>45913</v>
      </c>
      <c r="N195" t="inlineStr">
        <is>
          <t>Historical</t>
        </is>
      </c>
      <c r="O195" t="n">
        <v>0</v>
      </c>
      <c r="P195" t="inlineStr">
        <is>
          <t>Historical</t>
        </is>
      </c>
      <c r="Q195" t="inlineStr"/>
      <c r="R195" t="inlineStr">
        <is>
          <t>Historical record</t>
        </is>
      </c>
      <c r="S195" t="inlineStr"/>
      <c r="T195" t="n">
        <v>0</v>
      </c>
      <c r="U195" t="inlineStr">
        <is>
          <t>Historical</t>
        </is>
      </c>
    </row>
    <row r="196">
      <c r="A196" t="inlineStr">
        <is>
          <t>OPP0006</t>
        </is>
      </c>
      <c r="B196" t="inlineStr">
        <is>
          <t>CUST0079</t>
        </is>
      </c>
      <c r="C196" t="inlineStr">
        <is>
          <t>SP009</t>
        </is>
      </c>
      <c r="D196" s="79" t="n">
        <v>45859</v>
      </c>
      <c r="E196" s="79" t="n">
        <v>45991</v>
      </c>
      <c r="F196" t="inlineStr">
        <is>
          <t>Connectivity</t>
        </is>
      </c>
      <c r="G196" t="inlineStr">
        <is>
          <t>New Customer</t>
        </is>
      </c>
      <c r="H196" t="inlineStr">
        <is>
          <t>Lost</t>
        </is>
      </c>
      <c r="I196" t="n">
        <v>2267.02</v>
      </c>
      <c r="J196" t="n">
        <v>617.72</v>
      </c>
      <c r="K196" t="n">
        <v>132</v>
      </c>
      <c r="L196" t="inlineStr">
        <is>
          <t>Original Workbook</t>
        </is>
      </c>
      <c r="M196" s="79" t="n">
        <v>45991</v>
      </c>
      <c r="N196" t="inlineStr">
        <is>
          <t>Historical</t>
        </is>
      </c>
      <c r="O196" t="n">
        <v>0</v>
      </c>
      <c r="P196" t="inlineStr">
        <is>
          <t>Historical</t>
        </is>
      </c>
      <c r="Q196" t="inlineStr"/>
      <c r="R196" t="inlineStr">
        <is>
          <t>Historical record</t>
        </is>
      </c>
      <c r="S196" t="inlineStr"/>
      <c r="T196" t="n">
        <v>0</v>
      </c>
      <c r="U196" t="inlineStr">
        <is>
          <t>Historical</t>
        </is>
      </c>
    </row>
    <row r="197">
      <c r="A197" t="inlineStr">
        <is>
          <t>OPP0259</t>
        </is>
      </c>
      <c r="B197" t="inlineStr">
        <is>
          <t>CUST0078</t>
        </is>
      </c>
      <c r="C197" t="inlineStr">
        <is>
          <t>SP009</t>
        </is>
      </c>
      <c r="D197" s="79" t="n">
        <v>45859</v>
      </c>
      <c r="E197" s="79" t="n">
        <v>45886</v>
      </c>
      <c r="F197" t="inlineStr">
        <is>
          <t>Hosted Telephony</t>
        </is>
      </c>
      <c r="G197" t="inlineStr">
        <is>
          <t>New Customer</t>
        </is>
      </c>
      <c r="H197" t="inlineStr">
        <is>
          <t>Won</t>
        </is>
      </c>
      <c r="I197" t="n">
        <v>3591.22</v>
      </c>
      <c r="J197" t="n">
        <v>1045.64</v>
      </c>
      <c r="K197" t="n">
        <v>27</v>
      </c>
      <c r="L197" t="inlineStr">
        <is>
          <t>Original Workbook</t>
        </is>
      </c>
      <c r="M197" s="79" t="n">
        <v>45886</v>
      </c>
      <c r="N197" t="inlineStr">
        <is>
          <t>Historical</t>
        </is>
      </c>
      <c r="O197" t="n">
        <v>1</v>
      </c>
      <c r="P197" t="inlineStr">
        <is>
          <t>Historical</t>
        </is>
      </c>
      <c r="Q197" t="inlineStr"/>
      <c r="R197" t="inlineStr">
        <is>
          <t>Historical record</t>
        </is>
      </c>
      <c r="S197" t="inlineStr"/>
      <c r="T197" t="n">
        <v>0</v>
      </c>
      <c r="U197" t="inlineStr">
        <is>
          <t>Historical</t>
        </is>
      </c>
    </row>
    <row r="198">
      <c r="A198" t="inlineStr">
        <is>
          <t>OPP0032</t>
        </is>
      </c>
      <c r="B198" t="inlineStr">
        <is>
          <t>CUST0014</t>
        </is>
      </c>
      <c r="C198" t="inlineStr">
        <is>
          <t>SP006</t>
        </is>
      </c>
      <c r="D198" s="79" t="n">
        <v>45860</v>
      </c>
      <c r="E198" s="79" t="n">
        <v>45938</v>
      </c>
      <c r="F198" t="inlineStr">
        <is>
          <t>Telco Support</t>
        </is>
      </c>
      <c r="G198" t="inlineStr">
        <is>
          <t>Cross-sell</t>
        </is>
      </c>
      <c r="H198" t="inlineStr">
        <is>
          <t>Won</t>
        </is>
      </c>
      <c r="I198" t="n">
        <v>5627.32</v>
      </c>
      <c r="J198" t="n">
        <v>2076.92</v>
      </c>
      <c r="K198" t="n">
        <v>78</v>
      </c>
      <c r="L198" t="inlineStr">
        <is>
          <t>Original Workbook</t>
        </is>
      </c>
      <c r="M198" s="79" t="n">
        <v>45938</v>
      </c>
      <c r="N198" t="inlineStr">
        <is>
          <t>Historical</t>
        </is>
      </c>
      <c r="O198" t="n">
        <v>1</v>
      </c>
      <c r="P198" t="inlineStr">
        <is>
          <t>Historical</t>
        </is>
      </c>
      <c r="Q198" t="inlineStr"/>
      <c r="R198" t="inlineStr">
        <is>
          <t>Historical record</t>
        </is>
      </c>
      <c r="S198" t="inlineStr"/>
      <c r="T198" t="n">
        <v>0</v>
      </c>
      <c r="U198" t="inlineStr">
        <is>
          <t>Historical</t>
        </is>
      </c>
    </row>
    <row r="199">
      <c r="A199" t="inlineStr">
        <is>
          <t>OPP0262</t>
        </is>
      </c>
      <c r="B199" t="inlineStr">
        <is>
          <t>CUST0064</t>
        </is>
      </c>
      <c r="C199" t="inlineStr">
        <is>
          <t>SP001</t>
        </is>
      </c>
      <c r="D199" s="79" t="n">
        <v>45862</v>
      </c>
      <c r="E199" s="79" t="n">
        <v>45994</v>
      </c>
      <c r="F199" t="inlineStr">
        <is>
          <t>Connectivity</t>
        </is>
      </c>
      <c r="G199" t="inlineStr">
        <is>
          <t>Upsell</t>
        </is>
      </c>
      <c r="H199" t="inlineStr">
        <is>
          <t>Lost</t>
        </is>
      </c>
      <c r="I199" t="n">
        <v>2195.46</v>
      </c>
      <c r="J199" t="n">
        <v>1146.44</v>
      </c>
      <c r="K199" t="n">
        <v>132</v>
      </c>
      <c r="L199" t="inlineStr">
        <is>
          <t>Original Workbook</t>
        </is>
      </c>
      <c r="M199" s="79" t="n">
        <v>45994</v>
      </c>
      <c r="N199" t="inlineStr">
        <is>
          <t>Historical</t>
        </is>
      </c>
      <c r="O199" t="n">
        <v>0</v>
      </c>
      <c r="P199" t="inlineStr">
        <is>
          <t>Historical</t>
        </is>
      </c>
      <c r="Q199" t="inlineStr"/>
      <c r="R199" t="inlineStr">
        <is>
          <t>Historical record</t>
        </is>
      </c>
      <c r="S199" t="inlineStr"/>
      <c r="T199" t="n">
        <v>0</v>
      </c>
      <c r="U199" t="inlineStr">
        <is>
          <t>Historical</t>
        </is>
      </c>
    </row>
    <row r="200">
      <c r="A200" t="inlineStr">
        <is>
          <t>OPP0158</t>
        </is>
      </c>
      <c r="B200" t="inlineStr">
        <is>
          <t>CUST0022</t>
        </is>
      </c>
      <c r="C200" t="inlineStr">
        <is>
          <t>SP004</t>
        </is>
      </c>
      <c r="D200" s="79" t="n">
        <v>45863</v>
      </c>
      <c r="E200" s="79" t="n">
        <v>45949</v>
      </c>
      <c r="F200" t="inlineStr">
        <is>
          <t>Cloud IT</t>
        </is>
      </c>
      <c r="G200" t="inlineStr">
        <is>
          <t>Cross-sell</t>
        </is>
      </c>
      <c r="H200" t="inlineStr">
        <is>
          <t>Won</t>
        </is>
      </c>
      <c r="I200" t="n">
        <v>4707.15</v>
      </c>
      <c r="J200" t="n">
        <v>2248.51</v>
      </c>
      <c r="K200" t="n">
        <v>86</v>
      </c>
      <c r="L200" t="inlineStr">
        <is>
          <t>Original Workbook</t>
        </is>
      </c>
      <c r="M200" s="79" t="n">
        <v>45949</v>
      </c>
      <c r="N200" t="inlineStr">
        <is>
          <t>Historical</t>
        </is>
      </c>
      <c r="O200" t="n">
        <v>1</v>
      </c>
      <c r="P200" t="inlineStr">
        <is>
          <t>Historical</t>
        </is>
      </c>
      <c r="Q200" t="inlineStr"/>
      <c r="R200" t="inlineStr">
        <is>
          <t>Historical record</t>
        </is>
      </c>
      <c r="S200" t="inlineStr"/>
      <c r="T200" t="n">
        <v>0</v>
      </c>
      <c r="U200" t="inlineStr">
        <is>
          <t>Historical</t>
        </is>
      </c>
    </row>
    <row r="201">
      <c r="A201" t="inlineStr">
        <is>
          <t>OPP0288</t>
        </is>
      </c>
      <c r="B201" t="inlineStr">
        <is>
          <t>CUST0036</t>
        </is>
      </c>
      <c r="C201" t="inlineStr">
        <is>
          <t>SP007</t>
        </is>
      </c>
      <c r="D201" s="79" t="n">
        <v>45866</v>
      </c>
      <c r="E201" s="79" t="n">
        <v>45926</v>
      </c>
      <c r="F201" t="inlineStr">
        <is>
          <t>Cloud IT</t>
        </is>
      </c>
      <c r="G201" t="inlineStr">
        <is>
          <t>New Customer</t>
        </is>
      </c>
      <c r="H201" t="inlineStr">
        <is>
          <t>Open</t>
        </is>
      </c>
      <c r="I201" t="n">
        <v>1149.7</v>
      </c>
      <c r="J201" t="n">
        <v>377.66</v>
      </c>
      <c r="K201" t="n">
        <v>60</v>
      </c>
      <c r="L201" t="inlineStr">
        <is>
          <t>Original Workbook</t>
        </is>
      </c>
      <c r="M201" s="79" t="n">
        <v>45926</v>
      </c>
      <c r="N201" t="inlineStr">
        <is>
          <t>Historical</t>
        </is>
      </c>
      <c r="O201" t="n">
        <v>0</v>
      </c>
      <c r="P201" t="inlineStr">
        <is>
          <t>Historical</t>
        </is>
      </c>
      <c r="Q201" t="inlineStr"/>
      <c r="R201" t="inlineStr">
        <is>
          <t>Historical record</t>
        </is>
      </c>
      <c r="S201" t="inlineStr"/>
      <c r="T201" t="n">
        <v>0</v>
      </c>
      <c r="U201" t="inlineStr">
        <is>
          <t>Historical</t>
        </is>
      </c>
    </row>
    <row r="202">
      <c r="A202" t="inlineStr">
        <is>
          <t>OPP0044</t>
        </is>
      </c>
      <c r="B202" t="inlineStr">
        <is>
          <t>CUST0117</t>
        </is>
      </c>
      <c r="C202" t="inlineStr">
        <is>
          <t>SP006</t>
        </is>
      </c>
      <c r="D202" s="79" t="n">
        <v>45869</v>
      </c>
      <c r="E202" s="79" t="n">
        <v>45961</v>
      </c>
      <c r="F202" t="inlineStr">
        <is>
          <t>Hosted Telephony</t>
        </is>
      </c>
      <c r="G202" t="inlineStr">
        <is>
          <t>Cross-sell</t>
        </is>
      </c>
      <c r="H202" t="inlineStr">
        <is>
          <t>Won</t>
        </is>
      </c>
      <c r="I202" t="n">
        <v>6023.07</v>
      </c>
      <c r="J202" t="n">
        <v>2955.18</v>
      </c>
      <c r="K202" t="n">
        <v>92</v>
      </c>
      <c r="L202" t="inlineStr">
        <is>
          <t>Original Workbook</t>
        </is>
      </c>
      <c r="M202" s="79" t="n">
        <v>45961</v>
      </c>
      <c r="N202" t="inlineStr">
        <is>
          <t>Historical</t>
        </is>
      </c>
      <c r="O202" t="n">
        <v>1</v>
      </c>
      <c r="P202" t="inlineStr">
        <is>
          <t>Historical</t>
        </is>
      </c>
      <c r="Q202" t="inlineStr"/>
      <c r="R202" t="inlineStr">
        <is>
          <t>Historical record</t>
        </is>
      </c>
      <c r="S202" t="inlineStr"/>
      <c r="T202" t="n">
        <v>0</v>
      </c>
      <c r="U202" t="inlineStr">
        <is>
          <t>Historical</t>
        </is>
      </c>
    </row>
    <row r="203">
      <c r="A203" t="inlineStr">
        <is>
          <t>OPP0111</t>
        </is>
      </c>
      <c r="B203" t="inlineStr">
        <is>
          <t>CUST0077</t>
        </is>
      </c>
      <c r="C203" t="inlineStr">
        <is>
          <t>SP002</t>
        </is>
      </c>
      <c r="D203" s="79" t="n">
        <v>45869</v>
      </c>
      <c r="E203" s="79" t="n">
        <v>45917</v>
      </c>
      <c r="F203" t="inlineStr">
        <is>
          <t>Cloud IT</t>
        </is>
      </c>
      <c r="G203" t="inlineStr">
        <is>
          <t>New Customer</t>
        </is>
      </c>
      <c r="H203" t="inlineStr">
        <is>
          <t>Open</t>
        </is>
      </c>
      <c r="I203" t="n">
        <v>1909.27</v>
      </c>
      <c r="J203" t="n">
        <v>917.52</v>
      </c>
      <c r="K203" t="n">
        <v>48</v>
      </c>
      <c r="L203" t="inlineStr">
        <is>
          <t>Original Workbook</t>
        </is>
      </c>
      <c r="M203" s="79" t="n">
        <v>45917</v>
      </c>
      <c r="N203" t="inlineStr">
        <is>
          <t>Historical</t>
        </is>
      </c>
      <c r="O203" t="n">
        <v>0</v>
      </c>
      <c r="P203" t="inlineStr">
        <is>
          <t>Historical</t>
        </is>
      </c>
      <c r="Q203" t="inlineStr"/>
      <c r="R203" t="inlineStr">
        <is>
          <t>Historical record</t>
        </is>
      </c>
      <c r="S203" t="inlineStr"/>
      <c r="T203" t="n">
        <v>0</v>
      </c>
      <c r="U203" t="inlineStr">
        <is>
          <t>Historical</t>
        </is>
      </c>
    </row>
    <row r="204">
      <c r="A204" t="inlineStr">
        <is>
          <t>OPP0305</t>
        </is>
      </c>
      <c r="B204" t="inlineStr">
        <is>
          <t>CUST0053</t>
        </is>
      </c>
      <c r="C204" t="inlineStr">
        <is>
          <t>SP007</t>
        </is>
      </c>
      <c r="D204" s="79" t="n">
        <v>45869</v>
      </c>
      <c r="E204" s="79" t="n">
        <v>45982</v>
      </c>
      <c r="F204" t="inlineStr">
        <is>
          <t>Connectivity</t>
        </is>
      </c>
      <c r="G204" t="inlineStr">
        <is>
          <t>Cross-sell</t>
        </is>
      </c>
      <c r="H204" t="inlineStr">
        <is>
          <t>Open</t>
        </is>
      </c>
      <c r="I204" t="n">
        <v>8787.719999999999</v>
      </c>
      <c r="J204" t="n">
        <v>3353.37</v>
      </c>
      <c r="K204" t="n">
        <v>113</v>
      </c>
      <c r="L204" t="inlineStr">
        <is>
          <t>Original Workbook</t>
        </is>
      </c>
      <c r="M204" s="79" t="n">
        <v>45982</v>
      </c>
      <c r="N204" t="inlineStr">
        <is>
          <t>Historical</t>
        </is>
      </c>
      <c r="O204" t="n">
        <v>0</v>
      </c>
      <c r="P204" t="inlineStr">
        <is>
          <t>Historical</t>
        </is>
      </c>
      <c r="Q204" t="inlineStr"/>
      <c r="R204" t="inlineStr">
        <is>
          <t>Historical record</t>
        </is>
      </c>
      <c r="S204" t="inlineStr"/>
      <c r="T204" t="n">
        <v>0</v>
      </c>
      <c r="U204" t="inlineStr">
        <is>
          <t>Historical</t>
        </is>
      </c>
    </row>
    <row r="205">
      <c r="A205" t="inlineStr">
        <is>
          <t>OPP0048</t>
        </is>
      </c>
      <c r="B205" t="inlineStr">
        <is>
          <t>CUST0093</t>
        </is>
      </c>
      <c r="C205" t="inlineStr">
        <is>
          <t>SP002</t>
        </is>
      </c>
      <c r="D205" s="79" t="n">
        <v>45870</v>
      </c>
      <c r="E205" s="79" t="n">
        <v>45969</v>
      </c>
      <c r="F205" t="inlineStr">
        <is>
          <t>Cyber Security</t>
        </is>
      </c>
      <c r="G205" t="inlineStr">
        <is>
          <t>New Customer</t>
        </is>
      </c>
      <c r="H205" t="inlineStr">
        <is>
          <t>Won</t>
        </is>
      </c>
      <c r="I205" t="n">
        <v>9902.07</v>
      </c>
      <c r="J205" t="n">
        <v>3029.71</v>
      </c>
      <c r="K205" t="n">
        <v>99</v>
      </c>
      <c r="L205" t="inlineStr">
        <is>
          <t>Original Workbook</t>
        </is>
      </c>
      <c r="M205" s="79" t="n">
        <v>45969</v>
      </c>
      <c r="N205" t="inlineStr">
        <is>
          <t>Historical</t>
        </is>
      </c>
      <c r="O205" t="n">
        <v>1</v>
      </c>
      <c r="P205" t="inlineStr">
        <is>
          <t>Historical</t>
        </is>
      </c>
      <c r="Q205" t="inlineStr"/>
      <c r="R205" t="inlineStr">
        <is>
          <t>Historical record</t>
        </is>
      </c>
      <c r="S205" t="inlineStr"/>
      <c r="T205" t="n">
        <v>0</v>
      </c>
      <c r="U205" t="inlineStr">
        <is>
          <t>Historical</t>
        </is>
      </c>
    </row>
    <row r="206">
      <c r="A206" t="inlineStr">
        <is>
          <t>OPP0102</t>
        </is>
      </c>
      <c r="B206" t="inlineStr">
        <is>
          <t>CUST0063</t>
        </is>
      </c>
      <c r="C206" t="inlineStr">
        <is>
          <t>SP008</t>
        </is>
      </c>
      <c r="D206" s="79" t="n">
        <v>45871</v>
      </c>
      <c r="E206" s="79" t="n">
        <v>45989</v>
      </c>
      <c r="F206" t="inlineStr">
        <is>
          <t>Modern Workplace</t>
        </is>
      </c>
      <c r="G206" t="inlineStr">
        <is>
          <t>Cross-sell</t>
        </is>
      </c>
      <c r="H206" t="inlineStr">
        <is>
          <t>Open</t>
        </is>
      </c>
      <c r="I206" t="n">
        <v>8119.24</v>
      </c>
      <c r="J206" t="n">
        <v>4311.98</v>
      </c>
      <c r="K206" t="n">
        <v>118</v>
      </c>
      <c r="L206" t="inlineStr">
        <is>
          <t>Original Workbook</t>
        </is>
      </c>
      <c r="M206" s="79" t="n">
        <v>45989</v>
      </c>
      <c r="N206" t="inlineStr">
        <is>
          <t>Historical</t>
        </is>
      </c>
      <c r="O206" t="n">
        <v>0</v>
      </c>
      <c r="P206" t="inlineStr">
        <is>
          <t>Historical</t>
        </is>
      </c>
      <c r="Q206" t="inlineStr"/>
      <c r="R206" t="inlineStr">
        <is>
          <t>Historical record</t>
        </is>
      </c>
      <c r="S206" t="inlineStr"/>
      <c r="T206" t="n">
        <v>0</v>
      </c>
      <c r="U206" t="inlineStr">
        <is>
          <t>Historical</t>
        </is>
      </c>
    </row>
    <row r="207">
      <c r="A207" t="inlineStr">
        <is>
          <t>OPP0274</t>
        </is>
      </c>
      <c r="B207" t="inlineStr">
        <is>
          <t>CUST0078</t>
        </is>
      </c>
      <c r="C207" t="inlineStr">
        <is>
          <t>SP007</t>
        </is>
      </c>
      <c r="D207" s="79" t="n">
        <v>45871</v>
      </c>
      <c r="E207" s="79" t="n">
        <v>45954</v>
      </c>
      <c r="F207" t="inlineStr">
        <is>
          <t>Cyber Security</t>
        </is>
      </c>
      <c r="G207" t="inlineStr">
        <is>
          <t>New Customer</t>
        </is>
      </c>
      <c r="H207" t="inlineStr">
        <is>
          <t>Lost</t>
        </is>
      </c>
      <c r="I207" t="n">
        <v>12021.46</v>
      </c>
      <c r="J207" t="n">
        <v>5781.01</v>
      </c>
      <c r="K207" t="n">
        <v>83</v>
      </c>
      <c r="L207" t="inlineStr">
        <is>
          <t>Original Workbook</t>
        </is>
      </c>
      <c r="M207" s="79" t="n">
        <v>45954</v>
      </c>
      <c r="N207" t="inlineStr">
        <is>
          <t>Historical</t>
        </is>
      </c>
      <c r="O207" t="n">
        <v>0</v>
      </c>
      <c r="P207" t="inlineStr">
        <is>
          <t>Historical</t>
        </is>
      </c>
      <c r="Q207" t="inlineStr"/>
      <c r="R207" t="inlineStr">
        <is>
          <t>Historical record</t>
        </is>
      </c>
      <c r="S207" t="inlineStr"/>
      <c r="T207" t="n">
        <v>0</v>
      </c>
      <c r="U207" t="inlineStr">
        <is>
          <t>Historical</t>
        </is>
      </c>
    </row>
    <row r="208">
      <c r="A208" t="inlineStr">
        <is>
          <t>OPP0118</t>
        </is>
      </c>
      <c r="B208" t="inlineStr">
        <is>
          <t>CUST0100</t>
        </is>
      </c>
      <c r="C208" t="inlineStr">
        <is>
          <t>SP007</t>
        </is>
      </c>
      <c r="D208" s="79" t="n">
        <v>45872</v>
      </c>
      <c r="E208" s="79" t="n">
        <v>45967</v>
      </c>
      <c r="F208" t="inlineStr">
        <is>
          <t>IT Support</t>
        </is>
      </c>
      <c r="G208" t="inlineStr">
        <is>
          <t>Upsell</t>
        </is>
      </c>
      <c r="H208" t="inlineStr">
        <is>
          <t>Lost</t>
        </is>
      </c>
      <c r="I208" t="n">
        <v>3983.35</v>
      </c>
      <c r="J208" t="n">
        <v>1798.6</v>
      </c>
      <c r="K208" t="n">
        <v>95</v>
      </c>
      <c r="L208" t="inlineStr">
        <is>
          <t>Original Workbook</t>
        </is>
      </c>
      <c r="M208" s="79" t="n">
        <v>45967</v>
      </c>
      <c r="N208" t="inlineStr">
        <is>
          <t>Historical</t>
        </is>
      </c>
      <c r="O208" t="n">
        <v>0</v>
      </c>
      <c r="P208" t="inlineStr">
        <is>
          <t>Historical</t>
        </is>
      </c>
      <c r="Q208" t="inlineStr"/>
      <c r="R208" t="inlineStr">
        <is>
          <t>Historical record</t>
        </is>
      </c>
      <c r="S208" t="inlineStr"/>
      <c r="T208" t="n">
        <v>0</v>
      </c>
      <c r="U208" t="inlineStr">
        <is>
          <t>Historical</t>
        </is>
      </c>
    </row>
    <row r="209">
      <c r="A209" t="inlineStr">
        <is>
          <t>OPP0243</t>
        </is>
      </c>
      <c r="B209" t="inlineStr">
        <is>
          <t>CUST0074</t>
        </is>
      </c>
      <c r="C209" t="inlineStr">
        <is>
          <t>SP009</t>
        </is>
      </c>
      <c r="D209" s="79" t="n">
        <v>45874</v>
      </c>
      <c r="E209" s="79" t="n">
        <v>45916</v>
      </c>
      <c r="F209" t="inlineStr">
        <is>
          <t>Telco Support</t>
        </is>
      </c>
      <c r="G209" t="inlineStr">
        <is>
          <t>Cross-sell</t>
        </is>
      </c>
      <c r="H209" t="inlineStr">
        <is>
          <t>Open</t>
        </is>
      </c>
      <c r="I209" t="n">
        <v>9263.540000000001</v>
      </c>
      <c r="J209" t="n">
        <v>4918.43</v>
      </c>
      <c r="K209" t="n">
        <v>42</v>
      </c>
      <c r="L209" t="inlineStr">
        <is>
          <t>Original Workbook</t>
        </is>
      </c>
      <c r="M209" s="79" t="n">
        <v>45916</v>
      </c>
      <c r="N209" t="inlineStr">
        <is>
          <t>Historical</t>
        </is>
      </c>
      <c r="O209" t="n">
        <v>0</v>
      </c>
      <c r="P209" t="inlineStr">
        <is>
          <t>Historical</t>
        </is>
      </c>
      <c r="Q209" t="inlineStr"/>
      <c r="R209" t="inlineStr">
        <is>
          <t>Historical record</t>
        </is>
      </c>
      <c r="S209" t="inlineStr"/>
      <c r="T209" t="n">
        <v>0</v>
      </c>
      <c r="U209" t="inlineStr">
        <is>
          <t>Historical</t>
        </is>
      </c>
    </row>
    <row r="210">
      <c r="A210" t="inlineStr">
        <is>
          <t>OPP0034</t>
        </is>
      </c>
      <c r="B210" t="inlineStr">
        <is>
          <t>CUST0038</t>
        </is>
      </c>
      <c r="C210" t="inlineStr">
        <is>
          <t>SP004</t>
        </is>
      </c>
      <c r="D210" s="79" t="n">
        <v>45875</v>
      </c>
      <c r="E210" s="79" t="n">
        <v>45908</v>
      </c>
      <c r="F210" t="inlineStr">
        <is>
          <t>Telco Support</t>
        </is>
      </c>
      <c r="G210" t="inlineStr">
        <is>
          <t>Upsell</t>
        </is>
      </c>
      <c r="H210" t="inlineStr">
        <is>
          <t>Won</t>
        </is>
      </c>
      <c r="I210" t="n">
        <v>9672.940000000001</v>
      </c>
      <c r="J210" t="n">
        <v>4240.86</v>
      </c>
      <c r="K210" t="n">
        <v>33</v>
      </c>
      <c r="L210" t="inlineStr">
        <is>
          <t>Original Workbook</t>
        </is>
      </c>
      <c r="M210" s="79" t="n">
        <v>45908</v>
      </c>
      <c r="N210" t="inlineStr">
        <is>
          <t>Historical</t>
        </is>
      </c>
      <c r="O210" t="n">
        <v>1</v>
      </c>
      <c r="P210" t="inlineStr">
        <is>
          <t>Historical</t>
        </is>
      </c>
      <c r="Q210" t="inlineStr"/>
      <c r="R210" t="inlineStr">
        <is>
          <t>Historical record</t>
        </is>
      </c>
      <c r="S210" t="inlineStr"/>
      <c r="T210" t="n">
        <v>0</v>
      </c>
      <c r="U210" t="inlineStr">
        <is>
          <t>Historical</t>
        </is>
      </c>
    </row>
    <row r="211">
      <c r="A211" t="inlineStr">
        <is>
          <t>OPP0064</t>
        </is>
      </c>
      <c r="B211" t="inlineStr">
        <is>
          <t>CUST0010</t>
        </is>
      </c>
      <c r="C211" t="inlineStr">
        <is>
          <t>SP005</t>
        </is>
      </c>
      <c r="D211" s="79" t="n">
        <v>45875</v>
      </c>
      <c r="E211" s="79" t="n">
        <v>45946</v>
      </c>
      <c r="F211" t="inlineStr">
        <is>
          <t>Hosted Telephony</t>
        </is>
      </c>
      <c r="G211" t="inlineStr">
        <is>
          <t>New Customer</t>
        </is>
      </c>
      <c r="H211" t="inlineStr">
        <is>
          <t>Won</t>
        </is>
      </c>
      <c r="I211" t="n">
        <v>7067.99</v>
      </c>
      <c r="J211" t="n">
        <v>2954.91</v>
      </c>
      <c r="K211" t="n">
        <v>71</v>
      </c>
      <c r="L211" t="inlineStr">
        <is>
          <t>Original Workbook</t>
        </is>
      </c>
      <c r="M211" s="79" t="n">
        <v>45946</v>
      </c>
      <c r="N211" t="inlineStr">
        <is>
          <t>Historical</t>
        </is>
      </c>
      <c r="O211" t="n">
        <v>1</v>
      </c>
      <c r="P211" t="inlineStr">
        <is>
          <t>Historical</t>
        </is>
      </c>
      <c r="Q211" t="inlineStr"/>
      <c r="R211" t="inlineStr">
        <is>
          <t>Historical record</t>
        </is>
      </c>
      <c r="S211" t="inlineStr"/>
      <c r="T211" t="n">
        <v>0</v>
      </c>
      <c r="U211" t="inlineStr">
        <is>
          <t>Historical</t>
        </is>
      </c>
    </row>
    <row r="212">
      <c r="A212" t="inlineStr">
        <is>
          <t>OPP0308</t>
        </is>
      </c>
      <c r="B212" t="inlineStr">
        <is>
          <t>CUST0093</t>
        </is>
      </c>
      <c r="C212" t="inlineStr">
        <is>
          <t>SP001</t>
        </is>
      </c>
      <c r="D212" s="79" t="n">
        <v>45876</v>
      </c>
      <c r="E212" s="79" t="n">
        <v>45940</v>
      </c>
      <c r="F212" t="inlineStr">
        <is>
          <t>Hosted Telephony</t>
        </is>
      </c>
      <c r="G212" t="inlineStr">
        <is>
          <t>Renewal</t>
        </is>
      </c>
      <c r="H212" t="inlineStr">
        <is>
          <t>Won</t>
        </is>
      </c>
      <c r="I212" t="n">
        <v>1857.81</v>
      </c>
      <c r="J212" t="n">
        <v>910.42</v>
      </c>
      <c r="K212" t="n">
        <v>64</v>
      </c>
      <c r="L212" t="inlineStr">
        <is>
          <t>Original Workbook</t>
        </is>
      </c>
      <c r="M212" s="79" t="n">
        <v>45940</v>
      </c>
      <c r="N212" t="inlineStr">
        <is>
          <t>Historical</t>
        </is>
      </c>
      <c r="O212" t="n">
        <v>1</v>
      </c>
      <c r="P212" t="inlineStr">
        <is>
          <t>Historical</t>
        </is>
      </c>
      <c r="Q212" t="inlineStr"/>
      <c r="R212" t="inlineStr">
        <is>
          <t>Historical record</t>
        </is>
      </c>
      <c r="S212" t="inlineStr"/>
      <c r="T212" t="n">
        <v>0</v>
      </c>
      <c r="U212" t="inlineStr">
        <is>
          <t>Historical</t>
        </is>
      </c>
    </row>
    <row r="213">
      <c r="A213" t="inlineStr">
        <is>
          <t>OPP0018</t>
        </is>
      </c>
      <c r="B213" t="inlineStr">
        <is>
          <t>CUST0050</t>
        </is>
      </c>
      <c r="C213" t="inlineStr">
        <is>
          <t>SP003</t>
        </is>
      </c>
      <c r="D213" s="79" t="n">
        <v>45877</v>
      </c>
      <c r="E213" s="79" t="n">
        <v>45911</v>
      </c>
      <c r="F213" t="inlineStr">
        <is>
          <t>Hosted Telephony</t>
        </is>
      </c>
      <c r="G213" t="inlineStr">
        <is>
          <t>Upsell</t>
        </is>
      </c>
      <c r="H213" t="inlineStr">
        <is>
          <t>Won</t>
        </is>
      </c>
      <c r="I213" t="n">
        <v>2869.21</v>
      </c>
      <c r="J213" t="n">
        <v>863.49</v>
      </c>
      <c r="K213" t="n">
        <v>34</v>
      </c>
      <c r="L213" t="inlineStr">
        <is>
          <t>Original Workbook</t>
        </is>
      </c>
      <c r="M213" s="79" t="n">
        <v>45911</v>
      </c>
      <c r="N213" t="inlineStr">
        <is>
          <t>Historical</t>
        </is>
      </c>
      <c r="O213" t="n">
        <v>1</v>
      </c>
      <c r="P213" t="inlineStr">
        <is>
          <t>Historical</t>
        </is>
      </c>
      <c r="Q213" t="inlineStr"/>
      <c r="R213" t="inlineStr">
        <is>
          <t>Historical record</t>
        </is>
      </c>
      <c r="S213" t="inlineStr"/>
      <c r="T213" t="n">
        <v>0</v>
      </c>
      <c r="U213" t="inlineStr">
        <is>
          <t>Historical</t>
        </is>
      </c>
    </row>
    <row r="214">
      <c r="A214" t="inlineStr">
        <is>
          <t>OPP0136</t>
        </is>
      </c>
      <c r="B214" t="inlineStr">
        <is>
          <t>CUST0006</t>
        </is>
      </c>
      <c r="C214" t="inlineStr">
        <is>
          <t>SP003</t>
        </is>
      </c>
      <c r="D214" s="79" t="n">
        <v>45877</v>
      </c>
      <c r="E214" s="79" t="n">
        <v>45977</v>
      </c>
      <c r="F214" t="inlineStr">
        <is>
          <t>Cyber Security</t>
        </is>
      </c>
      <c r="G214" t="inlineStr">
        <is>
          <t>Upsell</t>
        </is>
      </c>
      <c r="H214" t="inlineStr">
        <is>
          <t>Open</t>
        </is>
      </c>
      <c r="I214" t="n">
        <v>18079.69</v>
      </c>
      <c r="J214" t="n">
        <v>8671.120000000001</v>
      </c>
      <c r="K214" t="n">
        <v>100</v>
      </c>
      <c r="L214" t="inlineStr">
        <is>
          <t>Original Workbook</t>
        </is>
      </c>
      <c r="M214" s="79" t="n">
        <v>45977</v>
      </c>
      <c r="N214" t="inlineStr">
        <is>
          <t>Historical</t>
        </is>
      </c>
      <c r="O214" t="n">
        <v>0</v>
      </c>
      <c r="P214" t="inlineStr">
        <is>
          <t>Historical</t>
        </is>
      </c>
      <c r="Q214" t="inlineStr"/>
      <c r="R214" t="inlineStr">
        <is>
          <t>Historical record</t>
        </is>
      </c>
      <c r="S214" t="inlineStr"/>
      <c r="T214" t="n">
        <v>0</v>
      </c>
      <c r="U214" t="inlineStr">
        <is>
          <t>Historical</t>
        </is>
      </c>
    </row>
    <row r="215">
      <c r="A215" t="inlineStr">
        <is>
          <t>OPP0258</t>
        </is>
      </c>
      <c r="B215" t="inlineStr">
        <is>
          <t>CUST0009</t>
        </is>
      </c>
      <c r="C215" t="inlineStr">
        <is>
          <t>SP004</t>
        </is>
      </c>
      <c r="D215" s="79" t="n">
        <v>45877</v>
      </c>
      <c r="E215" s="79" t="n">
        <v>45967</v>
      </c>
      <c r="F215" t="inlineStr">
        <is>
          <t>Telco Support</t>
        </is>
      </c>
      <c r="G215" t="inlineStr">
        <is>
          <t>Cross-sell</t>
        </is>
      </c>
      <c r="H215" t="inlineStr">
        <is>
          <t>Open</t>
        </is>
      </c>
      <c r="I215" t="n">
        <v>8026.19</v>
      </c>
      <c r="J215" t="n">
        <v>4285.92</v>
      </c>
      <c r="K215" t="n">
        <v>90</v>
      </c>
      <c r="L215" t="inlineStr">
        <is>
          <t>Original Workbook</t>
        </is>
      </c>
      <c r="M215" s="79" t="n">
        <v>45967</v>
      </c>
      <c r="N215" t="inlineStr">
        <is>
          <t>Historical</t>
        </is>
      </c>
      <c r="O215" t="n">
        <v>0</v>
      </c>
      <c r="P215" t="inlineStr">
        <is>
          <t>Historical</t>
        </is>
      </c>
      <c r="Q215" t="inlineStr"/>
      <c r="R215" t="inlineStr">
        <is>
          <t>Historical record</t>
        </is>
      </c>
      <c r="S215" t="inlineStr"/>
      <c r="T215" t="n">
        <v>0</v>
      </c>
      <c r="U215" t="inlineStr">
        <is>
          <t>Historical</t>
        </is>
      </c>
    </row>
    <row r="216">
      <c r="A216" t="inlineStr">
        <is>
          <t>OPP0122</t>
        </is>
      </c>
      <c r="B216" t="inlineStr">
        <is>
          <t>CUST0010</t>
        </is>
      </c>
      <c r="C216" t="inlineStr">
        <is>
          <t>SP008</t>
        </is>
      </c>
      <c r="D216" s="79" t="n">
        <v>45878</v>
      </c>
      <c r="E216" s="79" t="n">
        <v>45950</v>
      </c>
      <c r="F216" t="inlineStr">
        <is>
          <t>Cyber Security</t>
        </is>
      </c>
      <c r="G216" t="inlineStr">
        <is>
          <t>Upsell</t>
        </is>
      </c>
      <c r="H216" t="inlineStr">
        <is>
          <t>Open</t>
        </is>
      </c>
      <c r="I216" t="n">
        <v>5972.3</v>
      </c>
      <c r="J216" t="n">
        <v>3112.59</v>
      </c>
      <c r="K216" t="n">
        <v>72</v>
      </c>
      <c r="L216" t="inlineStr">
        <is>
          <t>Original Workbook</t>
        </is>
      </c>
      <c r="M216" s="79" t="n">
        <v>45950</v>
      </c>
      <c r="N216" t="inlineStr">
        <is>
          <t>Historical</t>
        </is>
      </c>
      <c r="O216" t="n">
        <v>0</v>
      </c>
      <c r="P216" t="inlineStr">
        <is>
          <t>Historical</t>
        </is>
      </c>
      <c r="Q216" t="inlineStr"/>
      <c r="R216" t="inlineStr">
        <is>
          <t>Historical record</t>
        </is>
      </c>
      <c r="S216" t="inlineStr"/>
      <c r="T216" t="n">
        <v>0</v>
      </c>
      <c r="U216" t="inlineStr">
        <is>
          <t>Historical</t>
        </is>
      </c>
    </row>
    <row r="217">
      <c r="A217" t="inlineStr">
        <is>
          <t>OPP0076</t>
        </is>
      </c>
      <c r="B217" t="inlineStr">
        <is>
          <t>CUST0019</t>
        </is>
      </c>
      <c r="C217" t="inlineStr">
        <is>
          <t>SP004</t>
        </is>
      </c>
      <c r="D217" s="79" t="n">
        <v>45879</v>
      </c>
      <c r="E217" s="79" t="n">
        <v>45920</v>
      </c>
      <c r="F217" t="inlineStr">
        <is>
          <t>Cyber Security</t>
        </is>
      </c>
      <c r="G217" t="inlineStr">
        <is>
          <t>Upsell</t>
        </is>
      </c>
      <c r="H217" t="inlineStr">
        <is>
          <t>Lost</t>
        </is>
      </c>
      <c r="I217" t="n">
        <v>8751.82</v>
      </c>
      <c r="J217" t="n">
        <v>3414.06</v>
      </c>
      <c r="K217" t="n">
        <v>41</v>
      </c>
      <c r="L217" t="inlineStr">
        <is>
          <t>Original Workbook</t>
        </is>
      </c>
      <c r="M217" s="79" t="n">
        <v>45920</v>
      </c>
      <c r="N217" t="inlineStr">
        <is>
          <t>Historical</t>
        </is>
      </c>
      <c r="O217" t="n">
        <v>0</v>
      </c>
      <c r="P217" t="inlineStr">
        <is>
          <t>Historical</t>
        </is>
      </c>
      <c r="Q217" t="inlineStr"/>
      <c r="R217" t="inlineStr">
        <is>
          <t>Historical record</t>
        </is>
      </c>
      <c r="S217" t="inlineStr"/>
      <c r="T217" t="n">
        <v>0</v>
      </c>
      <c r="U217" t="inlineStr">
        <is>
          <t>Historical</t>
        </is>
      </c>
    </row>
    <row r="218">
      <c r="A218" t="inlineStr">
        <is>
          <t>OPP0039</t>
        </is>
      </c>
      <c r="B218" t="inlineStr">
        <is>
          <t>CUST0040</t>
        </is>
      </c>
      <c r="C218" t="inlineStr">
        <is>
          <t>SP002</t>
        </is>
      </c>
      <c r="D218" s="79" t="n">
        <v>45885</v>
      </c>
      <c r="E218" s="79" t="n">
        <v>45994</v>
      </c>
      <c r="F218" t="inlineStr">
        <is>
          <t>Cloud IT</t>
        </is>
      </c>
      <c r="G218" t="inlineStr">
        <is>
          <t>New Customer</t>
        </is>
      </c>
      <c r="H218" t="inlineStr">
        <is>
          <t>Open</t>
        </is>
      </c>
      <c r="I218" t="n">
        <v>3774.75</v>
      </c>
      <c r="J218" t="n">
        <v>954.98</v>
      </c>
      <c r="K218" t="n">
        <v>109</v>
      </c>
      <c r="L218" t="inlineStr">
        <is>
          <t>Original Workbook</t>
        </is>
      </c>
      <c r="M218" s="79" t="n">
        <v>45994</v>
      </c>
      <c r="N218" t="inlineStr">
        <is>
          <t>Historical</t>
        </is>
      </c>
      <c r="O218" t="n">
        <v>0</v>
      </c>
      <c r="P218" t="inlineStr">
        <is>
          <t>Historical</t>
        </is>
      </c>
      <c r="Q218" t="inlineStr"/>
      <c r="R218" t="inlineStr">
        <is>
          <t>Historical record</t>
        </is>
      </c>
      <c r="S218" t="inlineStr"/>
      <c r="T218" t="n">
        <v>0</v>
      </c>
      <c r="U218" t="inlineStr">
        <is>
          <t>Historical</t>
        </is>
      </c>
    </row>
    <row r="219">
      <c r="A219" t="inlineStr">
        <is>
          <t>OPP0050</t>
        </is>
      </c>
      <c r="B219" t="inlineStr">
        <is>
          <t>CUST0041</t>
        </is>
      </c>
      <c r="C219" t="inlineStr">
        <is>
          <t>SP010</t>
        </is>
      </c>
      <c r="D219" s="79" t="n">
        <v>45885</v>
      </c>
      <c r="E219" s="79" t="n">
        <v>45937</v>
      </c>
      <c r="F219" t="inlineStr">
        <is>
          <t>Cyber Security</t>
        </is>
      </c>
      <c r="G219" t="inlineStr">
        <is>
          <t>Cross-sell</t>
        </is>
      </c>
      <c r="H219" t="inlineStr">
        <is>
          <t>Won</t>
        </is>
      </c>
      <c r="I219" t="n">
        <v>2605.12</v>
      </c>
      <c r="J219" t="n">
        <v>1036.81</v>
      </c>
      <c r="K219" t="n">
        <v>52</v>
      </c>
      <c r="L219" t="inlineStr">
        <is>
          <t>Original Workbook</t>
        </is>
      </c>
      <c r="M219" s="79" t="n">
        <v>45937</v>
      </c>
      <c r="N219" t="inlineStr">
        <is>
          <t>Historical</t>
        </is>
      </c>
      <c r="O219" t="n">
        <v>1</v>
      </c>
      <c r="P219" t="inlineStr">
        <is>
          <t>Historical</t>
        </is>
      </c>
      <c r="Q219" t="inlineStr"/>
      <c r="R219" t="inlineStr">
        <is>
          <t>Historical record</t>
        </is>
      </c>
      <c r="S219" t="inlineStr"/>
      <c r="T219" t="n">
        <v>0</v>
      </c>
      <c r="U219" t="inlineStr">
        <is>
          <t>Historical</t>
        </is>
      </c>
    </row>
    <row r="220">
      <c r="A220" t="inlineStr">
        <is>
          <t>OPP0159</t>
        </is>
      </c>
      <c r="B220" t="inlineStr">
        <is>
          <t>CUST0080</t>
        </is>
      </c>
      <c r="C220" t="inlineStr">
        <is>
          <t>SP006</t>
        </is>
      </c>
      <c r="D220" s="79" t="n">
        <v>45885</v>
      </c>
      <c r="E220" s="79" t="n">
        <v>45967</v>
      </c>
      <c r="F220" t="inlineStr">
        <is>
          <t>IT Support</t>
        </is>
      </c>
      <c r="G220" t="inlineStr">
        <is>
          <t>New Customer</t>
        </is>
      </c>
      <c r="H220" t="inlineStr">
        <is>
          <t>Open</t>
        </is>
      </c>
      <c r="I220" t="n">
        <v>4680.86</v>
      </c>
      <c r="J220" t="n">
        <v>1829.16</v>
      </c>
      <c r="K220" t="n">
        <v>82</v>
      </c>
      <c r="L220" t="inlineStr">
        <is>
          <t>Original Workbook</t>
        </is>
      </c>
      <c r="M220" s="79" t="n">
        <v>45967</v>
      </c>
      <c r="N220" t="inlineStr">
        <is>
          <t>Historical</t>
        </is>
      </c>
      <c r="O220" t="n">
        <v>0</v>
      </c>
      <c r="P220" t="inlineStr">
        <is>
          <t>Historical</t>
        </is>
      </c>
      <c r="Q220" t="inlineStr"/>
      <c r="R220" t="inlineStr">
        <is>
          <t>Historical record</t>
        </is>
      </c>
      <c r="S220" t="inlineStr"/>
      <c r="T220" t="n">
        <v>0</v>
      </c>
      <c r="U220" t="inlineStr">
        <is>
          <t>Historical</t>
        </is>
      </c>
    </row>
    <row r="221">
      <c r="A221" t="inlineStr">
        <is>
          <t>OPP0073</t>
        </is>
      </c>
      <c r="B221" t="inlineStr">
        <is>
          <t>CUST0118</t>
        </is>
      </c>
      <c r="C221" t="inlineStr">
        <is>
          <t>SP003</t>
        </is>
      </c>
      <c r="D221" s="79" t="n">
        <v>45886</v>
      </c>
      <c r="E221" s="79" t="n">
        <v>45941</v>
      </c>
      <c r="F221" t="inlineStr">
        <is>
          <t>Cyber Security</t>
        </is>
      </c>
      <c r="G221" t="inlineStr">
        <is>
          <t>Renewal</t>
        </is>
      </c>
      <c r="H221" t="inlineStr">
        <is>
          <t>Lost</t>
        </is>
      </c>
      <c r="I221" t="n">
        <v>13621.61</v>
      </c>
      <c r="J221" t="n">
        <v>4941.45</v>
      </c>
      <c r="K221" t="n">
        <v>55</v>
      </c>
      <c r="L221" t="inlineStr">
        <is>
          <t>Original Workbook</t>
        </is>
      </c>
      <c r="M221" s="79" t="n">
        <v>45941</v>
      </c>
      <c r="N221" t="inlineStr">
        <is>
          <t>Historical</t>
        </is>
      </c>
      <c r="O221" t="n">
        <v>0</v>
      </c>
      <c r="P221" t="inlineStr">
        <is>
          <t>Historical</t>
        </is>
      </c>
      <c r="Q221" t="inlineStr"/>
      <c r="R221" t="inlineStr">
        <is>
          <t>Historical record</t>
        </is>
      </c>
      <c r="S221" t="inlineStr"/>
      <c r="T221" t="n">
        <v>0</v>
      </c>
      <c r="U221" t="inlineStr">
        <is>
          <t>Historical</t>
        </is>
      </c>
    </row>
    <row r="222">
      <c r="A222" t="inlineStr">
        <is>
          <t>OPP0204</t>
        </is>
      </c>
      <c r="B222" t="inlineStr">
        <is>
          <t>CUST0099</t>
        </is>
      </c>
      <c r="C222" t="inlineStr">
        <is>
          <t>SP007</t>
        </is>
      </c>
      <c r="D222" s="79" t="n">
        <v>45886</v>
      </c>
      <c r="E222" s="79" t="n">
        <v>45925</v>
      </c>
      <c r="F222" t="inlineStr">
        <is>
          <t>Hosted Telephony</t>
        </is>
      </c>
      <c r="G222" t="inlineStr">
        <is>
          <t>Cross-sell</t>
        </is>
      </c>
      <c r="H222" t="inlineStr">
        <is>
          <t>Open</t>
        </is>
      </c>
      <c r="I222" t="n">
        <v>7874.86</v>
      </c>
      <c r="J222" t="n">
        <v>2464.21</v>
      </c>
      <c r="K222" t="n">
        <v>39</v>
      </c>
      <c r="L222" t="inlineStr">
        <is>
          <t>Original Workbook</t>
        </is>
      </c>
      <c r="M222" s="79" t="n">
        <v>45925</v>
      </c>
      <c r="N222" t="inlineStr">
        <is>
          <t>Historical</t>
        </is>
      </c>
      <c r="O222" t="n">
        <v>0</v>
      </c>
      <c r="P222" t="inlineStr">
        <is>
          <t>Historical</t>
        </is>
      </c>
      <c r="Q222" t="inlineStr"/>
      <c r="R222" t="inlineStr">
        <is>
          <t>Historical record</t>
        </is>
      </c>
      <c r="S222" t="inlineStr"/>
      <c r="T222" t="n">
        <v>0</v>
      </c>
      <c r="U222" t="inlineStr">
        <is>
          <t>Historical</t>
        </is>
      </c>
    </row>
    <row r="223">
      <c r="A223" t="inlineStr">
        <is>
          <t>OPP0056</t>
        </is>
      </c>
      <c r="B223" t="inlineStr">
        <is>
          <t>CUST0068</t>
        </is>
      </c>
      <c r="C223" t="inlineStr">
        <is>
          <t>SP004</t>
        </is>
      </c>
      <c r="D223" s="79" t="n">
        <v>45887</v>
      </c>
      <c r="E223" s="79" t="n">
        <v>45949</v>
      </c>
      <c r="F223" t="inlineStr">
        <is>
          <t>Hosted Telephony</t>
        </is>
      </c>
      <c r="G223" t="inlineStr">
        <is>
          <t>Upsell</t>
        </is>
      </c>
      <c r="H223" t="inlineStr">
        <is>
          <t>Won</t>
        </is>
      </c>
      <c r="I223" t="n">
        <v>2377.96</v>
      </c>
      <c r="J223" t="n">
        <v>934.41</v>
      </c>
      <c r="K223" t="n">
        <v>62</v>
      </c>
      <c r="L223" t="inlineStr">
        <is>
          <t>Original Workbook</t>
        </is>
      </c>
      <c r="M223" s="79" t="n">
        <v>45949</v>
      </c>
      <c r="N223" t="inlineStr">
        <is>
          <t>Historical</t>
        </is>
      </c>
      <c r="O223" t="n">
        <v>1</v>
      </c>
      <c r="P223" t="inlineStr">
        <is>
          <t>Historical</t>
        </is>
      </c>
      <c r="Q223" t="inlineStr"/>
      <c r="R223" t="inlineStr">
        <is>
          <t>Historical record</t>
        </is>
      </c>
      <c r="S223" t="inlineStr"/>
      <c r="T223" t="n">
        <v>0</v>
      </c>
      <c r="U223" t="inlineStr">
        <is>
          <t>Historical</t>
        </is>
      </c>
    </row>
    <row r="224">
      <c r="A224" t="inlineStr">
        <is>
          <t>OPP0319</t>
        </is>
      </c>
      <c r="B224" t="inlineStr">
        <is>
          <t>CUST0073</t>
        </is>
      </c>
      <c r="C224" t="inlineStr">
        <is>
          <t>SP007</t>
        </is>
      </c>
      <c r="D224" s="79" t="n">
        <v>45887</v>
      </c>
      <c r="E224" s="79" t="n">
        <v>45917</v>
      </c>
      <c r="F224" t="inlineStr">
        <is>
          <t>IT Support</t>
        </is>
      </c>
      <c r="G224" t="inlineStr">
        <is>
          <t>Cross-sell</t>
        </is>
      </c>
      <c r="H224" t="inlineStr">
        <is>
          <t>Open</t>
        </is>
      </c>
      <c r="I224" t="n">
        <v>3071.7</v>
      </c>
      <c r="J224" t="n">
        <v>838.52</v>
      </c>
      <c r="K224" t="n">
        <v>30</v>
      </c>
      <c r="L224" t="inlineStr">
        <is>
          <t>Original Workbook</t>
        </is>
      </c>
      <c r="M224" s="79" t="n">
        <v>45917</v>
      </c>
      <c r="N224" t="inlineStr">
        <is>
          <t>Historical</t>
        </is>
      </c>
      <c r="O224" t="n">
        <v>0</v>
      </c>
      <c r="P224" t="inlineStr">
        <is>
          <t>Historical</t>
        </is>
      </c>
      <c r="Q224" t="inlineStr"/>
      <c r="R224" t="inlineStr">
        <is>
          <t>Historical record</t>
        </is>
      </c>
      <c r="S224" t="inlineStr"/>
      <c r="T224" t="n">
        <v>0</v>
      </c>
      <c r="U224" t="inlineStr">
        <is>
          <t>Historical</t>
        </is>
      </c>
    </row>
    <row r="225">
      <c r="A225" t="inlineStr">
        <is>
          <t>OPP0060</t>
        </is>
      </c>
      <c r="B225" t="inlineStr">
        <is>
          <t>CUST0009</t>
        </is>
      </c>
      <c r="C225" t="inlineStr">
        <is>
          <t>SP003</t>
        </is>
      </c>
      <c r="D225" s="79" t="n">
        <v>45889</v>
      </c>
      <c r="E225" s="79" t="n">
        <v>45913</v>
      </c>
      <c r="F225" t="inlineStr">
        <is>
          <t>Modern Workplace</t>
        </is>
      </c>
      <c r="G225" t="inlineStr">
        <is>
          <t>Upsell</t>
        </is>
      </c>
      <c r="H225" t="inlineStr">
        <is>
          <t>Won</t>
        </is>
      </c>
      <c r="I225" t="n">
        <v>2124.63</v>
      </c>
      <c r="J225" t="n">
        <v>792.92</v>
      </c>
      <c r="K225" t="n">
        <v>24</v>
      </c>
      <c r="L225" t="inlineStr">
        <is>
          <t>Original Workbook</t>
        </is>
      </c>
      <c r="M225" s="79" t="n">
        <v>45913</v>
      </c>
      <c r="N225" t="inlineStr">
        <is>
          <t>Historical</t>
        </is>
      </c>
      <c r="O225" t="n">
        <v>1</v>
      </c>
      <c r="P225" t="inlineStr">
        <is>
          <t>Historical</t>
        </is>
      </c>
      <c r="Q225" t="inlineStr"/>
      <c r="R225" t="inlineStr">
        <is>
          <t>Historical record</t>
        </is>
      </c>
      <c r="S225" t="inlineStr"/>
      <c r="T225" t="n">
        <v>0</v>
      </c>
      <c r="U225" t="inlineStr">
        <is>
          <t>Historical</t>
        </is>
      </c>
    </row>
    <row r="226">
      <c r="A226" t="inlineStr">
        <is>
          <t>OPP0168</t>
        </is>
      </c>
      <c r="B226" t="inlineStr">
        <is>
          <t>CUST0082</t>
        </is>
      </c>
      <c r="C226" t="inlineStr">
        <is>
          <t>SP007</t>
        </is>
      </c>
      <c r="D226" s="79" t="n">
        <v>45890</v>
      </c>
      <c r="E226" s="79" t="n">
        <v>45950</v>
      </c>
      <c r="F226" t="inlineStr">
        <is>
          <t>Cyber Security</t>
        </is>
      </c>
      <c r="G226" t="inlineStr">
        <is>
          <t>New Customer</t>
        </is>
      </c>
      <c r="H226" t="inlineStr">
        <is>
          <t>Open</t>
        </is>
      </c>
      <c r="I226" t="n">
        <v>1155.97</v>
      </c>
      <c r="J226" t="n">
        <v>470.88</v>
      </c>
      <c r="K226" t="n">
        <v>60</v>
      </c>
      <c r="L226" t="inlineStr">
        <is>
          <t>Original Workbook</t>
        </is>
      </c>
      <c r="M226" s="79" t="n">
        <v>45950</v>
      </c>
      <c r="N226" t="inlineStr">
        <is>
          <t>Historical</t>
        </is>
      </c>
      <c r="O226" t="n">
        <v>0</v>
      </c>
      <c r="P226" t="inlineStr">
        <is>
          <t>Historical</t>
        </is>
      </c>
      <c r="Q226" t="inlineStr"/>
      <c r="R226" t="inlineStr">
        <is>
          <t>Historical record</t>
        </is>
      </c>
      <c r="S226" t="inlineStr"/>
      <c r="T226" t="n">
        <v>0</v>
      </c>
      <c r="U226" t="inlineStr">
        <is>
          <t>Historical</t>
        </is>
      </c>
    </row>
    <row r="227">
      <c r="A227" t="inlineStr">
        <is>
          <t>OPP0137</t>
        </is>
      </c>
      <c r="B227" t="inlineStr">
        <is>
          <t>CUST0018</t>
        </is>
      </c>
      <c r="C227" t="inlineStr">
        <is>
          <t>SP004</t>
        </is>
      </c>
      <c r="D227" s="79" t="n">
        <v>45891</v>
      </c>
      <c r="E227" s="79" t="n">
        <v>46002</v>
      </c>
      <c r="F227" t="inlineStr">
        <is>
          <t>Cloud IT</t>
        </is>
      </c>
      <c r="G227" t="inlineStr">
        <is>
          <t>Upsell</t>
        </is>
      </c>
      <c r="H227" t="inlineStr">
        <is>
          <t>Lost</t>
        </is>
      </c>
      <c r="I227" t="n">
        <v>3092.62</v>
      </c>
      <c r="J227" t="n">
        <v>869.29</v>
      </c>
      <c r="K227" t="n">
        <v>111</v>
      </c>
      <c r="L227" t="inlineStr">
        <is>
          <t>Original Workbook</t>
        </is>
      </c>
      <c r="M227" s="79" t="n">
        <v>46002</v>
      </c>
      <c r="N227" t="inlineStr">
        <is>
          <t>Historical</t>
        </is>
      </c>
      <c r="O227" t="n">
        <v>0</v>
      </c>
      <c r="P227" t="inlineStr">
        <is>
          <t>Historical</t>
        </is>
      </c>
      <c r="Q227" t="inlineStr"/>
      <c r="R227" t="inlineStr">
        <is>
          <t>Historical record</t>
        </is>
      </c>
      <c r="S227" t="inlineStr"/>
      <c r="T227" t="n">
        <v>0</v>
      </c>
      <c r="U227" t="inlineStr">
        <is>
          <t>Historical</t>
        </is>
      </c>
    </row>
    <row r="228">
      <c r="A228" t="inlineStr">
        <is>
          <t>OPP0144</t>
        </is>
      </c>
      <c r="B228" t="inlineStr">
        <is>
          <t>CUST0030</t>
        </is>
      </c>
      <c r="C228" t="inlineStr">
        <is>
          <t>SP001</t>
        </is>
      </c>
      <c r="D228" s="79" t="n">
        <v>45891</v>
      </c>
      <c r="E228" s="79" t="n">
        <v>46026</v>
      </c>
      <c r="F228" t="inlineStr">
        <is>
          <t>Cyber Security</t>
        </is>
      </c>
      <c r="G228" t="inlineStr">
        <is>
          <t>Cross-sell</t>
        </is>
      </c>
      <c r="H228" t="inlineStr">
        <is>
          <t>Won</t>
        </is>
      </c>
      <c r="I228" t="n">
        <v>7749.15</v>
      </c>
      <c r="J228" t="n">
        <v>2117.5</v>
      </c>
      <c r="K228" t="n">
        <v>135</v>
      </c>
      <c r="L228" t="inlineStr">
        <is>
          <t>Original Workbook</t>
        </is>
      </c>
      <c r="M228" s="79" t="n">
        <v>46026</v>
      </c>
      <c r="N228" t="inlineStr">
        <is>
          <t>Historical</t>
        </is>
      </c>
      <c r="O228" t="n">
        <v>1</v>
      </c>
      <c r="P228" t="inlineStr">
        <is>
          <t>Historical</t>
        </is>
      </c>
      <c r="Q228" t="inlineStr"/>
      <c r="R228" t="inlineStr">
        <is>
          <t>Historical record</t>
        </is>
      </c>
      <c r="S228" t="inlineStr"/>
      <c r="T228" t="n">
        <v>0</v>
      </c>
      <c r="U228" t="inlineStr">
        <is>
          <t>Historical</t>
        </is>
      </c>
    </row>
    <row r="229">
      <c r="A229" t="inlineStr">
        <is>
          <t>OPP0214</t>
        </is>
      </c>
      <c r="B229" t="inlineStr">
        <is>
          <t>CUST0006</t>
        </is>
      </c>
      <c r="C229" t="inlineStr">
        <is>
          <t>SP007</t>
        </is>
      </c>
      <c r="D229" s="79" t="n">
        <v>45891</v>
      </c>
      <c r="E229" s="79" t="n">
        <v>45963</v>
      </c>
      <c r="F229" t="inlineStr">
        <is>
          <t>Cloud IT</t>
        </is>
      </c>
      <c r="G229" t="inlineStr">
        <is>
          <t>Cross-sell</t>
        </is>
      </c>
      <c r="H229" t="inlineStr">
        <is>
          <t>Open</t>
        </is>
      </c>
      <c r="I229" t="n">
        <v>16646.11</v>
      </c>
      <c r="J229" t="n">
        <v>8294.780000000001</v>
      </c>
      <c r="K229" t="n">
        <v>72</v>
      </c>
      <c r="L229" t="inlineStr">
        <is>
          <t>Original Workbook</t>
        </is>
      </c>
      <c r="M229" s="79" t="n">
        <v>45963</v>
      </c>
      <c r="N229" t="inlineStr">
        <is>
          <t>Historical</t>
        </is>
      </c>
      <c r="O229" t="n">
        <v>0</v>
      </c>
      <c r="P229" t="inlineStr">
        <is>
          <t>Historical</t>
        </is>
      </c>
      <c r="Q229" t="inlineStr"/>
      <c r="R229" t="inlineStr">
        <is>
          <t>Historical record</t>
        </is>
      </c>
      <c r="S229" t="inlineStr"/>
      <c r="T229" t="n">
        <v>0</v>
      </c>
      <c r="U229" t="inlineStr">
        <is>
          <t>Historical</t>
        </is>
      </c>
    </row>
    <row r="230">
      <c r="A230" t="inlineStr">
        <is>
          <t>OPP0228</t>
        </is>
      </c>
      <c r="B230" t="inlineStr">
        <is>
          <t>CUST0044</t>
        </is>
      </c>
      <c r="C230" t="inlineStr">
        <is>
          <t>SP003</t>
        </is>
      </c>
      <c r="D230" s="79" t="n">
        <v>45891</v>
      </c>
      <c r="E230" s="79" t="n">
        <v>46028</v>
      </c>
      <c r="F230" t="inlineStr">
        <is>
          <t>Connectivity</t>
        </is>
      </c>
      <c r="G230" t="inlineStr">
        <is>
          <t>Cross-sell</t>
        </is>
      </c>
      <c r="H230" t="inlineStr">
        <is>
          <t>Lost</t>
        </is>
      </c>
      <c r="I230" t="n">
        <v>2031.43</v>
      </c>
      <c r="J230" t="n">
        <v>631.34</v>
      </c>
      <c r="K230" t="n">
        <v>137</v>
      </c>
      <c r="L230" t="inlineStr">
        <is>
          <t>Original Workbook</t>
        </is>
      </c>
      <c r="M230" s="79" t="n">
        <v>46028</v>
      </c>
      <c r="N230" t="inlineStr">
        <is>
          <t>Historical</t>
        </is>
      </c>
      <c r="O230" t="n">
        <v>0</v>
      </c>
      <c r="P230" t="inlineStr">
        <is>
          <t>Historical</t>
        </is>
      </c>
      <c r="Q230" t="inlineStr"/>
      <c r="R230" t="inlineStr">
        <is>
          <t>Historical record</t>
        </is>
      </c>
      <c r="S230" t="inlineStr"/>
      <c r="T230" t="n">
        <v>0</v>
      </c>
      <c r="U230" t="inlineStr">
        <is>
          <t>Historical</t>
        </is>
      </c>
    </row>
    <row r="231">
      <c r="A231" t="inlineStr">
        <is>
          <t>OPP0194</t>
        </is>
      </c>
      <c r="B231" t="inlineStr">
        <is>
          <t>CUST0040</t>
        </is>
      </c>
      <c r="C231" t="inlineStr">
        <is>
          <t>SP002</t>
        </is>
      </c>
      <c r="D231" s="79" t="n">
        <v>45895</v>
      </c>
      <c r="E231" s="79" t="n">
        <v>45973</v>
      </c>
      <c r="F231" t="inlineStr">
        <is>
          <t>Cloud IT</t>
        </is>
      </c>
      <c r="G231" t="inlineStr">
        <is>
          <t>New Customer</t>
        </is>
      </c>
      <c r="H231" t="inlineStr">
        <is>
          <t>Won</t>
        </is>
      </c>
      <c r="I231" t="n">
        <v>10927.88</v>
      </c>
      <c r="J231" t="n">
        <v>5112.8</v>
      </c>
      <c r="K231" t="n">
        <v>78</v>
      </c>
      <c r="L231" t="inlineStr">
        <is>
          <t>Original Workbook</t>
        </is>
      </c>
      <c r="M231" s="79" t="n">
        <v>45973</v>
      </c>
      <c r="N231" t="inlineStr">
        <is>
          <t>Historical</t>
        </is>
      </c>
      <c r="O231" t="n">
        <v>1</v>
      </c>
      <c r="P231" t="inlineStr">
        <is>
          <t>Historical</t>
        </is>
      </c>
      <c r="Q231" t="inlineStr"/>
      <c r="R231" t="inlineStr">
        <is>
          <t>Historical record</t>
        </is>
      </c>
      <c r="S231" t="inlineStr"/>
      <c r="T231" t="n">
        <v>0</v>
      </c>
      <c r="U231" t="inlineStr">
        <is>
          <t>Historical</t>
        </is>
      </c>
    </row>
    <row r="232">
      <c r="A232" t="inlineStr">
        <is>
          <t>OPP0069</t>
        </is>
      </c>
      <c r="B232" t="inlineStr">
        <is>
          <t>CUST0035</t>
        </is>
      </c>
      <c r="C232" t="inlineStr">
        <is>
          <t>SP003</t>
        </is>
      </c>
      <c r="D232" s="79" t="n">
        <v>45896</v>
      </c>
      <c r="E232" s="79" t="n">
        <v>46021</v>
      </c>
      <c r="F232" t="inlineStr">
        <is>
          <t>Hosted Telephony</t>
        </is>
      </c>
      <c r="G232" t="inlineStr">
        <is>
          <t>New Customer</t>
        </is>
      </c>
      <c r="H232" t="inlineStr">
        <is>
          <t>Open</t>
        </is>
      </c>
      <c r="I232" t="n">
        <v>1543.38</v>
      </c>
      <c r="J232" t="n">
        <v>592.17</v>
      </c>
      <c r="K232" t="n">
        <v>125</v>
      </c>
      <c r="L232" t="inlineStr">
        <is>
          <t>Original Workbook</t>
        </is>
      </c>
      <c r="M232" s="79" t="n">
        <v>46021</v>
      </c>
      <c r="N232" t="inlineStr">
        <is>
          <t>Historical</t>
        </is>
      </c>
      <c r="O232" t="n">
        <v>0</v>
      </c>
      <c r="P232" t="inlineStr">
        <is>
          <t>Historical</t>
        </is>
      </c>
      <c r="Q232" t="inlineStr"/>
      <c r="R232" t="inlineStr">
        <is>
          <t>Historical record</t>
        </is>
      </c>
      <c r="S232" t="inlineStr"/>
      <c r="T232" t="n">
        <v>0</v>
      </c>
      <c r="U232" t="inlineStr">
        <is>
          <t>Historical</t>
        </is>
      </c>
    </row>
    <row r="233">
      <c r="A233" t="inlineStr">
        <is>
          <t>OPP0175</t>
        </is>
      </c>
      <c r="B233" t="inlineStr">
        <is>
          <t>CUST0066</t>
        </is>
      </c>
      <c r="C233" t="inlineStr">
        <is>
          <t>SP010</t>
        </is>
      </c>
      <c r="D233" s="79" t="n">
        <v>45897</v>
      </c>
      <c r="E233" s="79" t="n">
        <v>45947</v>
      </c>
      <c r="F233" t="inlineStr">
        <is>
          <t>Hosted Telephony</t>
        </is>
      </c>
      <c r="G233" t="inlineStr">
        <is>
          <t>New Customer</t>
        </is>
      </c>
      <c r="H233" t="inlineStr">
        <is>
          <t>Lost</t>
        </is>
      </c>
      <c r="I233" t="n">
        <v>1812.88</v>
      </c>
      <c r="J233" t="n">
        <v>543.65</v>
      </c>
      <c r="K233" t="n">
        <v>50</v>
      </c>
      <c r="L233" t="inlineStr">
        <is>
          <t>Original Workbook</t>
        </is>
      </c>
      <c r="M233" s="79" t="n">
        <v>45947</v>
      </c>
      <c r="N233" t="inlineStr">
        <is>
          <t>Historical</t>
        </is>
      </c>
      <c r="O233" t="n">
        <v>0</v>
      </c>
      <c r="P233" t="inlineStr">
        <is>
          <t>Historical</t>
        </is>
      </c>
      <c r="Q233" t="inlineStr"/>
      <c r="R233" t="inlineStr">
        <is>
          <t>Historical record</t>
        </is>
      </c>
      <c r="S233" t="inlineStr"/>
      <c r="T233" t="n">
        <v>0</v>
      </c>
      <c r="U233" t="inlineStr">
        <is>
          <t>Historical</t>
        </is>
      </c>
    </row>
    <row r="234">
      <c r="A234" t="inlineStr">
        <is>
          <t>OPP0307</t>
        </is>
      </c>
      <c r="B234" t="inlineStr">
        <is>
          <t>CUST0063</t>
        </is>
      </c>
      <c r="C234" t="inlineStr">
        <is>
          <t>SP007</t>
        </is>
      </c>
      <c r="D234" s="79" t="n">
        <v>45897</v>
      </c>
      <c r="E234" s="79" t="n">
        <v>46022</v>
      </c>
      <c r="F234" t="inlineStr">
        <is>
          <t>Hosted Telephony</t>
        </is>
      </c>
      <c r="G234" t="inlineStr">
        <is>
          <t>Upsell</t>
        </is>
      </c>
      <c r="H234" t="inlineStr">
        <is>
          <t>Open</t>
        </is>
      </c>
      <c r="I234" t="n">
        <v>2603.57</v>
      </c>
      <c r="J234" t="n">
        <v>1105.96</v>
      </c>
      <c r="K234" t="n">
        <v>125</v>
      </c>
      <c r="L234" t="inlineStr">
        <is>
          <t>Original Workbook</t>
        </is>
      </c>
      <c r="M234" s="79" t="n">
        <v>46022</v>
      </c>
      <c r="N234" t="inlineStr">
        <is>
          <t>Historical</t>
        </is>
      </c>
      <c r="O234" t="n">
        <v>0</v>
      </c>
      <c r="P234" t="inlineStr">
        <is>
          <t>Historical</t>
        </is>
      </c>
      <c r="Q234" t="inlineStr"/>
      <c r="R234" t="inlineStr">
        <is>
          <t>Historical record</t>
        </is>
      </c>
      <c r="S234" t="inlineStr"/>
      <c r="T234" t="n">
        <v>0</v>
      </c>
      <c r="U234" t="inlineStr">
        <is>
          <t>Historical</t>
        </is>
      </c>
    </row>
    <row r="235">
      <c r="A235" t="inlineStr">
        <is>
          <t>OPP0315</t>
        </is>
      </c>
      <c r="B235" t="inlineStr">
        <is>
          <t>CUST0069</t>
        </is>
      </c>
      <c r="C235" t="inlineStr">
        <is>
          <t>SP001</t>
        </is>
      </c>
      <c r="D235" s="79" t="n">
        <v>45897</v>
      </c>
      <c r="E235" s="79" t="n">
        <v>45959</v>
      </c>
      <c r="F235" t="inlineStr">
        <is>
          <t>Cloud IT</t>
        </is>
      </c>
      <c r="G235" t="inlineStr">
        <is>
          <t>New Customer</t>
        </is>
      </c>
      <c r="H235" t="inlineStr">
        <is>
          <t>Open</t>
        </is>
      </c>
      <c r="I235" t="n">
        <v>1442.54</v>
      </c>
      <c r="J235" t="n">
        <v>595.4299999999999</v>
      </c>
      <c r="K235" t="n">
        <v>62</v>
      </c>
      <c r="L235" t="inlineStr">
        <is>
          <t>Original Workbook</t>
        </is>
      </c>
      <c r="M235" s="79" t="n">
        <v>45959</v>
      </c>
      <c r="N235" t="inlineStr">
        <is>
          <t>Historical</t>
        </is>
      </c>
      <c r="O235" t="n">
        <v>0</v>
      </c>
      <c r="P235" t="inlineStr">
        <is>
          <t>Historical</t>
        </is>
      </c>
      <c r="Q235" t="inlineStr"/>
      <c r="R235" t="inlineStr">
        <is>
          <t>Historical record</t>
        </is>
      </c>
      <c r="S235" t="inlineStr"/>
      <c r="T235" t="n">
        <v>0</v>
      </c>
      <c r="U235" t="inlineStr">
        <is>
          <t>Historical</t>
        </is>
      </c>
    </row>
    <row r="236">
      <c r="A236" t="inlineStr">
        <is>
          <t>OPP0001</t>
        </is>
      </c>
      <c r="B236" t="inlineStr">
        <is>
          <t>CUST0096</t>
        </is>
      </c>
      <c r="C236" t="inlineStr">
        <is>
          <t>SP006</t>
        </is>
      </c>
      <c r="D236" s="79" t="n">
        <v>45898</v>
      </c>
      <c r="E236" s="79" t="n">
        <v>46002</v>
      </c>
      <c r="F236" t="inlineStr">
        <is>
          <t>Hosted Telephony</t>
        </is>
      </c>
      <c r="G236" t="inlineStr">
        <is>
          <t>Cross-sell</t>
        </is>
      </c>
      <c r="H236" t="inlineStr">
        <is>
          <t>Won</t>
        </is>
      </c>
      <c r="I236" t="n">
        <v>4763.82</v>
      </c>
      <c r="J236" t="n">
        <v>2005.17</v>
      </c>
      <c r="K236" t="n">
        <v>104</v>
      </c>
      <c r="L236" t="inlineStr">
        <is>
          <t>Original Workbook</t>
        </is>
      </c>
      <c r="M236" s="79" t="n">
        <v>46002</v>
      </c>
      <c r="N236" t="inlineStr">
        <is>
          <t>Historical</t>
        </is>
      </c>
      <c r="O236" t="n">
        <v>1</v>
      </c>
      <c r="P236" t="inlineStr">
        <is>
          <t>Historical</t>
        </is>
      </c>
      <c r="Q236" t="inlineStr"/>
      <c r="R236" t="inlineStr">
        <is>
          <t>Historical record</t>
        </is>
      </c>
      <c r="S236" t="inlineStr"/>
      <c r="T236" t="n">
        <v>0</v>
      </c>
      <c r="U236" t="inlineStr">
        <is>
          <t>Historical</t>
        </is>
      </c>
    </row>
    <row r="237">
      <c r="A237" t="inlineStr">
        <is>
          <t>OPP0016</t>
        </is>
      </c>
      <c r="B237" t="inlineStr">
        <is>
          <t>CUST0029</t>
        </is>
      </c>
      <c r="C237" t="inlineStr">
        <is>
          <t>SP008</t>
        </is>
      </c>
      <c r="D237" s="79" t="n">
        <v>45898</v>
      </c>
      <c r="E237" s="79" t="n">
        <v>45972</v>
      </c>
      <c r="F237" t="inlineStr">
        <is>
          <t>Hosted Telephony</t>
        </is>
      </c>
      <c r="G237" t="inlineStr">
        <is>
          <t>Cross-sell</t>
        </is>
      </c>
      <c r="H237" t="inlineStr">
        <is>
          <t>Won</t>
        </is>
      </c>
      <c r="I237" t="n">
        <v>1041.55</v>
      </c>
      <c r="J237" t="n">
        <v>291.81</v>
      </c>
      <c r="K237" t="n">
        <v>74</v>
      </c>
      <c r="L237" t="inlineStr">
        <is>
          <t>Original Workbook</t>
        </is>
      </c>
      <c r="M237" s="79" t="n">
        <v>45972</v>
      </c>
      <c r="N237" t="inlineStr">
        <is>
          <t>Historical</t>
        </is>
      </c>
      <c r="O237" t="n">
        <v>1</v>
      </c>
      <c r="P237" t="inlineStr">
        <is>
          <t>Historical</t>
        </is>
      </c>
      <c r="Q237" t="inlineStr"/>
      <c r="R237" t="inlineStr">
        <is>
          <t>Historical record</t>
        </is>
      </c>
      <c r="S237" t="inlineStr"/>
      <c r="T237" t="n">
        <v>0</v>
      </c>
      <c r="U237" t="inlineStr">
        <is>
          <t>Historical</t>
        </is>
      </c>
    </row>
    <row r="238">
      <c r="A238" t="inlineStr">
        <is>
          <t>OPP0045</t>
        </is>
      </c>
      <c r="B238" t="inlineStr">
        <is>
          <t>CUST0048</t>
        </is>
      </c>
      <c r="C238" t="inlineStr">
        <is>
          <t>SP008</t>
        </is>
      </c>
      <c r="D238" s="79" t="n">
        <v>45900</v>
      </c>
      <c r="E238" s="79" t="n">
        <v>45948</v>
      </c>
      <c r="F238" t="inlineStr">
        <is>
          <t>Hosted Telephony</t>
        </is>
      </c>
      <c r="G238" t="inlineStr">
        <is>
          <t>Cross-sell</t>
        </is>
      </c>
      <c r="H238" t="inlineStr">
        <is>
          <t>Open</t>
        </is>
      </c>
      <c r="I238" t="n">
        <v>1709.44</v>
      </c>
      <c r="J238" t="n">
        <v>709.05</v>
      </c>
      <c r="K238" t="n">
        <v>48</v>
      </c>
      <c r="L238" t="inlineStr">
        <is>
          <t>Original Workbook</t>
        </is>
      </c>
      <c r="M238" s="79" t="n">
        <v>45948</v>
      </c>
      <c r="N238" t="inlineStr">
        <is>
          <t>Historical</t>
        </is>
      </c>
      <c r="O238" t="n">
        <v>0</v>
      </c>
      <c r="P238" t="inlineStr">
        <is>
          <t>Historical</t>
        </is>
      </c>
      <c r="Q238" t="inlineStr"/>
      <c r="R238" t="inlineStr">
        <is>
          <t>Historical record</t>
        </is>
      </c>
      <c r="S238" t="inlineStr"/>
      <c r="T238" t="n">
        <v>0</v>
      </c>
      <c r="U238" t="inlineStr">
        <is>
          <t>Historical</t>
        </is>
      </c>
    </row>
    <row r="239">
      <c r="A239" t="inlineStr">
        <is>
          <t>OPP0049</t>
        </is>
      </c>
      <c r="B239" t="inlineStr">
        <is>
          <t>CUST0065</t>
        </is>
      </c>
      <c r="C239" t="inlineStr">
        <is>
          <t>SP004</t>
        </is>
      </c>
      <c r="D239" s="79" t="n">
        <v>45900</v>
      </c>
      <c r="E239" s="79" t="n">
        <v>46033</v>
      </c>
      <c r="F239" t="inlineStr">
        <is>
          <t>IT Support</t>
        </is>
      </c>
      <c r="G239" t="inlineStr">
        <is>
          <t>New Customer</t>
        </is>
      </c>
      <c r="H239" t="inlineStr">
        <is>
          <t>Won</t>
        </is>
      </c>
      <c r="I239" t="n">
        <v>12570.74</v>
      </c>
      <c r="J239" t="n">
        <v>5719.9</v>
      </c>
      <c r="K239" t="n">
        <v>133</v>
      </c>
      <c r="L239" t="inlineStr">
        <is>
          <t>Original Workbook</t>
        </is>
      </c>
      <c r="M239" s="79" t="n">
        <v>46033</v>
      </c>
      <c r="N239" t="inlineStr">
        <is>
          <t>Historical</t>
        </is>
      </c>
      <c r="O239" t="n">
        <v>1</v>
      </c>
      <c r="P239" t="inlineStr">
        <is>
          <t>Historical</t>
        </is>
      </c>
      <c r="Q239" t="inlineStr"/>
      <c r="R239" t="inlineStr">
        <is>
          <t>Historical record</t>
        </is>
      </c>
      <c r="S239" t="inlineStr"/>
      <c r="T239" t="n">
        <v>0</v>
      </c>
      <c r="U239" t="inlineStr">
        <is>
          <t>Historical</t>
        </is>
      </c>
    </row>
    <row r="240">
      <c r="A240" t="inlineStr">
        <is>
          <t>OPP0174</t>
        </is>
      </c>
      <c r="B240" t="inlineStr">
        <is>
          <t>CUST0025</t>
        </is>
      </c>
      <c r="C240" t="inlineStr">
        <is>
          <t>SP010</t>
        </is>
      </c>
      <c r="D240" s="79" t="n">
        <v>45900</v>
      </c>
      <c r="E240" s="79" t="n">
        <v>45990</v>
      </c>
      <c r="F240" t="inlineStr">
        <is>
          <t>Hosted Telephony</t>
        </is>
      </c>
      <c r="G240" t="inlineStr">
        <is>
          <t>Upsell</t>
        </is>
      </c>
      <c r="H240" t="inlineStr">
        <is>
          <t>Won</t>
        </is>
      </c>
      <c r="I240" t="n">
        <v>5215.8</v>
      </c>
      <c r="J240" t="n">
        <v>1770.01</v>
      </c>
      <c r="K240" t="n">
        <v>90</v>
      </c>
      <c r="L240" t="inlineStr">
        <is>
          <t>Original Workbook</t>
        </is>
      </c>
      <c r="M240" s="79" t="n">
        <v>45990</v>
      </c>
      <c r="N240" t="inlineStr">
        <is>
          <t>Historical</t>
        </is>
      </c>
      <c r="O240" t="n">
        <v>1</v>
      </c>
      <c r="P240" t="inlineStr">
        <is>
          <t>Historical</t>
        </is>
      </c>
      <c r="Q240" t="inlineStr"/>
      <c r="R240" t="inlineStr">
        <is>
          <t>Historical record</t>
        </is>
      </c>
      <c r="S240" t="inlineStr"/>
      <c r="T240" t="n">
        <v>0</v>
      </c>
      <c r="U240" t="inlineStr">
        <is>
          <t>Historical</t>
        </is>
      </c>
    </row>
    <row r="241">
      <c r="A241" t="inlineStr">
        <is>
          <t>OPP0291</t>
        </is>
      </c>
      <c r="B241" t="inlineStr">
        <is>
          <t>CUST0046</t>
        </is>
      </c>
      <c r="C241" t="inlineStr">
        <is>
          <t>SP008</t>
        </is>
      </c>
      <c r="D241" s="79" t="n">
        <v>45900</v>
      </c>
      <c r="E241" s="79" t="n">
        <v>45991</v>
      </c>
      <c r="F241" t="inlineStr">
        <is>
          <t>IT Support</t>
        </is>
      </c>
      <c r="G241" t="inlineStr">
        <is>
          <t>Renewal</t>
        </is>
      </c>
      <c r="H241" t="inlineStr">
        <is>
          <t>Open</t>
        </is>
      </c>
      <c r="I241" t="n">
        <v>1709.06</v>
      </c>
      <c r="J241" t="n">
        <v>589.6900000000001</v>
      </c>
      <c r="K241" t="n">
        <v>91</v>
      </c>
      <c r="L241" t="inlineStr">
        <is>
          <t>Original Workbook</t>
        </is>
      </c>
      <c r="M241" s="79" t="n">
        <v>45991</v>
      </c>
      <c r="N241" t="inlineStr">
        <is>
          <t>Historical</t>
        </is>
      </c>
      <c r="O241" t="n">
        <v>0</v>
      </c>
      <c r="P241" t="inlineStr">
        <is>
          <t>Historical</t>
        </is>
      </c>
      <c r="Q241" t="inlineStr"/>
      <c r="R241" t="inlineStr">
        <is>
          <t>Historical record</t>
        </is>
      </c>
      <c r="S241" t="inlineStr"/>
      <c r="T241" t="n">
        <v>0</v>
      </c>
      <c r="U241" t="inlineStr">
        <is>
          <t>Historical</t>
        </is>
      </c>
    </row>
    <row r="242">
      <c r="A242" t="inlineStr">
        <is>
          <t>OPP0059</t>
        </is>
      </c>
      <c r="B242" t="inlineStr">
        <is>
          <t>CUST0060</t>
        </is>
      </c>
      <c r="C242" t="inlineStr">
        <is>
          <t>SP004</t>
        </is>
      </c>
      <c r="D242" s="79" t="n">
        <v>45902</v>
      </c>
      <c r="E242" s="79" t="n">
        <v>46011</v>
      </c>
      <c r="F242" t="inlineStr">
        <is>
          <t>Modern Workplace</t>
        </is>
      </c>
      <c r="G242" t="inlineStr">
        <is>
          <t>Cross-sell</t>
        </is>
      </c>
      <c r="H242" t="inlineStr">
        <is>
          <t>Open</t>
        </is>
      </c>
      <c r="I242" t="n">
        <v>1550.47</v>
      </c>
      <c r="J242" t="n">
        <v>801.12</v>
      </c>
      <c r="K242" t="n">
        <v>109</v>
      </c>
      <c r="L242" t="inlineStr">
        <is>
          <t>Original Workbook</t>
        </is>
      </c>
      <c r="M242" s="79" t="n">
        <v>46011</v>
      </c>
      <c r="N242" t="inlineStr">
        <is>
          <t>Historical</t>
        </is>
      </c>
      <c r="O242" t="n">
        <v>0</v>
      </c>
      <c r="P242" t="inlineStr">
        <is>
          <t>Historical</t>
        </is>
      </c>
      <c r="Q242" t="inlineStr"/>
      <c r="R242" t="inlineStr">
        <is>
          <t>Historical record</t>
        </is>
      </c>
      <c r="S242" t="inlineStr"/>
      <c r="T242" t="n">
        <v>0</v>
      </c>
      <c r="U242" t="inlineStr">
        <is>
          <t>Historical</t>
        </is>
      </c>
    </row>
    <row r="243">
      <c r="A243" t="inlineStr">
        <is>
          <t>OPP0123</t>
        </is>
      </c>
      <c r="B243" t="inlineStr">
        <is>
          <t>CUST0104</t>
        </is>
      </c>
      <c r="C243" t="inlineStr">
        <is>
          <t>SP006</t>
        </is>
      </c>
      <c r="D243" s="79" t="n">
        <v>45903</v>
      </c>
      <c r="E243" s="79" t="n">
        <v>46024</v>
      </c>
      <c r="F243" t="inlineStr">
        <is>
          <t>Telco Support</t>
        </is>
      </c>
      <c r="G243" t="inlineStr">
        <is>
          <t>Cross-sell</t>
        </is>
      </c>
      <c r="H243" t="inlineStr">
        <is>
          <t>Open</t>
        </is>
      </c>
      <c r="I243" t="n">
        <v>2176.19</v>
      </c>
      <c r="J243" t="n">
        <v>1136.35</v>
      </c>
      <c r="K243" t="n">
        <v>121</v>
      </c>
      <c r="L243" t="inlineStr">
        <is>
          <t>Original Workbook</t>
        </is>
      </c>
      <c r="M243" s="79" t="n">
        <v>46024</v>
      </c>
      <c r="N243" t="inlineStr">
        <is>
          <t>Historical</t>
        </is>
      </c>
      <c r="O243" t="n">
        <v>0</v>
      </c>
      <c r="P243" t="inlineStr">
        <is>
          <t>Historical</t>
        </is>
      </c>
      <c r="Q243" t="inlineStr"/>
      <c r="R243" t="inlineStr">
        <is>
          <t>Historical record</t>
        </is>
      </c>
      <c r="S243" t="inlineStr"/>
      <c r="T243" t="n">
        <v>0</v>
      </c>
      <c r="U243" t="inlineStr">
        <is>
          <t>Historical</t>
        </is>
      </c>
    </row>
    <row r="244">
      <c r="A244" t="inlineStr">
        <is>
          <t>OPP0088</t>
        </is>
      </c>
      <c r="B244" t="inlineStr">
        <is>
          <t>CUST0051</t>
        </is>
      </c>
      <c r="C244" t="inlineStr">
        <is>
          <t>SP010</t>
        </is>
      </c>
      <c r="D244" s="79" t="n">
        <v>45906</v>
      </c>
      <c r="E244" s="79" t="n">
        <v>46003</v>
      </c>
      <c r="F244" t="inlineStr">
        <is>
          <t>Hosted Telephony</t>
        </is>
      </c>
      <c r="G244" t="inlineStr">
        <is>
          <t>New Customer</t>
        </is>
      </c>
      <c r="H244" t="inlineStr">
        <is>
          <t>Open</t>
        </is>
      </c>
      <c r="I244" t="n">
        <v>12130.38</v>
      </c>
      <c r="J244" t="n">
        <v>3099.68</v>
      </c>
      <c r="K244" t="n">
        <v>97</v>
      </c>
      <c r="L244" t="inlineStr">
        <is>
          <t>Original Workbook</t>
        </is>
      </c>
      <c r="M244" s="79" t="n">
        <v>46003</v>
      </c>
      <c r="N244" t="inlineStr">
        <is>
          <t>Historical</t>
        </is>
      </c>
      <c r="O244" t="n">
        <v>0</v>
      </c>
      <c r="P244" t="inlineStr">
        <is>
          <t>Historical</t>
        </is>
      </c>
      <c r="Q244" t="inlineStr"/>
      <c r="R244" t="inlineStr">
        <is>
          <t>Historical record</t>
        </is>
      </c>
      <c r="S244" t="inlineStr"/>
      <c r="T244" t="n">
        <v>0</v>
      </c>
      <c r="U244" t="inlineStr">
        <is>
          <t>Historical</t>
        </is>
      </c>
    </row>
    <row r="245">
      <c r="A245" t="inlineStr">
        <is>
          <t>OPP0256</t>
        </is>
      </c>
      <c r="B245" t="inlineStr">
        <is>
          <t>CUST0072</t>
        </is>
      </c>
      <c r="C245" t="inlineStr">
        <is>
          <t>SP007</t>
        </is>
      </c>
      <c r="D245" s="79" t="n">
        <v>45906</v>
      </c>
      <c r="E245" s="79" t="n">
        <v>45959</v>
      </c>
      <c r="F245" t="inlineStr">
        <is>
          <t>Cloud IT</t>
        </is>
      </c>
      <c r="G245" t="inlineStr">
        <is>
          <t>Cross-sell</t>
        </is>
      </c>
      <c r="H245" t="inlineStr">
        <is>
          <t>Won</t>
        </is>
      </c>
      <c r="I245" t="n">
        <v>8463.01</v>
      </c>
      <c r="J245" t="n">
        <v>4081.41</v>
      </c>
      <c r="K245" t="n">
        <v>53</v>
      </c>
      <c r="L245" t="inlineStr">
        <is>
          <t>Original Workbook</t>
        </is>
      </c>
      <c r="M245" s="79" t="n">
        <v>45959</v>
      </c>
      <c r="N245" t="inlineStr">
        <is>
          <t>Historical</t>
        </is>
      </c>
      <c r="O245" t="n">
        <v>1</v>
      </c>
      <c r="P245" t="inlineStr">
        <is>
          <t>Historical</t>
        </is>
      </c>
      <c r="Q245" t="inlineStr"/>
      <c r="R245" t="inlineStr">
        <is>
          <t>Historical record</t>
        </is>
      </c>
      <c r="S245" t="inlineStr"/>
      <c r="T245" t="n">
        <v>0</v>
      </c>
      <c r="U245" t="inlineStr">
        <is>
          <t>Historical</t>
        </is>
      </c>
    </row>
    <row r="246">
      <c r="A246" t="inlineStr">
        <is>
          <t>OPP0008</t>
        </is>
      </c>
      <c r="B246" t="inlineStr">
        <is>
          <t>CUST0067</t>
        </is>
      </c>
      <c r="C246" t="inlineStr">
        <is>
          <t>SP002</t>
        </is>
      </c>
      <c r="D246" s="79" t="n">
        <v>45907</v>
      </c>
      <c r="E246" s="79" t="n">
        <v>45943</v>
      </c>
      <c r="F246" t="inlineStr">
        <is>
          <t>Connectivity</t>
        </is>
      </c>
      <c r="G246" t="inlineStr">
        <is>
          <t>Upsell</t>
        </is>
      </c>
      <c r="H246" t="inlineStr">
        <is>
          <t>Won</t>
        </is>
      </c>
      <c r="I246" t="n">
        <v>4497.63</v>
      </c>
      <c r="J246" t="n">
        <v>2447.44</v>
      </c>
      <c r="K246" t="n">
        <v>36</v>
      </c>
      <c r="L246" t="inlineStr">
        <is>
          <t>Original Workbook</t>
        </is>
      </c>
      <c r="M246" s="79" t="n">
        <v>45943</v>
      </c>
      <c r="N246" t="inlineStr">
        <is>
          <t>Historical</t>
        </is>
      </c>
      <c r="O246" t="n">
        <v>1</v>
      </c>
      <c r="P246" t="inlineStr">
        <is>
          <t>Historical</t>
        </is>
      </c>
      <c r="Q246" t="inlineStr"/>
      <c r="R246" t="inlineStr">
        <is>
          <t>Historical record</t>
        </is>
      </c>
      <c r="S246" t="inlineStr"/>
      <c r="T246" t="n">
        <v>0</v>
      </c>
      <c r="U246" t="inlineStr">
        <is>
          <t>Historical</t>
        </is>
      </c>
    </row>
    <row r="247">
      <c r="A247" t="inlineStr">
        <is>
          <t>OPP0140</t>
        </is>
      </c>
      <c r="B247" t="inlineStr">
        <is>
          <t>CUST0008</t>
        </is>
      </c>
      <c r="C247" t="inlineStr">
        <is>
          <t>SP010</t>
        </is>
      </c>
      <c r="D247" s="79" t="n">
        <v>45907</v>
      </c>
      <c r="E247" s="79" t="n">
        <v>46012</v>
      </c>
      <c r="F247" t="inlineStr">
        <is>
          <t>Connectivity</t>
        </is>
      </c>
      <c r="G247" t="inlineStr">
        <is>
          <t>Renewal</t>
        </is>
      </c>
      <c r="H247" t="inlineStr">
        <is>
          <t>Won</t>
        </is>
      </c>
      <c r="I247" t="n">
        <v>3260.98</v>
      </c>
      <c r="J247" t="n">
        <v>1400.72</v>
      </c>
      <c r="K247" t="n">
        <v>105</v>
      </c>
      <c r="L247" t="inlineStr">
        <is>
          <t>Original Workbook</t>
        </is>
      </c>
      <c r="M247" s="79" t="n">
        <v>46012</v>
      </c>
      <c r="N247" t="inlineStr">
        <is>
          <t>Historical</t>
        </is>
      </c>
      <c r="O247" t="n">
        <v>1</v>
      </c>
      <c r="P247" t="inlineStr">
        <is>
          <t>Historical</t>
        </is>
      </c>
      <c r="Q247" t="inlineStr"/>
      <c r="R247" t="inlineStr">
        <is>
          <t>Historical record</t>
        </is>
      </c>
      <c r="S247" t="inlineStr"/>
      <c r="T247" t="n">
        <v>0</v>
      </c>
      <c r="U247" t="inlineStr">
        <is>
          <t>Historical</t>
        </is>
      </c>
    </row>
    <row r="248">
      <c r="A248" t="inlineStr">
        <is>
          <t>OPP0233</t>
        </is>
      </c>
      <c r="B248" t="inlineStr">
        <is>
          <t>CUST0050</t>
        </is>
      </c>
      <c r="C248" t="inlineStr">
        <is>
          <t>SP007</t>
        </is>
      </c>
      <c r="D248" s="79" t="n">
        <v>45907</v>
      </c>
      <c r="E248" s="79" t="n">
        <v>45935</v>
      </c>
      <c r="F248" t="inlineStr">
        <is>
          <t>IT Support</t>
        </is>
      </c>
      <c r="G248" t="inlineStr">
        <is>
          <t>Cross-sell</t>
        </is>
      </c>
      <c r="H248" t="inlineStr">
        <is>
          <t>Lost</t>
        </is>
      </c>
      <c r="I248" t="n">
        <v>1230.35</v>
      </c>
      <c r="J248" t="n">
        <v>554.37</v>
      </c>
      <c r="K248" t="n">
        <v>28</v>
      </c>
      <c r="L248" t="inlineStr">
        <is>
          <t>Original Workbook</t>
        </is>
      </c>
      <c r="M248" s="79" t="n">
        <v>45935</v>
      </c>
      <c r="N248" t="inlineStr">
        <is>
          <t>Historical</t>
        </is>
      </c>
      <c r="O248" t="n">
        <v>0</v>
      </c>
      <c r="P248" t="inlineStr">
        <is>
          <t>Historical</t>
        </is>
      </c>
      <c r="Q248" t="inlineStr"/>
      <c r="R248" t="inlineStr">
        <is>
          <t>Historical record</t>
        </is>
      </c>
      <c r="S248" t="inlineStr"/>
      <c r="T248" t="n">
        <v>0</v>
      </c>
      <c r="U248" t="inlineStr">
        <is>
          <t>Historical</t>
        </is>
      </c>
    </row>
    <row r="249">
      <c r="A249" t="inlineStr">
        <is>
          <t>OPP0005</t>
        </is>
      </c>
      <c r="B249" t="inlineStr">
        <is>
          <t>CUST0083</t>
        </is>
      </c>
      <c r="C249" t="inlineStr">
        <is>
          <t>SP002</t>
        </is>
      </c>
      <c r="D249" s="79" t="n">
        <v>45908</v>
      </c>
      <c r="E249" s="79" t="n">
        <v>45947</v>
      </c>
      <c r="F249" t="inlineStr">
        <is>
          <t>Connectivity</t>
        </is>
      </c>
      <c r="G249" t="inlineStr">
        <is>
          <t>New Customer</t>
        </is>
      </c>
      <c r="H249" t="inlineStr">
        <is>
          <t>Open</t>
        </is>
      </c>
      <c r="I249" t="n">
        <v>3097.4</v>
      </c>
      <c r="J249" t="n">
        <v>1610.44</v>
      </c>
      <c r="K249" t="n">
        <v>39</v>
      </c>
      <c r="L249" t="inlineStr">
        <is>
          <t>Original Workbook</t>
        </is>
      </c>
      <c r="M249" s="79" t="n">
        <v>45947</v>
      </c>
      <c r="N249" t="inlineStr">
        <is>
          <t>Historical</t>
        </is>
      </c>
      <c r="O249" t="n">
        <v>0</v>
      </c>
      <c r="P249" t="inlineStr">
        <is>
          <t>Historical</t>
        </is>
      </c>
      <c r="Q249" t="inlineStr"/>
      <c r="R249" t="inlineStr">
        <is>
          <t>Historical record</t>
        </is>
      </c>
      <c r="S249" t="inlineStr"/>
      <c r="T249" t="n">
        <v>0</v>
      </c>
      <c r="U249" t="inlineStr">
        <is>
          <t>Historical</t>
        </is>
      </c>
    </row>
    <row r="250">
      <c r="A250" t="inlineStr">
        <is>
          <t>OPP0177</t>
        </is>
      </c>
      <c r="B250" t="inlineStr">
        <is>
          <t>CUST0001</t>
        </is>
      </c>
      <c r="C250" t="inlineStr">
        <is>
          <t>SP007</t>
        </is>
      </c>
      <c r="D250" s="79" t="n">
        <v>45908</v>
      </c>
      <c r="E250" s="79" t="n">
        <v>45965</v>
      </c>
      <c r="F250" t="inlineStr">
        <is>
          <t>Cloud IT</t>
        </is>
      </c>
      <c r="G250" t="inlineStr">
        <is>
          <t>Upsell</t>
        </is>
      </c>
      <c r="H250" t="inlineStr">
        <is>
          <t>Lost</t>
        </is>
      </c>
      <c r="I250" t="n">
        <v>4615.64</v>
      </c>
      <c r="J250" t="n">
        <v>2390.73</v>
      </c>
      <c r="K250" t="n">
        <v>57</v>
      </c>
      <c r="L250" t="inlineStr">
        <is>
          <t>Original Workbook</t>
        </is>
      </c>
      <c r="M250" s="79" t="n">
        <v>45965</v>
      </c>
      <c r="N250" t="inlineStr">
        <is>
          <t>Historical</t>
        </is>
      </c>
      <c r="O250" t="n">
        <v>0</v>
      </c>
      <c r="P250" t="inlineStr">
        <is>
          <t>Historical</t>
        </is>
      </c>
      <c r="Q250" t="inlineStr"/>
      <c r="R250" t="inlineStr">
        <is>
          <t>Historical record</t>
        </is>
      </c>
      <c r="S250" t="inlineStr"/>
      <c r="T250" t="n">
        <v>0</v>
      </c>
      <c r="U250" t="inlineStr">
        <is>
          <t>Historical</t>
        </is>
      </c>
    </row>
    <row r="251">
      <c r="A251" t="inlineStr">
        <is>
          <t>OPP0146</t>
        </is>
      </c>
      <c r="B251" t="inlineStr">
        <is>
          <t>CUST0025</t>
        </is>
      </c>
      <c r="C251" t="inlineStr">
        <is>
          <t>SP010</t>
        </is>
      </c>
      <c r="D251" s="79" t="n">
        <v>45911</v>
      </c>
      <c r="E251" s="79" t="n">
        <v>45929</v>
      </c>
      <c r="F251" t="inlineStr">
        <is>
          <t>IT Support</t>
        </is>
      </c>
      <c r="G251" t="inlineStr">
        <is>
          <t>New Customer</t>
        </is>
      </c>
      <c r="H251" t="inlineStr">
        <is>
          <t>Won</t>
        </is>
      </c>
      <c r="I251" t="n">
        <v>2873.31</v>
      </c>
      <c r="J251" t="n">
        <v>785.45</v>
      </c>
      <c r="K251" t="n">
        <v>18</v>
      </c>
      <c r="L251" t="inlineStr">
        <is>
          <t>Original Workbook</t>
        </is>
      </c>
      <c r="M251" s="79" t="n">
        <v>45929</v>
      </c>
      <c r="N251" t="inlineStr">
        <is>
          <t>Historical</t>
        </is>
      </c>
      <c r="O251" t="n">
        <v>1</v>
      </c>
      <c r="P251" t="inlineStr">
        <is>
          <t>Historical</t>
        </is>
      </c>
      <c r="Q251" t="inlineStr"/>
      <c r="R251" t="inlineStr">
        <is>
          <t>Historical record</t>
        </is>
      </c>
      <c r="S251" t="inlineStr"/>
      <c r="T251" t="n">
        <v>0</v>
      </c>
      <c r="U251" t="inlineStr">
        <is>
          <t>Historical</t>
        </is>
      </c>
    </row>
    <row r="252">
      <c r="A252" t="inlineStr">
        <is>
          <t>OPP0188</t>
        </is>
      </c>
      <c r="B252" t="inlineStr">
        <is>
          <t>CUST0054</t>
        </is>
      </c>
      <c r="C252" t="inlineStr">
        <is>
          <t>SP010</t>
        </is>
      </c>
      <c r="D252" s="79" t="n">
        <v>45912</v>
      </c>
      <c r="E252" s="79" t="n">
        <v>46050</v>
      </c>
      <c r="F252" t="inlineStr">
        <is>
          <t>Telco Support</t>
        </is>
      </c>
      <c r="G252" t="inlineStr">
        <is>
          <t>Cross-sell</t>
        </is>
      </c>
      <c r="H252" t="inlineStr">
        <is>
          <t>Open</t>
        </is>
      </c>
      <c r="I252" t="n">
        <v>8690.43</v>
      </c>
      <c r="J252" t="n">
        <v>3228.23</v>
      </c>
      <c r="K252" t="n">
        <v>138</v>
      </c>
      <c r="L252" t="inlineStr">
        <is>
          <t>Original Workbook</t>
        </is>
      </c>
      <c r="M252" s="79" t="n">
        <v>46050</v>
      </c>
      <c r="N252" t="inlineStr">
        <is>
          <t>Historical</t>
        </is>
      </c>
      <c r="O252" t="n">
        <v>0</v>
      </c>
      <c r="P252" t="inlineStr">
        <is>
          <t>Historical</t>
        </is>
      </c>
      <c r="Q252" t="inlineStr"/>
      <c r="R252" t="inlineStr">
        <is>
          <t>Historical record</t>
        </is>
      </c>
      <c r="S252" t="inlineStr"/>
      <c r="T252" t="n">
        <v>0</v>
      </c>
      <c r="U252" t="inlineStr">
        <is>
          <t>Historical</t>
        </is>
      </c>
    </row>
    <row r="253">
      <c r="A253" t="inlineStr">
        <is>
          <t>OPP0216</t>
        </is>
      </c>
      <c r="B253" t="inlineStr">
        <is>
          <t>CUST0029</t>
        </is>
      </c>
      <c r="C253" t="inlineStr">
        <is>
          <t>SP004</t>
        </is>
      </c>
      <c r="D253" s="79" t="n">
        <v>45913</v>
      </c>
      <c r="E253" s="79" t="n">
        <v>45935</v>
      </c>
      <c r="F253" t="inlineStr">
        <is>
          <t>IT Support</t>
        </is>
      </c>
      <c r="G253" t="inlineStr">
        <is>
          <t>Cross-sell</t>
        </is>
      </c>
      <c r="H253" t="inlineStr">
        <is>
          <t>Won</t>
        </is>
      </c>
      <c r="I253" t="n">
        <v>2801.13</v>
      </c>
      <c r="J253" t="n">
        <v>841.54</v>
      </c>
      <c r="K253" t="n">
        <v>22</v>
      </c>
      <c r="L253" t="inlineStr">
        <is>
          <t>Original Workbook</t>
        </is>
      </c>
      <c r="M253" s="79" t="n">
        <v>45935</v>
      </c>
      <c r="N253" t="inlineStr">
        <is>
          <t>Historical</t>
        </is>
      </c>
      <c r="O253" t="n">
        <v>1</v>
      </c>
      <c r="P253" t="inlineStr">
        <is>
          <t>Historical</t>
        </is>
      </c>
      <c r="Q253" t="inlineStr"/>
      <c r="R253" t="inlineStr">
        <is>
          <t>Historical record</t>
        </is>
      </c>
      <c r="S253" t="inlineStr"/>
      <c r="T253" t="n">
        <v>0</v>
      </c>
      <c r="U253" t="inlineStr">
        <is>
          <t>Historical</t>
        </is>
      </c>
    </row>
    <row r="254">
      <c r="A254" t="inlineStr">
        <is>
          <t>OPP0062</t>
        </is>
      </c>
      <c r="B254" t="inlineStr">
        <is>
          <t>CUST0110</t>
        </is>
      </c>
      <c r="C254" t="inlineStr">
        <is>
          <t>SP010</t>
        </is>
      </c>
      <c r="D254" s="79" t="n">
        <v>45914</v>
      </c>
      <c r="E254" s="79" t="n">
        <v>45965</v>
      </c>
      <c r="F254" t="inlineStr">
        <is>
          <t>Connectivity</t>
        </is>
      </c>
      <c r="G254" t="inlineStr">
        <is>
          <t>New Customer</t>
        </is>
      </c>
      <c r="H254" t="inlineStr">
        <is>
          <t>Won</t>
        </is>
      </c>
      <c r="I254" t="n">
        <v>6515.54</v>
      </c>
      <c r="J254" t="n">
        <v>2526.93</v>
      </c>
      <c r="K254" t="n">
        <v>51</v>
      </c>
      <c r="L254" t="inlineStr">
        <is>
          <t>Original Workbook</t>
        </is>
      </c>
      <c r="M254" s="79" t="n">
        <v>45965</v>
      </c>
      <c r="N254" t="inlineStr">
        <is>
          <t>Historical</t>
        </is>
      </c>
      <c r="O254" t="n">
        <v>1</v>
      </c>
      <c r="P254" t="inlineStr">
        <is>
          <t>Historical</t>
        </is>
      </c>
      <c r="Q254" t="inlineStr"/>
      <c r="R254" t="inlineStr">
        <is>
          <t>Historical record</t>
        </is>
      </c>
      <c r="S254" t="inlineStr"/>
      <c r="T254" t="n">
        <v>0</v>
      </c>
      <c r="U254" t="inlineStr">
        <is>
          <t>Historical</t>
        </is>
      </c>
    </row>
    <row r="255">
      <c r="A255" t="inlineStr">
        <is>
          <t>OPP0042</t>
        </is>
      </c>
      <c r="B255" t="inlineStr">
        <is>
          <t>CUST0057</t>
        </is>
      </c>
      <c r="C255" t="inlineStr">
        <is>
          <t>SP002</t>
        </is>
      </c>
      <c r="D255" s="79" t="n">
        <v>45916</v>
      </c>
      <c r="E255" s="79" t="n">
        <v>45973</v>
      </c>
      <c r="F255" t="inlineStr">
        <is>
          <t>Connectivity</t>
        </is>
      </c>
      <c r="G255" t="inlineStr">
        <is>
          <t>Cross-sell</t>
        </is>
      </c>
      <c r="H255" t="inlineStr">
        <is>
          <t>Lost</t>
        </is>
      </c>
      <c r="I255" t="n">
        <v>2578.86</v>
      </c>
      <c r="J255" t="n">
        <v>1216.18</v>
      </c>
      <c r="K255" t="n">
        <v>57</v>
      </c>
      <c r="L255" t="inlineStr">
        <is>
          <t>Original Workbook</t>
        </is>
      </c>
      <c r="M255" s="79" t="n">
        <v>45973</v>
      </c>
      <c r="N255" t="inlineStr">
        <is>
          <t>Historical</t>
        </is>
      </c>
      <c r="O255" t="n">
        <v>0</v>
      </c>
      <c r="P255" t="inlineStr">
        <is>
          <t>Historical</t>
        </is>
      </c>
      <c r="Q255" t="inlineStr"/>
      <c r="R255" t="inlineStr">
        <is>
          <t>Historical record</t>
        </is>
      </c>
      <c r="S255" t="inlineStr"/>
      <c r="T255" t="n">
        <v>0</v>
      </c>
      <c r="U255" t="inlineStr">
        <is>
          <t>Historical</t>
        </is>
      </c>
    </row>
    <row r="256">
      <c r="A256" t="inlineStr">
        <is>
          <t>OPP0306</t>
        </is>
      </c>
      <c r="B256" t="inlineStr">
        <is>
          <t>CUST0053</t>
        </is>
      </c>
      <c r="C256" t="inlineStr">
        <is>
          <t>SP005</t>
        </is>
      </c>
      <c r="D256" s="79" t="n">
        <v>45919</v>
      </c>
      <c r="E256" s="79" t="n">
        <v>46012</v>
      </c>
      <c r="F256" t="inlineStr">
        <is>
          <t>Hosted Telephony</t>
        </is>
      </c>
      <c r="G256" t="inlineStr">
        <is>
          <t>Cross-sell</t>
        </is>
      </c>
      <c r="H256" t="inlineStr">
        <is>
          <t>Lost</t>
        </is>
      </c>
      <c r="I256" t="n">
        <v>889.59</v>
      </c>
      <c r="J256" t="n">
        <v>412.58</v>
      </c>
      <c r="K256" t="n">
        <v>93</v>
      </c>
      <c r="L256" t="inlineStr">
        <is>
          <t>Original Workbook</t>
        </is>
      </c>
      <c r="M256" s="79" t="n">
        <v>46012</v>
      </c>
      <c r="N256" t="inlineStr">
        <is>
          <t>Historical</t>
        </is>
      </c>
      <c r="O256" t="n">
        <v>0</v>
      </c>
      <c r="P256" t="inlineStr">
        <is>
          <t>Historical</t>
        </is>
      </c>
      <c r="Q256" t="inlineStr"/>
      <c r="R256" t="inlineStr">
        <is>
          <t>Historical record</t>
        </is>
      </c>
      <c r="S256" t="inlineStr"/>
      <c r="T256" t="n">
        <v>0</v>
      </c>
      <c r="U256" t="inlineStr">
        <is>
          <t>Historical</t>
        </is>
      </c>
    </row>
    <row r="257">
      <c r="A257" t="inlineStr">
        <is>
          <t>OPP0013</t>
        </is>
      </c>
      <c r="B257" t="inlineStr">
        <is>
          <t>CUST0004</t>
        </is>
      </c>
      <c r="C257" t="inlineStr">
        <is>
          <t>SP001</t>
        </is>
      </c>
      <c r="D257" s="79" t="n">
        <v>45922</v>
      </c>
      <c r="E257" s="79" t="n">
        <v>45944</v>
      </c>
      <c r="F257" t="inlineStr">
        <is>
          <t>Telco Support</t>
        </is>
      </c>
      <c r="G257" t="inlineStr">
        <is>
          <t>Cross-sell</t>
        </is>
      </c>
      <c r="H257" t="inlineStr">
        <is>
          <t>Open</t>
        </is>
      </c>
      <c r="I257" t="n">
        <v>4834.18</v>
      </c>
      <c r="J257" t="n">
        <v>1426.39</v>
      </c>
      <c r="K257" t="n">
        <v>22</v>
      </c>
      <c r="L257" t="inlineStr">
        <is>
          <t>Original Workbook</t>
        </is>
      </c>
      <c r="M257" s="79" t="n">
        <v>45944</v>
      </c>
      <c r="N257" t="inlineStr">
        <is>
          <t>Historical</t>
        </is>
      </c>
      <c r="O257" t="n">
        <v>0</v>
      </c>
      <c r="P257" t="inlineStr">
        <is>
          <t>Historical</t>
        </is>
      </c>
      <c r="Q257" t="inlineStr"/>
      <c r="R257" t="inlineStr">
        <is>
          <t>Historical record</t>
        </is>
      </c>
      <c r="S257" t="inlineStr"/>
      <c r="T257" t="n">
        <v>0</v>
      </c>
      <c r="U257" t="inlineStr">
        <is>
          <t>Historical</t>
        </is>
      </c>
    </row>
    <row r="258">
      <c r="A258" t="inlineStr">
        <is>
          <t>OPP0213</t>
        </is>
      </c>
      <c r="B258" t="inlineStr">
        <is>
          <t>CUST0096</t>
        </is>
      </c>
      <c r="C258" t="inlineStr">
        <is>
          <t>SP004</t>
        </is>
      </c>
      <c r="D258" s="79" t="n">
        <v>45922</v>
      </c>
      <c r="E258" s="79" t="n">
        <v>45946</v>
      </c>
      <c r="F258" t="inlineStr">
        <is>
          <t>Cloud IT</t>
        </is>
      </c>
      <c r="G258" t="inlineStr">
        <is>
          <t>Renewal</t>
        </is>
      </c>
      <c r="H258" t="inlineStr">
        <is>
          <t>Open</t>
        </is>
      </c>
      <c r="I258" t="n">
        <v>1060.74</v>
      </c>
      <c r="J258" t="n">
        <v>440.71</v>
      </c>
      <c r="K258" t="n">
        <v>24</v>
      </c>
      <c r="L258" t="inlineStr">
        <is>
          <t>Original Workbook</t>
        </is>
      </c>
      <c r="M258" s="79" t="n">
        <v>45946</v>
      </c>
      <c r="N258" t="inlineStr">
        <is>
          <t>Historical</t>
        </is>
      </c>
      <c r="O258" t="n">
        <v>0</v>
      </c>
      <c r="P258" t="inlineStr">
        <is>
          <t>Historical</t>
        </is>
      </c>
      <c r="Q258" t="inlineStr"/>
      <c r="R258" t="inlineStr">
        <is>
          <t>Historical record</t>
        </is>
      </c>
      <c r="S258" t="inlineStr"/>
      <c r="T258" t="n">
        <v>0</v>
      </c>
      <c r="U258" t="inlineStr">
        <is>
          <t>Historical</t>
        </is>
      </c>
    </row>
    <row r="259">
      <c r="A259" t="inlineStr">
        <is>
          <t>OPP0289</t>
        </is>
      </c>
      <c r="B259" t="inlineStr">
        <is>
          <t>CUST0093</t>
        </is>
      </c>
      <c r="C259" t="inlineStr">
        <is>
          <t>SP006</t>
        </is>
      </c>
      <c r="D259" s="79" t="n">
        <v>45922</v>
      </c>
      <c r="E259" s="79" t="n">
        <v>46013</v>
      </c>
      <c r="F259" t="inlineStr">
        <is>
          <t>Hosted Telephony</t>
        </is>
      </c>
      <c r="G259" t="inlineStr">
        <is>
          <t>Renewal</t>
        </is>
      </c>
      <c r="H259" t="inlineStr">
        <is>
          <t>Lost</t>
        </is>
      </c>
      <c r="I259" t="n">
        <v>1819.94</v>
      </c>
      <c r="J259" t="n">
        <v>695.78</v>
      </c>
      <c r="K259" t="n">
        <v>91</v>
      </c>
      <c r="L259" t="inlineStr">
        <is>
          <t>Original Workbook</t>
        </is>
      </c>
      <c r="M259" s="79" t="n">
        <v>46013</v>
      </c>
      <c r="N259" t="inlineStr">
        <is>
          <t>Historical</t>
        </is>
      </c>
      <c r="O259" t="n">
        <v>0</v>
      </c>
      <c r="P259" t="inlineStr">
        <is>
          <t>Historical</t>
        </is>
      </c>
      <c r="Q259" t="inlineStr"/>
      <c r="R259" t="inlineStr">
        <is>
          <t>Historical record</t>
        </is>
      </c>
      <c r="S259" t="inlineStr"/>
      <c r="T259" t="n">
        <v>0</v>
      </c>
      <c r="U259" t="inlineStr">
        <is>
          <t>Historical</t>
        </is>
      </c>
    </row>
    <row r="260">
      <c r="A260" t="inlineStr">
        <is>
          <t>OPP0182</t>
        </is>
      </c>
      <c r="B260" t="inlineStr">
        <is>
          <t>CUST0101</t>
        </is>
      </c>
      <c r="C260" t="inlineStr">
        <is>
          <t>SP009</t>
        </is>
      </c>
      <c r="D260" s="79" t="n">
        <v>45924</v>
      </c>
      <c r="E260" s="79" t="n">
        <v>45957</v>
      </c>
      <c r="F260" t="inlineStr">
        <is>
          <t>Cloud IT</t>
        </is>
      </c>
      <c r="G260" t="inlineStr">
        <is>
          <t>Upsell</t>
        </is>
      </c>
      <c r="H260" t="inlineStr">
        <is>
          <t>Lost</t>
        </is>
      </c>
      <c r="I260" t="n">
        <v>4559</v>
      </c>
      <c r="J260" t="n">
        <v>1206.55</v>
      </c>
      <c r="K260" t="n">
        <v>33</v>
      </c>
      <c r="L260" t="inlineStr">
        <is>
          <t>Original Workbook</t>
        </is>
      </c>
      <c r="M260" s="79" t="n">
        <v>45957</v>
      </c>
      <c r="N260" t="inlineStr">
        <is>
          <t>Historical</t>
        </is>
      </c>
      <c r="O260" t="n">
        <v>0</v>
      </c>
      <c r="P260" t="inlineStr">
        <is>
          <t>Historical</t>
        </is>
      </c>
      <c r="Q260" t="inlineStr"/>
      <c r="R260" t="inlineStr">
        <is>
          <t>Historical record</t>
        </is>
      </c>
      <c r="S260" t="inlineStr"/>
      <c r="T260" t="n">
        <v>0</v>
      </c>
      <c r="U260" t="inlineStr">
        <is>
          <t>Historical</t>
        </is>
      </c>
    </row>
    <row r="261">
      <c r="A261" t="inlineStr">
        <is>
          <t>OPP0198</t>
        </is>
      </c>
      <c r="B261" t="inlineStr">
        <is>
          <t>CUST0107</t>
        </is>
      </c>
      <c r="C261" t="inlineStr">
        <is>
          <t>SP002</t>
        </is>
      </c>
      <c r="D261" s="79" t="n">
        <v>45926</v>
      </c>
      <c r="E261" s="79" t="n">
        <v>45982</v>
      </c>
      <c r="F261" t="inlineStr">
        <is>
          <t>Cloud IT</t>
        </is>
      </c>
      <c r="G261" t="inlineStr">
        <is>
          <t>Upsell</t>
        </is>
      </c>
      <c r="H261" t="inlineStr">
        <is>
          <t>Won</t>
        </is>
      </c>
      <c r="I261" t="n">
        <v>1871.39</v>
      </c>
      <c r="J261" t="n">
        <v>663.61</v>
      </c>
      <c r="K261" t="n">
        <v>56</v>
      </c>
      <c r="L261" t="inlineStr">
        <is>
          <t>Original Workbook</t>
        </is>
      </c>
      <c r="M261" s="79" t="n">
        <v>45982</v>
      </c>
      <c r="N261" t="inlineStr">
        <is>
          <t>Historical</t>
        </is>
      </c>
      <c r="O261" t="n">
        <v>1</v>
      </c>
      <c r="P261" t="inlineStr">
        <is>
          <t>Historical</t>
        </is>
      </c>
      <c r="Q261" t="inlineStr"/>
      <c r="R261" t="inlineStr">
        <is>
          <t>Historical record</t>
        </is>
      </c>
      <c r="S261" t="inlineStr"/>
      <c r="T261" t="n">
        <v>0</v>
      </c>
      <c r="U261" t="inlineStr">
        <is>
          <t>Historical</t>
        </is>
      </c>
    </row>
    <row r="262">
      <c r="A262" t="inlineStr">
        <is>
          <t>OPP0036</t>
        </is>
      </c>
      <c r="B262" t="inlineStr">
        <is>
          <t>CUST0041</t>
        </is>
      </c>
      <c r="C262" t="inlineStr">
        <is>
          <t>SP004</t>
        </is>
      </c>
      <c r="D262" s="79" t="n">
        <v>45928</v>
      </c>
      <c r="E262" s="79" t="n">
        <v>45970</v>
      </c>
      <c r="F262" t="inlineStr">
        <is>
          <t>Cyber Security</t>
        </is>
      </c>
      <c r="G262" t="inlineStr">
        <is>
          <t>Renewal</t>
        </is>
      </c>
      <c r="H262" t="inlineStr">
        <is>
          <t>Won</t>
        </is>
      </c>
      <c r="I262" t="n">
        <v>4263.84</v>
      </c>
      <c r="J262" t="n">
        <v>1371.59</v>
      </c>
      <c r="K262" t="n">
        <v>42</v>
      </c>
      <c r="L262" t="inlineStr">
        <is>
          <t>Original Workbook</t>
        </is>
      </c>
      <c r="M262" s="79" t="n">
        <v>45970</v>
      </c>
      <c r="N262" t="inlineStr">
        <is>
          <t>Historical</t>
        </is>
      </c>
      <c r="O262" t="n">
        <v>1</v>
      </c>
      <c r="P262" t="inlineStr">
        <is>
          <t>Historical</t>
        </is>
      </c>
      <c r="Q262" t="inlineStr"/>
      <c r="R262" t="inlineStr">
        <is>
          <t>Historical record</t>
        </is>
      </c>
      <c r="S262" t="inlineStr"/>
      <c r="T262" t="n">
        <v>0</v>
      </c>
      <c r="U262" t="inlineStr">
        <is>
          <t>Historical</t>
        </is>
      </c>
    </row>
    <row r="263">
      <c r="A263" t="inlineStr">
        <is>
          <t>OPP0201</t>
        </is>
      </c>
      <c r="B263" t="inlineStr">
        <is>
          <t>CUST0071</t>
        </is>
      </c>
      <c r="C263" t="inlineStr">
        <is>
          <t>SP009</t>
        </is>
      </c>
      <c r="D263" s="79" t="n">
        <v>45929</v>
      </c>
      <c r="E263" s="79" t="n">
        <v>46062</v>
      </c>
      <c r="F263" t="inlineStr">
        <is>
          <t>IT Support</t>
        </is>
      </c>
      <c r="G263" t="inlineStr">
        <is>
          <t>New Customer</t>
        </is>
      </c>
      <c r="H263" t="inlineStr">
        <is>
          <t>Won</t>
        </is>
      </c>
      <c r="I263" t="n">
        <v>6067.65</v>
      </c>
      <c r="J263" t="n">
        <v>1581.97</v>
      </c>
      <c r="K263" t="n">
        <v>133</v>
      </c>
      <c r="L263" t="inlineStr">
        <is>
          <t>Original Workbook</t>
        </is>
      </c>
      <c r="M263" s="79" t="n">
        <v>46062</v>
      </c>
      <c r="N263" t="inlineStr">
        <is>
          <t>Historical</t>
        </is>
      </c>
      <c r="O263" t="n">
        <v>1</v>
      </c>
      <c r="P263" t="inlineStr">
        <is>
          <t>Historical</t>
        </is>
      </c>
      <c r="Q263" t="inlineStr"/>
      <c r="R263" t="inlineStr">
        <is>
          <t>Historical record</t>
        </is>
      </c>
      <c r="S263" t="inlineStr"/>
      <c r="T263" t="n">
        <v>0</v>
      </c>
      <c r="U263" t="inlineStr">
        <is>
          <t>Historical</t>
        </is>
      </c>
    </row>
    <row r="264">
      <c r="A264" t="inlineStr">
        <is>
          <t>OPP0226</t>
        </is>
      </c>
      <c r="B264" t="inlineStr">
        <is>
          <t>CUST0013</t>
        </is>
      </c>
      <c r="C264" t="inlineStr">
        <is>
          <t>SP010</t>
        </is>
      </c>
      <c r="D264" s="79" t="n">
        <v>45929</v>
      </c>
      <c r="E264" s="79" t="n">
        <v>45965</v>
      </c>
      <c r="F264" t="inlineStr">
        <is>
          <t>IT Support</t>
        </is>
      </c>
      <c r="G264" t="inlineStr">
        <is>
          <t>Cross-sell</t>
        </is>
      </c>
      <c r="H264" t="inlineStr">
        <is>
          <t>Lost</t>
        </is>
      </c>
      <c r="I264" t="n">
        <v>8375.02</v>
      </c>
      <c r="J264" t="n">
        <v>2964.07</v>
      </c>
      <c r="K264" t="n">
        <v>36</v>
      </c>
      <c r="L264" t="inlineStr">
        <is>
          <t>Original Workbook</t>
        </is>
      </c>
      <c r="M264" s="79" t="n">
        <v>45965</v>
      </c>
      <c r="N264" t="inlineStr">
        <is>
          <t>Historical</t>
        </is>
      </c>
      <c r="O264" t="n">
        <v>0</v>
      </c>
      <c r="P264" t="inlineStr">
        <is>
          <t>Historical</t>
        </is>
      </c>
      <c r="Q264" t="inlineStr"/>
      <c r="R264" t="inlineStr">
        <is>
          <t>Historical record</t>
        </is>
      </c>
      <c r="S264" t="inlineStr"/>
      <c r="T264" t="n">
        <v>0</v>
      </c>
      <c r="U264" t="inlineStr">
        <is>
          <t>Historical</t>
        </is>
      </c>
    </row>
    <row r="265">
      <c r="A265" t="inlineStr">
        <is>
          <t>OPP0125</t>
        </is>
      </c>
      <c r="B265" t="inlineStr">
        <is>
          <t>CUST0106</t>
        </is>
      </c>
      <c r="C265" t="inlineStr">
        <is>
          <t>SP005</t>
        </is>
      </c>
      <c r="D265" s="79" t="n">
        <v>45930</v>
      </c>
      <c r="E265" s="79" t="n">
        <v>46018</v>
      </c>
      <c r="F265" t="inlineStr">
        <is>
          <t>IT Support</t>
        </is>
      </c>
      <c r="G265" t="inlineStr">
        <is>
          <t>New Customer</t>
        </is>
      </c>
      <c r="H265" t="inlineStr">
        <is>
          <t>Won</t>
        </is>
      </c>
      <c r="I265" t="n">
        <v>3528.92</v>
      </c>
      <c r="J265" t="n">
        <v>1150.03</v>
      </c>
      <c r="K265" t="n">
        <v>88</v>
      </c>
      <c r="L265" t="inlineStr">
        <is>
          <t>Original Workbook</t>
        </is>
      </c>
      <c r="M265" s="79" t="n">
        <v>46018</v>
      </c>
      <c r="N265" t="inlineStr">
        <is>
          <t>Historical</t>
        </is>
      </c>
      <c r="O265" t="n">
        <v>1</v>
      </c>
      <c r="P265" t="inlineStr">
        <is>
          <t>Historical</t>
        </is>
      </c>
      <c r="Q265" t="inlineStr"/>
      <c r="R265" t="inlineStr">
        <is>
          <t>Historical record</t>
        </is>
      </c>
      <c r="S265" t="inlineStr"/>
      <c r="T265" t="n">
        <v>0</v>
      </c>
      <c r="U265" t="inlineStr">
        <is>
          <t>Historical</t>
        </is>
      </c>
    </row>
    <row r="266">
      <c r="A266" t="inlineStr">
        <is>
          <t>OPP0057</t>
        </is>
      </c>
      <c r="B266" t="inlineStr">
        <is>
          <t>CUST0036</t>
        </is>
      </c>
      <c r="C266" t="inlineStr">
        <is>
          <t>SP010</t>
        </is>
      </c>
      <c r="D266" s="79" t="n">
        <v>45931</v>
      </c>
      <c r="E266" s="79" t="n">
        <v>46003</v>
      </c>
      <c r="F266" t="inlineStr">
        <is>
          <t>Modern Workplace</t>
        </is>
      </c>
      <c r="G266" t="inlineStr">
        <is>
          <t>New Customer</t>
        </is>
      </c>
      <c r="H266" t="inlineStr">
        <is>
          <t>Open</t>
        </is>
      </c>
      <c r="I266" t="n">
        <v>7181.29</v>
      </c>
      <c r="J266" t="n">
        <v>3884.92</v>
      </c>
      <c r="K266" t="n">
        <v>72</v>
      </c>
      <c r="L266" t="inlineStr">
        <is>
          <t>Original Workbook</t>
        </is>
      </c>
      <c r="M266" s="79" t="n">
        <v>46003</v>
      </c>
      <c r="N266" t="inlineStr">
        <is>
          <t>Historical</t>
        </is>
      </c>
      <c r="O266" t="n">
        <v>0</v>
      </c>
      <c r="P266" t="inlineStr">
        <is>
          <t>Historical</t>
        </is>
      </c>
      <c r="Q266" t="inlineStr"/>
      <c r="R266" t="inlineStr">
        <is>
          <t>Historical record</t>
        </is>
      </c>
      <c r="S266" t="inlineStr"/>
      <c r="T266" t="n">
        <v>0</v>
      </c>
      <c r="U266" t="inlineStr">
        <is>
          <t>Historical</t>
        </is>
      </c>
    </row>
    <row r="267">
      <c r="A267" t="inlineStr">
        <is>
          <t>OPP0229</t>
        </is>
      </c>
      <c r="B267" t="inlineStr">
        <is>
          <t>CUST0006</t>
        </is>
      </c>
      <c r="C267" t="inlineStr">
        <is>
          <t>SP004</t>
        </is>
      </c>
      <c r="D267" s="79" t="n">
        <v>45931</v>
      </c>
      <c r="E267" s="79" t="n">
        <v>46069</v>
      </c>
      <c r="F267" t="inlineStr">
        <is>
          <t>Cyber Security</t>
        </is>
      </c>
      <c r="G267" t="inlineStr">
        <is>
          <t>Cross-sell</t>
        </is>
      </c>
      <c r="H267" t="inlineStr">
        <is>
          <t>Open</t>
        </is>
      </c>
      <c r="I267" t="n">
        <v>4182.13</v>
      </c>
      <c r="J267" t="n">
        <v>1259.77</v>
      </c>
      <c r="K267" t="n">
        <v>138</v>
      </c>
      <c r="L267" t="inlineStr">
        <is>
          <t>Original Workbook</t>
        </is>
      </c>
      <c r="M267" s="79" t="n">
        <v>46069</v>
      </c>
      <c r="N267" t="inlineStr">
        <is>
          <t>Historical</t>
        </is>
      </c>
      <c r="O267" t="n">
        <v>0</v>
      </c>
      <c r="P267" t="inlineStr">
        <is>
          <t>Historical</t>
        </is>
      </c>
      <c r="Q267" t="inlineStr"/>
      <c r="R267" t="inlineStr">
        <is>
          <t>Historical record</t>
        </is>
      </c>
      <c r="S267" t="inlineStr"/>
      <c r="T267" t="n">
        <v>0</v>
      </c>
      <c r="U267" t="inlineStr">
        <is>
          <t>Historical</t>
        </is>
      </c>
    </row>
    <row r="268">
      <c r="A268" t="inlineStr">
        <is>
          <t>OPP0030</t>
        </is>
      </c>
      <c r="B268" t="inlineStr">
        <is>
          <t>CUST0029</t>
        </is>
      </c>
      <c r="C268" t="inlineStr">
        <is>
          <t>SP009</t>
        </is>
      </c>
      <c r="D268" s="79" t="n">
        <v>45932</v>
      </c>
      <c r="E268" s="79" t="n">
        <v>46015</v>
      </c>
      <c r="F268" t="inlineStr">
        <is>
          <t>IT Support</t>
        </is>
      </c>
      <c r="G268" t="inlineStr">
        <is>
          <t>Upsell</t>
        </is>
      </c>
      <c r="H268" t="inlineStr">
        <is>
          <t>Lost</t>
        </is>
      </c>
      <c r="I268" t="n">
        <v>5202.07</v>
      </c>
      <c r="J268" t="n">
        <v>2034.85</v>
      </c>
      <c r="K268" t="n">
        <v>83</v>
      </c>
      <c r="L268" t="inlineStr">
        <is>
          <t>Original Workbook</t>
        </is>
      </c>
      <c r="M268" s="79" t="n">
        <v>46015</v>
      </c>
      <c r="N268" t="inlineStr">
        <is>
          <t>Historical</t>
        </is>
      </c>
      <c r="O268" t="n">
        <v>0</v>
      </c>
      <c r="P268" t="inlineStr">
        <is>
          <t>Historical</t>
        </is>
      </c>
      <c r="Q268" t="inlineStr"/>
      <c r="R268" t="inlineStr">
        <is>
          <t>Historical record</t>
        </is>
      </c>
      <c r="S268" t="inlineStr"/>
      <c r="T268" t="n">
        <v>0</v>
      </c>
      <c r="U268" t="inlineStr">
        <is>
          <t>Historical</t>
        </is>
      </c>
    </row>
    <row r="269">
      <c r="A269" t="inlineStr">
        <is>
          <t>OPP0190</t>
        </is>
      </c>
      <c r="B269" t="inlineStr">
        <is>
          <t>CUST0037</t>
        </is>
      </c>
      <c r="C269" t="inlineStr">
        <is>
          <t>SP004</t>
        </is>
      </c>
      <c r="D269" s="79" t="n">
        <v>45932</v>
      </c>
      <c r="E269" s="79" t="n">
        <v>45953</v>
      </c>
      <c r="F269" t="inlineStr">
        <is>
          <t>Cloud IT</t>
        </is>
      </c>
      <c r="G269" t="inlineStr">
        <is>
          <t>New Customer</t>
        </is>
      </c>
      <c r="H269" t="inlineStr">
        <is>
          <t>Lost</t>
        </is>
      </c>
      <c r="I269" t="n">
        <v>4637.33</v>
      </c>
      <c r="J269" t="n">
        <v>1446.86</v>
      </c>
      <c r="K269" t="n">
        <v>21</v>
      </c>
      <c r="L269" t="inlineStr">
        <is>
          <t>Original Workbook</t>
        </is>
      </c>
      <c r="M269" s="79" t="n">
        <v>45953</v>
      </c>
      <c r="N269" t="inlineStr">
        <is>
          <t>Historical</t>
        </is>
      </c>
      <c r="O269" t="n">
        <v>0</v>
      </c>
      <c r="P269" t="inlineStr">
        <is>
          <t>Historical</t>
        </is>
      </c>
      <c r="Q269" t="inlineStr"/>
      <c r="R269" t="inlineStr">
        <is>
          <t>Historical record</t>
        </is>
      </c>
      <c r="S269" t="inlineStr"/>
      <c r="T269" t="n">
        <v>0</v>
      </c>
      <c r="U269" t="inlineStr">
        <is>
          <t>Historical</t>
        </is>
      </c>
    </row>
    <row r="270">
      <c r="A270" t="inlineStr">
        <is>
          <t>OPP0199</t>
        </is>
      </c>
      <c r="B270" t="inlineStr">
        <is>
          <t>CUST0067</t>
        </is>
      </c>
      <c r="C270" t="inlineStr">
        <is>
          <t>SP005</t>
        </is>
      </c>
      <c r="D270" s="79" t="n">
        <v>45932</v>
      </c>
      <c r="E270" s="79" t="n">
        <v>45978</v>
      </c>
      <c r="F270" t="inlineStr">
        <is>
          <t>Modern Workplace</t>
        </is>
      </c>
      <c r="G270" t="inlineStr">
        <is>
          <t>Cross-sell</t>
        </is>
      </c>
      <c r="H270" t="inlineStr">
        <is>
          <t>Open</t>
        </is>
      </c>
      <c r="I270" t="n">
        <v>19893.43</v>
      </c>
      <c r="J270" t="n">
        <v>5994.25</v>
      </c>
      <c r="K270" t="n">
        <v>46</v>
      </c>
      <c r="L270" t="inlineStr">
        <is>
          <t>Original Workbook</t>
        </is>
      </c>
      <c r="M270" s="79" t="n">
        <v>45978</v>
      </c>
      <c r="N270" t="inlineStr">
        <is>
          <t>Historical</t>
        </is>
      </c>
      <c r="O270" t="n">
        <v>0</v>
      </c>
      <c r="P270" t="inlineStr">
        <is>
          <t>Historical</t>
        </is>
      </c>
      <c r="Q270" t="inlineStr"/>
      <c r="R270" t="inlineStr">
        <is>
          <t>Historical record</t>
        </is>
      </c>
      <c r="S270" t="inlineStr"/>
      <c r="T270" t="n">
        <v>0</v>
      </c>
      <c r="U270" t="inlineStr">
        <is>
          <t>Historical</t>
        </is>
      </c>
    </row>
    <row r="271">
      <c r="A271" t="inlineStr">
        <is>
          <t>OPP0135</t>
        </is>
      </c>
      <c r="B271" t="inlineStr">
        <is>
          <t>CUST0042</t>
        </is>
      </c>
      <c r="C271" t="inlineStr">
        <is>
          <t>SP009</t>
        </is>
      </c>
      <c r="D271" s="79" t="n">
        <v>45933</v>
      </c>
      <c r="E271" s="79" t="n">
        <v>46051</v>
      </c>
      <c r="F271" t="inlineStr">
        <is>
          <t>Telco Support</t>
        </is>
      </c>
      <c r="G271" t="inlineStr">
        <is>
          <t>Cross-sell</t>
        </is>
      </c>
      <c r="H271" t="inlineStr">
        <is>
          <t>Open</t>
        </is>
      </c>
      <c r="I271" t="n">
        <v>1308.79</v>
      </c>
      <c r="J271" t="n">
        <v>414.67</v>
      </c>
      <c r="K271" t="n">
        <v>118</v>
      </c>
      <c r="L271" t="inlineStr">
        <is>
          <t>Original Workbook</t>
        </is>
      </c>
      <c r="M271" s="79" t="n">
        <v>46051</v>
      </c>
      <c r="N271" t="inlineStr">
        <is>
          <t>Historical</t>
        </is>
      </c>
      <c r="O271" t="n">
        <v>0</v>
      </c>
      <c r="P271" t="inlineStr">
        <is>
          <t>Historical</t>
        </is>
      </c>
      <c r="Q271" t="inlineStr"/>
      <c r="R271" t="inlineStr">
        <is>
          <t>Historical record</t>
        </is>
      </c>
      <c r="S271" t="inlineStr"/>
      <c r="T271" t="n">
        <v>0</v>
      </c>
      <c r="U271" t="inlineStr">
        <is>
          <t>Historical</t>
        </is>
      </c>
    </row>
    <row r="272">
      <c r="A272" t="inlineStr">
        <is>
          <t>OPP0165</t>
        </is>
      </c>
      <c r="B272" t="inlineStr">
        <is>
          <t>CUST0094</t>
        </is>
      </c>
      <c r="C272" t="inlineStr">
        <is>
          <t>SP010</t>
        </is>
      </c>
      <c r="D272" s="79" t="n">
        <v>45933</v>
      </c>
      <c r="E272" s="79" t="n">
        <v>46006</v>
      </c>
      <c r="F272" t="inlineStr">
        <is>
          <t>Telco Support</t>
        </is>
      </c>
      <c r="G272" t="inlineStr">
        <is>
          <t>Cross-sell</t>
        </is>
      </c>
      <c r="H272" t="inlineStr">
        <is>
          <t>Lost</t>
        </is>
      </c>
      <c r="I272" t="n">
        <v>3609.8</v>
      </c>
      <c r="J272" t="n">
        <v>1401.64</v>
      </c>
      <c r="K272" t="n">
        <v>73</v>
      </c>
      <c r="L272" t="inlineStr">
        <is>
          <t>Original Workbook</t>
        </is>
      </c>
      <c r="M272" s="79" t="n">
        <v>46006</v>
      </c>
      <c r="N272" t="inlineStr">
        <is>
          <t>Historical</t>
        </is>
      </c>
      <c r="O272" t="n">
        <v>0</v>
      </c>
      <c r="P272" t="inlineStr">
        <is>
          <t>Historical</t>
        </is>
      </c>
      <c r="Q272" t="inlineStr"/>
      <c r="R272" t="inlineStr">
        <is>
          <t>Historical record</t>
        </is>
      </c>
      <c r="S272" t="inlineStr"/>
      <c r="T272" t="n">
        <v>0</v>
      </c>
      <c r="U272" t="inlineStr">
        <is>
          <t>Historical</t>
        </is>
      </c>
    </row>
    <row r="273">
      <c r="A273" t="inlineStr">
        <is>
          <t>OPP0004</t>
        </is>
      </c>
      <c r="B273" t="inlineStr">
        <is>
          <t>CUST0045</t>
        </is>
      </c>
      <c r="C273" t="inlineStr">
        <is>
          <t>SP005</t>
        </is>
      </c>
      <c r="D273" s="79" t="n">
        <v>45934</v>
      </c>
      <c r="E273" s="79" t="n">
        <v>45951</v>
      </c>
      <c r="F273" t="inlineStr">
        <is>
          <t>IT Support</t>
        </is>
      </c>
      <c r="G273" t="inlineStr">
        <is>
          <t>New Customer</t>
        </is>
      </c>
      <c r="H273" t="inlineStr">
        <is>
          <t>Won</t>
        </is>
      </c>
      <c r="I273" t="n">
        <v>1091.88</v>
      </c>
      <c r="J273" t="n">
        <v>369.03</v>
      </c>
      <c r="K273" t="n">
        <v>17</v>
      </c>
      <c r="L273" t="inlineStr">
        <is>
          <t>Original Workbook</t>
        </is>
      </c>
      <c r="M273" s="79" t="n">
        <v>45951</v>
      </c>
      <c r="N273" t="inlineStr">
        <is>
          <t>Historical</t>
        </is>
      </c>
      <c r="O273" t="n">
        <v>1</v>
      </c>
      <c r="P273" t="inlineStr">
        <is>
          <t>Historical</t>
        </is>
      </c>
      <c r="Q273" t="inlineStr"/>
      <c r="R273" t="inlineStr">
        <is>
          <t>Historical record</t>
        </is>
      </c>
      <c r="S273" t="inlineStr"/>
      <c r="T273" t="n">
        <v>0</v>
      </c>
      <c r="U273" t="inlineStr">
        <is>
          <t>Historical</t>
        </is>
      </c>
    </row>
    <row r="274">
      <c r="A274" t="inlineStr">
        <is>
          <t>OPP0263</t>
        </is>
      </c>
      <c r="B274" t="inlineStr">
        <is>
          <t>CUST0007</t>
        </is>
      </c>
      <c r="C274" t="inlineStr">
        <is>
          <t>SP005</t>
        </is>
      </c>
      <c r="D274" s="79" t="n">
        <v>45934</v>
      </c>
      <c r="E274" s="79" t="n">
        <v>46022</v>
      </c>
      <c r="F274" t="inlineStr">
        <is>
          <t>Telco Support</t>
        </is>
      </c>
      <c r="G274" t="inlineStr">
        <is>
          <t>Cross-sell</t>
        </is>
      </c>
      <c r="H274" t="inlineStr">
        <is>
          <t>Won</t>
        </is>
      </c>
      <c r="I274" t="n">
        <v>1635.54</v>
      </c>
      <c r="J274" t="n">
        <v>621.2</v>
      </c>
      <c r="K274" t="n">
        <v>88</v>
      </c>
      <c r="L274" t="inlineStr">
        <is>
          <t>Original Workbook</t>
        </is>
      </c>
      <c r="M274" s="79" t="n">
        <v>46022</v>
      </c>
      <c r="N274" t="inlineStr">
        <is>
          <t>Historical</t>
        </is>
      </c>
      <c r="O274" t="n">
        <v>1</v>
      </c>
      <c r="P274" t="inlineStr">
        <is>
          <t>Historical</t>
        </is>
      </c>
      <c r="Q274" t="inlineStr"/>
      <c r="R274" t="inlineStr">
        <is>
          <t>Historical record</t>
        </is>
      </c>
      <c r="S274" t="inlineStr"/>
      <c r="T274" t="n">
        <v>0</v>
      </c>
      <c r="U274" t="inlineStr">
        <is>
          <t>Historical</t>
        </is>
      </c>
    </row>
    <row r="275">
      <c r="A275" t="inlineStr">
        <is>
          <t>OPP0299</t>
        </is>
      </c>
      <c r="B275" t="inlineStr">
        <is>
          <t>CUST0018</t>
        </is>
      </c>
      <c r="C275" t="inlineStr">
        <is>
          <t>SP007</t>
        </is>
      </c>
      <c r="D275" s="79" t="n">
        <v>45934</v>
      </c>
      <c r="E275" s="79" t="n">
        <v>45978</v>
      </c>
      <c r="F275" t="inlineStr">
        <is>
          <t>Telco Support</t>
        </is>
      </c>
      <c r="G275" t="inlineStr">
        <is>
          <t>Upsell</t>
        </is>
      </c>
      <c r="H275" t="inlineStr">
        <is>
          <t>Won</t>
        </is>
      </c>
      <c r="I275" t="n">
        <v>7523.26</v>
      </c>
      <c r="J275" t="n">
        <v>3652.52</v>
      </c>
      <c r="K275" t="n">
        <v>44</v>
      </c>
      <c r="L275" t="inlineStr">
        <is>
          <t>Original Workbook</t>
        </is>
      </c>
      <c r="M275" s="79" t="n">
        <v>45978</v>
      </c>
      <c r="N275" t="inlineStr">
        <is>
          <t>Historical</t>
        </is>
      </c>
      <c r="O275" t="n">
        <v>1</v>
      </c>
      <c r="P275" t="inlineStr">
        <is>
          <t>Historical</t>
        </is>
      </c>
      <c r="Q275" t="inlineStr"/>
      <c r="R275" t="inlineStr">
        <is>
          <t>Historical record</t>
        </is>
      </c>
      <c r="S275" t="inlineStr"/>
      <c r="T275" t="n">
        <v>0</v>
      </c>
      <c r="U275" t="inlineStr">
        <is>
          <t>Historical</t>
        </is>
      </c>
    </row>
    <row r="276">
      <c r="A276" t="inlineStr">
        <is>
          <t>OPP0273</t>
        </is>
      </c>
      <c r="B276" t="inlineStr">
        <is>
          <t>CUST0074</t>
        </is>
      </c>
      <c r="C276" t="inlineStr">
        <is>
          <t>SP003</t>
        </is>
      </c>
      <c r="D276" s="79" t="n">
        <v>45937</v>
      </c>
      <c r="E276" s="79" t="n">
        <v>45973</v>
      </c>
      <c r="F276" t="inlineStr">
        <is>
          <t>Connectivity</t>
        </is>
      </c>
      <c r="G276" t="inlineStr">
        <is>
          <t>Upsell</t>
        </is>
      </c>
      <c r="H276" t="inlineStr">
        <is>
          <t>Won</t>
        </is>
      </c>
      <c r="I276" t="n">
        <v>4931.29</v>
      </c>
      <c r="J276" t="n">
        <v>1356.06</v>
      </c>
      <c r="K276" t="n">
        <v>36</v>
      </c>
      <c r="L276" t="inlineStr">
        <is>
          <t>Original Workbook</t>
        </is>
      </c>
      <c r="M276" s="79" t="n">
        <v>45973</v>
      </c>
      <c r="N276" t="inlineStr">
        <is>
          <t>Historical</t>
        </is>
      </c>
      <c r="O276" t="n">
        <v>1</v>
      </c>
      <c r="P276" t="inlineStr">
        <is>
          <t>Historical</t>
        </is>
      </c>
      <c r="Q276" t="inlineStr"/>
      <c r="R276" t="inlineStr">
        <is>
          <t>Historical record</t>
        </is>
      </c>
      <c r="S276" t="inlineStr"/>
      <c r="T276" t="n">
        <v>0</v>
      </c>
      <c r="U276" t="inlineStr">
        <is>
          <t>Historical</t>
        </is>
      </c>
    </row>
    <row r="277">
      <c r="A277" t="inlineStr">
        <is>
          <t>OPP0236</t>
        </is>
      </c>
      <c r="B277" t="inlineStr">
        <is>
          <t>CUST0098</t>
        </is>
      </c>
      <c r="C277" t="inlineStr">
        <is>
          <t>SP010</t>
        </is>
      </c>
      <c r="D277" s="79" t="n">
        <v>45942</v>
      </c>
      <c r="E277" s="79" t="n">
        <v>45981</v>
      </c>
      <c r="F277" t="inlineStr">
        <is>
          <t>Cloud IT</t>
        </is>
      </c>
      <c r="G277" t="inlineStr">
        <is>
          <t>Renewal</t>
        </is>
      </c>
      <c r="H277" t="inlineStr">
        <is>
          <t>Lost</t>
        </is>
      </c>
      <c r="I277" t="n">
        <v>1114.63</v>
      </c>
      <c r="J277" t="n">
        <v>452.66</v>
      </c>
      <c r="K277" t="n">
        <v>39</v>
      </c>
      <c r="L277" t="inlineStr">
        <is>
          <t>Original Workbook</t>
        </is>
      </c>
      <c r="M277" s="79" t="n">
        <v>45981</v>
      </c>
      <c r="N277" t="inlineStr">
        <is>
          <t>Historical</t>
        </is>
      </c>
      <c r="O277" t="n">
        <v>0</v>
      </c>
      <c r="P277" t="inlineStr">
        <is>
          <t>Historical</t>
        </is>
      </c>
      <c r="Q277" t="inlineStr"/>
      <c r="R277" t="inlineStr">
        <is>
          <t>Historical record</t>
        </is>
      </c>
      <c r="S277" t="inlineStr"/>
      <c r="T277" t="n">
        <v>0</v>
      </c>
      <c r="U277" t="inlineStr">
        <is>
          <t>Historical</t>
        </is>
      </c>
    </row>
    <row r="278">
      <c r="A278" t="inlineStr">
        <is>
          <t>OPP0211</t>
        </is>
      </c>
      <c r="B278" t="inlineStr">
        <is>
          <t>CUST0009</t>
        </is>
      </c>
      <c r="C278" t="inlineStr">
        <is>
          <t>SP002</t>
        </is>
      </c>
      <c r="D278" s="79" t="n">
        <v>45943</v>
      </c>
      <c r="E278" s="79" t="n">
        <v>46058</v>
      </c>
      <c r="F278" t="inlineStr">
        <is>
          <t>Hosted Telephony</t>
        </is>
      </c>
      <c r="G278" t="inlineStr">
        <is>
          <t>Cross-sell</t>
        </is>
      </c>
      <c r="H278" t="inlineStr">
        <is>
          <t>Won</t>
        </is>
      </c>
      <c r="I278" t="n">
        <v>1382.79</v>
      </c>
      <c r="J278" t="n">
        <v>541.89</v>
      </c>
      <c r="K278" t="n">
        <v>115</v>
      </c>
      <c r="L278" t="inlineStr">
        <is>
          <t>Original Workbook</t>
        </is>
      </c>
      <c r="M278" s="79" t="n">
        <v>46058</v>
      </c>
      <c r="N278" t="inlineStr">
        <is>
          <t>Historical</t>
        </is>
      </c>
      <c r="O278" t="n">
        <v>1</v>
      </c>
      <c r="P278" t="inlineStr">
        <is>
          <t>Historical</t>
        </is>
      </c>
      <c r="Q278" t="inlineStr"/>
      <c r="R278" t="inlineStr">
        <is>
          <t>Historical record</t>
        </is>
      </c>
      <c r="S278" t="inlineStr"/>
      <c r="T278" t="n">
        <v>0</v>
      </c>
      <c r="U278" t="inlineStr">
        <is>
          <t>Historical</t>
        </is>
      </c>
    </row>
    <row r="279">
      <c r="A279" t="inlineStr">
        <is>
          <t>OPP0277</t>
        </is>
      </c>
      <c r="B279" t="inlineStr">
        <is>
          <t>CUST0111</t>
        </is>
      </c>
      <c r="C279" t="inlineStr">
        <is>
          <t>SP001</t>
        </is>
      </c>
      <c r="D279" s="79" t="n">
        <v>45945</v>
      </c>
      <c r="E279" s="79" t="n">
        <v>46028</v>
      </c>
      <c r="F279" t="inlineStr">
        <is>
          <t>Modern Workplace</t>
        </is>
      </c>
      <c r="G279" t="inlineStr">
        <is>
          <t>Upsell</t>
        </is>
      </c>
      <c r="H279" t="inlineStr">
        <is>
          <t>Won</t>
        </is>
      </c>
      <c r="I279" t="n">
        <v>5173.98</v>
      </c>
      <c r="J279" t="n">
        <v>1357.55</v>
      </c>
      <c r="K279" t="n">
        <v>83</v>
      </c>
      <c r="L279" t="inlineStr">
        <is>
          <t>Original Workbook</t>
        </is>
      </c>
      <c r="M279" s="79" t="n">
        <v>46028</v>
      </c>
      <c r="N279" t="inlineStr">
        <is>
          <t>Historical</t>
        </is>
      </c>
      <c r="O279" t="n">
        <v>1</v>
      </c>
      <c r="P279" t="inlineStr">
        <is>
          <t>Historical</t>
        </is>
      </c>
      <c r="Q279" t="inlineStr"/>
      <c r="R279" t="inlineStr">
        <is>
          <t>Historical record</t>
        </is>
      </c>
      <c r="S279" t="inlineStr"/>
      <c r="T279" t="n">
        <v>0</v>
      </c>
      <c r="U279" t="inlineStr">
        <is>
          <t>Historical</t>
        </is>
      </c>
    </row>
    <row r="280">
      <c r="A280" t="inlineStr">
        <is>
          <t>OPP0121</t>
        </is>
      </c>
      <c r="B280" t="inlineStr">
        <is>
          <t>CUST0085</t>
        </is>
      </c>
      <c r="C280" t="inlineStr">
        <is>
          <t>SP010</t>
        </is>
      </c>
      <c r="D280" s="79" t="n">
        <v>45946</v>
      </c>
      <c r="E280" s="79" t="n">
        <v>45994</v>
      </c>
      <c r="F280" t="inlineStr">
        <is>
          <t>Telco Support</t>
        </is>
      </c>
      <c r="G280" t="inlineStr">
        <is>
          <t>New Customer</t>
        </is>
      </c>
      <c r="H280" t="inlineStr">
        <is>
          <t>Won</t>
        </is>
      </c>
      <c r="I280" t="n">
        <v>561.55</v>
      </c>
      <c r="J280" t="n">
        <v>192.56</v>
      </c>
      <c r="K280" t="n">
        <v>48</v>
      </c>
      <c r="L280" t="inlineStr">
        <is>
          <t>Original Workbook</t>
        </is>
      </c>
      <c r="M280" s="79" t="n">
        <v>45994</v>
      </c>
      <c r="N280" t="inlineStr">
        <is>
          <t>Historical</t>
        </is>
      </c>
      <c r="O280" t="n">
        <v>1</v>
      </c>
      <c r="P280" t="inlineStr">
        <is>
          <t>Historical</t>
        </is>
      </c>
      <c r="Q280" t="inlineStr"/>
      <c r="R280" t="inlineStr">
        <is>
          <t>Historical record</t>
        </is>
      </c>
      <c r="S280" t="inlineStr"/>
      <c r="T280" t="n">
        <v>0</v>
      </c>
      <c r="U280" t="inlineStr">
        <is>
          <t>Historical</t>
        </is>
      </c>
    </row>
    <row r="281">
      <c r="A281" t="inlineStr">
        <is>
          <t>OPP0225</t>
        </is>
      </c>
      <c r="B281" t="inlineStr">
        <is>
          <t>CUST0024</t>
        </is>
      </c>
      <c r="C281" t="inlineStr">
        <is>
          <t>SP001</t>
        </is>
      </c>
      <c r="D281" s="79" t="n">
        <v>45947</v>
      </c>
      <c r="E281" s="79" t="n">
        <v>46047</v>
      </c>
      <c r="F281" t="inlineStr">
        <is>
          <t>Hosted Telephony</t>
        </is>
      </c>
      <c r="G281" t="inlineStr">
        <is>
          <t>Upsell</t>
        </is>
      </c>
      <c r="H281" t="inlineStr">
        <is>
          <t>Won</t>
        </is>
      </c>
      <c r="I281" t="n">
        <v>2250.57</v>
      </c>
      <c r="J281" t="n">
        <v>1157.64</v>
      </c>
      <c r="K281" t="n">
        <v>100</v>
      </c>
      <c r="L281" t="inlineStr">
        <is>
          <t>Original Workbook</t>
        </is>
      </c>
      <c r="M281" s="79" t="n">
        <v>46047</v>
      </c>
      <c r="N281" t="inlineStr">
        <is>
          <t>Historical</t>
        </is>
      </c>
      <c r="O281" t="n">
        <v>1</v>
      </c>
      <c r="P281" t="inlineStr">
        <is>
          <t>Historical</t>
        </is>
      </c>
      <c r="Q281" t="inlineStr"/>
      <c r="R281" t="inlineStr">
        <is>
          <t>Historical record</t>
        </is>
      </c>
      <c r="S281" t="inlineStr"/>
      <c r="T281" t="n">
        <v>0</v>
      </c>
      <c r="U281" t="inlineStr">
        <is>
          <t>Historical</t>
        </is>
      </c>
    </row>
    <row r="282">
      <c r="A282" t="inlineStr">
        <is>
          <t>OPP0237</t>
        </is>
      </c>
      <c r="B282" t="inlineStr">
        <is>
          <t>CUST0067</t>
        </is>
      </c>
      <c r="C282" t="inlineStr">
        <is>
          <t>SP002</t>
        </is>
      </c>
      <c r="D282" s="79" t="n">
        <v>45947</v>
      </c>
      <c r="E282" s="79" t="n">
        <v>45990</v>
      </c>
      <c r="F282" t="inlineStr">
        <is>
          <t>IT Support</t>
        </is>
      </c>
      <c r="G282" t="inlineStr">
        <is>
          <t>Cross-sell</t>
        </is>
      </c>
      <c r="H282" t="inlineStr">
        <is>
          <t>Won</t>
        </is>
      </c>
      <c r="I282" t="n">
        <v>1550.73</v>
      </c>
      <c r="J282" t="n">
        <v>532.5700000000001</v>
      </c>
      <c r="K282" t="n">
        <v>43</v>
      </c>
      <c r="L282" t="inlineStr">
        <is>
          <t>Original Workbook</t>
        </is>
      </c>
      <c r="M282" s="79" t="n">
        <v>45990</v>
      </c>
      <c r="N282" t="inlineStr">
        <is>
          <t>Historical</t>
        </is>
      </c>
      <c r="O282" t="n">
        <v>1</v>
      </c>
      <c r="P282" t="inlineStr">
        <is>
          <t>Historical</t>
        </is>
      </c>
      <c r="Q282" t="inlineStr"/>
      <c r="R282" t="inlineStr">
        <is>
          <t>Historical record</t>
        </is>
      </c>
      <c r="S282" t="inlineStr"/>
      <c r="T282" t="n">
        <v>0</v>
      </c>
      <c r="U282" t="inlineStr">
        <is>
          <t>Historical</t>
        </is>
      </c>
    </row>
    <row r="283">
      <c r="A283" t="inlineStr">
        <is>
          <t>OPP0192</t>
        </is>
      </c>
      <c r="B283" t="inlineStr">
        <is>
          <t>CUST0071</t>
        </is>
      </c>
      <c r="C283" t="inlineStr">
        <is>
          <t>SP007</t>
        </is>
      </c>
      <c r="D283" s="79" t="n">
        <v>45948</v>
      </c>
      <c r="E283" s="79" t="n">
        <v>46002</v>
      </c>
      <c r="F283" t="inlineStr">
        <is>
          <t>Connectivity</t>
        </is>
      </c>
      <c r="G283" t="inlineStr">
        <is>
          <t>Cross-sell</t>
        </is>
      </c>
      <c r="H283" t="inlineStr">
        <is>
          <t>Won</t>
        </is>
      </c>
      <c r="I283" t="n">
        <v>6328.26</v>
      </c>
      <c r="J283" t="n">
        <v>1642.09</v>
      </c>
      <c r="K283" t="n">
        <v>54</v>
      </c>
      <c r="L283" t="inlineStr">
        <is>
          <t>Original Workbook</t>
        </is>
      </c>
      <c r="M283" s="79" t="n">
        <v>46002</v>
      </c>
      <c r="N283" t="inlineStr">
        <is>
          <t>Historical</t>
        </is>
      </c>
      <c r="O283" t="n">
        <v>1</v>
      </c>
      <c r="P283" t="inlineStr">
        <is>
          <t>Historical</t>
        </is>
      </c>
      <c r="Q283" t="inlineStr"/>
      <c r="R283" t="inlineStr">
        <is>
          <t>Historical record</t>
        </is>
      </c>
      <c r="S283" t="inlineStr"/>
      <c r="T283" t="n">
        <v>0</v>
      </c>
      <c r="U283" t="inlineStr">
        <is>
          <t>Historical</t>
        </is>
      </c>
    </row>
    <row r="284">
      <c r="A284" t="inlineStr">
        <is>
          <t>OPP0027</t>
        </is>
      </c>
      <c r="B284" t="inlineStr">
        <is>
          <t>CUST0044</t>
        </is>
      </c>
      <c r="C284" t="inlineStr">
        <is>
          <t>SP004</t>
        </is>
      </c>
      <c r="D284" s="79" t="n">
        <v>45951</v>
      </c>
      <c r="E284" s="79" t="n">
        <v>46079</v>
      </c>
      <c r="F284" t="inlineStr">
        <is>
          <t>Hosted Telephony</t>
        </is>
      </c>
      <c r="G284" t="inlineStr">
        <is>
          <t>Cross-sell</t>
        </is>
      </c>
      <c r="H284" t="inlineStr">
        <is>
          <t>Won</t>
        </is>
      </c>
      <c r="I284" t="n">
        <v>19504.24</v>
      </c>
      <c r="J284" t="n">
        <v>6420.95</v>
      </c>
      <c r="K284" t="n">
        <v>128</v>
      </c>
      <c r="L284" t="inlineStr">
        <is>
          <t>Original Workbook</t>
        </is>
      </c>
      <c r="M284" s="79" t="n">
        <v>46079</v>
      </c>
      <c r="N284" t="inlineStr">
        <is>
          <t>Historical</t>
        </is>
      </c>
      <c r="O284" t="n">
        <v>1</v>
      </c>
      <c r="P284" t="inlineStr">
        <is>
          <t>Historical</t>
        </is>
      </c>
      <c r="Q284" t="inlineStr"/>
      <c r="R284" t="inlineStr">
        <is>
          <t>Historical record</t>
        </is>
      </c>
      <c r="S284" t="inlineStr"/>
      <c r="T284" t="n">
        <v>0</v>
      </c>
      <c r="U284" t="inlineStr">
        <is>
          <t>Historical</t>
        </is>
      </c>
    </row>
    <row r="285">
      <c r="A285" t="inlineStr">
        <is>
          <t>OPP0230</t>
        </is>
      </c>
      <c r="B285" t="inlineStr">
        <is>
          <t>CUST0047</t>
        </is>
      </c>
      <c r="C285" t="inlineStr">
        <is>
          <t>SP010</t>
        </is>
      </c>
      <c r="D285" s="79" t="n">
        <v>45952</v>
      </c>
      <c r="E285" s="79" t="n">
        <v>46041</v>
      </c>
      <c r="F285" t="inlineStr">
        <is>
          <t>Modern Workplace</t>
        </is>
      </c>
      <c r="G285" t="inlineStr">
        <is>
          <t>Upsell</t>
        </is>
      </c>
      <c r="H285" t="inlineStr">
        <is>
          <t>Won</t>
        </is>
      </c>
      <c r="I285" t="n">
        <v>3023.18</v>
      </c>
      <c r="J285" t="n">
        <v>775.98</v>
      </c>
      <c r="K285" t="n">
        <v>89</v>
      </c>
      <c r="L285" t="inlineStr">
        <is>
          <t>Original Workbook</t>
        </is>
      </c>
      <c r="M285" s="79" t="n">
        <v>46041</v>
      </c>
      <c r="N285" t="inlineStr">
        <is>
          <t>Historical</t>
        </is>
      </c>
      <c r="O285" t="n">
        <v>1</v>
      </c>
      <c r="P285" t="inlineStr">
        <is>
          <t>Historical</t>
        </is>
      </c>
      <c r="Q285" t="inlineStr"/>
      <c r="R285" t="inlineStr">
        <is>
          <t>Historical record</t>
        </is>
      </c>
      <c r="S285" t="inlineStr"/>
      <c r="T285" t="n">
        <v>0</v>
      </c>
      <c r="U285" t="inlineStr">
        <is>
          <t>Historical</t>
        </is>
      </c>
    </row>
    <row r="286">
      <c r="A286" t="inlineStr">
        <is>
          <t>OPP0038</t>
        </is>
      </c>
      <c r="B286" t="inlineStr">
        <is>
          <t>CUST0084</t>
        </is>
      </c>
      <c r="C286" t="inlineStr">
        <is>
          <t>SP007</t>
        </is>
      </c>
      <c r="D286" s="79" t="n">
        <v>45955</v>
      </c>
      <c r="E286" s="79" t="n">
        <v>45978</v>
      </c>
      <c r="F286" t="inlineStr">
        <is>
          <t>IT Support</t>
        </is>
      </c>
      <c r="G286" t="inlineStr">
        <is>
          <t>Cross-sell</t>
        </is>
      </c>
      <c r="H286" t="inlineStr">
        <is>
          <t>Open</t>
        </is>
      </c>
      <c r="I286" t="n">
        <v>2220.54</v>
      </c>
      <c r="J286" t="n">
        <v>693.34</v>
      </c>
      <c r="K286" t="n">
        <v>23</v>
      </c>
      <c r="L286" t="inlineStr">
        <is>
          <t>Original Workbook</t>
        </is>
      </c>
      <c r="M286" s="79" t="n">
        <v>45978</v>
      </c>
      <c r="N286" t="inlineStr">
        <is>
          <t>Historical</t>
        </is>
      </c>
      <c r="O286" t="n">
        <v>0</v>
      </c>
      <c r="P286" t="inlineStr">
        <is>
          <t>Historical</t>
        </is>
      </c>
      <c r="Q286" t="inlineStr"/>
      <c r="R286" t="inlineStr">
        <is>
          <t>Historical record</t>
        </is>
      </c>
      <c r="S286" t="inlineStr"/>
      <c r="T286" t="n">
        <v>0</v>
      </c>
      <c r="U286" t="inlineStr">
        <is>
          <t>Historical</t>
        </is>
      </c>
    </row>
    <row r="287">
      <c r="A287" t="inlineStr">
        <is>
          <t>OPP0245</t>
        </is>
      </c>
      <c r="B287" t="inlineStr">
        <is>
          <t>CUST0077</t>
        </is>
      </c>
      <c r="C287" t="inlineStr">
        <is>
          <t>SP006</t>
        </is>
      </c>
      <c r="D287" s="79" t="n">
        <v>45956</v>
      </c>
      <c r="E287" s="79" t="n">
        <v>46029</v>
      </c>
      <c r="F287" t="inlineStr">
        <is>
          <t>Modern Workplace</t>
        </is>
      </c>
      <c r="G287" t="inlineStr">
        <is>
          <t>Cross-sell</t>
        </is>
      </c>
      <c r="H287" t="inlineStr">
        <is>
          <t>Open</t>
        </is>
      </c>
      <c r="I287" t="n">
        <v>13799.72</v>
      </c>
      <c r="J287" t="n">
        <v>5115.96</v>
      </c>
      <c r="K287" t="n">
        <v>73</v>
      </c>
      <c r="L287" t="inlineStr">
        <is>
          <t>Original Workbook</t>
        </is>
      </c>
      <c r="M287" s="79" t="n">
        <v>46029</v>
      </c>
      <c r="N287" t="inlineStr">
        <is>
          <t>Historical</t>
        </is>
      </c>
      <c r="O287" t="n">
        <v>0</v>
      </c>
      <c r="P287" t="inlineStr">
        <is>
          <t>Historical</t>
        </is>
      </c>
      <c r="Q287" t="inlineStr"/>
      <c r="R287" t="inlineStr">
        <is>
          <t>Historical record</t>
        </is>
      </c>
      <c r="S287" t="inlineStr"/>
      <c r="T287" t="n">
        <v>0</v>
      </c>
      <c r="U287" t="inlineStr">
        <is>
          <t>Historical</t>
        </is>
      </c>
    </row>
    <row r="288">
      <c r="A288" t="inlineStr">
        <is>
          <t>OPP0234</t>
        </is>
      </c>
      <c r="B288" t="inlineStr">
        <is>
          <t>CUST0062</t>
        </is>
      </c>
      <c r="C288" t="inlineStr">
        <is>
          <t>SP009</t>
        </is>
      </c>
      <c r="D288" s="79" t="n">
        <v>45957</v>
      </c>
      <c r="E288" s="79" t="n">
        <v>46033</v>
      </c>
      <c r="F288" t="inlineStr">
        <is>
          <t>Connectivity</t>
        </is>
      </c>
      <c r="G288" t="inlineStr">
        <is>
          <t>Cross-sell</t>
        </is>
      </c>
      <c r="H288" t="inlineStr">
        <is>
          <t>Won</t>
        </is>
      </c>
      <c r="I288" t="n">
        <v>1395.14</v>
      </c>
      <c r="J288" t="n">
        <v>614.96</v>
      </c>
      <c r="K288" t="n">
        <v>76</v>
      </c>
      <c r="L288" t="inlineStr">
        <is>
          <t>Original Workbook</t>
        </is>
      </c>
      <c r="M288" s="79" t="n">
        <v>46033</v>
      </c>
      <c r="N288" t="inlineStr">
        <is>
          <t>Historical</t>
        </is>
      </c>
      <c r="O288" t="n">
        <v>1</v>
      </c>
      <c r="P288" t="inlineStr">
        <is>
          <t>Historical</t>
        </is>
      </c>
      <c r="Q288" t="inlineStr"/>
      <c r="R288" t="inlineStr">
        <is>
          <t>Historical record</t>
        </is>
      </c>
      <c r="S288" t="inlineStr"/>
      <c r="T288" t="n">
        <v>0</v>
      </c>
      <c r="U288" t="inlineStr">
        <is>
          <t>Historical</t>
        </is>
      </c>
    </row>
    <row r="289">
      <c r="A289" t="inlineStr">
        <is>
          <t>OPP0235</t>
        </is>
      </c>
      <c r="B289" t="inlineStr">
        <is>
          <t>CUST0093</t>
        </is>
      </c>
      <c r="C289" t="inlineStr">
        <is>
          <t>SP008</t>
        </is>
      </c>
      <c r="D289" s="79" t="n">
        <v>45959</v>
      </c>
      <c r="E289" s="79" t="n">
        <v>46054</v>
      </c>
      <c r="F289" t="inlineStr">
        <is>
          <t>Modern Workplace</t>
        </is>
      </c>
      <c r="G289" t="inlineStr">
        <is>
          <t>Cross-sell</t>
        </is>
      </c>
      <c r="H289" t="inlineStr">
        <is>
          <t>Won</t>
        </is>
      </c>
      <c r="I289" t="n">
        <v>8587.98</v>
      </c>
      <c r="J289" t="n">
        <v>2393.52</v>
      </c>
      <c r="K289" t="n">
        <v>95</v>
      </c>
      <c r="L289" t="inlineStr">
        <is>
          <t>Original Workbook</t>
        </is>
      </c>
      <c r="M289" s="79" t="n">
        <v>46054</v>
      </c>
      <c r="N289" t="inlineStr">
        <is>
          <t>Historical</t>
        </is>
      </c>
      <c r="O289" t="n">
        <v>1</v>
      </c>
      <c r="P289" t="inlineStr">
        <is>
          <t>Historical</t>
        </is>
      </c>
      <c r="Q289" t="inlineStr"/>
      <c r="R289" t="inlineStr">
        <is>
          <t>Historical record</t>
        </is>
      </c>
      <c r="S289" t="inlineStr"/>
      <c r="T289" t="n">
        <v>0</v>
      </c>
      <c r="U289" t="inlineStr">
        <is>
          <t>Historical</t>
        </is>
      </c>
    </row>
    <row r="290">
      <c r="A290" t="inlineStr">
        <is>
          <t>OPP0015</t>
        </is>
      </c>
      <c r="B290" t="inlineStr">
        <is>
          <t>CUST0036</t>
        </is>
      </c>
      <c r="C290" t="inlineStr">
        <is>
          <t>SP007</t>
        </is>
      </c>
      <c r="D290" s="79" t="n">
        <v>45961</v>
      </c>
      <c r="E290" s="79" t="n">
        <v>46052</v>
      </c>
      <c r="F290" t="inlineStr">
        <is>
          <t>Hosted Telephony</t>
        </is>
      </c>
      <c r="G290" t="inlineStr">
        <is>
          <t>New Customer</t>
        </is>
      </c>
      <c r="H290" t="inlineStr">
        <is>
          <t>Won</t>
        </is>
      </c>
      <c r="I290" t="n">
        <v>9109.139999999999</v>
      </c>
      <c r="J290" t="n">
        <v>3944.21</v>
      </c>
      <c r="K290" t="n">
        <v>91</v>
      </c>
      <c r="L290" t="inlineStr">
        <is>
          <t>Original Workbook</t>
        </is>
      </c>
      <c r="M290" s="79" t="n">
        <v>46052</v>
      </c>
      <c r="N290" t="inlineStr">
        <is>
          <t>Historical</t>
        </is>
      </c>
      <c r="O290" t="n">
        <v>1</v>
      </c>
      <c r="P290" t="inlineStr">
        <is>
          <t>Historical</t>
        </is>
      </c>
      <c r="Q290" t="inlineStr"/>
      <c r="R290" t="inlineStr">
        <is>
          <t>Historical record</t>
        </is>
      </c>
      <c r="S290" t="inlineStr"/>
      <c r="T290" t="n">
        <v>0</v>
      </c>
      <c r="U290" t="inlineStr">
        <is>
          <t>Historical</t>
        </is>
      </c>
    </row>
    <row r="291">
      <c r="A291" t="inlineStr">
        <is>
          <t>OPP0130</t>
        </is>
      </c>
      <c r="B291" t="inlineStr">
        <is>
          <t>CUST0015</t>
        </is>
      </c>
      <c r="C291" t="inlineStr">
        <is>
          <t>SP001</t>
        </is>
      </c>
      <c r="D291" s="79" t="n">
        <v>45961</v>
      </c>
      <c r="E291" s="79" t="n">
        <v>46083</v>
      </c>
      <c r="F291" t="inlineStr">
        <is>
          <t>Modern Workplace</t>
        </is>
      </c>
      <c r="G291" t="inlineStr">
        <is>
          <t>Cross-sell</t>
        </is>
      </c>
      <c r="H291" t="inlineStr">
        <is>
          <t>Open</t>
        </is>
      </c>
      <c r="I291" t="n">
        <v>3119.52</v>
      </c>
      <c r="J291" t="n">
        <v>1558.11</v>
      </c>
      <c r="K291" t="n">
        <v>122</v>
      </c>
      <c r="L291" t="inlineStr">
        <is>
          <t>Original Workbook</t>
        </is>
      </c>
      <c r="M291" s="79" t="n">
        <v>46083</v>
      </c>
      <c r="N291" t="inlineStr">
        <is>
          <t>Historical</t>
        </is>
      </c>
      <c r="O291" t="n">
        <v>0</v>
      </c>
      <c r="P291" t="inlineStr">
        <is>
          <t>Historical</t>
        </is>
      </c>
      <c r="Q291" t="inlineStr"/>
      <c r="R291" t="inlineStr">
        <is>
          <t>Historical record</t>
        </is>
      </c>
      <c r="S291" t="inlineStr"/>
      <c r="T291" t="n">
        <v>0</v>
      </c>
      <c r="U291" t="inlineStr">
        <is>
          <t>Historical</t>
        </is>
      </c>
    </row>
    <row r="292">
      <c r="A292" t="inlineStr">
        <is>
          <t>OPP0096</t>
        </is>
      </c>
      <c r="B292" t="inlineStr">
        <is>
          <t>CUST0027</t>
        </is>
      </c>
      <c r="C292" t="inlineStr">
        <is>
          <t>SP007</t>
        </is>
      </c>
      <c r="D292" s="79" t="n">
        <v>45962</v>
      </c>
      <c r="E292" s="79" t="n">
        <v>46044</v>
      </c>
      <c r="F292" t="inlineStr">
        <is>
          <t>Telco Support</t>
        </is>
      </c>
      <c r="G292" t="inlineStr">
        <is>
          <t>Upsell</t>
        </is>
      </c>
      <c r="H292" t="inlineStr">
        <is>
          <t>Won</t>
        </is>
      </c>
      <c r="I292" t="n">
        <v>5044.77</v>
      </c>
      <c r="J292" t="n">
        <v>2302.09</v>
      </c>
      <c r="K292" t="n">
        <v>82</v>
      </c>
      <c r="L292" t="inlineStr">
        <is>
          <t>Original Workbook</t>
        </is>
      </c>
      <c r="M292" s="79" t="n">
        <v>46044</v>
      </c>
      <c r="N292" t="inlineStr">
        <is>
          <t>Historical</t>
        </is>
      </c>
      <c r="O292" t="n">
        <v>1</v>
      </c>
      <c r="P292" t="inlineStr">
        <is>
          <t>Historical</t>
        </is>
      </c>
      <c r="Q292" t="inlineStr"/>
      <c r="R292" t="inlineStr">
        <is>
          <t>Historical record</t>
        </is>
      </c>
      <c r="S292" t="inlineStr"/>
      <c r="T292" t="n">
        <v>0</v>
      </c>
      <c r="U292" t="inlineStr">
        <is>
          <t>Historical</t>
        </is>
      </c>
    </row>
    <row r="293">
      <c r="A293" t="inlineStr">
        <is>
          <t>OPP0187</t>
        </is>
      </c>
      <c r="B293" t="inlineStr">
        <is>
          <t>CUST0040</t>
        </is>
      </c>
      <c r="C293" t="inlineStr">
        <is>
          <t>SP003</t>
        </is>
      </c>
      <c r="D293" s="79" t="n">
        <v>45963</v>
      </c>
      <c r="E293" s="79" t="n">
        <v>46062</v>
      </c>
      <c r="F293" t="inlineStr">
        <is>
          <t>Cloud IT</t>
        </is>
      </c>
      <c r="G293" t="inlineStr">
        <is>
          <t>New Customer</t>
        </is>
      </c>
      <c r="H293" t="inlineStr">
        <is>
          <t>Won</t>
        </is>
      </c>
      <c r="I293" t="n">
        <v>4848.21</v>
      </c>
      <c r="J293" t="n">
        <v>1973.96</v>
      </c>
      <c r="K293" t="n">
        <v>99</v>
      </c>
      <c r="L293" t="inlineStr">
        <is>
          <t>Original Workbook</t>
        </is>
      </c>
      <c r="M293" s="79" t="n">
        <v>46062</v>
      </c>
      <c r="N293" t="inlineStr">
        <is>
          <t>Historical</t>
        </is>
      </c>
      <c r="O293" t="n">
        <v>1</v>
      </c>
      <c r="P293" t="inlineStr">
        <is>
          <t>Historical</t>
        </is>
      </c>
      <c r="Q293" t="inlineStr"/>
      <c r="R293" t="inlineStr">
        <is>
          <t>Historical record</t>
        </is>
      </c>
      <c r="S293" t="inlineStr"/>
      <c r="T293" t="n">
        <v>0</v>
      </c>
      <c r="U293" t="inlineStr">
        <is>
          <t>Historical</t>
        </is>
      </c>
    </row>
    <row r="294">
      <c r="A294" t="inlineStr">
        <is>
          <t>OPP0197</t>
        </is>
      </c>
      <c r="B294" t="inlineStr">
        <is>
          <t>CUST0061</t>
        </is>
      </c>
      <c r="C294" t="inlineStr">
        <is>
          <t>SP007</t>
        </is>
      </c>
      <c r="D294" s="79" t="n">
        <v>45964</v>
      </c>
      <c r="E294" s="79" t="n">
        <v>46066</v>
      </c>
      <c r="F294" t="inlineStr">
        <is>
          <t>Connectivity</t>
        </is>
      </c>
      <c r="G294" t="inlineStr">
        <is>
          <t>Upsell</t>
        </is>
      </c>
      <c r="H294" t="inlineStr">
        <is>
          <t>Lost</t>
        </is>
      </c>
      <c r="I294" t="n">
        <v>9872.84</v>
      </c>
      <c r="J294" t="n">
        <v>3777.66</v>
      </c>
      <c r="K294" t="n">
        <v>102</v>
      </c>
      <c r="L294" t="inlineStr">
        <is>
          <t>Original Workbook</t>
        </is>
      </c>
      <c r="M294" s="79" t="n">
        <v>46066</v>
      </c>
      <c r="N294" t="inlineStr">
        <is>
          <t>Historical</t>
        </is>
      </c>
      <c r="O294" t="n">
        <v>0</v>
      </c>
      <c r="P294" t="inlineStr">
        <is>
          <t>Historical</t>
        </is>
      </c>
      <c r="Q294" t="inlineStr"/>
      <c r="R294" t="inlineStr">
        <is>
          <t>Historical record</t>
        </is>
      </c>
      <c r="S294" t="inlineStr"/>
      <c r="T294" t="n">
        <v>0</v>
      </c>
      <c r="U294" t="inlineStr">
        <is>
          <t>Historical</t>
        </is>
      </c>
    </row>
    <row r="295">
      <c r="A295" t="inlineStr">
        <is>
          <t>OPP0054</t>
        </is>
      </c>
      <c r="B295" t="inlineStr">
        <is>
          <t>CUST0077</t>
        </is>
      </c>
      <c r="C295" t="inlineStr">
        <is>
          <t>SP002</t>
        </is>
      </c>
      <c r="D295" s="79" t="n">
        <v>45965</v>
      </c>
      <c r="E295" s="79" t="n">
        <v>45994</v>
      </c>
      <c r="F295" t="inlineStr">
        <is>
          <t>Cyber Security</t>
        </is>
      </c>
      <c r="G295" t="inlineStr">
        <is>
          <t>Renewal</t>
        </is>
      </c>
      <c r="H295" t="inlineStr">
        <is>
          <t>Won</t>
        </is>
      </c>
      <c r="I295" t="n">
        <v>1326.03</v>
      </c>
      <c r="J295" t="n">
        <v>619.77</v>
      </c>
      <c r="K295" t="n">
        <v>29</v>
      </c>
      <c r="L295" t="inlineStr">
        <is>
          <t>Original Workbook</t>
        </is>
      </c>
      <c r="M295" s="79" t="n">
        <v>45994</v>
      </c>
      <c r="N295" t="inlineStr">
        <is>
          <t>Historical</t>
        </is>
      </c>
      <c r="O295" t="n">
        <v>1</v>
      </c>
      <c r="P295" t="inlineStr">
        <is>
          <t>Historical</t>
        </is>
      </c>
      <c r="Q295" t="inlineStr"/>
      <c r="R295" t="inlineStr">
        <is>
          <t>Historical record</t>
        </is>
      </c>
      <c r="S295" t="inlineStr"/>
      <c r="T295" t="n">
        <v>0</v>
      </c>
      <c r="U295" t="inlineStr">
        <is>
          <t>Historical</t>
        </is>
      </c>
    </row>
    <row r="296">
      <c r="A296" t="inlineStr">
        <is>
          <t>OPP0180</t>
        </is>
      </c>
      <c r="B296" t="inlineStr">
        <is>
          <t>CUST0067</t>
        </is>
      </c>
      <c r="C296" t="inlineStr">
        <is>
          <t>SP005</t>
        </is>
      </c>
      <c r="D296" s="79" t="n">
        <v>45966</v>
      </c>
      <c r="E296" s="79" t="n">
        <v>46098</v>
      </c>
      <c r="F296" t="inlineStr">
        <is>
          <t>Cloud IT</t>
        </is>
      </c>
      <c r="G296" t="inlineStr">
        <is>
          <t>Upsell</t>
        </is>
      </c>
      <c r="H296" t="inlineStr">
        <is>
          <t>Won</t>
        </is>
      </c>
      <c r="I296" t="n">
        <v>6514.31</v>
      </c>
      <c r="J296" t="n">
        <v>1867.41</v>
      </c>
      <c r="K296" t="n">
        <v>132</v>
      </c>
      <c r="L296" t="inlineStr">
        <is>
          <t>Original Workbook</t>
        </is>
      </c>
      <c r="M296" s="79" t="n">
        <v>46098</v>
      </c>
      <c r="N296" t="inlineStr">
        <is>
          <t>Historical</t>
        </is>
      </c>
      <c r="O296" t="n">
        <v>1</v>
      </c>
      <c r="P296" t="inlineStr">
        <is>
          <t>Historical</t>
        </is>
      </c>
      <c r="Q296" t="inlineStr"/>
      <c r="R296" t="inlineStr">
        <is>
          <t>Historical record</t>
        </is>
      </c>
      <c r="S296" t="inlineStr"/>
      <c r="T296" t="n">
        <v>0</v>
      </c>
      <c r="U296" t="inlineStr">
        <is>
          <t>Historical</t>
        </is>
      </c>
    </row>
    <row r="297">
      <c r="A297" t="inlineStr">
        <is>
          <t>OPP0114</t>
        </is>
      </c>
      <c r="B297" t="inlineStr">
        <is>
          <t>CUST0099</t>
        </is>
      </c>
      <c r="C297" t="inlineStr">
        <is>
          <t>SP002</t>
        </is>
      </c>
      <c r="D297" s="79" t="n">
        <v>45967</v>
      </c>
      <c r="E297" s="79" t="n">
        <v>45993</v>
      </c>
      <c r="F297" t="inlineStr">
        <is>
          <t>Hosted Telephony</t>
        </is>
      </c>
      <c r="G297" t="inlineStr">
        <is>
          <t>New Customer</t>
        </is>
      </c>
      <c r="H297" t="inlineStr">
        <is>
          <t>Won</t>
        </is>
      </c>
      <c r="I297" t="n">
        <v>1913.09</v>
      </c>
      <c r="J297" t="n">
        <v>936.37</v>
      </c>
      <c r="K297" t="n">
        <v>26</v>
      </c>
      <c r="L297" t="inlineStr">
        <is>
          <t>Original Workbook</t>
        </is>
      </c>
      <c r="M297" s="79" t="n">
        <v>45993</v>
      </c>
      <c r="N297" t="inlineStr">
        <is>
          <t>Historical</t>
        </is>
      </c>
      <c r="O297" t="n">
        <v>1</v>
      </c>
      <c r="P297" t="inlineStr">
        <is>
          <t>Historical</t>
        </is>
      </c>
      <c r="Q297" t="inlineStr"/>
      <c r="R297" t="inlineStr">
        <is>
          <t>Historical record</t>
        </is>
      </c>
      <c r="S297" t="inlineStr"/>
      <c r="T297" t="n">
        <v>0</v>
      </c>
      <c r="U297" t="inlineStr">
        <is>
          <t>Historical</t>
        </is>
      </c>
    </row>
    <row r="298">
      <c r="A298" t="inlineStr">
        <is>
          <t>OPP0046</t>
        </is>
      </c>
      <c r="B298" t="inlineStr">
        <is>
          <t>CUST0078</t>
        </is>
      </c>
      <c r="C298" t="inlineStr">
        <is>
          <t>SP010</t>
        </is>
      </c>
      <c r="D298" s="79" t="n">
        <v>45968</v>
      </c>
      <c r="E298" s="79" t="n">
        <v>46062</v>
      </c>
      <c r="F298" t="inlineStr">
        <is>
          <t>Modern Workplace</t>
        </is>
      </c>
      <c r="G298" t="inlineStr">
        <is>
          <t>Upsell</t>
        </is>
      </c>
      <c r="H298" t="inlineStr">
        <is>
          <t>Open</t>
        </is>
      </c>
      <c r="I298" t="n">
        <v>3880.54</v>
      </c>
      <c r="J298" t="n">
        <v>1334.71</v>
      </c>
      <c r="K298" t="n">
        <v>94</v>
      </c>
      <c r="L298" t="inlineStr">
        <is>
          <t>Original Workbook</t>
        </is>
      </c>
      <c r="M298" s="79" t="n">
        <v>46062</v>
      </c>
      <c r="N298" t="inlineStr">
        <is>
          <t>Historical</t>
        </is>
      </c>
      <c r="O298" t="n">
        <v>0</v>
      </c>
      <c r="P298" t="inlineStr">
        <is>
          <t>Historical</t>
        </is>
      </c>
      <c r="Q298" t="inlineStr"/>
      <c r="R298" t="inlineStr">
        <is>
          <t>Historical record</t>
        </is>
      </c>
      <c r="S298" t="inlineStr"/>
      <c r="T298" t="n">
        <v>0</v>
      </c>
      <c r="U298" t="inlineStr">
        <is>
          <t>Historical</t>
        </is>
      </c>
    </row>
    <row r="299">
      <c r="A299" t="inlineStr">
        <is>
          <t>OPP0112</t>
        </is>
      </c>
      <c r="B299" t="inlineStr">
        <is>
          <t>CUST0033</t>
        </is>
      </c>
      <c r="C299" t="inlineStr">
        <is>
          <t>SP007</t>
        </is>
      </c>
      <c r="D299" s="79" t="n">
        <v>45972</v>
      </c>
      <c r="E299" s="79" t="n">
        <v>46081</v>
      </c>
      <c r="F299" t="inlineStr">
        <is>
          <t>Cloud IT</t>
        </is>
      </c>
      <c r="G299" t="inlineStr">
        <is>
          <t>Upsell</t>
        </is>
      </c>
      <c r="H299" t="inlineStr">
        <is>
          <t>Won</t>
        </is>
      </c>
      <c r="I299" t="n">
        <v>1673.85</v>
      </c>
      <c r="J299" t="n">
        <v>545.42</v>
      </c>
      <c r="K299" t="n">
        <v>109</v>
      </c>
      <c r="L299" t="inlineStr">
        <is>
          <t>Original Workbook</t>
        </is>
      </c>
      <c r="M299" s="79" t="n">
        <v>46081</v>
      </c>
      <c r="N299" t="inlineStr">
        <is>
          <t>Historical</t>
        </is>
      </c>
      <c r="O299" t="n">
        <v>1</v>
      </c>
      <c r="P299" t="inlineStr">
        <is>
          <t>Historical</t>
        </is>
      </c>
      <c r="Q299" t="inlineStr"/>
      <c r="R299" t="inlineStr">
        <is>
          <t>Historical record</t>
        </is>
      </c>
      <c r="S299" t="inlineStr"/>
      <c r="T299" t="n">
        <v>0</v>
      </c>
      <c r="U299" t="inlineStr">
        <is>
          <t>Historical</t>
        </is>
      </c>
    </row>
    <row r="300">
      <c r="A300" t="inlineStr">
        <is>
          <t>OPP0247</t>
        </is>
      </c>
      <c r="B300" t="inlineStr">
        <is>
          <t>CUST0069</t>
        </is>
      </c>
      <c r="C300" t="inlineStr">
        <is>
          <t>SP009</t>
        </is>
      </c>
      <c r="D300" s="79" t="n">
        <v>45972</v>
      </c>
      <c r="E300" s="79" t="n">
        <v>46004</v>
      </c>
      <c r="F300" t="inlineStr">
        <is>
          <t>IT Support</t>
        </is>
      </c>
      <c r="G300" t="inlineStr">
        <is>
          <t>Cross-sell</t>
        </is>
      </c>
      <c r="H300" t="inlineStr">
        <is>
          <t>Won</t>
        </is>
      </c>
      <c r="I300" t="n">
        <v>1769.95</v>
      </c>
      <c r="J300" t="n">
        <v>624.71</v>
      </c>
      <c r="K300" t="n">
        <v>32</v>
      </c>
      <c r="L300" t="inlineStr">
        <is>
          <t>Original Workbook</t>
        </is>
      </c>
      <c r="M300" s="79" t="n">
        <v>46004</v>
      </c>
      <c r="N300" t="inlineStr">
        <is>
          <t>Historical</t>
        </is>
      </c>
      <c r="O300" t="n">
        <v>1</v>
      </c>
      <c r="P300" t="inlineStr">
        <is>
          <t>Historical</t>
        </is>
      </c>
      <c r="Q300" t="inlineStr"/>
      <c r="R300" t="inlineStr">
        <is>
          <t>Historical record</t>
        </is>
      </c>
      <c r="S300" t="inlineStr"/>
      <c r="T300" t="n">
        <v>0</v>
      </c>
      <c r="U300" t="inlineStr">
        <is>
          <t>Historical</t>
        </is>
      </c>
    </row>
    <row r="301">
      <c r="A301" t="inlineStr">
        <is>
          <t>OPP0020</t>
        </is>
      </c>
      <c r="B301" t="inlineStr">
        <is>
          <t>CUST0053</t>
        </is>
      </c>
      <c r="C301" t="inlineStr">
        <is>
          <t>SP006</t>
        </is>
      </c>
      <c r="D301" s="79" t="n">
        <v>45974</v>
      </c>
      <c r="E301" s="79" t="n">
        <v>46051</v>
      </c>
      <c r="F301" t="inlineStr">
        <is>
          <t>Telco Support</t>
        </is>
      </c>
      <c r="G301" t="inlineStr">
        <is>
          <t>Cross-sell</t>
        </is>
      </c>
      <c r="H301" t="inlineStr">
        <is>
          <t>Lost</t>
        </is>
      </c>
      <c r="I301" t="n">
        <v>3167.99</v>
      </c>
      <c r="J301" t="n">
        <v>809.29</v>
      </c>
      <c r="K301" t="n">
        <v>77</v>
      </c>
      <c r="L301" t="inlineStr">
        <is>
          <t>Original Workbook</t>
        </is>
      </c>
      <c r="M301" s="79" t="n">
        <v>46051</v>
      </c>
      <c r="N301" t="inlineStr">
        <is>
          <t>Historical</t>
        </is>
      </c>
      <c r="O301" t="n">
        <v>0</v>
      </c>
      <c r="P301" t="inlineStr">
        <is>
          <t>Historical</t>
        </is>
      </c>
      <c r="Q301" t="inlineStr"/>
      <c r="R301" t="inlineStr">
        <is>
          <t>Historical record</t>
        </is>
      </c>
      <c r="S301" t="inlineStr"/>
      <c r="T301" t="n">
        <v>0</v>
      </c>
      <c r="U301" t="inlineStr">
        <is>
          <t>Historical</t>
        </is>
      </c>
    </row>
    <row r="302">
      <c r="A302" t="inlineStr">
        <is>
          <t>OPP0106</t>
        </is>
      </c>
      <c r="B302" t="inlineStr">
        <is>
          <t>CUST0066</t>
        </is>
      </c>
      <c r="C302" t="inlineStr">
        <is>
          <t>SP008</t>
        </is>
      </c>
      <c r="D302" s="79" t="n">
        <v>45974</v>
      </c>
      <c r="E302" s="79" t="n">
        <v>46001</v>
      </c>
      <c r="F302" t="inlineStr">
        <is>
          <t>Cyber Security</t>
        </is>
      </c>
      <c r="G302" t="inlineStr">
        <is>
          <t>New Customer</t>
        </is>
      </c>
      <c r="H302" t="inlineStr">
        <is>
          <t>Lost</t>
        </is>
      </c>
      <c r="I302" t="n">
        <v>5674.16</v>
      </c>
      <c r="J302" t="n">
        <v>2531.48</v>
      </c>
      <c r="K302" t="n">
        <v>27</v>
      </c>
      <c r="L302" t="inlineStr">
        <is>
          <t>Original Workbook</t>
        </is>
      </c>
      <c r="M302" s="79" t="n">
        <v>46001</v>
      </c>
      <c r="N302" t="inlineStr">
        <is>
          <t>Historical</t>
        </is>
      </c>
      <c r="O302" t="n">
        <v>0</v>
      </c>
      <c r="P302" t="inlineStr">
        <is>
          <t>Historical</t>
        </is>
      </c>
      <c r="Q302" t="inlineStr"/>
      <c r="R302" t="inlineStr">
        <is>
          <t>Historical record</t>
        </is>
      </c>
      <c r="S302" t="inlineStr"/>
      <c r="T302" t="n">
        <v>0</v>
      </c>
      <c r="U302" t="inlineStr">
        <is>
          <t>Historical</t>
        </is>
      </c>
    </row>
    <row r="303">
      <c r="A303" t="inlineStr">
        <is>
          <t>OPP0078</t>
        </is>
      </c>
      <c r="B303" t="inlineStr">
        <is>
          <t>CUST0019</t>
        </is>
      </c>
      <c r="C303" t="inlineStr">
        <is>
          <t>SP004</t>
        </is>
      </c>
      <c r="D303" s="79" t="n">
        <v>45975</v>
      </c>
      <c r="E303" s="79" t="n">
        <v>46089</v>
      </c>
      <c r="F303" t="inlineStr">
        <is>
          <t>Connectivity</t>
        </is>
      </c>
      <c r="G303" t="inlineStr">
        <is>
          <t>Cross-sell</t>
        </is>
      </c>
      <c r="H303" t="inlineStr">
        <is>
          <t>Open</t>
        </is>
      </c>
      <c r="I303" t="n">
        <v>7910.96</v>
      </c>
      <c r="J303" t="n">
        <v>2289.01</v>
      </c>
      <c r="K303" t="n">
        <v>114</v>
      </c>
      <c r="L303" t="inlineStr">
        <is>
          <t>Original Workbook</t>
        </is>
      </c>
      <c r="M303" s="79" t="n">
        <v>46089</v>
      </c>
      <c r="N303" t="inlineStr">
        <is>
          <t>Historical</t>
        </is>
      </c>
      <c r="O303" t="n">
        <v>0</v>
      </c>
      <c r="P303" t="inlineStr">
        <is>
          <t>Historical</t>
        </is>
      </c>
      <c r="Q303" t="inlineStr"/>
      <c r="R303" t="inlineStr">
        <is>
          <t>Historical record</t>
        </is>
      </c>
      <c r="S303" t="inlineStr"/>
      <c r="T303" t="n">
        <v>0</v>
      </c>
      <c r="U303" t="inlineStr">
        <is>
          <t>Historical</t>
        </is>
      </c>
    </row>
    <row r="304">
      <c r="A304" t="inlineStr">
        <is>
          <t>OPP0021</t>
        </is>
      </c>
      <c r="B304" t="inlineStr">
        <is>
          <t>CUST0071</t>
        </is>
      </c>
      <c r="C304" t="inlineStr">
        <is>
          <t>SP003</t>
        </is>
      </c>
      <c r="D304" s="79" t="n">
        <v>45978</v>
      </c>
      <c r="E304" s="79" t="n">
        <v>46114</v>
      </c>
      <c r="F304" t="inlineStr">
        <is>
          <t>Hosted Telephony</t>
        </is>
      </c>
      <c r="G304" t="inlineStr">
        <is>
          <t>New Customer</t>
        </is>
      </c>
      <c r="H304" t="inlineStr">
        <is>
          <t>Won</t>
        </is>
      </c>
      <c r="I304" t="n">
        <v>3293.37</v>
      </c>
      <c r="J304" t="n">
        <v>1398.16</v>
      </c>
      <c r="K304" t="n">
        <v>136</v>
      </c>
      <c r="L304" t="inlineStr">
        <is>
          <t>Original Workbook</t>
        </is>
      </c>
      <c r="M304" s="79" t="n">
        <v>46114</v>
      </c>
      <c r="N304" t="inlineStr">
        <is>
          <t>Historical</t>
        </is>
      </c>
      <c r="O304" t="n">
        <v>1</v>
      </c>
      <c r="P304" t="inlineStr">
        <is>
          <t>Historical</t>
        </is>
      </c>
      <c r="Q304" t="inlineStr"/>
      <c r="R304" t="inlineStr">
        <is>
          <t>Historical record</t>
        </is>
      </c>
      <c r="S304" t="inlineStr"/>
      <c r="T304" t="n">
        <v>0</v>
      </c>
      <c r="U304" t="inlineStr">
        <is>
          <t>Historical</t>
        </is>
      </c>
    </row>
    <row r="305">
      <c r="A305" t="inlineStr">
        <is>
          <t>OPP0285</t>
        </is>
      </c>
      <c r="B305" t="inlineStr">
        <is>
          <t>CUST0018</t>
        </is>
      </c>
      <c r="C305" t="inlineStr">
        <is>
          <t>SP004</t>
        </is>
      </c>
      <c r="D305" s="79" t="n">
        <v>45980</v>
      </c>
      <c r="E305" s="79" t="n">
        <v>46098</v>
      </c>
      <c r="F305" t="inlineStr">
        <is>
          <t>Connectivity</t>
        </is>
      </c>
      <c r="G305" t="inlineStr">
        <is>
          <t>Upsell</t>
        </is>
      </c>
      <c r="H305" t="inlineStr">
        <is>
          <t>Lost</t>
        </is>
      </c>
      <c r="I305" t="n">
        <v>1073.23</v>
      </c>
      <c r="J305" t="n">
        <v>292.89</v>
      </c>
      <c r="K305" t="n">
        <v>118</v>
      </c>
      <c r="L305" t="inlineStr">
        <is>
          <t>Original Workbook</t>
        </is>
      </c>
      <c r="M305" s="79" t="n">
        <v>46098</v>
      </c>
      <c r="N305" t="inlineStr">
        <is>
          <t>Historical</t>
        </is>
      </c>
      <c r="O305" t="n">
        <v>0</v>
      </c>
      <c r="P305" t="inlineStr">
        <is>
          <t>Historical</t>
        </is>
      </c>
      <c r="Q305" t="inlineStr"/>
      <c r="R305" t="inlineStr">
        <is>
          <t>Historical record</t>
        </is>
      </c>
      <c r="S305" t="inlineStr"/>
      <c r="T305" t="n">
        <v>0</v>
      </c>
      <c r="U305" t="inlineStr">
        <is>
          <t>Historical</t>
        </is>
      </c>
    </row>
    <row r="306">
      <c r="A306" t="inlineStr">
        <is>
          <t>OPP0077</t>
        </is>
      </c>
      <c r="B306" t="inlineStr">
        <is>
          <t>CUST0041</t>
        </is>
      </c>
      <c r="C306" t="inlineStr">
        <is>
          <t>SP003</t>
        </is>
      </c>
      <c r="D306" s="79" t="n">
        <v>45981</v>
      </c>
      <c r="E306" s="79" t="n">
        <v>46046</v>
      </c>
      <c r="F306" t="inlineStr">
        <is>
          <t>Modern Workplace</t>
        </is>
      </c>
      <c r="G306" t="inlineStr">
        <is>
          <t>Renewal</t>
        </is>
      </c>
      <c r="H306" t="inlineStr">
        <is>
          <t>Won</t>
        </is>
      </c>
      <c r="I306" t="n">
        <v>9077.16</v>
      </c>
      <c r="J306" t="n">
        <v>2602.2</v>
      </c>
      <c r="K306" t="n">
        <v>65</v>
      </c>
      <c r="L306" t="inlineStr">
        <is>
          <t>Original Workbook</t>
        </is>
      </c>
      <c r="M306" s="79" t="n">
        <v>46046</v>
      </c>
      <c r="N306" t="inlineStr">
        <is>
          <t>Historical</t>
        </is>
      </c>
      <c r="O306" t="n">
        <v>1</v>
      </c>
      <c r="P306" t="inlineStr">
        <is>
          <t>Historical</t>
        </is>
      </c>
      <c r="Q306" t="inlineStr"/>
      <c r="R306" t="inlineStr">
        <is>
          <t>Historical record</t>
        </is>
      </c>
      <c r="S306" t="inlineStr"/>
      <c r="T306" t="n">
        <v>0</v>
      </c>
      <c r="U306" t="inlineStr">
        <is>
          <t>Historical</t>
        </is>
      </c>
    </row>
    <row r="307">
      <c r="A307" t="inlineStr">
        <is>
          <t>OPP0145</t>
        </is>
      </c>
      <c r="B307" t="inlineStr">
        <is>
          <t>CUST0057</t>
        </is>
      </c>
      <c r="C307" t="inlineStr">
        <is>
          <t>SP010</t>
        </is>
      </c>
      <c r="D307" s="79" t="n">
        <v>45982</v>
      </c>
      <c r="E307" s="79" t="n">
        <v>46102</v>
      </c>
      <c r="F307" t="inlineStr">
        <is>
          <t>Cloud IT</t>
        </is>
      </c>
      <c r="G307" t="inlineStr">
        <is>
          <t>Upsell</t>
        </is>
      </c>
      <c r="H307" t="inlineStr">
        <is>
          <t>Won</t>
        </is>
      </c>
      <c r="I307" t="n">
        <v>3551.81</v>
      </c>
      <c r="J307" t="n">
        <v>1348.38</v>
      </c>
      <c r="K307" t="n">
        <v>120</v>
      </c>
      <c r="L307" t="inlineStr">
        <is>
          <t>Original Workbook</t>
        </is>
      </c>
      <c r="M307" s="79" t="n">
        <v>46102</v>
      </c>
      <c r="N307" t="inlineStr">
        <is>
          <t>Historical</t>
        </is>
      </c>
      <c r="O307" t="n">
        <v>1</v>
      </c>
      <c r="P307" t="inlineStr">
        <is>
          <t>Historical</t>
        </is>
      </c>
      <c r="Q307" t="inlineStr"/>
      <c r="R307" t="inlineStr">
        <is>
          <t>Historical record</t>
        </is>
      </c>
      <c r="S307" t="inlineStr"/>
      <c r="T307" t="n">
        <v>0</v>
      </c>
      <c r="U307" t="inlineStr">
        <is>
          <t>Historical</t>
        </is>
      </c>
    </row>
    <row r="308">
      <c r="A308" t="inlineStr">
        <is>
          <t>OPP0240</t>
        </is>
      </c>
      <c r="B308" t="inlineStr">
        <is>
          <t>CUST0081</t>
        </is>
      </c>
      <c r="C308" t="inlineStr">
        <is>
          <t>SP008</t>
        </is>
      </c>
      <c r="D308" s="79" t="n">
        <v>45983</v>
      </c>
      <c r="E308" s="79" t="n">
        <v>46058</v>
      </c>
      <c r="F308" t="inlineStr">
        <is>
          <t>Connectivity</t>
        </is>
      </c>
      <c r="G308" t="inlineStr">
        <is>
          <t>Cross-sell</t>
        </is>
      </c>
      <c r="H308" t="inlineStr">
        <is>
          <t>Won</t>
        </is>
      </c>
      <c r="I308" t="n">
        <v>8501.559999999999</v>
      </c>
      <c r="J308" t="n">
        <v>3680.4</v>
      </c>
      <c r="K308" t="n">
        <v>75</v>
      </c>
      <c r="L308" t="inlineStr">
        <is>
          <t>Original Workbook</t>
        </is>
      </c>
      <c r="M308" s="79" t="n">
        <v>46058</v>
      </c>
      <c r="N308" t="inlineStr">
        <is>
          <t>Historical</t>
        </is>
      </c>
      <c r="O308" t="n">
        <v>1</v>
      </c>
      <c r="P308" t="inlineStr">
        <is>
          <t>Historical</t>
        </is>
      </c>
      <c r="Q308" t="inlineStr"/>
      <c r="R308" t="inlineStr">
        <is>
          <t>Historical record</t>
        </is>
      </c>
      <c r="S308" t="inlineStr"/>
      <c r="T308" t="n">
        <v>0</v>
      </c>
      <c r="U308" t="inlineStr">
        <is>
          <t>Historical</t>
        </is>
      </c>
    </row>
    <row r="309">
      <c r="A309" t="inlineStr">
        <is>
          <t>OPP0091</t>
        </is>
      </c>
      <c r="B309" t="inlineStr">
        <is>
          <t>CUST0064</t>
        </is>
      </c>
      <c r="C309" t="inlineStr">
        <is>
          <t>SP010</t>
        </is>
      </c>
      <c r="D309" s="79" t="n">
        <v>45984</v>
      </c>
      <c r="E309" s="79" t="n">
        <v>46060</v>
      </c>
      <c r="F309" t="inlineStr">
        <is>
          <t>Connectivity</t>
        </is>
      </c>
      <c r="G309" t="inlineStr">
        <is>
          <t>Cross-sell</t>
        </is>
      </c>
      <c r="H309" t="inlineStr">
        <is>
          <t>Open</t>
        </is>
      </c>
      <c r="I309" t="n">
        <v>2355.35</v>
      </c>
      <c r="J309" t="n">
        <v>1219.69</v>
      </c>
      <c r="K309" t="n">
        <v>76</v>
      </c>
      <c r="L309" t="inlineStr">
        <is>
          <t>Original Workbook</t>
        </is>
      </c>
      <c r="M309" s="79" t="n">
        <v>46060</v>
      </c>
      <c r="N309" t="inlineStr">
        <is>
          <t>Historical</t>
        </is>
      </c>
      <c r="O309" t="n">
        <v>0</v>
      </c>
      <c r="P309" t="inlineStr">
        <is>
          <t>Historical</t>
        </is>
      </c>
      <c r="Q309" t="inlineStr"/>
      <c r="R309" t="inlineStr">
        <is>
          <t>Historical record</t>
        </is>
      </c>
      <c r="S309" t="inlineStr"/>
      <c r="T309" t="n">
        <v>0</v>
      </c>
      <c r="U309" t="inlineStr">
        <is>
          <t>Historical</t>
        </is>
      </c>
    </row>
    <row r="310">
      <c r="A310" t="inlineStr">
        <is>
          <t>OPP0017</t>
        </is>
      </c>
      <c r="B310" t="inlineStr">
        <is>
          <t>CUST0002</t>
        </is>
      </c>
      <c r="C310" t="inlineStr">
        <is>
          <t>SP002</t>
        </is>
      </c>
      <c r="D310" s="79" t="n">
        <v>45985</v>
      </c>
      <c r="E310" s="79" t="n">
        <v>46075</v>
      </c>
      <c r="F310" t="inlineStr">
        <is>
          <t>Modern Workplace</t>
        </is>
      </c>
      <c r="G310" t="inlineStr">
        <is>
          <t>Upsell</t>
        </is>
      </c>
      <c r="H310" t="inlineStr">
        <is>
          <t>Open</t>
        </is>
      </c>
      <c r="I310" t="n">
        <v>4793.03</v>
      </c>
      <c r="J310" t="n">
        <v>2467.43</v>
      </c>
      <c r="K310" t="n">
        <v>90</v>
      </c>
      <c r="L310" t="inlineStr">
        <is>
          <t>Original Workbook</t>
        </is>
      </c>
      <c r="M310" s="79" t="n">
        <v>46075</v>
      </c>
      <c r="N310" t="inlineStr">
        <is>
          <t>Historical</t>
        </is>
      </c>
      <c r="O310" t="n">
        <v>0</v>
      </c>
      <c r="P310" t="inlineStr">
        <is>
          <t>Historical</t>
        </is>
      </c>
      <c r="Q310" t="inlineStr"/>
      <c r="R310" t="inlineStr">
        <is>
          <t>Historical record</t>
        </is>
      </c>
      <c r="S310" t="inlineStr"/>
      <c r="T310" t="n">
        <v>0</v>
      </c>
      <c r="U310" t="inlineStr">
        <is>
          <t>Historical</t>
        </is>
      </c>
    </row>
    <row r="311">
      <c r="A311" t="inlineStr">
        <is>
          <t>OPP0097</t>
        </is>
      </c>
      <c r="B311" t="inlineStr">
        <is>
          <t>CUST0074</t>
        </is>
      </c>
      <c r="C311" t="inlineStr">
        <is>
          <t>SP010</t>
        </is>
      </c>
      <c r="D311" s="79" t="n">
        <v>45986</v>
      </c>
      <c r="E311" s="79" t="n">
        <v>46008</v>
      </c>
      <c r="F311" t="inlineStr">
        <is>
          <t>Cyber Security</t>
        </is>
      </c>
      <c r="G311" t="inlineStr">
        <is>
          <t>Cross-sell</t>
        </is>
      </c>
      <c r="H311" t="inlineStr">
        <is>
          <t>Open</t>
        </is>
      </c>
      <c r="I311" t="n">
        <v>5230.15</v>
      </c>
      <c r="J311" t="n">
        <v>1509.23</v>
      </c>
      <c r="K311" t="n">
        <v>22</v>
      </c>
      <c r="L311" t="inlineStr">
        <is>
          <t>Original Workbook</t>
        </is>
      </c>
      <c r="M311" s="79" t="n">
        <v>46008</v>
      </c>
      <c r="N311" t="inlineStr">
        <is>
          <t>Historical</t>
        </is>
      </c>
      <c r="O311" t="n">
        <v>0</v>
      </c>
      <c r="P311" t="inlineStr">
        <is>
          <t>Historical</t>
        </is>
      </c>
      <c r="Q311" t="inlineStr"/>
      <c r="R311" t="inlineStr">
        <is>
          <t>Historical record</t>
        </is>
      </c>
      <c r="S311" t="inlineStr"/>
      <c r="T311" t="n">
        <v>0</v>
      </c>
      <c r="U311" t="inlineStr">
        <is>
          <t>Historical</t>
        </is>
      </c>
    </row>
    <row r="312">
      <c r="A312" t="inlineStr">
        <is>
          <t>OPP0010</t>
        </is>
      </c>
      <c r="B312" t="inlineStr">
        <is>
          <t>CUST0064</t>
        </is>
      </c>
      <c r="C312" t="inlineStr">
        <is>
          <t>SP004</t>
        </is>
      </c>
      <c r="D312" s="79" t="n">
        <v>45987</v>
      </c>
      <c r="E312" s="79" t="n">
        <v>46104</v>
      </c>
      <c r="F312" t="inlineStr">
        <is>
          <t>Hosted Telephony</t>
        </is>
      </c>
      <c r="G312" t="inlineStr">
        <is>
          <t>Cross-sell</t>
        </is>
      </c>
      <c r="H312" t="inlineStr">
        <is>
          <t>Open</t>
        </is>
      </c>
      <c r="I312" t="n">
        <v>4916.62</v>
      </c>
      <c r="J312" t="n">
        <v>2225.29</v>
      </c>
      <c r="K312" t="n">
        <v>117</v>
      </c>
      <c r="L312" t="inlineStr">
        <is>
          <t>Original Workbook</t>
        </is>
      </c>
      <c r="M312" s="79" t="n">
        <v>46104</v>
      </c>
      <c r="N312" t="inlineStr">
        <is>
          <t>Historical</t>
        </is>
      </c>
      <c r="O312" t="n">
        <v>0</v>
      </c>
      <c r="P312" t="inlineStr">
        <is>
          <t>Historical</t>
        </is>
      </c>
      <c r="Q312" t="inlineStr"/>
      <c r="R312" t="inlineStr">
        <is>
          <t>Historical record</t>
        </is>
      </c>
      <c r="S312" t="inlineStr"/>
      <c r="T312" t="n">
        <v>0</v>
      </c>
      <c r="U312" t="inlineStr">
        <is>
          <t>Historical</t>
        </is>
      </c>
    </row>
    <row r="313">
      <c r="A313" t="inlineStr">
        <is>
          <t>OPP0058</t>
        </is>
      </c>
      <c r="B313" t="inlineStr">
        <is>
          <t>CUST0049</t>
        </is>
      </c>
      <c r="C313" t="inlineStr">
        <is>
          <t>SP005</t>
        </is>
      </c>
      <c r="D313" s="79" t="n">
        <v>45987</v>
      </c>
      <c r="E313" s="79" t="n">
        <v>46045</v>
      </c>
      <c r="F313" t="inlineStr">
        <is>
          <t>Modern Workplace</t>
        </is>
      </c>
      <c r="G313" t="inlineStr">
        <is>
          <t>New Customer</t>
        </is>
      </c>
      <c r="H313" t="inlineStr">
        <is>
          <t>Won</t>
        </is>
      </c>
      <c r="I313" t="n">
        <v>4081.58</v>
      </c>
      <c r="J313" t="n">
        <v>1461.92</v>
      </c>
      <c r="K313" t="n">
        <v>58</v>
      </c>
      <c r="L313" t="inlineStr">
        <is>
          <t>Original Workbook</t>
        </is>
      </c>
      <c r="M313" s="79" t="n">
        <v>46045</v>
      </c>
      <c r="N313" t="inlineStr">
        <is>
          <t>Historical</t>
        </is>
      </c>
      <c r="O313" t="n">
        <v>1</v>
      </c>
      <c r="P313" t="inlineStr">
        <is>
          <t>Historical</t>
        </is>
      </c>
      <c r="Q313" t="inlineStr"/>
      <c r="R313" t="inlineStr">
        <is>
          <t>Historical record</t>
        </is>
      </c>
      <c r="S313" t="inlineStr"/>
      <c r="T313" t="n">
        <v>0</v>
      </c>
      <c r="U313" t="inlineStr">
        <is>
          <t>Historical</t>
        </is>
      </c>
    </row>
    <row r="314">
      <c r="A314" t="inlineStr">
        <is>
          <t>OPP0257</t>
        </is>
      </c>
      <c r="B314" t="inlineStr">
        <is>
          <t>CUST0029</t>
        </is>
      </c>
      <c r="C314" t="inlineStr">
        <is>
          <t>SP003</t>
        </is>
      </c>
      <c r="D314" s="79" t="n">
        <v>45987</v>
      </c>
      <c r="E314" s="79" t="n">
        <v>46121</v>
      </c>
      <c r="F314" t="inlineStr">
        <is>
          <t>Connectivity</t>
        </is>
      </c>
      <c r="G314" t="inlineStr">
        <is>
          <t>Cross-sell</t>
        </is>
      </c>
      <c r="H314" t="inlineStr">
        <is>
          <t>Lost</t>
        </is>
      </c>
      <c r="I314" t="n">
        <v>1014.04</v>
      </c>
      <c r="J314" t="n">
        <v>339.16</v>
      </c>
      <c r="K314" t="n">
        <v>134</v>
      </c>
      <c r="L314" t="inlineStr">
        <is>
          <t>Original Workbook</t>
        </is>
      </c>
      <c r="M314" s="79" t="n">
        <v>46121</v>
      </c>
      <c r="N314" t="inlineStr">
        <is>
          <t>Historical</t>
        </is>
      </c>
      <c r="O314" t="n">
        <v>0</v>
      </c>
      <c r="P314" t="inlineStr">
        <is>
          <t>Historical</t>
        </is>
      </c>
      <c r="Q314" t="inlineStr"/>
      <c r="R314" t="inlineStr">
        <is>
          <t>Historical record</t>
        </is>
      </c>
      <c r="S314" t="inlineStr"/>
      <c r="T314" t="n">
        <v>0</v>
      </c>
      <c r="U314" t="inlineStr">
        <is>
          <t>Historical</t>
        </is>
      </c>
    </row>
    <row r="315">
      <c r="A315" t="inlineStr">
        <is>
          <t>OPP0055</t>
        </is>
      </c>
      <c r="B315" t="inlineStr">
        <is>
          <t>CUST0005</t>
        </is>
      </c>
      <c r="C315" t="inlineStr">
        <is>
          <t>SP004</t>
        </is>
      </c>
      <c r="D315" s="79" t="n">
        <v>45988</v>
      </c>
      <c r="E315" s="79" t="n">
        <v>46093</v>
      </c>
      <c r="F315" t="inlineStr">
        <is>
          <t>Telco Support</t>
        </is>
      </c>
      <c r="G315" t="inlineStr">
        <is>
          <t>Upsell</t>
        </is>
      </c>
      <c r="H315" t="inlineStr">
        <is>
          <t>Won</t>
        </is>
      </c>
      <c r="I315" t="n">
        <v>557.0700000000001</v>
      </c>
      <c r="J315" t="n">
        <v>285.19</v>
      </c>
      <c r="K315" t="n">
        <v>105</v>
      </c>
      <c r="L315" t="inlineStr">
        <is>
          <t>Original Workbook</t>
        </is>
      </c>
      <c r="M315" s="79" t="n">
        <v>46093</v>
      </c>
      <c r="N315" t="inlineStr">
        <is>
          <t>Historical</t>
        </is>
      </c>
      <c r="O315" t="n">
        <v>1</v>
      </c>
      <c r="P315" t="inlineStr">
        <is>
          <t>Historical</t>
        </is>
      </c>
      <c r="Q315" t="inlineStr"/>
      <c r="R315" t="inlineStr">
        <is>
          <t>Historical record</t>
        </is>
      </c>
      <c r="S315" t="inlineStr"/>
      <c r="T315" t="n">
        <v>0</v>
      </c>
      <c r="U315" t="inlineStr">
        <is>
          <t>Historical</t>
        </is>
      </c>
    </row>
    <row r="316">
      <c r="A316" t="inlineStr">
        <is>
          <t>OPP0083</t>
        </is>
      </c>
      <c r="B316" t="inlineStr">
        <is>
          <t>CUST0078</t>
        </is>
      </c>
      <c r="C316" t="inlineStr">
        <is>
          <t>SP005</t>
        </is>
      </c>
      <c r="D316" s="79" t="n">
        <v>45988</v>
      </c>
      <c r="E316" s="79" t="n">
        <v>46019</v>
      </c>
      <c r="F316" t="inlineStr">
        <is>
          <t>IT Support</t>
        </is>
      </c>
      <c r="G316" t="inlineStr">
        <is>
          <t>Cross-sell</t>
        </is>
      </c>
      <c r="H316" t="inlineStr">
        <is>
          <t>Open</t>
        </is>
      </c>
      <c r="I316" t="n">
        <v>3029.4</v>
      </c>
      <c r="J316" t="n">
        <v>1623.69</v>
      </c>
      <c r="K316" t="n">
        <v>31</v>
      </c>
      <c r="L316" t="inlineStr">
        <is>
          <t>Original Workbook</t>
        </is>
      </c>
      <c r="M316" s="79" t="n">
        <v>46019</v>
      </c>
      <c r="N316" t="inlineStr">
        <is>
          <t>Historical</t>
        </is>
      </c>
      <c r="O316" t="n">
        <v>0</v>
      </c>
      <c r="P316" t="inlineStr">
        <is>
          <t>Historical</t>
        </is>
      </c>
      <c r="Q316" t="inlineStr"/>
      <c r="R316" t="inlineStr">
        <is>
          <t>Historical record</t>
        </is>
      </c>
      <c r="S316" t="inlineStr"/>
      <c r="T316" t="n">
        <v>0</v>
      </c>
      <c r="U316" t="inlineStr">
        <is>
          <t>Historical</t>
        </is>
      </c>
    </row>
    <row r="317">
      <c r="A317" t="inlineStr">
        <is>
          <t>OPP0224</t>
        </is>
      </c>
      <c r="B317" t="inlineStr">
        <is>
          <t>CUST0088</t>
        </is>
      </c>
      <c r="C317" t="inlineStr">
        <is>
          <t>SP007</t>
        </is>
      </c>
      <c r="D317" s="79" t="n">
        <v>45989</v>
      </c>
      <c r="E317" s="79" t="n">
        <v>46042</v>
      </c>
      <c r="F317" t="inlineStr">
        <is>
          <t>Hosted Telephony</t>
        </is>
      </c>
      <c r="G317" t="inlineStr">
        <is>
          <t>Cross-sell</t>
        </is>
      </c>
      <c r="H317" t="inlineStr">
        <is>
          <t>Won</t>
        </is>
      </c>
      <c r="I317" t="n">
        <v>4685.36</v>
      </c>
      <c r="J317" t="n">
        <v>2385.36</v>
      </c>
      <c r="K317" t="n">
        <v>53</v>
      </c>
      <c r="L317" t="inlineStr">
        <is>
          <t>Original Workbook</t>
        </is>
      </c>
      <c r="M317" s="79" t="n">
        <v>46042</v>
      </c>
      <c r="N317" t="inlineStr">
        <is>
          <t>Historical</t>
        </is>
      </c>
      <c r="O317" t="n">
        <v>1</v>
      </c>
      <c r="P317" t="inlineStr">
        <is>
          <t>Historical</t>
        </is>
      </c>
      <c r="Q317" t="inlineStr"/>
      <c r="R317" t="inlineStr">
        <is>
          <t>Historical record</t>
        </is>
      </c>
      <c r="S317" t="inlineStr"/>
      <c r="T317" t="n">
        <v>0</v>
      </c>
      <c r="U317" t="inlineStr">
        <is>
          <t>Historical</t>
        </is>
      </c>
    </row>
    <row r="318">
      <c r="A318" t="inlineStr">
        <is>
          <t>OPP0217</t>
        </is>
      </c>
      <c r="B318" t="inlineStr">
        <is>
          <t>CUST0013</t>
        </is>
      </c>
      <c r="C318" t="inlineStr">
        <is>
          <t>SP001</t>
        </is>
      </c>
      <c r="D318" s="79" t="n">
        <v>45990</v>
      </c>
      <c r="E318" s="79" t="n">
        <v>46018</v>
      </c>
      <c r="F318" t="inlineStr">
        <is>
          <t>Cyber Security</t>
        </is>
      </c>
      <c r="G318" t="inlineStr">
        <is>
          <t>New Customer</t>
        </is>
      </c>
      <c r="H318" t="inlineStr">
        <is>
          <t>Won</t>
        </is>
      </c>
      <c r="I318" t="n">
        <v>609.6799999999999</v>
      </c>
      <c r="J318" t="n">
        <v>294.96</v>
      </c>
      <c r="K318" t="n">
        <v>28</v>
      </c>
      <c r="L318" t="inlineStr">
        <is>
          <t>Original Workbook</t>
        </is>
      </c>
      <c r="M318" s="79" t="n">
        <v>46018</v>
      </c>
      <c r="N318" t="inlineStr">
        <is>
          <t>Historical</t>
        </is>
      </c>
      <c r="O318" t="n">
        <v>1</v>
      </c>
      <c r="P318" t="inlineStr">
        <is>
          <t>Historical</t>
        </is>
      </c>
      <c r="Q318" t="inlineStr"/>
      <c r="R318" t="inlineStr">
        <is>
          <t>Historical record</t>
        </is>
      </c>
      <c r="S318" t="inlineStr"/>
      <c r="T318" t="n">
        <v>0</v>
      </c>
      <c r="U318" t="inlineStr">
        <is>
          <t>Historical</t>
        </is>
      </c>
    </row>
    <row r="319">
      <c r="A319" t="inlineStr">
        <is>
          <t>OPP0142</t>
        </is>
      </c>
      <c r="B319" t="inlineStr">
        <is>
          <t>CUST0042</t>
        </is>
      </c>
      <c r="C319" t="inlineStr">
        <is>
          <t>SP009</t>
        </is>
      </c>
      <c r="D319" s="79" t="n">
        <v>45991</v>
      </c>
      <c r="E319" s="79" t="n">
        <v>46036</v>
      </c>
      <c r="F319" t="inlineStr">
        <is>
          <t>Telco Support</t>
        </is>
      </c>
      <c r="G319" t="inlineStr">
        <is>
          <t>New Customer</t>
        </is>
      </c>
      <c r="H319" t="inlineStr">
        <is>
          <t>Lost</t>
        </is>
      </c>
      <c r="I319" t="n">
        <v>4285.66</v>
      </c>
      <c r="J319" t="n">
        <v>2312.61</v>
      </c>
      <c r="K319" t="n">
        <v>45</v>
      </c>
      <c r="L319" t="inlineStr">
        <is>
          <t>Original Workbook</t>
        </is>
      </c>
      <c r="M319" s="79" t="n">
        <v>46036</v>
      </c>
      <c r="N319" t="inlineStr">
        <is>
          <t>Historical</t>
        </is>
      </c>
      <c r="O319" t="n">
        <v>0</v>
      </c>
      <c r="P319" t="inlineStr">
        <is>
          <t>Historical</t>
        </is>
      </c>
      <c r="Q319" t="inlineStr"/>
      <c r="R319" t="inlineStr">
        <is>
          <t>Historical record</t>
        </is>
      </c>
      <c r="S319" t="inlineStr"/>
      <c r="T319" t="n">
        <v>0</v>
      </c>
      <c r="U319" t="inlineStr">
        <is>
          <t>Historical</t>
        </is>
      </c>
    </row>
    <row r="320">
      <c r="A320" t="inlineStr">
        <is>
          <t>OPP0167</t>
        </is>
      </c>
      <c r="B320" t="inlineStr">
        <is>
          <t>CUST0012</t>
        </is>
      </c>
      <c r="C320" t="inlineStr">
        <is>
          <t>SP001</t>
        </is>
      </c>
      <c r="D320" s="79" t="n">
        <v>45991</v>
      </c>
      <c r="E320" s="79" t="n">
        <v>46073</v>
      </c>
      <c r="F320" t="inlineStr">
        <is>
          <t>IT Support</t>
        </is>
      </c>
      <c r="G320" t="inlineStr">
        <is>
          <t>Renewal</t>
        </is>
      </c>
      <c r="H320" t="inlineStr">
        <is>
          <t>Lost</t>
        </is>
      </c>
      <c r="I320" t="n">
        <v>2274.08</v>
      </c>
      <c r="J320" t="n">
        <v>1047.34</v>
      </c>
      <c r="K320" t="n">
        <v>82</v>
      </c>
      <c r="L320" t="inlineStr">
        <is>
          <t>Original Workbook</t>
        </is>
      </c>
      <c r="M320" s="79" t="n">
        <v>46073</v>
      </c>
      <c r="N320" t="inlineStr">
        <is>
          <t>Historical</t>
        </is>
      </c>
      <c r="O320" t="n">
        <v>0</v>
      </c>
      <c r="P320" t="inlineStr">
        <is>
          <t>Historical</t>
        </is>
      </c>
      <c r="Q320" t="inlineStr"/>
      <c r="R320" t="inlineStr">
        <is>
          <t>Historical record</t>
        </is>
      </c>
      <c r="S320" t="inlineStr"/>
      <c r="T320" t="n">
        <v>0</v>
      </c>
      <c r="U320" t="inlineStr">
        <is>
          <t>Historical</t>
        </is>
      </c>
    </row>
    <row r="321">
      <c r="A321" t="inlineStr">
        <is>
          <t>OPP0292</t>
        </is>
      </c>
      <c r="B321" t="inlineStr">
        <is>
          <t>CUST0098</t>
        </is>
      </c>
      <c r="C321" t="inlineStr">
        <is>
          <t>SP002</t>
        </is>
      </c>
      <c r="D321" s="79" t="n">
        <v>45991</v>
      </c>
      <c r="E321" s="79" t="n">
        <v>46096</v>
      </c>
      <c r="F321" t="inlineStr">
        <is>
          <t>Hosted Telephony</t>
        </is>
      </c>
      <c r="G321" t="inlineStr">
        <is>
          <t>Renewal</t>
        </is>
      </c>
      <c r="H321" t="inlineStr">
        <is>
          <t>Won</t>
        </is>
      </c>
      <c r="I321" t="n">
        <v>13005.18</v>
      </c>
      <c r="J321" t="n">
        <v>5937.21</v>
      </c>
      <c r="K321" t="n">
        <v>105</v>
      </c>
      <c r="L321" t="inlineStr">
        <is>
          <t>Original Workbook</t>
        </is>
      </c>
      <c r="M321" s="79" t="n">
        <v>46096</v>
      </c>
      <c r="N321" t="inlineStr">
        <is>
          <t>Historical</t>
        </is>
      </c>
      <c r="O321" t="n">
        <v>1</v>
      </c>
      <c r="P321" t="inlineStr">
        <is>
          <t>Historical</t>
        </is>
      </c>
      <c r="Q321" t="inlineStr"/>
      <c r="R321" t="inlineStr">
        <is>
          <t>Historical record</t>
        </is>
      </c>
      <c r="S321" t="inlineStr"/>
      <c r="T321" t="n">
        <v>0</v>
      </c>
      <c r="U321" t="inlineStr">
        <is>
          <t>Historical</t>
        </is>
      </c>
    </row>
    <row r="322">
      <c r="A322" t="inlineStr">
        <is>
          <t>OPP0347</t>
        </is>
      </c>
      <c r="B322" t="inlineStr">
        <is>
          <t>CUST0010</t>
        </is>
      </c>
      <c r="C322" t="inlineStr">
        <is>
          <t>SP007</t>
        </is>
      </c>
      <c r="D322" s="79" t="n">
        <v>46027</v>
      </c>
      <c r="E322" s="79" t="n">
        <v>46129</v>
      </c>
      <c r="F322" t="inlineStr">
        <is>
          <t>Hosted Telephony</t>
        </is>
      </c>
      <c r="G322" t="inlineStr">
        <is>
          <t>Upsell</t>
        </is>
      </c>
      <c r="H322" t="inlineStr">
        <is>
          <t>Lost</t>
        </is>
      </c>
      <c r="I322" t="n">
        <v>50726.41</v>
      </c>
      <c r="J322" t="n">
        <v>21183.17</v>
      </c>
      <c r="K322" t="n">
        <v>102</v>
      </c>
      <c r="L322" t="inlineStr">
        <is>
          <t>Synthetic Current Year</t>
        </is>
      </c>
      <c r="M322" s="79" t="n">
        <v>46129</v>
      </c>
      <c r="N322" t="inlineStr">
        <is>
          <t>Lost</t>
        </is>
      </c>
      <c r="O322" t="n">
        <v>0</v>
      </c>
      <c r="P322" t="inlineStr">
        <is>
          <t>Closed</t>
        </is>
      </c>
      <c r="Q322" s="79" t="n">
        <v>46157</v>
      </c>
      <c r="R322" t="inlineStr">
        <is>
          <t>Closed opportunity review</t>
        </is>
      </c>
      <c r="S322" t="inlineStr"/>
      <c r="T322" t="n">
        <v>0</v>
      </c>
      <c r="U322" t="inlineStr">
        <is>
          <t>Low</t>
        </is>
      </c>
    </row>
    <row r="323">
      <c r="A323" t="inlineStr">
        <is>
          <t>OPP0380</t>
        </is>
      </c>
      <c r="B323" t="inlineStr">
        <is>
          <t>CUST0008</t>
        </is>
      </c>
      <c r="C323" t="inlineStr">
        <is>
          <t>SP010</t>
        </is>
      </c>
      <c r="D323" s="79" t="n">
        <v>46028</v>
      </c>
      <c r="E323" t="inlineStr"/>
      <c r="F323" t="inlineStr">
        <is>
          <t>Telco Support</t>
        </is>
      </c>
      <c r="G323" t="inlineStr">
        <is>
          <t>New Customer</t>
        </is>
      </c>
      <c r="H323" t="inlineStr">
        <is>
          <t>Open</t>
        </is>
      </c>
      <c r="I323" t="n">
        <v>80209.03</v>
      </c>
      <c r="J323" t="n">
        <v>27174.92</v>
      </c>
      <c r="K323" t="n">
        <v>221</v>
      </c>
      <c r="L323" t="inlineStr">
        <is>
          <t>Synthetic Current Year</t>
        </is>
      </c>
      <c r="M323" s="79" t="n">
        <v>46340</v>
      </c>
      <c r="N323" t="inlineStr">
        <is>
          <t>Discovery</t>
        </is>
      </c>
      <c r="O323" t="n">
        <v>0.115</v>
      </c>
      <c r="P323" t="inlineStr">
        <is>
          <t>Pipeline</t>
        </is>
      </c>
      <c r="Q323" s="79" t="n">
        <v>46074</v>
      </c>
      <c r="R323" t="inlineStr">
        <is>
          <t>Confirm business outcomes and executive sponsor</t>
        </is>
      </c>
      <c r="S323" s="79" t="n">
        <v>46265</v>
      </c>
      <c r="T323" t="n">
        <v>24</v>
      </c>
      <c r="U323" t="inlineStr">
        <is>
          <t>High</t>
        </is>
      </c>
    </row>
    <row r="324">
      <c r="A324" t="inlineStr">
        <is>
          <t>OPP0464</t>
        </is>
      </c>
      <c r="B324" t="inlineStr">
        <is>
          <t>CUST0075</t>
        </is>
      </c>
      <c r="C324" t="inlineStr">
        <is>
          <t>SP004</t>
        </is>
      </c>
      <c r="D324" s="79" t="n">
        <v>46028</v>
      </c>
      <c r="E324" s="79" t="n">
        <v>46130</v>
      </c>
      <c r="F324" t="inlineStr">
        <is>
          <t>Cyber Security</t>
        </is>
      </c>
      <c r="G324" t="inlineStr">
        <is>
          <t>Upsell</t>
        </is>
      </c>
      <c r="H324" t="inlineStr">
        <is>
          <t>Won</t>
        </is>
      </c>
      <c r="I324" t="n">
        <v>85064.39999999999</v>
      </c>
      <c r="J324" t="n">
        <v>22989.02</v>
      </c>
      <c r="K324" t="n">
        <v>102</v>
      </c>
      <c r="L324" t="inlineStr">
        <is>
          <t>Synthetic Current Year</t>
        </is>
      </c>
      <c r="M324" s="79" t="n">
        <v>46130</v>
      </c>
      <c r="N324" t="inlineStr">
        <is>
          <t>Won</t>
        </is>
      </c>
      <c r="O324" t="n">
        <v>1</v>
      </c>
      <c r="P324" t="inlineStr">
        <is>
          <t>Closed</t>
        </is>
      </c>
      <c r="Q324" s="79" t="n">
        <v>46067</v>
      </c>
      <c r="R324" t="inlineStr">
        <is>
          <t>Closed opportunity review</t>
        </is>
      </c>
      <c r="S324" t="inlineStr"/>
      <c r="T324" t="n">
        <v>0</v>
      </c>
      <c r="U324" t="inlineStr">
        <is>
          <t>Low</t>
        </is>
      </c>
    </row>
    <row r="325">
      <c r="A325" t="inlineStr">
        <is>
          <t>OPP0374</t>
        </is>
      </c>
      <c r="B325" t="inlineStr">
        <is>
          <t>CUST0068</t>
        </is>
      </c>
      <c r="C325" t="inlineStr">
        <is>
          <t>SP004</t>
        </is>
      </c>
      <c r="D325" s="79" t="n">
        <v>46029</v>
      </c>
      <c r="E325" t="inlineStr"/>
      <c r="F325" t="inlineStr">
        <is>
          <t>Hosted Telephony</t>
        </is>
      </c>
      <c r="G325" t="inlineStr">
        <is>
          <t>Cross-sell</t>
        </is>
      </c>
      <c r="H325" t="inlineStr">
        <is>
          <t>Open</t>
        </is>
      </c>
      <c r="I325" t="n">
        <v>54757.36</v>
      </c>
      <c r="J325" t="n">
        <v>19773.51</v>
      </c>
      <c r="K325" t="n">
        <v>220</v>
      </c>
      <c r="L325" t="inlineStr">
        <is>
          <t>Synthetic Current Year</t>
        </is>
      </c>
      <c r="M325" s="79" t="n">
        <v>46274</v>
      </c>
      <c r="N325" t="inlineStr">
        <is>
          <t>Negotiation</t>
        </is>
      </c>
      <c r="O325" t="n">
        <v>0.745</v>
      </c>
      <c r="P325" t="inlineStr">
        <is>
          <t>Best Case</t>
        </is>
      </c>
      <c r="Q325" s="79" t="n">
        <v>46082</v>
      </c>
      <c r="R325" t="inlineStr">
        <is>
          <t>Resolve commercial and procurement actions</t>
        </is>
      </c>
      <c r="S325" s="79" t="n">
        <v>46260</v>
      </c>
      <c r="T325" t="n">
        <v>69</v>
      </c>
      <c r="U325" t="inlineStr">
        <is>
          <t>High</t>
        </is>
      </c>
    </row>
    <row r="326">
      <c r="A326" t="inlineStr">
        <is>
          <t>OPP0405</t>
        </is>
      </c>
      <c r="B326" t="inlineStr">
        <is>
          <t>CUST0012</t>
        </is>
      </c>
      <c r="C326" t="inlineStr">
        <is>
          <t>SP005</t>
        </is>
      </c>
      <c r="D326" s="79" t="n">
        <v>46029</v>
      </c>
      <c r="E326" s="79" t="n">
        <v>46053</v>
      </c>
      <c r="F326" t="inlineStr">
        <is>
          <t>Telco Support</t>
        </is>
      </c>
      <c r="G326" t="inlineStr">
        <is>
          <t>New Customer</t>
        </is>
      </c>
      <c r="H326" t="inlineStr">
        <is>
          <t>Won</t>
        </is>
      </c>
      <c r="I326" t="n">
        <v>29349.88</v>
      </c>
      <c r="J326" t="n">
        <v>9547.68</v>
      </c>
      <c r="K326" t="n">
        <v>24</v>
      </c>
      <c r="L326" t="inlineStr">
        <is>
          <t>Synthetic Current Year</t>
        </is>
      </c>
      <c r="M326" s="79" t="n">
        <v>46053</v>
      </c>
      <c r="N326" t="inlineStr">
        <is>
          <t>Won</t>
        </is>
      </c>
      <c r="O326" t="n">
        <v>1</v>
      </c>
      <c r="P326" t="inlineStr">
        <is>
          <t>Closed</t>
        </is>
      </c>
      <c r="Q326" s="79" t="n">
        <v>46210</v>
      </c>
      <c r="R326" t="inlineStr">
        <is>
          <t>Closed opportunity review</t>
        </is>
      </c>
      <c r="S326" t="inlineStr"/>
      <c r="T326" t="n">
        <v>0</v>
      </c>
      <c r="U326" t="inlineStr">
        <is>
          <t>Low</t>
        </is>
      </c>
    </row>
    <row r="327">
      <c r="A327" t="inlineStr">
        <is>
          <t>OPP0454</t>
        </is>
      </c>
      <c r="B327" t="inlineStr">
        <is>
          <t>CUST0036</t>
        </is>
      </c>
      <c r="C327" t="inlineStr">
        <is>
          <t>SP004</t>
        </is>
      </c>
      <c r="D327" s="79" t="n">
        <v>46029</v>
      </c>
      <c r="E327" t="inlineStr"/>
      <c r="F327" t="inlineStr">
        <is>
          <t>Cyber Security</t>
        </is>
      </c>
      <c r="G327" t="inlineStr">
        <is>
          <t>Cross-sell</t>
        </is>
      </c>
      <c r="H327" t="inlineStr">
        <is>
          <t>Open</t>
        </is>
      </c>
      <c r="I327" t="n">
        <v>34131.35</v>
      </c>
      <c r="J327" t="n">
        <v>11679.43</v>
      </c>
      <c r="K327" t="n">
        <v>220</v>
      </c>
      <c r="L327" t="inlineStr">
        <is>
          <t>Synthetic Current Year</t>
        </is>
      </c>
      <c r="M327" s="79" t="n">
        <v>46318</v>
      </c>
      <c r="N327" t="inlineStr">
        <is>
          <t>Negotiation</t>
        </is>
      </c>
      <c r="O327" t="n">
        <v>0.753</v>
      </c>
      <c r="P327" t="inlineStr">
        <is>
          <t>Best Case</t>
        </is>
      </c>
      <c r="Q327" s="79" t="n">
        <v>46226</v>
      </c>
      <c r="R327" t="inlineStr">
        <is>
          <t>Resolve commercial and procurement actions</t>
        </is>
      </c>
      <c r="S327" s="79" t="n">
        <v>46252</v>
      </c>
      <c r="T327" t="n">
        <v>56</v>
      </c>
      <c r="U327" t="inlineStr">
        <is>
          <t>High</t>
        </is>
      </c>
    </row>
    <row r="328">
      <c r="A328" t="inlineStr">
        <is>
          <t>OPP0438</t>
        </is>
      </c>
      <c r="B328" t="inlineStr">
        <is>
          <t>CUST0079</t>
        </is>
      </c>
      <c r="C328" t="inlineStr">
        <is>
          <t>SP008</t>
        </is>
      </c>
      <c r="D328" s="79" t="n">
        <v>46034</v>
      </c>
      <c r="E328" s="79" t="n">
        <v>46149</v>
      </c>
      <c r="F328" t="inlineStr">
        <is>
          <t>Cyber Security</t>
        </is>
      </c>
      <c r="G328" t="inlineStr">
        <is>
          <t>New Customer</t>
        </is>
      </c>
      <c r="H328" t="inlineStr">
        <is>
          <t>Won</t>
        </is>
      </c>
      <c r="I328" t="n">
        <v>32682.42</v>
      </c>
      <c r="J328" t="n">
        <v>9910.780000000001</v>
      </c>
      <c r="K328" t="n">
        <v>115</v>
      </c>
      <c r="L328" t="inlineStr">
        <is>
          <t>Synthetic Current Year</t>
        </is>
      </c>
      <c r="M328" s="79" t="n">
        <v>46149</v>
      </c>
      <c r="N328" t="inlineStr">
        <is>
          <t>Won</t>
        </is>
      </c>
      <c r="O328" t="n">
        <v>1</v>
      </c>
      <c r="P328" t="inlineStr">
        <is>
          <t>Closed</t>
        </is>
      </c>
      <c r="Q328" s="79" t="n">
        <v>46227</v>
      </c>
      <c r="R328" t="inlineStr">
        <is>
          <t>Closed opportunity review</t>
        </is>
      </c>
      <c r="S328" t="inlineStr"/>
      <c r="T328" t="n">
        <v>0</v>
      </c>
      <c r="U328" t="inlineStr">
        <is>
          <t>Low</t>
        </is>
      </c>
    </row>
    <row r="329">
      <c r="A329" t="inlineStr">
        <is>
          <t>OPP0325</t>
        </is>
      </c>
      <c r="B329" t="inlineStr">
        <is>
          <t>CUST0061</t>
        </is>
      </c>
      <c r="C329" t="inlineStr">
        <is>
          <t>SP005</t>
        </is>
      </c>
      <c r="D329" s="79" t="n">
        <v>46035</v>
      </c>
      <c r="E329" t="inlineStr"/>
      <c r="F329" t="inlineStr">
        <is>
          <t>IT Support</t>
        </is>
      </c>
      <c r="G329" t="inlineStr">
        <is>
          <t>New Customer</t>
        </is>
      </c>
      <c r="H329" t="inlineStr">
        <is>
          <t>Open</t>
        </is>
      </c>
      <c r="I329" t="n">
        <v>24312.36</v>
      </c>
      <c r="J329" t="n">
        <v>10661.43</v>
      </c>
      <c r="K329" t="n">
        <v>214</v>
      </c>
      <c r="L329" t="inlineStr">
        <is>
          <t>Synthetic Current Year</t>
        </is>
      </c>
      <c r="M329" s="79" t="n">
        <v>46356</v>
      </c>
      <c r="N329" t="inlineStr">
        <is>
          <t>Qualification</t>
        </is>
      </c>
      <c r="O329" t="n">
        <v>0.296</v>
      </c>
      <c r="P329" t="inlineStr">
        <is>
          <t>Pipeline</t>
        </is>
      </c>
      <c r="Q329" s="79" t="n">
        <v>46167</v>
      </c>
      <c r="R329" t="inlineStr">
        <is>
          <t>Validate budget, authority, need, and timeline</t>
        </is>
      </c>
      <c r="S329" s="79" t="n">
        <v>46265</v>
      </c>
      <c r="T329" t="n">
        <v>48</v>
      </c>
      <c r="U329" t="inlineStr">
        <is>
          <t>High</t>
        </is>
      </c>
    </row>
    <row r="330">
      <c r="A330" t="inlineStr">
        <is>
          <t>OPP0337</t>
        </is>
      </c>
      <c r="B330" t="inlineStr">
        <is>
          <t>CUST0119</t>
        </is>
      </c>
      <c r="C330" t="inlineStr">
        <is>
          <t>SP007</t>
        </is>
      </c>
      <c r="D330" s="79" t="n">
        <v>46035</v>
      </c>
      <c r="E330" t="inlineStr"/>
      <c r="F330" t="inlineStr">
        <is>
          <t>Cyber Security</t>
        </is>
      </c>
      <c r="G330" t="inlineStr">
        <is>
          <t>New Customer</t>
        </is>
      </c>
      <c r="H330" t="inlineStr">
        <is>
          <t>Open</t>
        </is>
      </c>
      <c r="I330" t="n">
        <v>18967.95</v>
      </c>
      <c r="J330" t="n">
        <v>8029.31</v>
      </c>
      <c r="K330" t="n">
        <v>214</v>
      </c>
      <c r="L330" t="inlineStr">
        <is>
          <t>Synthetic Current Year</t>
        </is>
      </c>
      <c r="M330" s="79" t="n">
        <v>46388</v>
      </c>
      <c r="N330" t="inlineStr">
        <is>
          <t>Negotiation</t>
        </is>
      </c>
      <c r="O330" t="n">
        <v>0.776</v>
      </c>
      <c r="P330" t="inlineStr">
        <is>
          <t>Best Case</t>
        </is>
      </c>
      <c r="Q330" s="79" t="n">
        <v>46236</v>
      </c>
      <c r="R330" t="inlineStr">
        <is>
          <t>Resolve commercial and procurement actions</t>
        </is>
      </c>
      <c r="S330" s="79" t="n">
        <v>46253</v>
      </c>
      <c r="T330" t="n">
        <v>55</v>
      </c>
      <c r="U330" t="inlineStr">
        <is>
          <t>Medium</t>
        </is>
      </c>
    </row>
    <row r="331">
      <c r="A331" t="inlineStr">
        <is>
          <t>OPP0420</t>
        </is>
      </c>
      <c r="B331" t="inlineStr">
        <is>
          <t>CUST0039</t>
        </is>
      </c>
      <c r="C331" t="inlineStr">
        <is>
          <t>SP010</t>
        </is>
      </c>
      <c r="D331" s="79" t="n">
        <v>46035</v>
      </c>
      <c r="E331" s="79" t="n">
        <v>46130</v>
      </c>
      <c r="F331" t="inlineStr">
        <is>
          <t>Connectivity</t>
        </is>
      </c>
      <c r="G331" t="inlineStr">
        <is>
          <t>Cross-sell</t>
        </is>
      </c>
      <c r="H331" t="inlineStr">
        <is>
          <t>Won</t>
        </is>
      </c>
      <c r="I331" t="n">
        <v>50601.39</v>
      </c>
      <c r="J331" t="n">
        <v>20081.17</v>
      </c>
      <c r="K331" t="n">
        <v>95</v>
      </c>
      <c r="L331" t="inlineStr">
        <is>
          <t>Synthetic Current Year</t>
        </is>
      </c>
      <c r="M331" s="79" t="n">
        <v>46130</v>
      </c>
      <c r="N331" t="inlineStr">
        <is>
          <t>Won</t>
        </is>
      </c>
      <c r="O331" t="n">
        <v>1</v>
      </c>
      <c r="P331" t="inlineStr">
        <is>
          <t>Closed</t>
        </is>
      </c>
      <c r="Q331" s="79" t="n">
        <v>46135</v>
      </c>
      <c r="R331" t="inlineStr">
        <is>
          <t>Closed opportunity review</t>
        </is>
      </c>
      <c r="S331" t="inlineStr"/>
      <c r="T331" t="n">
        <v>0</v>
      </c>
      <c r="U331" t="inlineStr">
        <is>
          <t>Low</t>
        </is>
      </c>
    </row>
    <row r="332">
      <c r="A332" t="inlineStr">
        <is>
          <t>OPP0421</t>
        </is>
      </c>
      <c r="B332" t="inlineStr">
        <is>
          <t>CUST0043</t>
        </is>
      </c>
      <c r="C332" t="inlineStr">
        <is>
          <t>SP001</t>
        </is>
      </c>
      <c r="D332" s="79" t="n">
        <v>46035</v>
      </c>
      <c r="E332" s="79" t="n">
        <v>46089</v>
      </c>
      <c r="F332" t="inlineStr">
        <is>
          <t>Telco Support</t>
        </is>
      </c>
      <c r="G332" t="inlineStr">
        <is>
          <t>Cross-sell</t>
        </is>
      </c>
      <c r="H332" t="inlineStr">
        <is>
          <t>Won</t>
        </is>
      </c>
      <c r="I332" t="n">
        <v>44405.4</v>
      </c>
      <c r="J332" t="n">
        <v>18634.27</v>
      </c>
      <c r="K332" t="n">
        <v>54</v>
      </c>
      <c r="L332" t="inlineStr">
        <is>
          <t>Synthetic Current Year</t>
        </is>
      </c>
      <c r="M332" s="79" t="n">
        <v>46089</v>
      </c>
      <c r="N332" t="inlineStr">
        <is>
          <t>Won</t>
        </is>
      </c>
      <c r="O332" t="n">
        <v>1</v>
      </c>
      <c r="P332" t="inlineStr">
        <is>
          <t>Closed</t>
        </is>
      </c>
      <c r="Q332" s="79" t="n">
        <v>46061</v>
      </c>
      <c r="R332" t="inlineStr">
        <is>
          <t>Closed opportunity review</t>
        </is>
      </c>
      <c r="S332" t="inlineStr"/>
      <c r="T332" t="n">
        <v>0</v>
      </c>
      <c r="U332" t="inlineStr">
        <is>
          <t>Low</t>
        </is>
      </c>
    </row>
    <row r="333">
      <c r="A333" t="inlineStr">
        <is>
          <t>OPP0476</t>
        </is>
      </c>
      <c r="B333" t="inlineStr">
        <is>
          <t>CUST0042</t>
        </is>
      </c>
      <c r="C333" t="inlineStr">
        <is>
          <t>SP006</t>
        </is>
      </c>
      <c r="D333" s="79" t="n">
        <v>46035</v>
      </c>
      <c r="E333" t="inlineStr"/>
      <c r="F333" t="inlineStr">
        <is>
          <t>Hosted Telephony</t>
        </is>
      </c>
      <c r="G333" t="inlineStr">
        <is>
          <t>Cross-sell</t>
        </is>
      </c>
      <c r="H333" t="inlineStr">
        <is>
          <t>Open</t>
        </is>
      </c>
      <c r="I333" t="n">
        <v>25965.51</v>
      </c>
      <c r="J333" t="n">
        <v>8749</v>
      </c>
      <c r="K333" t="n">
        <v>214</v>
      </c>
      <c r="L333" t="inlineStr">
        <is>
          <t>Synthetic Current Year</t>
        </is>
      </c>
      <c r="M333" s="79" t="n">
        <v>46310</v>
      </c>
      <c r="N333" t="inlineStr">
        <is>
          <t>Solution Design</t>
        </is>
      </c>
      <c r="O333" t="n">
        <v>0.485</v>
      </c>
      <c r="P333" t="inlineStr">
        <is>
          <t>Pipeline</t>
        </is>
      </c>
      <c r="Q333" s="79" t="n">
        <v>46065</v>
      </c>
      <c r="R333" t="inlineStr">
        <is>
          <t>Complete technical scope and solution workshop</t>
        </is>
      </c>
      <c r="S333" s="79" t="n">
        <v>46262</v>
      </c>
      <c r="T333" t="n">
        <v>51</v>
      </c>
      <c r="U333" t="inlineStr">
        <is>
          <t>High</t>
        </is>
      </c>
    </row>
    <row r="334">
      <c r="A334" t="inlineStr">
        <is>
          <t>OPP0412</t>
        </is>
      </c>
      <c r="B334" t="inlineStr">
        <is>
          <t>CUST0022</t>
        </is>
      </c>
      <c r="C334" t="inlineStr">
        <is>
          <t>SP002</t>
        </is>
      </c>
      <c r="D334" s="79" t="n">
        <v>46036</v>
      </c>
      <c r="E334" s="79" t="n">
        <v>46093</v>
      </c>
      <c r="F334" t="inlineStr">
        <is>
          <t>Connectivity</t>
        </is>
      </c>
      <c r="G334" t="inlineStr">
        <is>
          <t>Cross-sell</t>
        </is>
      </c>
      <c r="H334" t="inlineStr">
        <is>
          <t>Won</t>
        </is>
      </c>
      <c r="I334" t="n">
        <v>25175.44</v>
      </c>
      <c r="J334" t="n">
        <v>7841.58</v>
      </c>
      <c r="K334" t="n">
        <v>57</v>
      </c>
      <c r="L334" t="inlineStr">
        <is>
          <t>Synthetic Current Year</t>
        </is>
      </c>
      <c r="M334" s="79" t="n">
        <v>46093</v>
      </c>
      <c r="N334" t="inlineStr">
        <is>
          <t>Won</t>
        </is>
      </c>
      <c r="O334" t="n">
        <v>1</v>
      </c>
      <c r="P334" t="inlineStr">
        <is>
          <t>Closed</t>
        </is>
      </c>
      <c r="Q334" s="79" t="n">
        <v>46162</v>
      </c>
      <c r="R334" t="inlineStr">
        <is>
          <t>Closed opportunity review</t>
        </is>
      </c>
      <c r="S334" t="inlineStr"/>
      <c r="T334" t="n">
        <v>0</v>
      </c>
      <c r="U334" t="inlineStr">
        <is>
          <t>Low</t>
        </is>
      </c>
    </row>
    <row r="335">
      <c r="A335" t="inlineStr">
        <is>
          <t>OPP0470</t>
        </is>
      </c>
      <c r="B335" t="inlineStr">
        <is>
          <t>CUST0054</t>
        </is>
      </c>
      <c r="C335" t="inlineStr">
        <is>
          <t>SP010</t>
        </is>
      </c>
      <c r="D335" s="79" t="n">
        <v>46037</v>
      </c>
      <c r="E335" s="79" t="n">
        <v>46127</v>
      </c>
      <c r="F335" t="inlineStr">
        <is>
          <t>Cloud IT</t>
        </is>
      </c>
      <c r="G335" t="inlineStr">
        <is>
          <t>Cross-sell</t>
        </is>
      </c>
      <c r="H335" t="inlineStr">
        <is>
          <t>Won</t>
        </is>
      </c>
      <c r="I335" t="n">
        <v>40999.2</v>
      </c>
      <c r="J335" t="n">
        <v>18292.96</v>
      </c>
      <c r="K335" t="n">
        <v>90</v>
      </c>
      <c r="L335" t="inlineStr">
        <is>
          <t>Synthetic Current Year</t>
        </is>
      </c>
      <c r="M335" s="79" t="n">
        <v>46127</v>
      </c>
      <c r="N335" t="inlineStr">
        <is>
          <t>Won</t>
        </is>
      </c>
      <c r="O335" t="n">
        <v>1</v>
      </c>
      <c r="P335" t="inlineStr">
        <is>
          <t>Closed</t>
        </is>
      </c>
      <c r="Q335" s="79" t="n">
        <v>46093</v>
      </c>
      <c r="R335" t="inlineStr">
        <is>
          <t>Closed opportunity review</t>
        </is>
      </c>
      <c r="S335" t="inlineStr"/>
      <c r="T335" t="n">
        <v>0</v>
      </c>
      <c r="U335" t="inlineStr">
        <is>
          <t>Low</t>
        </is>
      </c>
    </row>
    <row r="336">
      <c r="A336" t="inlineStr">
        <is>
          <t>OPP0354</t>
        </is>
      </c>
      <c r="B336" t="inlineStr">
        <is>
          <t>CUST0037</t>
        </is>
      </c>
      <c r="C336" t="inlineStr">
        <is>
          <t>SP004</t>
        </is>
      </c>
      <c r="D336" s="79" t="n">
        <v>46038</v>
      </c>
      <c r="E336" t="inlineStr"/>
      <c r="F336" t="inlineStr">
        <is>
          <t>Modern Workplace</t>
        </is>
      </c>
      <c r="G336" t="inlineStr">
        <is>
          <t>Upsell</t>
        </is>
      </c>
      <c r="H336" t="inlineStr">
        <is>
          <t>Open</t>
        </is>
      </c>
      <c r="I336" t="n">
        <v>38192.01</v>
      </c>
      <c r="J336" t="n">
        <v>10378.23</v>
      </c>
      <c r="K336" t="n">
        <v>211</v>
      </c>
      <c r="L336" t="inlineStr">
        <is>
          <t>Synthetic Current Year</t>
        </is>
      </c>
      <c r="M336" s="79" t="n">
        <v>46267</v>
      </c>
      <c r="N336" t="inlineStr">
        <is>
          <t>Proposal</t>
        </is>
      </c>
      <c r="O336" t="n">
        <v>0.625</v>
      </c>
      <c r="P336" t="inlineStr">
        <is>
          <t>Best Case</t>
        </is>
      </c>
      <c r="Q336" s="79" t="n">
        <v>46180</v>
      </c>
      <c r="R336" t="inlineStr">
        <is>
          <t>Review proposal and commercial assumptions</t>
        </is>
      </c>
      <c r="S336" s="79" t="n">
        <v>46261</v>
      </c>
      <c r="T336" t="n">
        <v>20</v>
      </c>
      <c r="U336" t="inlineStr">
        <is>
          <t>High</t>
        </is>
      </c>
    </row>
    <row r="337">
      <c r="A337" t="inlineStr">
        <is>
          <t>OPP0366</t>
        </is>
      </c>
      <c r="B337" t="inlineStr">
        <is>
          <t>CUST0115</t>
        </is>
      </c>
      <c r="C337" t="inlineStr">
        <is>
          <t>SP006</t>
        </is>
      </c>
      <c r="D337" s="79" t="n">
        <v>46041</v>
      </c>
      <c r="E337" t="inlineStr"/>
      <c r="F337" t="inlineStr">
        <is>
          <t>Cyber Security</t>
        </is>
      </c>
      <c r="G337" t="inlineStr">
        <is>
          <t>Cross-sell</t>
        </is>
      </c>
      <c r="H337" t="inlineStr">
        <is>
          <t>Open</t>
        </is>
      </c>
      <c r="I337" t="n">
        <v>21413.75</v>
      </c>
      <c r="J337" t="n">
        <v>9362.469999999999</v>
      </c>
      <c r="K337" t="n">
        <v>208</v>
      </c>
      <c r="L337" t="inlineStr">
        <is>
          <t>Synthetic Current Year</t>
        </is>
      </c>
      <c r="M337" s="79" t="n">
        <v>46309</v>
      </c>
      <c r="N337" t="inlineStr">
        <is>
          <t>Proposal</t>
        </is>
      </c>
      <c r="O337" t="n">
        <v>0.656</v>
      </c>
      <c r="P337" t="inlineStr">
        <is>
          <t>Best Case</t>
        </is>
      </c>
      <c r="Q337" s="79" t="n">
        <v>46089</v>
      </c>
      <c r="R337" t="inlineStr">
        <is>
          <t>Review proposal and commercial assumptions</t>
        </is>
      </c>
      <c r="S337" s="79" t="n">
        <v>46264</v>
      </c>
      <c r="T337" t="n">
        <v>33</v>
      </c>
      <c r="U337" t="inlineStr">
        <is>
          <t>High</t>
        </is>
      </c>
    </row>
    <row r="338">
      <c r="A338" t="inlineStr">
        <is>
          <t>OPP0389</t>
        </is>
      </c>
      <c r="B338" t="inlineStr">
        <is>
          <t>CUST0077</t>
        </is>
      </c>
      <c r="C338" t="inlineStr">
        <is>
          <t>SP009</t>
        </is>
      </c>
      <c r="D338" s="79" t="n">
        <v>46041</v>
      </c>
      <c r="E338" s="79" t="n">
        <v>46149</v>
      </c>
      <c r="F338" t="inlineStr">
        <is>
          <t>Cyber Security</t>
        </is>
      </c>
      <c r="G338" t="inlineStr">
        <is>
          <t>Upsell</t>
        </is>
      </c>
      <c r="H338" t="inlineStr">
        <is>
          <t>Lost</t>
        </is>
      </c>
      <c r="I338" t="n">
        <v>22658.52</v>
      </c>
      <c r="J338" t="n">
        <v>8192.75</v>
      </c>
      <c r="K338" t="n">
        <v>108</v>
      </c>
      <c r="L338" t="inlineStr">
        <is>
          <t>Synthetic Current Year</t>
        </is>
      </c>
      <c r="M338" s="79" t="n">
        <v>46149</v>
      </c>
      <c r="N338" t="inlineStr">
        <is>
          <t>Lost</t>
        </is>
      </c>
      <c r="O338" t="n">
        <v>0</v>
      </c>
      <c r="P338" t="inlineStr">
        <is>
          <t>Closed</t>
        </is>
      </c>
      <c r="Q338" s="79" t="n">
        <v>46151</v>
      </c>
      <c r="R338" t="inlineStr">
        <is>
          <t>Closed opportunity review</t>
        </is>
      </c>
      <c r="S338" t="inlineStr"/>
      <c r="T338" t="n">
        <v>0</v>
      </c>
      <c r="U338" t="inlineStr">
        <is>
          <t>Low</t>
        </is>
      </c>
    </row>
    <row r="339">
      <c r="A339" t="inlineStr">
        <is>
          <t>OPP0407</t>
        </is>
      </c>
      <c r="B339" t="inlineStr">
        <is>
          <t>CUST0100</t>
        </is>
      </c>
      <c r="C339" t="inlineStr">
        <is>
          <t>SP007</t>
        </is>
      </c>
      <c r="D339" s="79" t="n">
        <v>46042</v>
      </c>
      <c r="E339" t="inlineStr"/>
      <c r="F339" t="inlineStr">
        <is>
          <t>Cyber Security</t>
        </is>
      </c>
      <c r="G339" t="inlineStr">
        <is>
          <t>Cross-sell</t>
        </is>
      </c>
      <c r="H339" t="inlineStr">
        <is>
          <t>Open</t>
        </is>
      </c>
      <c r="I339" t="n">
        <v>56100.81</v>
      </c>
      <c r="J339" t="n">
        <v>19798.25</v>
      </c>
      <c r="K339" t="n">
        <v>207</v>
      </c>
      <c r="L339" t="inlineStr">
        <is>
          <t>Synthetic Current Year</t>
        </is>
      </c>
      <c r="M339" s="79" t="n">
        <v>46334</v>
      </c>
      <c r="N339" t="inlineStr">
        <is>
          <t>Verbal Commit</t>
        </is>
      </c>
      <c r="O339" t="n">
        <v>0.855</v>
      </c>
      <c r="P339" t="inlineStr">
        <is>
          <t>Commit</t>
        </is>
      </c>
      <c r="Q339" s="79" t="n">
        <v>46177</v>
      </c>
      <c r="R339" t="inlineStr">
        <is>
          <t>Confirm signature and implementation handover date</t>
        </is>
      </c>
      <c r="S339" s="79" t="n">
        <v>46252</v>
      </c>
      <c r="T339" t="n">
        <v>7</v>
      </c>
      <c r="U339" t="inlineStr">
        <is>
          <t>High</t>
        </is>
      </c>
    </row>
    <row r="340">
      <c r="A340" t="inlineStr">
        <is>
          <t>OPP0426</t>
        </is>
      </c>
      <c r="B340" t="inlineStr">
        <is>
          <t>CUST0120</t>
        </is>
      </c>
      <c r="C340" t="inlineStr">
        <is>
          <t>SP006</t>
        </is>
      </c>
      <c r="D340" s="79" t="n">
        <v>46043</v>
      </c>
      <c r="E340" t="inlineStr"/>
      <c r="F340" t="inlineStr">
        <is>
          <t>Connectivity</t>
        </is>
      </c>
      <c r="G340" t="inlineStr">
        <is>
          <t>Cross-sell</t>
        </is>
      </c>
      <c r="H340" t="inlineStr">
        <is>
          <t>Open</t>
        </is>
      </c>
      <c r="I340" t="n">
        <v>83943.13</v>
      </c>
      <c r="J340" t="n">
        <v>38907.29</v>
      </c>
      <c r="K340" t="n">
        <v>206</v>
      </c>
      <c r="L340" t="inlineStr">
        <is>
          <t>Synthetic Current Year</t>
        </is>
      </c>
      <c r="M340" s="79" t="n">
        <v>46379</v>
      </c>
      <c r="N340" t="inlineStr">
        <is>
          <t>Qualification</t>
        </is>
      </c>
      <c r="O340" t="n">
        <v>0.309</v>
      </c>
      <c r="P340" t="inlineStr">
        <is>
          <t>Pipeline</t>
        </is>
      </c>
      <c r="Q340" s="79" t="n">
        <v>46193</v>
      </c>
      <c r="R340" t="inlineStr">
        <is>
          <t>Validate budget, authority, need, and timeline</t>
        </is>
      </c>
      <c r="S340" s="79" t="n">
        <v>46253</v>
      </c>
      <c r="T340" t="n">
        <v>37</v>
      </c>
      <c r="U340" t="inlineStr">
        <is>
          <t>High</t>
        </is>
      </c>
    </row>
    <row r="341">
      <c r="A341" t="inlineStr">
        <is>
          <t>OPP0353</t>
        </is>
      </c>
      <c r="B341" t="inlineStr">
        <is>
          <t>CUST0114</t>
        </is>
      </c>
      <c r="C341" t="inlineStr">
        <is>
          <t>SP003</t>
        </is>
      </c>
      <c r="D341" s="79" t="n">
        <v>46044</v>
      </c>
      <c r="E341" t="inlineStr"/>
      <c r="F341" t="inlineStr">
        <is>
          <t>Hosted Telephony</t>
        </is>
      </c>
      <c r="G341" t="inlineStr">
        <is>
          <t>New Customer</t>
        </is>
      </c>
      <c r="H341" t="inlineStr">
        <is>
          <t>Open</t>
        </is>
      </c>
      <c r="I341" t="n">
        <v>17862.74</v>
      </c>
      <c r="J341" t="n">
        <v>5431.15</v>
      </c>
      <c r="K341" t="n">
        <v>205</v>
      </c>
      <c r="L341" t="inlineStr">
        <is>
          <t>Synthetic Current Year</t>
        </is>
      </c>
      <c r="M341" s="79" t="n">
        <v>46354</v>
      </c>
      <c r="N341" t="inlineStr">
        <is>
          <t>Verbal Commit</t>
        </is>
      </c>
      <c r="O341" t="n">
        <v>0.857</v>
      </c>
      <c r="P341" t="inlineStr">
        <is>
          <t>Commit</t>
        </is>
      </c>
      <c r="Q341" s="79" t="n">
        <v>46215</v>
      </c>
      <c r="R341" t="inlineStr">
        <is>
          <t>Confirm signature and implementation handover date</t>
        </is>
      </c>
      <c r="S341" s="79" t="n">
        <v>46253</v>
      </c>
      <c r="T341" t="n">
        <v>65</v>
      </c>
      <c r="U341" t="inlineStr">
        <is>
          <t>High</t>
        </is>
      </c>
    </row>
    <row r="342">
      <c r="A342" t="inlineStr">
        <is>
          <t>OPP0378</t>
        </is>
      </c>
      <c r="B342" t="inlineStr">
        <is>
          <t>CUST0071</t>
        </is>
      </c>
      <c r="C342" t="inlineStr">
        <is>
          <t>SP008</t>
        </is>
      </c>
      <c r="D342" s="79" t="n">
        <v>46048</v>
      </c>
      <c r="E342" s="79" t="n">
        <v>46140</v>
      </c>
      <c r="F342" t="inlineStr">
        <is>
          <t>Modern Workplace</t>
        </is>
      </c>
      <c r="G342" t="inlineStr">
        <is>
          <t>New Customer</t>
        </is>
      </c>
      <c r="H342" t="inlineStr">
        <is>
          <t>Won</t>
        </is>
      </c>
      <c r="I342" t="n">
        <v>26073.3</v>
      </c>
      <c r="J342" t="n">
        <v>11372.91</v>
      </c>
      <c r="K342" t="n">
        <v>92</v>
      </c>
      <c r="L342" t="inlineStr">
        <is>
          <t>Synthetic Current Year</t>
        </is>
      </c>
      <c r="M342" s="79" t="n">
        <v>46140</v>
      </c>
      <c r="N342" t="inlineStr">
        <is>
          <t>Won</t>
        </is>
      </c>
      <c r="O342" t="n">
        <v>1</v>
      </c>
      <c r="P342" t="inlineStr">
        <is>
          <t>Closed</t>
        </is>
      </c>
      <c r="Q342" s="79" t="n">
        <v>46075</v>
      </c>
      <c r="R342" t="inlineStr">
        <is>
          <t>Closed opportunity review</t>
        </is>
      </c>
      <c r="S342" t="inlineStr"/>
      <c r="T342" t="n">
        <v>0</v>
      </c>
      <c r="U342" t="inlineStr">
        <is>
          <t>Low</t>
        </is>
      </c>
    </row>
    <row r="343">
      <c r="A343" t="inlineStr">
        <is>
          <t>OPP0452</t>
        </is>
      </c>
      <c r="B343" t="inlineStr">
        <is>
          <t>CUST0013</t>
        </is>
      </c>
      <c r="C343" t="inlineStr">
        <is>
          <t>SP002</t>
        </is>
      </c>
      <c r="D343" s="79" t="n">
        <v>46048</v>
      </c>
      <c r="E343" t="inlineStr"/>
      <c r="F343" t="inlineStr">
        <is>
          <t>Cloud IT</t>
        </is>
      </c>
      <c r="G343" t="inlineStr">
        <is>
          <t>New Customer</t>
        </is>
      </c>
      <c r="H343" t="inlineStr">
        <is>
          <t>Open</t>
        </is>
      </c>
      <c r="I343" t="n">
        <v>21391.59</v>
      </c>
      <c r="J343" t="n">
        <v>9944.299999999999</v>
      </c>
      <c r="K343" t="n">
        <v>201</v>
      </c>
      <c r="L343" t="inlineStr">
        <is>
          <t>Synthetic Current Year</t>
        </is>
      </c>
      <c r="M343" s="79" t="n">
        <v>46298</v>
      </c>
      <c r="N343" t="inlineStr">
        <is>
          <t>Negotiation</t>
        </is>
      </c>
      <c r="O343" t="n">
        <v>0.803</v>
      </c>
      <c r="P343" t="inlineStr">
        <is>
          <t>Best Case</t>
        </is>
      </c>
      <c r="Q343" s="79" t="n">
        <v>46053</v>
      </c>
      <c r="R343" t="inlineStr">
        <is>
          <t>Resolve commercial and procurement actions</t>
        </is>
      </c>
      <c r="S343" s="79" t="n">
        <v>46257</v>
      </c>
      <c r="T343" t="n">
        <v>80</v>
      </c>
      <c r="U343" t="inlineStr">
        <is>
          <t>High</t>
        </is>
      </c>
    </row>
    <row r="344">
      <c r="A344" t="inlineStr">
        <is>
          <t>OPP0460</t>
        </is>
      </c>
      <c r="B344" t="inlineStr">
        <is>
          <t>CUST0023</t>
        </is>
      </c>
      <c r="C344" t="inlineStr">
        <is>
          <t>SP010</t>
        </is>
      </c>
      <c r="D344" s="79" t="n">
        <v>46048</v>
      </c>
      <c r="E344" s="79" t="n">
        <v>46131</v>
      </c>
      <c r="F344" t="inlineStr">
        <is>
          <t>Hosted Telephony</t>
        </is>
      </c>
      <c r="G344" t="inlineStr">
        <is>
          <t>Upsell</t>
        </is>
      </c>
      <c r="H344" t="inlineStr">
        <is>
          <t>Lost</t>
        </is>
      </c>
      <c r="I344" t="n">
        <v>35234.04</v>
      </c>
      <c r="J344" t="n">
        <v>15035.53</v>
      </c>
      <c r="K344" t="n">
        <v>83</v>
      </c>
      <c r="L344" t="inlineStr">
        <is>
          <t>Synthetic Current Year</t>
        </is>
      </c>
      <c r="M344" s="79" t="n">
        <v>46131</v>
      </c>
      <c r="N344" t="inlineStr">
        <is>
          <t>Lost</t>
        </is>
      </c>
      <c r="O344" t="n">
        <v>0</v>
      </c>
      <c r="P344" t="inlineStr">
        <is>
          <t>Closed</t>
        </is>
      </c>
      <c r="Q344" s="79" t="n">
        <v>46198</v>
      </c>
      <c r="R344" t="inlineStr">
        <is>
          <t>Closed opportunity review</t>
        </is>
      </c>
      <c r="S344" t="inlineStr"/>
      <c r="T344" t="n">
        <v>0</v>
      </c>
      <c r="U344" t="inlineStr">
        <is>
          <t>Low</t>
        </is>
      </c>
    </row>
    <row r="345">
      <c r="A345" t="inlineStr">
        <is>
          <t>OPP0463</t>
        </is>
      </c>
      <c r="B345" t="inlineStr">
        <is>
          <t>CUST0090</t>
        </is>
      </c>
      <c r="C345" t="inlineStr">
        <is>
          <t>SP003</t>
        </is>
      </c>
      <c r="D345" s="79" t="n">
        <v>46048</v>
      </c>
      <c r="E345" t="inlineStr"/>
      <c r="F345" t="inlineStr">
        <is>
          <t>IT Support</t>
        </is>
      </c>
      <c r="G345" t="inlineStr">
        <is>
          <t>New Customer</t>
        </is>
      </c>
      <c r="H345" t="inlineStr">
        <is>
          <t>Open</t>
        </is>
      </c>
      <c r="I345" t="n">
        <v>12000</v>
      </c>
      <c r="J345" t="n">
        <v>3639.75</v>
      </c>
      <c r="K345" t="n">
        <v>201</v>
      </c>
      <c r="L345" t="inlineStr">
        <is>
          <t>Synthetic Current Year</t>
        </is>
      </c>
      <c r="M345" s="79" t="n">
        <v>46335</v>
      </c>
      <c r="N345" t="inlineStr">
        <is>
          <t>Verbal Commit</t>
        </is>
      </c>
      <c r="O345" t="n">
        <v>0.851</v>
      </c>
      <c r="P345" t="inlineStr">
        <is>
          <t>Commit</t>
        </is>
      </c>
      <c r="Q345" s="79" t="n">
        <v>46174</v>
      </c>
      <c r="R345" t="inlineStr">
        <is>
          <t>Confirm signature and implementation handover date</t>
        </is>
      </c>
      <c r="S345" s="79" t="n">
        <v>46255</v>
      </c>
      <c r="T345" t="n">
        <v>79</v>
      </c>
      <c r="U345" t="inlineStr">
        <is>
          <t>High</t>
        </is>
      </c>
    </row>
    <row r="346">
      <c r="A346" t="inlineStr">
        <is>
          <t>OPP0408</t>
        </is>
      </c>
      <c r="B346" t="inlineStr">
        <is>
          <t>CUST0002</t>
        </is>
      </c>
      <c r="C346" t="inlineStr">
        <is>
          <t>SP008</t>
        </is>
      </c>
      <c r="D346" s="79" t="n">
        <v>46049</v>
      </c>
      <c r="E346" t="inlineStr"/>
      <c r="F346" t="inlineStr">
        <is>
          <t>Connectivity</t>
        </is>
      </c>
      <c r="G346" t="inlineStr">
        <is>
          <t>Upsell</t>
        </is>
      </c>
      <c r="H346" t="inlineStr">
        <is>
          <t>Open</t>
        </is>
      </c>
      <c r="I346" t="n">
        <v>38040.49</v>
      </c>
      <c r="J346" t="n">
        <v>15740.63</v>
      </c>
      <c r="K346" t="n">
        <v>200</v>
      </c>
      <c r="L346" t="inlineStr">
        <is>
          <t>Synthetic Current Year</t>
        </is>
      </c>
      <c r="M346" s="79" t="n">
        <v>46389</v>
      </c>
      <c r="N346" t="inlineStr">
        <is>
          <t>Solution Design</t>
        </is>
      </c>
      <c r="O346" t="n">
        <v>0.451</v>
      </c>
      <c r="P346" t="inlineStr">
        <is>
          <t>Pipeline</t>
        </is>
      </c>
      <c r="Q346" s="79" t="n">
        <v>46147</v>
      </c>
      <c r="R346" t="inlineStr">
        <is>
          <t>Complete technical scope and solution workshop</t>
        </is>
      </c>
      <c r="S346" s="79" t="n">
        <v>46257</v>
      </c>
      <c r="T346" t="n">
        <v>36</v>
      </c>
      <c r="U346" t="inlineStr">
        <is>
          <t>High</t>
        </is>
      </c>
    </row>
    <row r="347">
      <c r="A347" t="inlineStr">
        <is>
          <t>OPP0376</t>
        </is>
      </c>
      <c r="B347" t="inlineStr">
        <is>
          <t>CUST0061</t>
        </is>
      </c>
      <c r="C347" t="inlineStr">
        <is>
          <t>SP006</t>
        </is>
      </c>
      <c r="D347" s="79" t="n">
        <v>46050</v>
      </c>
      <c r="E347" s="79" t="n">
        <v>46107</v>
      </c>
      <c r="F347" t="inlineStr">
        <is>
          <t>IT Support</t>
        </is>
      </c>
      <c r="G347" t="inlineStr">
        <is>
          <t>New Customer</t>
        </is>
      </c>
      <c r="H347" t="inlineStr">
        <is>
          <t>Lost</t>
        </is>
      </c>
      <c r="I347" t="n">
        <v>13593.44</v>
      </c>
      <c r="J347" t="n">
        <v>4353.55</v>
      </c>
      <c r="K347" t="n">
        <v>57</v>
      </c>
      <c r="L347" t="inlineStr">
        <is>
          <t>Synthetic Current Year</t>
        </is>
      </c>
      <c r="M347" s="79" t="n">
        <v>46107</v>
      </c>
      <c r="N347" t="inlineStr">
        <is>
          <t>Lost</t>
        </is>
      </c>
      <c r="O347" t="n">
        <v>0</v>
      </c>
      <c r="P347" t="inlineStr">
        <is>
          <t>Closed</t>
        </is>
      </c>
      <c r="Q347" s="79" t="n">
        <v>46182</v>
      </c>
      <c r="R347" t="inlineStr">
        <is>
          <t>Closed opportunity review</t>
        </is>
      </c>
      <c r="S347" t="inlineStr"/>
      <c r="T347" t="n">
        <v>0</v>
      </c>
      <c r="U347" t="inlineStr">
        <is>
          <t>Low</t>
        </is>
      </c>
    </row>
    <row r="348">
      <c r="A348" t="inlineStr">
        <is>
          <t>OPP0410</t>
        </is>
      </c>
      <c r="B348" t="inlineStr">
        <is>
          <t>CUST0060</t>
        </is>
      </c>
      <c r="C348" t="inlineStr">
        <is>
          <t>SP010</t>
        </is>
      </c>
      <c r="D348" s="79" t="n">
        <v>46050</v>
      </c>
      <c r="E348" t="inlineStr"/>
      <c r="F348" t="inlineStr">
        <is>
          <t>Hosted Telephony</t>
        </is>
      </c>
      <c r="G348" t="inlineStr">
        <is>
          <t>Upsell</t>
        </is>
      </c>
      <c r="H348" t="inlineStr">
        <is>
          <t>Open</t>
        </is>
      </c>
      <c r="I348" t="n">
        <v>35849.05</v>
      </c>
      <c r="J348" t="n">
        <v>15574.26</v>
      </c>
      <c r="K348" t="n">
        <v>199</v>
      </c>
      <c r="L348" t="inlineStr">
        <is>
          <t>Synthetic Current Year</t>
        </is>
      </c>
      <c r="M348" s="79" t="n">
        <v>46397</v>
      </c>
      <c r="N348" t="inlineStr">
        <is>
          <t>Qualification</t>
        </is>
      </c>
      <c r="O348" t="n">
        <v>0.241</v>
      </c>
      <c r="P348" t="inlineStr">
        <is>
          <t>Pipeline</t>
        </is>
      </c>
      <c r="Q348" s="79" t="n">
        <v>46170</v>
      </c>
      <c r="R348" t="inlineStr">
        <is>
          <t>Validate budget, authority, need, and timeline</t>
        </is>
      </c>
      <c r="S348" s="79" t="n">
        <v>46255</v>
      </c>
      <c r="T348" t="n">
        <v>38</v>
      </c>
      <c r="U348" t="inlineStr">
        <is>
          <t>High</t>
        </is>
      </c>
    </row>
    <row r="349">
      <c r="A349" t="inlineStr">
        <is>
          <t>OPP0327</t>
        </is>
      </c>
      <c r="B349" t="inlineStr">
        <is>
          <t>CUST0066</t>
        </is>
      </c>
      <c r="C349" t="inlineStr">
        <is>
          <t>SP007</t>
        </is>
      </c>
      <c r="D349" s="79" t="n">
        <v>46051</v>
      </c>
      <c r="E349" t="inlineStr"/>
      <c r="F349" t="inlineStr">
        <is>
          <t>Telco Support</t>
        </is>
      </c>
      <c r="G349" t="inlineStr">
        <is>
          <t>New Customer</t>
        </is>
      </c>
      <c r="H349" t="inlineStr">
        <is>
          <t>Open</t>
        </is>
      </c>
      <c r="I349" t="n">
        <v>18325.2</v>
      </c>
      <c r="J349" t="n">
        <v>5005.92</v>
      </c>
      <c r="K349" t="n">
        <v>198</v>
      </c>
      <c r="L349" t="inlineStr">
        <is>
          <t>Synthetic Current Year</t>
        </is>
      </c>
      <c r="M349" s="79" t="n">
        <v>46298</v>
      </c>
      <c r="N349" t="inlineStr">
        <is>
          <t>Solution Design</t>
        </is>
      </c>
      <c r="O349" t="n">
        <v>0.49</v>
      </c>
      <c r="P349" t="inlineStr">
        <is>
          <t>Pipeline</t>
        </is>
      </c>
      <c r="Q349" s="79" t="n">
        <v>46098</v>
      </c>
      <c r="R349" t="inlineStr">
        <is>
          <t>Complete technical scope and solution workshop</t>
        </is>
      </c>
      <c r="S349" s="79" t="n">
        <v>46251</v>
      </c>
      <c r="T349" t="n">
        <v>77</v>
      </c>
      <c r="U349" t="inlineStr">
        <is>
          <t>High</t>
        </is>
      </c>
    </row>
    <row r="350">
      <c r="A350" t="inlineStr">
        <is>
          <t>OPP0477</t>
        </is>
      </c>
      <c r="B350" t="inlineStr">
        <is>
          <t>CUST0120</t>
        </is>
      </c>
      <c r="C350" t="inlineStr">
        <is>
          <t>SP007</t>
        </is>
      </c>
      <c r="D350" s="79" t="n">
        <v>46051</v>
      </c>
      <c r="E350" t="inlineStr"/>
      <c r="F350" t="inlineStr">
        <is>
          <t>Cloud IT</t>
        </is>
      </c>
      <c r="G350" t="inlineStr">
        <is>
          <t>Cross-sell</t>
        </is>
      </c>
      <c r="H350" t="inlineStr">
        <is>
          <t>Open</t>
        </is>
      </c>
      <c r="I350" t="n">
        <v>14690.65</v>
      </c>
      <c r="J350" t="n">
        <v>6796.07</v>
      </c>
      <c r="K350" t="n">
        <v>198</v>
      </c>
      <c r="L350" t="inlineStr">
        <is>
          <t>Synthetic Current Year</t>
        </is>
      </c>
      <c r="M350" s="79" t="n">
        <v>46387</v>
      </c>
      <c r="N350" t="inlineStr">
        <is>
          <t>Solution Design</t>
        </is>
      </c>
      <c r="O350" t="n">
        <v>0.446</v>
      </c>
      <c r="P350" t="inlineStr">
        <is>
          <t>Pipeline</t>
        </is>
      </c>
      <c r="Q350" s="79" t="n">
        <v>46116</v>
      </c>
      <c r="R350" t="inlineStr">
        <is>
          <t>Complete technical scope and solution workshop</t>
        </is>
      </c>
      <c r="S350" s="79" t="n">
        <v>46255</v>
      </c>
      <c r="T350" t="n">
        <v>82</v>
      </c>
      <c r="U350" t="inlineStr">
        <is>
          <t>High</t>
        </is>
      </c>
    </row>
    <row r="351">
      <c r="A351" t="inlineStr">
        <is>
          <t>OPP0480</t>
        </is>
      </c>
      <c r="B351" t="inlineStr">
        <is>
          <t>CUST0089</t>
        </is>
      </c>
      <c r="C351" t="inlineStr">
        <is>
          <t>SP010</t>
        </is>
      </c>
      <c r="D351" s="79" t="n">
        <v>46051</v>
      </c>
      <c r="E351" t="inlineStr"/>
      <c r="F351" t="inlineStr">
        <is>
          <t>Connectivity</t>
        </is>
      </c>
      <c r="G351" t="inlineStr">
        <is>
          <t>Cross-sell</t>
        </is>
      </c>
      <c r="H351" t="inlineStr">
        <is>
          <t>Open</t>
        </is>
      </c>
      <c r="I351" t="n">
        <v>43651.47</v>
      </c>
      <c r="J351" t="n">
        <v>14887.5</v>
      </c>
      <c r="K351" t="n">
        <v>198</v>
      </c>
      <c r="L351" t="inlineStr">
        <is>
          <t>Synthetic Current Year</t>
        </is>
      </c>
      <c r="M351" s="79" t="n">
        <v>46353</v>
      </c>
      <c r="N351" t="inlineStr">
        <is>
          <t>Verbal Commit</t>
        </is>
      </c>
      <c r="O351" t="n">
        <v>0.889</v>
      </c>
      <c r="P351" t="inlineStr">
        <is>
          <t>Commit</t>
        </is>
      </c>
      <c r="Q351" s="79" t="n">
        <v>46212</v>
      </c>
      <c r="R351" t="inlineStr">
        <is>
          <t>Confirm signature and implementation handover date</t>
        </is>
      </c>
      <c r="S351" s="79" t="n">
        <v>46261</v>
      </c>
      <c r="T351" t="n">
        <v>8</v>
      </c>
      <c r="U351" t="inlineStr">
        <is>
          <t>High</t>
        </is>
      </c>
    </row>
    <row r="352">
      <c r="A352" t="inlineStr">
        <is>
          <t>OPP0361</t>
        </is>
      </c>
      <c r="B352" t="inlineStr">
        <is>
          <t>CUST0095</t>
        </is>
      </c>
      <c r="C352" t="inlineStr">
        <is>
          <t>SP001</t>
        </is>
      </c>
      <c r="D352" s="79" t="n">
        <v>46052</v>
      </c>
      <c r="E352" t="inlineStr"/>
      <c r="F352" t="inlineStr">
        <is>
          <t>Cloud IT</t>
        </is>
      </c>
      <c r="G352" t="inlineStr">
        <is>
          <t>Upsell</t>
        </is>
      </c>
      <c r="H352" t="inlineStr">
        <is>
          <t>Open</t>
        </is>
      </c>
      <c r="I352" t="n">
        <v>33356.24</v>
      </c>
      <c r="J352" t="n">
        <v>11418.96</v>
      </c>
      <c r="K352" t="n">
        <v>197</v>
      </c>
      <c r="L352" t="inlineStr">
        <is>
          <t>Synthetic Current Year</t>
        </is>
      </c>
      <c r="M352" s="79" t="n">
        <v>46273</v>
      </c>
      <c r="N352" t="inlineStr">
        <is>
          <t>Negotiation</t>
        </is>
      </c>
      <c r="O352" t="n">
        <v>0.74</v>
      </c>
      <c r="P352" t="inlineStr">
        <is>
          <t>Best Case</t>
        </is>
      </c>
      <c r="Q352" s="79" t="n">
        <v>46101</v>
      </c>
      <c r="R352" t="inlineStr">
        <is>
          <t>Resolve commercial and procurement actions</t>
        </is>
      </c>
      <c r="S352" s="79" t="n">
        <v>46266</v>
      </c>
      <c r="T352" t="n">
        <v>21</v>
      </c>
      <c r="U352" t="inlineStr">
        <is>
          <t>High</t>
        </is>
      </c>
    </row>
    <row r="353">
      <c r="A353" t="inlineStr">
        <is>
          <t>OPP0488</t>
        </is>
      </c>
      <c r="B353" t="inlineStr">
        <is>
          <t>CUST0050</t>
        </is>
      </c>
      <c r="C353" t="inlineStr">
        <is>
          <t>SP008</t>
        </is>
      </c>
      <c r="D353" s="79" t="n">
        <v>46052</v>
      </c>
      <c r="E353" s="79" t="n">
        <v>46105</v>
      </c>
      <c r="F353" t="inlineStr">
        <is>
          <t>Telco Support</t>
        </is>
      </c>
      <c r="G353" t="inlineStr">
        <is>
          <t>Cross-sell</t>
        </is>
      </c>
      <c r="H353" t="inlineStr">
        <is>
          <t>Won</t>
        </is>
      </c>
      <c r="I353" t="n">
        <v>37928.79</v>
      </c>
      <c r="J353" t="n">
        <v>17146.31</v>
      </c>
      <c r="K353" t="n">
        <v>53</v>
      </c>
      <c r="L353" t="inlineStr">
        <is>
          <t>Synthetic Current Year</t>
        </is>
      </c>
      <c r="M353" s="79" t="n">
        <v>46105</v>
      </c>
      <c r="N353" t="inlineStr">
        <is>
          <t>Won</t>
        </is>
      </c>
      <c r="O353" t="n">
        <v>1</v>
      </c>
      <c r="P353" t="inlineStr">
        <is>
          <t>Closed</t>
        </is>
      </c>
      <c r="Q353" s="79" t="n">
        <v>46119</v>
      </c>
      <c r="R353" t="inlineStr">
        <is>
          <t>Closed opportunity review</t>
        </is>
      </c>
      <c r="S353" t="inlineStr"/>
      <c r="T353" t="n">
        <v>0</v>
      </c>
      <c r="U353" t="inlineStr">
        <is>
          <t>Low</t>
        </is>
      </c>
    </row>
    <row r="354">
      <c r="A354" t="inlineStr">
        <is>
          <t>OPP0373</t>
        </is>
      </c>
      <c r="B354" t="inlineStr">
        <is>
          <t>CUST0045</t>
        </is>
      </c>
      <c r="C354" t="inlineStr">
        <is>
          <t>SP003</t>
        </is>
      </c>
      <c r="D354" s="79" t="n">
        <v>46055</v>
      </c>
      <c r="E354" s="79" t="n">
        <v>46099</v>
      </c>
      <c r="F354" t="inlineStr">
        <is>
          <t>Connectivity</t>
        </is>
      </c>
      <c r="G354" t="inlineStr">
        <is>
          <t>Cross-sell</t>
        </is>
      </c>
      <c r="H354" t="inlineStr">
        <is>
          <t>Won</t>
        </is>
      </c>
      <c r="I354" t="n">
        <v>40486.07</v>
      </c>
      <c r="J354" t="n">
        <v>14942.38</v>
      </c>
      <c r="K354" t="n">
        <v>44</v>
      </c>
      <c r="L354" t="inlineStr">
        <is>
          <t>Synthetic Current Year</t>
        </is>
      </c>
      <c r="M354" s="79" t="n">
        <v>46099</v>
      </c>
      <c r="N354" t="inlineStr">
        <is>
          <t>Won</t>
        </is>
      </c>
      <c r="O354" t="n">
        <v>1</v>
      </c>
      <c r="P354" t="inlineStr">
        <is>
          <t>Closed</t>
        </is>
      </c>
      <c r="Q354" s="79" t="n">
        <v>46197</v>
      </c>
      <c r="R354" t="inlineStr">
        <is>
          <t>Closed opportunity review</t>
        </is>
      </c>
      <c r="S354" t="inlineStr"/>
      <c r="T354" t="n">
        <v>0</v>
      </c>
      <c r="U354" t="inlineStr">
        <is>
          <t>Low</t>
        </is>
      </c>
    </row>
    <row r="355">
      <c r="A355" t="inlineStr">
        <is>
          <t>OPP0397</t>
        </is>
      </c>
      <c r="B355" t="inlineStr">
        <is>
          <t>CUST0014</t>
        </is>
      </c>
      <c r="C355" t="inlineStr">
        <is>
          <t>SP007</t>
        </is>
      </c>
      <c r="D355" s="79" t="n">
        <v>46055</v>
      </c>
      <c r="E355" t="inlineStr"/>
      <c r="F355" t="inlineStr">
        <is>
          <t>Telco Support</t>
        </is>
      </c>
      <c r="G355" t="inlineStr">
        <is>
          <t>New Customer</t>
        </is>
      </c>
      <c r="H355" t="inlineStr">
        <is>
          <t>Open</t>
        </is>
      </c>
      <c r="I355" t="n">
        <v>19474.61</v>
      </c>
      <c r="J355" t="n">
        <v>6338.81</v>
      </c>
      <c r="K355" t="n">
        <v>194</v>
      </c>
      <c r="L355" t="inlineStr">
        <is>
          <t>Synthetic Current Year</t>
        </is>
      </c>
      <c r="M355" s="79" t="n">
        <v>46288</v>
      </c>
      <c r="N355" t="inlineStr">
        <is>
          <t>Negotiation</t>
        </is>
      </c>
      <c r="O355" t="n">
        <v>0.722</v>
      </c>
      <c r="P355" t="inlineStr">
        <is>
          <t>Best Case</t>
        </is>
      </c>
      <c r="Q355" s="79" t="n">
        <v>46066</v>
      </c>
      <c r="R355" t="inlineStr">
        <is>
          <t>Resolve commercial and procurement actions</t>
        </is>
      </c>
      <c r="S355" s="79" t="n">
        <v>46254</v>
      </c>
      <c r="T355" t="n">
        <v>45</v>
      </c>
      <c r="U355" t="inlineStr">
        <is>
          <t>High</t>
        </is>
      </c>
    </row>
    <row r="356">
      <c r="A356" t="inlineStr">
        <is>
          <t>OPP0428</t>
        </is>
      </c>
      <c r="B356" t="inlineStr">
        <is>
          <t>CUST0107</t>
        </is>
      </c>
      <c r="C356" t="inlineStr">
        <is>
          <t>SP008</t>
        </is>
      </c>
      <c r="D356" s="79" t="n">
        <v>46055</v>
      </c>
      <c r="E356" t="inlineStr"/>
      <c r="F356" t="inlineStr">
        <is>
          <t>Hosted Telephony</t>
        </is>
      </c>
      <c r="G356" t="inlineStr">
        <is>
          <t>Upsell</t>
        </is>
      </c>
      <c r="H356" t="inlineStr">
        <is>
          <t>Open</t>
        </is>
      </c>
      <c r="I356" t="n">
        <v>81161.03999999999</v>
      </c>
      <c r="J356" t="n">
        <v>36169.43</v>
      </c>
      <c r="K356" t="n">
        <v>194</v>
      </c>
      <c r="L356" t="inlineStr">
        <is>
          <t>Synthetic Current Year</t>
        </is>
      </c>
      <c r="M356" s="79" t="n">
        <v>46329</v>
      </c>
      <c r="N356" t="inlineStr">
        <is>
          <t>Solution Design</t>
        </is>
      </c>
      <c r="O356" t="n">
        <v>0.426</v>
      </c>
      <c r="P356" t="inlineStr">
        <is>
          <t>Pipeline</t>
        </is>
      </c>
      <c r="Q356" s="79" t="n">
        <v>46056</v>
      </c>
      <c r="R356" t="inlineStr">
        <is>
          <t>Complete technical scope and solution workshop</t>
        </is>
      </c>
      <c r="S356" s="79" t="n">
        <v>46259</v>
      </c>
      <c r="T356" t="n">
        <v>53</v>
      </c>
      <c r="U356" t="inlineStr">
        <is>
          <t>High</t>
        </is>
      </c>
    </row>
    <row r="357">
      <c r="A357" t="inlineStr">
        <is>
          <t>OPP0370</t>
        </is>
      </c>
      <c r="B357" t="inlineStr">
        <is>
          <t>CUST0099</t>
        </is>
      </c>
      <c r="C357" t="inlineStr">
        <is>
          <t>SP010</t>
        </is>
      </c>
      <c r="D357" s="79" t="n">
        <v>46056</v>
      </c>
      <c r="E357" s="79" t="n">
        <v>46103</v>
      </c>
      <c r="F357" t="inlineStr">
        <is>
          <t>IT Support</t>
        </is>
      </c>
      <c r="G357" t="inlineStr">
        <is>
          <t>Cross-sell</t>
        </is>
      </c>
      <c r="H357" t="inlineStr">
        <is>
          <t>Won</t>
        </is>
      </c>
      <c r="I357" t="n">
        <v>12510.81</v>
      </c>
      <c r="J357" t="n">
        <v>4975.38</v>
      </c>
      <c r="K357" t="n">
        <v>47</v>
      </c>
      <c r="L357" t="inlineStr">
        <is>
          <t>Synthetic Current Year</t>
        </is>
      </c>
      <c r="M357" s="79" t="n">
        <v>46103</v>
      </c>
      <c r="N357" t="inlineStr">
        <is>
          <t>Won</t>
        </is>
      </c>
      <c r="O357" t="n">
        <v>1</v>
      </c>
      <c r="P357" t="inlineStr">
        <is>
          <t>Closed</t>
        </is>
      </c>
      <c r="Q357" s="79" t="n">
        <v>46162</v>
      </c>
      <c r="R357" t="inlineStr">
        <is>
          <t>Closed opportunity review</t>
        </is>
      </c>
      <c r="S357" t="inlineStr"/>
      <c r="T357" t="n">
        <v>0</v>
      </c>
      <c r="U357" t="inlineStr">
        <is>
          <t>Low</t>
        </is>
      </c>
    </row>
    <row r="358">
      <c r="A358" t="inlineStr">
        <is>
          <t>OPP0422</t>
        </is>
      </c>
      <c r="B358" t="inlineStr">
        <is>
          <t>CUST0090</t>
        </is>
      </c>
      <c r="C358" t="inlineStr">
        <is>
          <t>SP002</t>
        </is>
      </c>
      <c r="D358" s="79" t="n">
        <v>46057</v>
      </c>
      <c r="E358" t="inlineStr"/>
      <c r="F358" t="inlineStr">
        <is>
          <t>Cyber Security</t>
        </is>
      </c>
      <c r="G358" t="inlineStr">
        <is>
          <t>Upsell</t>
        </is>
      </c>
      <c r="H358" t="inlineStr">
        <is>
          <t>Open</t>
        </is>
      </c>
      <c r="I358" t="n">
        <v>15933.57</v>
      </c>
      <c r="J358" t="n">
        <v>5028.43</v>
      </c>
      <c r="K358" t="n">
        <v>192</v>
      </c>
      <c r="L358" t="inlineStr">
        <is>
          <t>Synthetic Current Year</t>
        </is>
      </c>
      <c r="M358" s="79" t="n">
        <v>46258</v>
      </c>
      <c r="N358" t="inlineStr">
        <is>
          <t>Verbal Commit</t>
        </is>
      </c>
      <c r="O358" t="n">
        <v>0.95</v>
      </c>
      <c r="P358" t="inlineStr">
        <is>
          <t>Commit</t>
        </is>
      </c>
      <c r="Q358" s="79" t="n">
        <v>46097</v>
      </c>
      <c r="R358" t="inlineStr">
        <is>
          <t>Confirm signature and implementation handover date</t>
        </is>
      </c>
      <c r="S358" s="79" t="n">
        <v>46251</v>
      </c>
      <c r="T358" t="n">
        <v>20</v>
      </c>
      <c r="U358" t="inlineStr">
        <is>
          <t>High</t>
        </is>
      </c>
    </row>
    <row r="359">
      <c r="A359" t="inlineStr">
        <is>
          <t>OPP0449</t>
        </is>
      </c>
      <c r="B359" t="inlineStr">
        <is>
          <t>CUST0071</t>
        </is>
      </c>
      <c r="C359" t="inlineStr">
        <is>
          <t>SP009</t>
        </is>
      </c>
      <c r="D359" s="79" t="n">
        <v>46057</v>
      </c>
      <c r="E359" t="inlineStr"/>
      <c r="F359" t="inlineStr">
        <is>
          <t>Hosted Telephony</t>
        </is>
      </c>
      <c r="G359" t="inlineStr">
        <is>
          <t>Upsell</t>
        </is>
      </c>
      <c r="H359" t="inlineStr">
        <is>
          <t>Open</t>
        </is>
      </c>
      <c r="I359" t="n">
        <v>83539.28999999999</v>
      </c>
      <c r="J359" t="n">
        <v>39869.94</v>
      </c>
      <c r="K359" t="n">
        <v>192</v>
      </c>
      <c r="L359" t="inlineStr">
        <is>
          <t>Synthetic Current Year</t>
        </is>
      </c>
      <c r="M359" s="79" t="n">
        <v>46346</v>
      </c>
      <c r="N359" t="inlineStr">
        <is>
          <t>Solution Design</t>
        </is>
      </c>
      <c r="O359" t="n">
        <v>0.468</v>
      </c>
      <c r="P359" t="inlineStr">
        <is>
          <t>Pipeline</t>
        </is>
      </c>
      <c r="Q359" s="79" t="n">
        <v>46195</v>
      </c>
      <c r="R359" t="inlineStr">
        <is>
          <t>Complete technical scope and solution workshop</t>
        </is>
      </c>
      <c r="S359" s="79" t="n">
        <v>46258</v>
      </c>
      <c r="T359" t="n">
        <v>47</v>
      </c>
      <c r="U359" t="inlineStr">
        <is>
          <t>High</t>
        </is>
      </c>
    </row>
    <row r="360">
      <c r="A360" t="inlineStr">
        <is>
          <t>OPP0442</t>
        </is>
      </c>
      <c r="B360" t="inlineStr">
        <is>
          <t>CUST0055</t>
        </is>
      </c>
      <c r="C360" t="inlineStr">
        <is>
          <t>SP002</t>
        </is>
      </c>
      <c r="D360" s="79" t="n">
        <v>46059</v>
      </c>
      <c r="E360" s="79" t="n">
        <v>46144</v>
      </c>
      <c r="F360" t="inlineStr">
        <is>
          <t>Hosted Telephony</t>
        </is>
      </c>
      <c r="G360" t="inlineStr">
        <is>
          <t>New Customer</t>
        </is>
      </c>
      <c r="H360" t="inlineStr">
        <is>
          <t>Lost</t>
        </is>
      </c>
      <c r="I360" t="n">
        <v>69366.67</v>
      </c>
      <c r="J360" t="n">
        <v>25740.89</v>
      </c>
      <c r="K360" t="n">
        <v>85</v>
      </c>
      <c r="L360" t="inlineStr">
        <is>
          <t>Synthetic Current Year</t>
        </is>
      </c>
      <c r="M360" s="79" t="n">
        <v>46144</v>
      </c>
      <c r="N360" t="inlineStr">
        <is>
          <t>Lost</t>
        </is>
      </c>
      <c r="O360" t="n">
        <v>0</v>
      </c>
      <c r="P360" t="inlineStr">
        <is>
          <t>Closed</t>
        </is>
      </c>
      <c r="Q360" s="79" t="n">
        <v>46185</v>
      </c>
      <c r="R360" t="inlineStr">
        <is>
          <t>Closed opportunity review</t>
        </is>
      </c>
      <c r="S360" t="inlineStr"/>
      <c r="T360" t="n">
        <v>0</v>
      </c>
      <c r="U360" t="inlineStr">
        <is>
          <t>Low</t>
        </is>
      </c>
    </row>
    <row r="361">
      <c r="A361" t="inlineStr">
        <is>
          <t>OPP0398</t>
        </is>
      </c>
      <c r="B361" t="inlineStr">
        <is>
          <t>CUST0113</t>
        </is>
      </c>
      <c r="C361" t="inlineStr">
        <is>
          <t>SP008</t>
        </is>
      </c>
      <c r="D361" s="79" t="n">
        <v>46062</v>
      </c>
      <c r="E361" t="inlineStr"/>
      <c r="F361" t="inlineStr">
        <is>
          <t>Connectivity</t>
        </is>
      </c>
      <c r="G361" t="inlineStr">
        <is>
          <t>New Customer</t>
        </is>
      </c>
      <c r="H361" t="inlineStr">
        <is>
          <t>Open</t>
        </is>
      </c>
      <c r="I361" t="n">
        <v>84216.63</v>
      </c>
      <c r="J361" t="n">
        <v>27671.46</v>
      </c>
      <c r="K361" t="n">
        <v>187</v>
      </c>
      <c r="L361" t="inlineStr">
        <is>
          <t>Synthetic Current Year</t>
        </is>
      </c>
      <c r="M361" s="79" t="n">
        <v>46374</v>
      </c>
      <c r="N361" t="inlineStr">
        <is>
          <t>Solution Design</t>
        </is>
      </c>
      <c r="O361" t="n">
        <v>0.464</v>
      </c>
      <c r="P361" t="inlineStr">
        <is>
          <t>Pipeline</t>
        </is>
      </c>
      <c r="Q361" s="79" t="n">
        <v>46144</v>
      </c>
      <c r="R361" t="inlineStr">
        <is>
          <t>Complete technical scope and solution workshop</t>
        </is>
      </c>
      <c r="S361" s="79" t="n">
        <v>46260</v>
      </c>
      <c r="T361" t="n">
        <v>70</v>
      </c>
      <c r="U361" t="inlineStr">
        <is>
          <t>High</t>
        </is>
      </c>
    </row>
    <row r="362">
      <c r="A362" t="inlineStr">
        <is>
          <t>OPP0450</t>
        </is>
      </c>
      <c r="B362" t="inlineStr">
        <is>
          <t>CUST0047</t>
        </is>
      </c>
      <c r="C362" t="inlineStr">
        <is>
          <t>SP010</t>
        </is>
      </c>
      <c r="D362" s="79" t="n">
        <v>46063</v>
      </c>
      <c r="E362" t="inlineStr"/>
      <c r="F362" t="inlineStr">
        <is>
          <t>Cyber Security</t>
        </is>
      </c>
      <c r="G362" t="inlineStr">
        <is>
          <t>New Customer</t>
        </is>
      </c>
      <c r="H362" t="inlineStr">
        <is>
          <t>Open</t>
        </is>
      </c>
      <c r="I362" t="n">
        <v>32442.67</v>
      </c>
      <c r="J362" t="n">
        <v>15455.38</v>
      </c>
      <c r="K362" t="n">
        <v>186</v>
      </c>
      <c r="L362" t="inlineStr">
        <is>
          <t>Synthetic Current Year</t>
        </is>
      </c>
      <c r="M362" s="79" t="n">
        <v>46278</v>
      </c>
      <c r="N362" t="inlineStr">
        <is>
          <t>Solution Design</t>
        </is>
      </c>
      <c r="O362" t="n">
        <v>0.441</v>
      </c>
      <c r="P362" t="inlineStr">
        <is>
          <t>Pipeline</t>
        </is>
      </c>
      <c r="Q362" s="79" t="n">
        <v>46190</v>
      </c>
      <c r="R362" t="inlineStr">
        <is>
          <t>Complete technical scope and solution workshop</t>
        </is>
      </c>
      <c r="S362" s="79" t="n">
        <v>46253</v>
      </c>
      <c r="T362" t="n">
        <v>52</v>
      </c>
      <c r="U362" t="inlineStr">
        <is>
          <t>High</t>
        </is>
      </c>
    </row>
    <row r="363">
      <c r="A363" t="inlineStr">
        <is>
          <t>OPP0417</t>
        </is>
      </c>
      <c r="B363" t="inlineStr">
        <is>
          <t>CUST0007</t>
        </is>
      </c>
      <c r="C363" t="inlineStr">
        <is>
          <t>SP007</t>
        </is>
      </c>
      <c r="D363" s="79" t="n">
        <v>46069</v>
      </c>
      <c r="E363" t="inlineStr"/>
      <c r="F363" t="inlineStr">
        <is>
          <t>Telco Support</t>
        </is>
      </c>
      <c r="G363" t="inlineStr">
        <is>
          <t>New Customer</t>
        </is>
      </c>
      <c r="H363" t="inlineStr">
        <is>
          <t>Open</t>
        </is>
      </c>
      <c r="I363" t="n">
        <v>96611.06</v>
      </c>
      <c r="J363" t="n">
        <v>40834.44</v>
      </c>
      <c r="K363" t="n">
        <v>180</v>
      </c>
      <c r="L363" t="inlineStr">
        <is>
          <t>Synthetic Current Year</t>
        </is>
      </c>
      <c r="M363" s="79" t="n">
        <v>46260</v>
      </c>
      <c r="N363" t="inlineStr">
        <is>
          <t>Discovery</t>
        </is>
      </c>
      <c r="O363" t="n">
        <v>0.169</v>
      </c>
      <c r="P363" t="inlineStr">
        <is>
          <t>Pipeline</t>
        </is>
      </c>
      <c r="Q363" s="79" t="n">
        <v>46143</v>
      </c>
      <c r="R363" t="inlineStr">
        <is>
          <t>Confirm business outcomes and executive sponsor</t>
        </is>
      </c>
      <c r="S363" s="79" t="n">
        <v>46257</v>
      </c>
      <c r="T363" t="n">
        <v>77</v>
      </c>
      <c r="U363" t="inlineStr">
        <is>
          <t>High</t>
        </is>
      </c>
    </row>
    <row r="364">
      <c r="A364" t="inlineStr">
        <is>
          <t>OPP0467</t>
        </is>
      </c>
      <c r="B364" t="inlineStr">
        <is>
          <t>CUST0112</t>
        </is>
      </c>
      <c r="C364" t="inlineStr">
        <is>
          <t>SP007</t>
        </is>
      </c>
      <c r="D364" s="79" t="n">
        <v>46069</v>
      </c>
      <c r="E364" s="79" t="n">
        <v>46135</v>
      </c>
      <c r="F364" t="inlineStr">
        <is>
          <t>Modern Workplace</t>
        </is>
      </c>
      <c r="G364" t="inlineStr">
        <is>
          <t>New Customer</t>
        </is>
      </c>
      <c r="H364" t="inlineStr">
        <is>
          <t>Won</t>
        </is>
      </c>
      <c r="I364" t="n">
        <v>12000</v>
      </c>
      <c r="J364" t="n">
        <v>3777.22</v>
      </c>
      <c r="K364" t="n">
        <v>66</v>
      </c>
      <c r="L364" t="inlineStr">
        <is>
          <t>Synthetic Current Year</t>
        </is>
      </c>
      <c r="M364" s="79" t="n">
        <v>46135</v>
      </c>
      <c r="N364" t="inlineStr">
        <is>
          <t>Won</t>
        </is>
      </c>
      <c r="O364" t="n">
        <v>1</v>
      </c>
      <c r="P364" t="inlineStr">
        <is>
          <t>Closed</t>
        </is>
      </c>
      <c r="Q364" s="79" t="n">
        <v>46207</v>
      </c>
      <c r="R364" t="inlineStr">
        <is>
          <t>Closed opportunity review</t>
        </is>
      </c>
      <c r="S364" t="inlineStr"/>
      <c r="T364" t="n">
        <v>0</v>
      </c>
      <c r="U364" t="inlineStr">
        <is>
          <t>Low</t>
        </is>
      </c>
    </row>
    <row r="365">
      <c r="A365" t="inlineStr">
        <is>
          <t>OPP0324</t>
        </is>
      </c>
      <c r="B365" t="inlineStr">
        <is>
          <t>CUST0063</t>
        </is>
      </c>
      <c r="C365" t="inlineStr">
        <is>
          <t>SP004</t>
        </is>
      </c>
      <c r="D365" s="79" t="n">
        <v>46070</v>
      </c>
      <c r="E365" s="79" t="n">
        <v>46138</v>
      </c>
      <c r="F365" t="inlineStr">
        <is>
          <t>Connectivity</t>
        </is>
      </c>
      <c r="G365" t="inlineStr">
        <is>
          <t>New Customer</t>
        </is>
      </c>
      <c r="H365" t="inlineStr">
        <is>
          <t>Won</t>
        </is>
      </c>
      <c r="I365" t="n">
        <v>34419.16</v>
      </c>
      <c r="J365" t="n">
        <v>12325.22</v>
      </c>
      <c r="K365" t="n">
        <v>68</v>
      </c>
      <c r="L365" t="inlineStr">
        <is>
          <t>Synthetic Current Year</t>
        </is>
      </c>
      <c r="M365" s="79" t="n">
        <v>46138</v>
      </c>
      <c r="N365" t="inlineStr">
        <is>
          <t>Won</t>
        </is>
      </c>
      <c r="O365" t="n">
        <v>1</v>
      </c>
      <c r="P365" t="inlineStr">
        <is>
          <t>Closed</t>
        </is>
      </c>
      <c r="Q365" s="79" t="n">
        <v>46160</v>
      </c>
      <c r="R365" t="inlineStr">
        <is>
          <t>Closed opportunity review</t>
        </is>
      </c>
      <c r="S365" t="inlineStr"/>
      <c r="T365" t="n">
        <v>0</v>
      </c>
      <c r="U365" t="inlineStr">
        <is>
          <t>Low</t>
        </is>
      </c>
    </row>
    <row r="366">
      <c r="A366" t="inlineStr">
        <is>
          <t>OPP0351</t>
        </is>
      </c>
      <c r="B366" t="inlineStr">
        <is>
          <t>CUST0027</t>
        </is>
      </c>
      <c r="C366" t="inlineStr">
        <is>
          <t>SP001</t>
        </is>
      </c>
      <c r="D366" s="79" t="n">
        <v>46071</v>
      </c>
      <c r="E366" s="79" t="n">
        <v>46142</v>
      </c>
      <c r="F366" t="inlineStr">
        <is>
          <t>Hosted Telephony</t>
        </is>
      </c>
      <c r="G366" t="inlineStr">
        <is>
          <t>Cross-sell</t>
        </is>
      </c>
      <c r="H366" t="inlineStr">
        <is>
          <t>Won</t>
        </is>
      </c>
      <c r="I366" t="n">
        <v>145000</v>
      </c>
      <c r="J366" t="n">
        <v>57603.12</v>
      </c>
      <c r="K366" t="n">
        <v>71</v>
      </c>
      <c r="L366" t="inlineStr">
        <is>
          <t>Synthetic Current Year</t>
        </is>
      </c>
      <c r="M366" s="79" t="n">
        <v>46142</v>
      </c>
      <c r="N366" t="inlineStr">
        <is>
          <t>Won</t>
        </is>
      </c>
      <c r="O366" t="n">
        <v>1</v>
      </c>
      <c r="P366" t="inlineStr">
        <is>
          <t>Closed</t>
        </is>
      </c>
      <c r="Q366" s="79" t="n">
        <v>46166</v>
      </c>
      <c r="R366" t="inlineStr">
        <is>
          <t>Closed opportunity review</t>
        </is>
      </c>
      <c r="S366" t="inlineStr"/>
      <c r="T366" t="n">
        <v>0</v>
      </c>
      <c r="U366" t="inlineStr">
        <is>
          <t>Low</t>
        </is>
      </c>
    </row>
    <row r="367">
      <c r="A367" t="inlineStr">
        <is>
          <t>OPP0364</t>
        </is>
      </c>
      <c r="B367" t="inlineStr">
        <is>
          <t>CUST0073</t>
        </is>
      </c>
      <c r="C367" t="inlineStr">
        <is>
          <t>SP004</t>
        </is>
      </c>
      <c r="D367" s="79" t="n">
        <v>46071</v>
      </c>
      <c r="E367" s="79" t="n">
        <v>46096</v>
      </c>
      <c r="F367" t="inlineStr">
        <is>
          <t>Connectivity</t>
        </is>
      </c>
      <c r="G367" t="inlineStr">
        <is>
          <t>Upsell</t>
        </is>
      </c>
      <c r="H367" t="inlineStr">
        <is>
          <t>Won</t>
        </is>
      </c>
      <c r="I367" t="n">
        <v>19976.92</v>
      </c>
      <c r="J367" t="n">
        <v>5625.65</v>
      </c>
      <c r="K367" t="n">
        <v>25</v>
      </c>
      <c r="L367" t="inlineStr">
        <is>
          <t>Synthetic Current Year</t>
        </is>
      </c>
      <c r="M367" s="79" t="n">
        <v>46096</v>
      </c>
      <c r="N367" t="inlineStr">
        <is>
          <t>Won</t>
        </is>
      </c>
      <c r="O367" t="n">
        <v>1</v>
      </c>
      <c r="P367" t="inlineStr">
        <is>
          <t>Closed</t>
        </is>
      </c>
      <c r="Q367" s="79" t="n">
        <v>46103</v>
      </c>
      <c r="R367" t="inlineStr">
        <is>
          <t>Closed opportunity review</t>
        </is>
      </c>
      <c r="S367" t="inlineStr"/>
      <c r="T367" t="n">
        <v>0</v>
      </c>
      <c r="U367" t="inlineStr">
        <is>
          <t>Low</t>
        </is>
      </c>
    </row>
    <row r="368">
      <c r="A368" t="inlineStr">
        <is>
          <t>OPP0447</t>
        </is>
      </c>
      <c r="B368" t="inlineStr">
        <is>
          <t>CUST0002</t>
        </is>
      </c>
      <c r="C368" t="inlineStr">
        <is>
          <t>SP007</t>
        </is>
      </c>
      <c r="D368" s="79" t="n">
        <v>46071</v>
      </c>
      <c r="E368" t="inlineStr"/>
      <c r="F368" t="inlineStr">
        <is>
          <t>IT Support</t>
        </is>
      </c>
      <c r="G368" t="inlineStr">
        <is>
          <t>New Customer</t>
        </is>
      </c>
      <c r="H368" t="inlineStr">
        <is>
          <t>Open</t>
        </is>
      </c>
      <c r="I368" t="n">
        <v>31653.38</v>
      </c>
      <c r="J368" t="n">
        <v>12958.31</v>
      </c>
      <c r="K368" t="n">
        <v>178</v>
      </c>
      <c r="L368" t="inlineStr">
        <is>
          <t>Synthetic Current Year</t>
        </is>
      </c>
      <c r="M368" s="79" t="n">
        <v>46288</v>
      </c>
      <c r="N368" t="inlineStr">
        <is>
          <t>Proposal</t>
        </is>
      </c>
      <c r="O368" t="n">
        <v>0.573</v>
      </c>
      <c r="P368" t="inlineStr">
        <is>
          <t>Best Case</t>
        </is>
      </c>
      <c r="Q368" s="79" t="n">
        <v>46207</v>
      </c>
      <c r="R368" t="inlineStr">
        <is>
          <t>Review proposal and commercial assumptions</t>
        </is>
      </c>
      <c r="S368" s="79" t="n">
        <v>46262</v>
      </c>
      <c r="T368" t="n">
        <v>18</v>
      </c>
      <c r="U368" t="inlineStr">
        <is>
          <t>High</t>
        </is>
      </c>
    </row>
    <row r="369">
      <c r="A369" t="inlineStr">
        <is>
          <t>OPP0350</t>
        </is>
      </c>
      <c r="B369" t="inlineStr">
        <is>
          <t>CUST0114</t>
        </is>
      </c>
      <c r="C369" t="inlineStr">
        <is>
          <t>SP010</t>
        </is>
      </c>
      <c r="D369" s="79" t="n">
        <v>46072</v>
      </c>
      <c r="E369" t="inlineStr"/>
      <c r="F369" t="inlineStr">
        <is>
          <t>Cloud IT</t>
        </is>
      </c>
      <c r="G369" t="inlineStr">
        <is>
          <t>Upsell</t>
        </is>
      </c>
      <c r="H369" t="inlineStr">
        <is>
          <t>Open</t>
        </is>
      </c>
      <c r="I369" t="n">
        <v>18881.65</v>
      </c>
      <c r="J369" t="n">
        <v>9126.969999999999</v>
      </c>
      <c r="K369" t="n">
        <v>177</v>
      </c>
      <c r="L369" t="inlineStr">
        <is>
          <t>Synthetic Current Year</t>
        </is>
      </c>
      <c r="M369" s="79" t="n">
        <v>46373</v>
      </c>
      <c r="N369" t="inlineStr">
        <is>
          <t>Solution Design</t>
        </is>
      </c>
      <c r="O369" t="n">
        <v>0.48</v>
      </c>
      <c r="P369" t="inlineStr">
        <is>
          <t>Pipeline</t>
        </is>
      </c>
      <c r="Q369" s="79" t="n">
        <v>46216</v>
      </c>
      <c r="R369" t="inlineStr">
        <is>
          <t>Complete technical scope and solution workshop</t>
        </is>
      </c>
      <c r="S369" s="79" t="n">
        <v>46265</v>
      </c>
      <c r="T369" t="n">
        <v>12</v>
      </c>
      <c r="U369" t="inlineStr">
        <is>
          <t>High</t>
        </is>
      </c>
    </row>
    <row r="370">
      <c r="A370" t="inlineStr">
        <is>
          <t>OPP0346</t>
        </is>
      </c>
      <c r="B370" t="inlineStr">
        <is>
          <t>CUST0086</t>
        </is>
      </c>
      <c r="C370" t="inlineStr">
        <is>
          <t>SP006</t>
        </is>
      </c>
      <c r="D370" s="79" t="n">
        <v>46073</v>
      </c>
      <c r="E370" s="79" t="n">
        <v>46180</v>
      </c>
      <c r="F370" t="inlineStr">
        <is>
          <t>Cloud IT</t>
        </is>
      </c>
      <c r="G370" t="inlineStr">
        <is>
          <t>Upsell</t>
        </is>
      </c>
      <c r="H370" t="inlineStr">
        <is>
          <t>Won</t>
        </is>
      </c>
      <c r="I370" t="n">
        <v>22754.58</v>
      </c>
      <c r="J370" t="n">
        <v>11066.76</v>
      </c>
      <c r="K370" t="n">
        <v>107</v>
      </c>
      <c r="L370" t="inlineStr">
        <is>
          <t>Synthetic Current Year</t>
        </is>
      </c>
      <c r="M370" s="79" t="n">
        <v>46180</v>
      </c>
      <c r="N370" t="inlineStr">
        <is>
          <t>Won</t>
        </is>
      </c>
      <c r="O370" t="n">
        <v>1</v>
      </c>
      <c r="P370" t="inlineStr">
        <is>
          <t>Closed</t>
        </is>
      </c>
      <c r="Q370" s="79" t="n">
        <v>46162</v>
      </c>
      <c r="R370" t="inlineStr">
        <is>
          <t>Closed opportunity review</t>
        </is>
      </c>
      <c r="S370" t="inlineStr"/>
      <c r="T370" t="n">
        <v>0</v>
      </c>
      <c r="U370" t="inlineStr">
        <is>
          <t>Low</t>
        </is>
      </c>
    </row>
    <row r="371">
      <c r="A371" t="inlineStr">
        <is>
          <t>OPP0395</t>
        </is>
      </c>
      <c r="B371" t="inlineStr">
        <is>
          <t>CUST0062</t>
        </is>
      </c>
      <c r="C371" t="inlineStr">
        <is>
          <t>SP005</t>
        </is>
      </c>
      <c r="D371" s="79" t="n">
        <v>46073</v>
      </c>
      <c r="E371" t="inlineStr"/>
      <c r="F371" t="inlineStr">
        <is>
          <t>Cyber Security</t>
        </is>
      </c>
      <c r="G371" t="inlineStr">
        <is>
          <t>New Customer</t>
        </is>
      </c>
      <c r="H371" t="inlineStr">
        <is>
          <t>Open</t>
        </is>
      </c>
      <c r="I371" t="n">
        <v>18159.61</v>
      </c>
      <c r="J371" t="n">
        <v>6122.04</v>
      </c>
      <c r="K371" t="n">
        <v>176</v>
      </c>
      <c r="L371" t="inlineStr">
        <is>
          <t>Synthetic Current Year</t>
        </is>
      </c>
      <c r="M371" s="79" t="n">
        <v>46269</v>
      </c>
      <c r="N371" t="inlineStr">
        <is>
          <t>Negotiation</t>
        </is>
      </c>
      <c r="O371" t="n">
        <v>0.762</v>
      </c>
      <c r="P371" t="inlineStr">
        <is>
          <t>Best Case</t>
        </is>
      </c>
      <c r="Q371" s="79" t="n">
        <v>46156</v>
      </c>
      <c r="R371" t="inlineStr">
        <is>
          <t>Resolve commercial and procurement actions</t>
        </is>
      </c>
      <c r="S371" s="79" t="n">
        <v>46263</v>
      </c>
      <c r="T371" t="n">
        <v>12</v>
      </c>
      <c r="U371" t="inlineStr">
        <is>
          <t>High</t>
        </is>
      </c>
    </row>
    <row r="372">
      <c r="A372" t="inlineStr">
        <is>
          <t>OPP0406</t>
        </is>
      </c>
      <c r="B372" t="inlineStr">
        <is>
          <t>CUST0051</t>
        </is>
      </c>
      <c r="C372" t="inlineStr">
        <is>
          <t>SP006</t>
        </is>
      </c>
      <c r="D372" s="79" t="n">
        <v>46076</v>
      </c>
      <c r="E372" t="inlineStr"/>
      <c r="F372" t="inlineStr">
        <is>
          <t>Cloud IT</t>
        </is>
      </c>
      <c r="G372" t="inlineStr">
        <is>
          <t>New Customer</t>
        </is>
      </c>
      <c r="H372" t="inlineStr">
        <is>
          <t>Open</t>
        </is>
      </c>
      <c r="I372" t="n">
        <v>46151.34</v>
      </c>
      <c r="J372" t="n">
        <v>21670.13</v>
      </c>
      <c r="K372" t="n">
        <v>173</v>
      </c>
      <c r="L372" t="inlineStr">
        <is>
          <t>Synthetic Current Year</t>
        </is>
      </c>
      <c r="M372" s="79" t="n">
        <v>46342</v>
      </c>
      <c r="N372" t="inlineStr">
        <is>
          <t>Proposal</t>
        </is>
      </c>
      <c r="O372" t="n">
        <v>0.62</v>
      </c>
      <c r="P372" t="inlineStr">
        <is>
          <t>Best Case</t>
        </is>
      </c>
      <c r="Q372" s="79" t="n">
        <v>46214</v>
      </c>
      <c r="R372" t="inlineStr">
        <is>
          <t>Review proposal and commercial assumptions</t>
        </is>
      </c>
      <c r="S372" s="79" t="n">
        <v>46263</v>
      </c>
      <c r="T372" t="n">
        <v>58</v>
      </c>
      <c r="U372" t="inlineStr">
        <is>
          <t>High</t>
        </is>
      </c>
    </row>
    <row r="373">
      <c r="A373" t="inlineStr">
        <is>
          <t>OPP0339</t>
        </is>
      </c>
      <c r="B373" t="inlineStr">
        <is>
          <t>CUST0110</t>
        </is>
      </c>
      <c r="C373" t="inlineStr">
        <is>
          <t>SP009</t>
        </is>
      </c>
      <c r="D373" s="79" t="n">
        <v>46077</v>
      </c>
      <c r="E373" s="79" t="n">
        <v>46154</v>
      </c>
      <c r="F373" t="inlineStr">
        <is>
          <t>Cloud IT</t>
        </is>
      </c>
      <c r="G373" t="inlineStr">
        <is>
          <t>New Customer</t>
        </is>
      </c>
      <c r="H373" t="inlineStr">
        <is>
          <t>Won</t>
        </is>
      </c>
      <c r="I373" t="n">
        <v>27983.27</v>
      </c>
      <c r="J373" t="n">
        <v>10933.65</v>
      </c>
      <c r="K373" t="n">
        <v>77</v>
      </c>
      <c r="L373" t="inlineStr">
        <is>
          <t>Synthetic Current Year</t>
        </is>
      </c>
      <c r="M373" s="79" t="n">
        <v>46154</v>
      </c>
      <c r="N373" t="inlineStr">
        <is>
          <t>Won</t>
        </is>
      </c>
      <c r="O373" t="n">
        <v>1</v>
      </c>
      <c r="P373" t="inlineStr">
        <is>
          <t>Closed</t>
        </is>
      </c>
      <c r="Q373" s="79" t="n">
        <v>46082</v>
      </c>
      <c r="R373" t="inlineStr">
        <is>
          <t>Closed opportunity review</t>
        </is>
      </c>
      <c r="S373" t="inlineStr"/>
      <c r="T373" t="n">
        <v>0</v>
      </c>
      <c r="U373" t="inlineStr">
        <is>
          <t>Low</t>
        </is>
      </c>
    </row>
    <row r="374">
      <c r="A374" t="inlineStr">
        <is>
          <t>OPP0500</t>
        </is>
      </c>
      <c r="B374" t="inlineStr">
        <is>
          <t>CUST0108</t>
        </is>
      </c>
      <c r="C374" t="inlineStr">
        <is>
          <t>SP010</t>
        </is>
      </c>
      <c r="D374" s="79" t="n">
        <v>46079</v>
      </c>
      <c r="E374" t="inlineStr"/>
      <c r="F374" t="inlineStr">
        <is>
          <t>Modern Workplace</t>
        </is>
      </c>
      <c r="G374" t="inlineStr">
        <is>
          <t>Cross-sell</t>
        </is>
      </c>
      <c r="H374" t="inlineStr">
        <is>
          <t>Open</t>
        </is>
      </c>
      <c r="I374" t="n">
        <v>31499.42</v>
      </c>
      <c r="J374" t="n">
        <v>14762.66</v>
      </c>
      <c r="K374" t="n">
        <v>170</v>
      </c>
      <c r="L374" t="inlineStr">
        <is>
          <t>Synthetic Current Year</t>
        </is>
      </c>
      <c r="M374" s="79" t="n">
        <v>46290</v>
      </c>
      <c r="N374" t="inlineStr">
        <is>
          <t>Qualification</t>
        </is>
      </c>
      <c r="O374" t="n">
        <v>0.232</v>
      </c>
      <c r="P374" t="inlineStr">
        <is>
          <t>Pipeline</t>
        </is>
      </c>
      <c r="Q374" s="79" t="n">
        <v>46178</v>
      </c>
      <c r="R374" t="inlineStr">
        <is>
          <t>Validate budget, authority, need, and timeline</t>
        </is>
      </c>
      <c r="S374" s="79" t="n">
        <v>46256</v>
      </c>
      <c r="T374" t="n">
        <v>84</v>
      </c>
      <c r="U374" t="inlineStr">
        <is>
          <t>High</t>
        </is>
      </c>
    </row>
    <row r="375">
      <c r="A375" t="inlineStr">
        <is>
          <t>OPP0330</t>
        </is>
      </c>
      <c r="B375" t="inlineStr">
        <is>
          <t>CUST0113</t>
        </is>
      </c>
      <c r="C375" t="inlineStr">
        <is>
          <t>SP010</t>
        </is>
      </c>
      <c r="D375" s="79" t="n">
        <v>46080</v>
      </c>
      <c r="E375" t="inlineStr"/>
      <c r="F375" t="inlineStr">
        <is>
          <t>Telco Support</t>
        </is>
      </c>
      <c r="G375" t="inlineStr">
        <is>
          <t>Cross-sell</t>
        </is>
      </c>
      <c r="H375" t="inlineStr">
        <is>
          <t>Open</t>
        </is>
      </c>
      <c r="I375" t="n">
        <v>33367.52</v>
      </c>
      <c r="J375" t="n">
        <v>14141.85</v>
      </c>
      <c r="K375" t="n">
        <v>169</v>
      </c>
      <c r="L375" t="inlineStr">
        <is>
          <t>Synthetic Current Year</t>
        </is>
      </c>
      <c r="M375" s="79" t="n">
        <v>46272</v>
      </c>
      <c r="N375" t="inlineStr">
        <is>
          <t>Qualification</t>
        </is>
      </c>
      <c r="O375" t="n">
        <v>0.273</v>
      </c>
      <c r="P375" t="inlineStr">
        <is>
          <t>Pipeline</t>
        </is>
      </c>
      <c r="Q375" s="79" t="n">
        <v>46109</v>
      </c>
      <c r="R375" t="inlineStr">
        <is>
          <t>Validate budget, authority, need, and timeline</t>
        </is>
      </c>
      <c r="S375" s="79" t="n">
        <v>46253</v>
      </c>
      <c r="T375" t="n">
        <v>13</v>
      </c>
      <c r="U375" t="inlineStr">
        <is>
          <t>High</t>
        </is>
      </c>
    </row>
    <row r="376">
      <c r="A376" t="inlineStr">
        <is>
          <t>OPP0341</t>
        </is>
      </c>
      <c r="B376" t="inlineStr">
        <is>
          <t>CUST0001</t>
        </is>
      </c>
      <c r="C376" t="inlineStr">
        <is>
          <t>SP001</t>
        </is>
      </c>
      <c r="D376" s="79" t="n">
        <v>46080</v>
      </c>
      <c r="E376" t="inlineStr"/>
      <c r="F376" t="inlineStr">
        <is>
          <t>IT Support</t>
        </is>
      </c>
      <c r="G376" t="inlineStr">
        <is>
          <t>Cross-sell</t>
        </is>
      </c>
      <c r="H376" t="inlineStr">
        <is>
          <t>Open</t>
        </is>
      </c>
      <c r="I376" t="n">
        <v>20652.09</v>
      </c>
      <c r="J376" t="n">
        <v>5840.88</v>
      </c>
      <c r="K376" t="n">
        <v>169</v>
      </c>
      <c r="L376" t="inlineStr">
        <is>
          <t>Synthetic Current Year</t>
        </is>
      </c>
      <c r="M376" s="79" t="n">
        <v>46372</v>
      </c>
      <c r="N376" t="inlineStr">
        <is>
          <t>Negotiation</t>
        </is>
      </c>
      <c r="O376" t="n">
        <v>0.694</v>
      </c>
      <c r="P376" t="inlineStr">
        <is>
          <t>Best Case</t>
        </is>
      </c>
      <c r="Q376" s="79" t="n">
        <v>46206</v>
      </c>
      <c r="R376" t="inlineStr">
        <is>
          <t>Resolve commercial and procurement actions</t>
        </is>
      </c>
      <c r="S376" s="79" t="n">
        <v>46252</v>
      </c>
      <c r="T376" t="n">
        <v>35</v>
      </c>
      <c r="U376" t="inlineStr">
        <is>
          <t>High</t>
        </is>
      </c>
    </row>
    <row r="377">
      <c r="A377" t="inlineStr">
        <is>
          <t>OPP0386</t>
        </is>
      </c>
      <c r="B377" t="inlineStr">
        <is>
          <t>CUST0061</t>
        </is>
      </c>
      <c r="C377" t="inlineStr">
        <is>
          <t>SP006</t>
        </is>
      </c>
      <c r="D377" s="79" t="n">
        <v>46080</v>
      </c>
      <c r="E377" t="inlineStr"/>
      <c r="F377" t="inlineStr">
        <is>
          <t>IT Support</t>
        </is>
      </c>
      <c r="G377" t="inlineStr">
        <is>
          <t>Upsell</t>
        </is>
      </c>
      <c r="H377" t="inlineStr">
        <is>
          <t>Open</t>
        </is>
      </c>
      <c r="I377" t="n">
        <v>12000</v>
      </c>
      <c r="J377" t="n">
        <v>5570.73</v>
      </c>
      <c r="K377" t="n">
        <v>169</v>
      </c>
      <c r="L377" t="inlineStr">
        <is>
          <t>Synthetic Current Year</t>
        </is>
      </c>
      <c r="M377" s="79" t="n">
        <v>46301</v>
      </c>
      <c r="N377" t="inlineStr">
        <is>
          <t>Solution Design</t>
        </is>
      </c>
      <c r="O377" t="n">
        <v>0.441</v>
      </c>
      <c r="P377" t="inlineStr">
        <is>
          <t>Pipeline</t>
        </is>
      </c>
      <c r="Q377" s="79" t="n">
        <v>46114</v>
      </c>
      <c r="R377" t="inlineStr">
        <is>
          <t>Complete technical scope and solution workshop</t>
        </is>
      </c>
      <c r="S377" s="79" t="n">
        <v>46251</v>
      </c>
      <c r="T377" t="n">
        <v>3</v>
      </c>
      <c r="U377" t="inlineStr">
        <is>
          <t>High</t>
        </is>
      </c>
    </row>
    <row r="378">
      <c r="A378" t="inlineStr">
        <is>
          <t>OPP0344</t>
        </is>
      </c>
      <c r="B378" t="inlineStr">
        <is>
          <t>CUST0018</t>
        </is>
      </c>
      <c r="C378" t="inlineStr">
        <is>
          <t>SP004</t>
        </is>
      </c>
      <c r="D378" s="79" t="n">
        <v>46083</v>
      </c>
      <c r="E378" t="inlineStr"/>
      <c r="F378" t="inlineStr">
        <is>
          <t>Connectivity</t>
        </is>
      </c>
      <c r="G378" t="inlineStr">
        <is>
          <t>Cross-sell</t>
        </is>
      </c>
      <c r="H378" t="inlineStr">
        <is>
          <t>Open</t>
        </is>
      </c>
      <c r="I378" t="n">
        <v>39044.01</v>
      </c>
      <c r="J378" t="n">
        <v>18879.66</v>
      </c>
      <c r="K378" t="n">
        <v>166</v>
      </c>
      <c r="L378" t="inlineStr">
        <is>
          <t>Synthetic Current Year</t>
        </is>
      </c>
      <c r="M378" s="79" t="n">
        <v>46363</v>
      </c>
      <c r="N378" t="inlineStr">
        <is>
          <t>Qualification</t>
        </is>
      </c>
      <c r="O378" t="n">
        <v>0.292</v>
      </c>
      <c r="P378" t="inlineStr">
        <is>
          <t>Pipeline</t>
        </is>
      </c>
      <c r="Q378" s="79" t="n">
        <v>46191</v>
      </c>
      <c r="R378" t="inlineStr">
        <is>
          <t>Validate budget, authority, need, and timeline</t>
        </is>
      </c>
      <c r="S378" s="79" t="n">
        <v>46262</v>
      </c>
      <c r="T378" t="n">
        <v>67</v>
      </c>
      <c r="U378" t="inlineStr">
        <is>
          <t>High</t>
        </is>
      </c>
    </row>
    <row r="379">
      <c r="A379" t="inlineStr">
        <is>
          <t>OPP0418</t>
        </is>
      </c>
      <c r="B379" t="inlineStr">
        <is>
          <t>CUST0111</t>
        </is>
      </c>
      <c r="C379" t="inlineStr">
        <is>
          <t>SP008</t>
        </is>
      </c>
      <c r="D379" s="79" t="n">
        <v>46083</v>
      </c>
      <c r="E379" s="79" t="n">
        <v>46178</v>
      </c>
      <c r="F379" t="inlineStr">
        <is>
          <t>IT Support</t>
        </is>
      </c>
      <c r="G379" t="inlineStr">
        <is>
          <t>New Customer</t>
        </is>
      </c>
      <c r="H379" t="inlineStr">
        <is>
          <t>Lost</t>
        </is>
      </c>
      <c r="I379" t="n">
        <v>41084.07</v>
      </c>
      <c r="J379" t="n">
        <v>12188.28</v>
      </c>
      <c r="K379" t="n">
        <v>95</v>
      </c>
      <c r="L379" t="inlineStr">
        <is>
          <t>Synthetic Current Year</t>
        </is>
      </c>
      <c r="M379" s="79" t="n">
        <v>46178</v>
      </c>
      <c r="N379" t="inlineStr">
        <is>
          <t>Lost</t>
        </is>
      </c>
      <c r="O379" t="n">
        <v>0</v>
      </c>
      <c r="P379" t="inlineStr">
        <is>
          <t>Closed</t>
        </is>
      </c>
      <c r="Q379" s="79" t="n">
        <v>46174</v>
      </c>
      <c r="R379" t="inlineStr">
        <is>
          <t>Closed opportunity review</t>
        </is>
      </c>
      <c r="S379" t="inlineStr"/>
      <c r="T379" t="n">
        <v>0</v>
      </c>
      <c r="U379" t="inlineStr">
        <is>
          <t>Low</t>
        </is>
      </c>
    </row>
    <row r="380">
      <c r="A380" t="inlineStr">
        <is>
          <t>OPP0379</t>
        </is>
      </c>
      <c r="B380" t="inlineStr">
        <is>
          <t>CUST0118</t>
        </is>
      </c>
      <c r="C380" t="inlineStr">
        <is>
          <t>SP009</t>
        </is>
      </c>
      <c r="D380" s="79" t="n">
        <v>46084</v>
      </c>
      <c r="E380" t="inlineStr"/>
      <c r="F380" t="inlineStr">
        <is>
          <t>Cyber Security</t>
        </is>
      </c>
      <c r="G380" t="inlineStr">
        <is>
          <t>New Customer</t>
        </is>
      </c>
      <c r="H380" t="inlineStr">
        <is>
          <t>Open</t>
        </is>
      </c>
      <c r="I380" t="n">
        <v>88127.24000000001</v>
      </c>
      <c r="J380" t="n">
        <v>29633.65</v>
      </c>
      <c r="K380" t="n">
        <v>165</v>
      </c>
      <c r="L380" t="inlineStr">
        <is>
          <t>Synthetic Current Year</t>
        </is>
      </c>
      <c r="M380" s="79" t="n">
        <v>46372</v>
      </c>
      <c r="N380" t="inlineStr">
        <is>
          <t>Discovery</t>
        </is>
      </c>
      <c r="O380" t="n">
        <v>0.134</v>
      </c>
      <c r="P380" t="inlineStr">
        <is>
          <t>Pipeline</t>
        </is>
      </c>
      <c r="Q380" s="79" t="n">
        <v>46133</v>
      </c>
      <c r="R380" t="inlineStr">
        <is>
          <t>Confirm business outcomes and executive sponsor</t>
        </is>
      </c>
      <c r="S380" s="79" t="n">
        <v>46264</v>
      </c>
      <c r="T380" t="n">
        <v>47</v>
      </c>
      <c r="U380" t="inlineStr">
        <is>
          <t>High</t>
        </is>
      </c>
    </row>
    <row r="381">
      <c r="A381" t="inlineStr">
        <is>
          <t>OPP0394</t>
        </is>
      </c>
      <c r="B381" t="inlineStr">
        <is>
          <t>CUST0011</t>
        </is>
      </c>
      <c r="C381" t="inlineStr">
        <is>
          <t>SP004</t>
        </is>
      </c>
      <c r="D381" s="79" t="n">
        <v>46084</v>
      </c>
      <c r="E381" t="inlineStr"/>
      <c r="F381" t="inlineStr">
        <is>
          <t>Connectivity</t>
        </is>
      </c>
      <c r="G381" t="inlineStr">
        <is>
          <t>New Customer</t>
        </is>
      </c>
      <c r="H381" t="inlineStr">
        <is>
          <t>Open</t>
        </is>
      </c>
      <c r="I381" t="n">
        <v>23370.24</v>
      </c>
      <c r="J381" t="n">
        <v>7590.63</v>
      </c>
      <c r="K381" t="n">
        <v>165</v>
      </c>
      <c r="L381" t="inlineStr">
        <is>
          <t>Synthetic Current Year</t>
        </is>
      </c>
      <c r="M381" s="79" t="n">
        <v>46278</v>
      </c>
      <c r="N381" t="inlineStr">
        <is>
          <t>Proposal</t>
        </is>
      </c>
      <c r="O381" t="n">
        <v>0.634</v>
      </c>
      <c r="P381" t="inlineStr">
        <is>
          <t>Best Case</t>
        </is>
      </c>
      <c r="Q381" s="79" t="n">
        <v>46117</v>
      </c>
      <c r="R381" t="inlineStr">
        <is>
          <t>Review proposal and commercial assumptions</t>
        </is>
      </c>
      <c r="S381" s="79" t="n">
        <v>46256</v>
      </c>
      <c r="T381" t="n">
        <v>26</v>
      </c>
      <c r="U381" t="inlineStr">
        <is>
          <t>High</t>
        </is>
      </c>
    </row>
    <row r="382">
      <c r="A382" t="inlineStr">
        <is>
          <t>OPP0321</t>
        </is>
      </c>
      <c r="B382" t="inlineStr">
        <is>
          <t>CUST0070</t>
        </is>
      </c>
      <c r="C382" t="inlineStr">
        <is>
          <t>SP001</t>
        </is>
      </c>
      <c r="D382" s="79" t="n">
        <v>46086</v>
      </c>
      <c r="E382" t="inlineStr"/>
      <c r="F382" t="inlineStr">
        <is>
          <t>Connectivity</t>
        </is>
      </c>
      <c r="G382" t="inlineStr">
        <is>
          <t>New Customer</t>
        </is>
      </c>
      <c r="H382" t="inlineStr">
        <is>
          <t>Open</t>
        </is>
      </c>
      <c r="I382" t="n">
        <v>48414.54</v>
      </c>
      <c r="J382" t="n">
        <v>21376.27</v>
      </c>
      <c r="K382" t="n">
        <v>163</v>
      </c>
      <c r="L382" t="inlineStr">
        <is>
          <t>Synthetic Current Year</t>
        </is>
      </c>
      <c r="M382" s="79" t="n">
        <v>46402</v>
      </c>
      <c r="N382" t="inlineStr">
        <is>
          <t>Discovery</t>
        </is>
      </c>
      <c r="O382" t="n">
        <v>0.09</v>
      </c>
      <c r="P382" t="inlineStr">
        <is>
          <t>Pipeline</t>
        </is>
      </c>
      <c r="Q382" s="79" t="n">
        <v>46213</v>
      </c>
      <c r="R382" t="inlineStr">
        <is>
          <t>Confirm business outcomes and executive sponsor</t>
        </is>
      </c>
      <c r="S382" s="79" t="n">
        <v>46263</v>
      </c>
      <c r="T382" t="n">
        <v>4</v>
      </c>
      <c r="U382" t="inlineStr">
        <is>
          <t>High</t>
        </is>
      </c>
    </row>
    <row r="383">
      <c r="A383" t="inlineStr">
        <is>
          <t>OPP0338</t>
        </is>
      </c>
      <c r="B383" t="inlineStr">
        <is>
          <t>CUST0107</t>
        </is>
      </c>
      <c r="C383" t="inlineStr">
        <is>
          <t>SP008</t>
        </is>
      </c>
      <c r="D383" s="79" t="n">
        <v>46087</v>
      </c>
      <c r="E383" s="79" t="n">
        <v>46156</v>
      </c>
      <c r="F383" t="inlineStr">
        <is>
          <t>Hosted Telephony</t>
        </is>
      </c>
      <c r="G383" t="inlineStr">
        <is>
          <t>Cross-sell</t>
        </is>
      </c>
      <c r="H383" t="inlineStr">
        <is>
          <t>Won</t>
        </is>
      </c>
      <c r="I383" t="n">
        <v>23101.71</v>
      </c>
      <c r="J383" t="n">
        <v>9201.18</v>
      </c>
      <c r="K383" t="n">
        <v>69</v>
      </c>
      <c r="L383" t="inlineStr">
        <is>
          <t>Synthetic Current Year</t>
        </is>
      </c>
      <c r="M383" s="79" t="n">
        <v>46156</v>
      </c>
      <c r="N383" t="inlineStr">
        <is>
          <t>Won</t>
        </is>
      </c>
      <c r="O383" t="n">
        <v>1</v>
      </c>
      <c r="P383" t="inlineStr">
        <is>
          <t>Closed</t>
        </is>
      </c>
      <c r="Q383" s="79" t="n">
        <v>46152</v>
      </c>
      <c r="R383" t="inlineStr">
        <is>
          <t>Closed opportunity review</t>
        </is>
      </c>
      <c r="S383" t="inlineStr"/>
      <c r="T383" t="n">
        <v>0</v>
      </c>
      <c r="U383" t="inlineStr">
        <is>
          <t>Low</t>
        </is>
      </c>
    </row>
    <row r="384">
      <c r="A384" t="inlineStr">
        <is>
          <t>OPP0448</t>
        </is>
      </c>
      <c r="B384" t="inlineStr">
        <is>
          <t>CUST0030</t>
        </is>
      </c>
      <c r="C384" t="inlineStr">
        <is>
          <t>SP008</t>
        </is>
      </c>
      <c r="D384" s="79" t="n">
        <v>46087</v>
      </c>
      <c r="E384" t="inlineStr"/>
      <c r="F384" t="inlineStr">
        <is>
          <t>Connectivity</t>
        </is>
      </c>
      <c r="G384" t="inlineStr">
        <is>
          <t>Cross-sell</t>
        </is>
      </c>
      <c r="H384" t="inlineStr">
        <is>
          <t>Open</t>
        </is>
      </c>
      <c r="I384" t="n">
        <v>25310.8</v>
      </c>
      <c r="J384" t="n">
        <v>10752.66</v>
      </c>
      <c r="K384" t="n">
        <v>162</v>
      </c>
      <c r="L384" t="inlineStr">
        <is>
          <t>Synthetic Current Year</t>
        </is>
      </c>
      <c r="M384" s="79" t="n">
        <v>46324</v>
      </c>
      <c r="N384" t="inlineStr">
        <is>
          <t>Qualification</t>
        </is>
      </c>
      <c r="O384" t="n">
        <v>0.284</v>
      </c>
      <c r="P384" t="inlineStr">
        <is>
          <t>Pipeline</t>
        </is>
      </c>
      <c r="Q384" s="79" t="n">
        <v>46164</v>
      </c>
      <c r="R384" t="inlineStr">
        <is>
          <t>Validate budget, authority, need, and timeline</t>
        </is>
      </c>
      <c r="S384" s="79" t="n">
        <v>46253</v>
      </c>
      <c r="T384" t="n">
        <v>78</v>
      </c>
      <c r="U384" t="inlineStr">
        <is>
          <t>High</t>
        </is>
      </c>
    </row>
    <row r="385">
      <c r="A385" t="inlineStr">
        <is>
          <t>OPP0392</t>
        </is>
      </c>
      <c r="B385" t="inlineStr">
        <is>
          <t>CUST0061</t>
        </is>
      </c>
      <c r="C385" t="inlineStr">
        <is>
          <t>SP002</t>
        </is>
      </c>
      <c r="D385" s="79" t="n">
        <v>46092</v>
      </c>
      <c r="E385" s="79" t="n">
        <v>46124</v>
      </c>
      <c r="F385" t="inlineStr">
        <is>
          <t>Cyber Security</t>
        </is>
      </c>
      <c r="G385" t="inlineStr">
        <is>
          <t>Cross-sell</t>
        </is>
      </c>
      <c r="H385" t="inlineStr">
        <is>
          <t>Won</t>
        </is>
      </c>
      <c r="I385" t="n">
        <v>48283.93</v>
      </c>
      <c r="J385" t="n">
        <v>15377.24</v>
      </c>
      <c r="K385" t="n">
        <v>32</v>
      </c>
      <c r="L385" t="inlineStr">
        <is>
          <t>Synthetic Current Year</t>
        </is>
      </c>
      <c r="M385" s="79" t="n">
        <v>46124</v>
      </c>
      <c r="N385" t="inlineStr">
        <is>
          <t>Won</t>
        </is>
      </c>
      <c r="O385" t="n">
        <v>1</v>
      </c>
      <c r="P385" t="inlineStr">
        <is>
          <t>Closed</t>
        </is>
      </c>
      <c r="Q385" s="79" t="n">
        <v>46097</v>
      </c>
      <c r="R385" t="inlineStr">
        <is>
          <t>Closed opportunity review</t>
        </is>
      </c>
      <c r="S385" t="inlineStr"/>
      <c r="T385" t="n">
        <v>0</v>
      </c>
      <c r="U385" t="inlineStr">
        <is>
          <t>Low</t>
        </is>
      </c>
    </row>
    <row r="386">
      <c r="A386" t="inlineStr">
        <is>
          <t>OPP0489</t>
        </is>
      </c>
      <c r="B386" t="inlineStr">
        <is>
          <t>CUST0007</t>
        </is>
      </c>
      <c r="C386" t="inlineStr">
        <is>
          <t>SP009</t>
        </is>
      </c>
      <c r="D386" s="79" t="n">
        <v>46092</v>
      </c>
      <c r="E386" t="inlineStr"/>
      <c r="F386" t="inlineStr">
        <is>
          <t>Cyber Security</t>
        </is>
      </c>
      <c r="G386" t="inlineStr">
        <is>
          <t>New Customer</t>
        </is>
      </c>
      <c r="H386" t="inlineStr">
        <is>
          <t>Open</t>
        </is>
      </c>
      <c r="I386" t="n">
        <v>73957.89999999999</v>
      </c>
      <c r="J386" t="n">
        <v>31171.32</v>
      </c>
      <c r="K386" t="n">
        <v>157</v>
      </c>
      <c r="L386" t="inlineStr">
        <is>
          <t>Synthetic Current Year</t>
        </is>
      </c>
      <c r="M386" s="79" t="n">
        <v>46302</v>
      </c>
      <c r="N386" t="inlineStr">
        <is>
          <t>Proposal</t>
        </is>
      </c>
      <c r="O386" t="n">
        <v>0.665</v>
      </c>
      <c r="P386" t="inlineStr">
        <is>
          <t>Best Case</t>
        </is>
      </c>
      <c r="Q386" s="79" t="n">
        <v>46193</v>
      </c>
      <c r="R386" t="inlineStr">
        <is>
          <t>Review proposal and commercial assumptions</t>
        </is>
      </c>
      <c r="S386" s="79" t="n">
        <v>46265</v>
      </c>
      <c r="T386" t="n">
        <v>71</v>
      </c>
      <c r="U386" t="inlineStr">
        <is>
          <t>High</t>
        </is>
      </c>
    </row>
    <row r="387">
      <c r="A387" t="inlineStr">
        <is>
          <t>OPP0471</t>
        </is>
      </c>
      <c r="B387" t="inlineStr">
        <is>
          <t>CUST0059</t>
        </is>
      </c>
      <c r="C387" t="inlineStr">
        <is>
          <t>SP001</t>
        </is>
      </c>
      <c r="D387" s="79" t="n">
        <v>46093</v>
      </c>
      <c r="E387" s="79" t="n">
        <v>46150</v>
      </c>
      <c r="F387" t="inlineStr">
        <is>
          <t>Cyber Security</t>
        </is>
      </c>
      <c r="G387" t="inlineStr">
        <is>
          <t>Upsell</t>
        </is>
      </c>
      <c r="H387" t="inlineStr">
        <is>
          <t>Won</t>
        </is>
      </c>
      <c r="I387" t="n">
        <v>32627.25</v>
      </c>
      <c r="J387" t="n">
        <v>13505.15</v>
      </c>
      <c r="K387" t="n">
        <v>57</v>
      </c>
      <c r="L387" t="inlineStr">
        <is>
          <t>Synthetic Current Year</t>
        </is>
      </c>
      <c r="M387" s="79" t="n">
        <v>46150</v>
      </c>
      <c r="N387" t="inlineStr">
        <is>
          <t>Won</t>
        </is>
      </c>
      <c r="O387" t="n">
        <v>1</v>
      </c>
      <c r="P387" t="inlineStr">
        <is>
          <t>Closed</t>
        </is>
      </c>
      <c r="Q387" s="79" t="n">
        <v>46200</v>
      </c>
      <c r="R387" t="inlineStr">
        <is>
          <t>Closed opportunity review</t>
        </is>
      </c>
      <c r="S387" t="inlineStr"/>
      <c r="T387" t="n">
        <v>0</v>
      </c>
      <c r="U387" t="inlineStr">
        <is>
          <t>Low</t>
        </is>
      </c>
    </row>
    <row r="388">
      <c r="A388" t="inlineStr">
        <is>
          <t>OPP0495</t>
        </is>
      </c>
      <c r="B388" t="inlineStr">
        <is>
          <t>CUST0019</t>
        </is>
      </c>
      <c r="C388" t="inlineStr">
        <is>
          <t>SP005</t>
        </is>
      </c>
      <c r="D388" s="79" t="n">
        <v>46093</v>
      </c>
      <c r="E388" t="inlineStr"/>
      <c r="F388" t="inlineStr">
        <is>
          <t>Connectivity</t>
        </is>
      </c>
      <c r="G388" t="inlineStr">
        <is>
          <t>Upsell</t>
        </is>
      </c>
      <c r="H388" t="inlineStr">
        <is>
          <t>Open</t>
        </is>
      </c>
      <c r="I388" t="n">
        <v>50274.71</v>
      </c>
      <c r="J388" t="n">
        <v>18926.1</v>
      </c>
      <c r="K388" t="n">
        <v>156</v>
      </c>
      <c r="L388" t="inlineStr">
        <is>
          <t>Synthetic Current Year</t>
        </is>
      </c>
      <c r="M388" s="79" t="n">
        <v>46357</v>
      </c>
      <c r="N388" t="inlineStr">
        <is>
          <t>Qualification</t>
        </is>
      </c>
      <c r="O388" t="n">
        <v>0.266</v>
      </c>
      <c r="P388" t="inlineStr">
        <is>
          <t>Pipeline</t>
        </is>
      </c>
      <c r="Q388" s="79" t="n">
        <v>46170</v>
      </c>
      <c r="R388" t="inlineStr">
        <is>
          <t>Validate budget, authority, need, and timeline</t>
        </is>
      </c>
      <c r="S388" s="79" t="n">
        <v>46259</v>
      </c>
      <c r="T388" t="n">
        <v>5</v>
      </c>
      <c r="U388" t="inlineStr">
        <is>
          <t>High</t>
        </is>
      </c>
    </row>
    <row r="389">
      <c r="A389" t="inlineStr">
        <is>
          <t>OPP0466</t>
        </is>
      </c>
      <c r="B389" t="inlineStr">
        <is>
          <t>CUST0107</t>
        </is>
      </c>
      <c r="C389" t="inlineStr">
        <is>
          <t>SP006</t>
        </is>
      </c>
      <c r="D389" s="79" t="n">
        <v>46097</v>
      </c>
      <c r="E389" s="79" t="n">
        <v>46160</v>
      </c>
      <c r="F389" t="inlineStr">
        <is>
          <t>Modern Workplace</t>
        </is>
      </c>
      <c r="G389" t="inlineStr">
        <is>
          <t>New Customer</t>
        </is>
      </c>
      <c r="H389" t="inlineStr">
        <is>
          <t>Won</t>
        </is>
      </c>
      <c r="I389" t="n">
        <v>25852.89</v>
      </c>
      <c r="J389" t="n">
        <v>12536.61</v>
      </c>
      <c r="K389" t="n">
        <v>63</v>
      </c>
      <c r="L389" t="inlineStr">
        <is>
          <t>Synthetic Current Year</t>
        </is>
      </c>
      <c r="M389" s="79" t="n">
        <v>46160</v>
      </c>
      <c r="N389" t="inlineStr">
        <is>
          <t>Won</t>
        </is>
      </c>
      <c r="O389" t="n">
        <v>1</v>
      </c>
      <c r="P389" t="inlineStr">
        <is>
          <t>Closed</t>
        </is>
      </c>
      <c r="Q389" s="79" t="n">
        <v>46124</v>
      </c>
      <c r="R389" t="inlineStr">
        <is>
          <t>Closed opportunity review</t>
        </is>
      </c>
      <c r="S389" t="inlineStr"/>
      <c r="T389" t="n">
        <v>0</v>
      </c>
      <c r="U389" t="inlineStr">
        <is>
          <t>Low</t>
        </is>
      </c>
    </row>
    <row r="390">
      <c r="A390" t="inlineStr">
        <is>
          <t>OPP0409</t>
        </is>
      </c>
      <c r="B390" t="inlineStr">
        <is>
          <t>CUST0112</t>
        </is>
      </c>
      <c r="C390" t="inlineStr">
        <is>
          <t>SP009</t>
        </is>
      </c>
      <c r="D390" s="79" t="n">
        <v>46100</v>
      </c>
      <c r="E390" s="79" t="n">
        <v>46213</v>
      </c>
      <c r="F390" t="inlineStr">
        <is>
          <t>Connectivity</t>
        </is>
      </c>
      <c r="G390" t="inlineStr">
        <is>
          <t>Cross-sell</t>
        </is>
      </c>
      <c r="H390" t="inlineStr">
        <is>
          <t>Won</t>
        </is>
      </c>
      <c r="I390" t="n">
        <v>22706.34</v>
      </c>
      <c r="J390" t="n">
        <v>10486.78</v>
      </c>
      <c r="K390" t="n">
        <v>113</v>
      </c>
      <c r="L390" t="inlineStr">
        <is>
          <t>Synthetic Current Year</t>
        </is>
      </c>
      <c r="M390" s="79" t="n">
        <v>46213</v>
      </c>
      <c r="N390" t="inlineStr">
        <is>
          <t>Won</t>
        </is>
      </c>
      <c r="O390" t="n">
        <v>1</v>
      </c>
      <c r="P390" t="inlineStr">
        <is>
          <t>Closed</t>
        </is>
      </c>
      <c r="Q390" s="79" t="n">
        <v>46179</v>
      </c>
      <c r="R390" t="inlineStr">
        <is>
          <t>Closed opportunity review</t>
        </is>
      </c>
      <c r="S390" t="inlineStr"/>
      <c r="T390" t="n">
        <v>0</v>
      </c>
      <c r="U390" t="inlineStr">
        <is>
          <t>Low</t>
        </is>
      </c>
    </row>
    <row r="391">
      <c r="A391" t="inlineStr">
        <is>
          <t>OPP0434</t>
        </is>
      </c>
      <c r="B391" t="inlineStr">
        <is>
          <t>CUST0104</t>
        </is>
      </c>
      <c r="C391" t="inlineStr">
        <is>
          <t>SP004</t>
        </is>
      </c>
      <c r="D391" s="79" t="n">
        <v>46100</v>
      </c>
      <c r="E391" t="inlineStr"/>
      <c r="F391" t="inlineStr">
        <is>
          <t>Hosted Telephony</t>
        </is>
      </c>
      <c r="G391" t="inlineStr">
        <is>
          <t>New Customer</t>
        </is>
      </c>
      <c r="H391" t="inlineStr">
        <is>
          <t>Open</t>
        </is>
      </c>
      <c r="I391" t="n">
        <v>48793.71</v>
      </c>
      <c r="J391" t="n">
        <v>17909.65</v>
      </c>
      <c r="K391" t="n">
        <v>149</v>
      </c>
      <c r="L391" t="inlineStr">
        <is>
          <t>Synthetic Current Year</t>
        </is>
      </c>
      <c r="M391" s="79" t="n">
        <v>46302</v>
      </c>
      <c r="N391" t="inlineStr">
        <is>
          <t>Negotiation</t>
        </is>
      </c>
      <c r="O391" t="n">
        <v>0.773</v>
      </c>
      <c r="P391" t="inlineStr">
        <is>
          <t>Best Case</t>
        </is>
      </c>
      <c r="Q391" s="79" t="n">
        <v>46199</v>
      </c>
      <c r="R391" t="inlineStr">
        <is>
          <t>Resolve commercial and procurement actions</t>
        </is>
      </c>
      <c r="S391" s="79" t="n">
        <v>46264</v>
      </c>
      <c r="T391" t="n">
        <v>50</v>
      </c>
      <c r="U391" t="inlineStr">
        <is>
          <t>High</t>
        </is>
      </c>
    </row>
    <row r="392">
      <c r="A392" t="inlineStr">
        <is>
          <t>OPP0453</t>
        </is>
      </c>
      <c r="B392" t="inlineStr">
        <is>
          <t>CUST0120</t>
        </is>
      </c>
      <c r="C392" t="inlineStr">
        <is>
          <t>SP003</t>
        </is>
      </c>
      <c r="D392" s="79" t="n">
        <v>46100</v>
      </c>
      <c r="E392" t="inlineStr"/>
      <c r="F392" t="inlineStr">
        <is>
          <t>Cyber Security</t>
        </is>
      </c>
      <c r="G392" t="inlineStr">
        <is>
          <t>Cross-sell</t>
        </is>
      </c>
      <c r="H392" t="inlineStr">
        <is>
          <t>Open</t>
        </is>
      </c>
      <c r="I392" t="n">
        <v>51780.39</v>
      </c>
      <c r="J392" t="n">
        <v>21195.43</v>
      </c>
      <c r="K392" t="n">
        <v>149</v>
      </c>
      <c r="L392" t="inlineStr">
        <is>
          <t>Synthetic Current Year</t>
        </is>
      </c>
      <c r="M392" s="79" t="n">
        <v>46258</v>
      </c>
      <c r="N392" t="inlineStr">
        <is>
          <t>Proposal</t>
        </is>
      </c>
      <c r="O392" t="n">
        <v>0.644</v>
      </c>
      <c r="P392" t="inlineStr">
        <is>
          <t>Best Case</t>
        </is>
      </c>
      <c r="Q392" s="79" t="n">
        <v>46155</v>
      </c>
      <c r="R392" t="inlineStr">
        <is>
          <t>Review proposal and commercial assumptions</t>
        </is>
      </c>
      <c r="S392" s="79" t="n">
        <v>46256</v>
      </c>
      <c r="T392" t="n">
        <v>29</v>
      </c>
      <c r="U392" t="inlineStr">
        <is>
          <t>High</t>
        </is>
      </c>
    </row>
    <row r="393">
      <c r="A393" t="inlineStr">
        <is>
          <t>OPP0481</t>
        </is>
      </c>
      <c r="B393" t="inlineStr">
        <is>
          <t>CUST0068</t>
        </is>
      </c>
      <c r="C393" t="inlineStr">
        <is>
          <t>SP001</t>
        </is>
      </c>
      <c r="D393" s="79" t="n">
        <v>46100</v>
      </c>
      <c r="E393" t="inlineStr"/>
      <c r="F393" t="inlineStr">
        <is>
          <t>IT Support</t>
        </is>
      </c>
      <c r="G393" t="inlineStr">
        <is>
          <t>New Customer</t>
        </is>
      </c>
      <c r="H393" t="inlineStr">
        <is>
          <t>Open</t>
        </is>
      </c>
      <c r="I393" t="n">
        <v>137101.89</v>
      </c>
      <c r="J393" t="n">
        <v>62865.52</v>
      </c>
      <c r="K393" t="n">
        <v>149</v>
      </c>
      <c r="L393" t="inlineStr">
        <is>
          <t>Synthetic Current Year</t>
        </is>
      </c>
      <c r="M393" s="79" t="n">
        <v>46268</v>
      </c>
      <c r="N393" t="inlineStr">
        <is>
          <t>Discovery</t>
        </is>
      </c>
      <c r="O393" t="n">
        <v>0.153</v>
      </c>
      <c r="P393" t="inlineStr">
        <is>
          <t>Pipeline</t>
        </is>
      </c>
      <c r="Q393" s="79" t="n">
        <v>46142</v>
      </c>
      <c r="R393" t="inlineStr">
        <is>
          <t>Confirm business outcomes and executive sponsor</t>
        </is>
      </c>
      <c r="S393" s="79" t="n">
        <v>46252</v>
      </c>
      <c r="T393" t="n">
        <v>61</v>
      </c>
      <c r="U393" t="inlineStr">
        <is>
          <t>High</t>
        </is>
      </c>
    </row>
    <row r="394">
      <c r="A394" t="inlineStr">
        <is>
          <t>OPP0336</t>
        </is>
      </c>
      <c r="B394" t="inlineStr">
        <is>
          <t>CUST0014</t>
        </is>
      </c>
      <c r="C394" t="inlineStr">
        <is>
          <t>SP006</t>
        </is>
      </c>
      <c r="D394" s="79" t="n">
        <v>46101</v>
      </c>
      <c r="E394" t="inlineStr"/>
      <c r="F394" t="inlineStr">
        <is>
          <t>Hosted Telephony</t>
        </is>
      </c>
      <c r="G394" t="inlineStr">
        <is>
          <t>New Customer</t>
        </is>
      </c>
      <c r="H394" t="inlineStr">
        <is>
          <t>Open</t>
        </is>
      </c>
      <c r="I394" t="n">
        <v>26560.25</v>
      </c>
      <c r="J394" t="n">
        <v>10718.7</v>
      </c>
      <c r="K394" t="n">
        <v>148</v>
      </c>
      <c r="L394" t="inlineStr">
        <is>
          <t>Synthetic Current Year</t>
        </is>
      </c>
      <c r="M394" s="79" t="n">
        <v>46318</v>
      </c>
      <c r="N394" t="inlineStr">
        <is>
          <t>Discovery</t>
        </is>
      </c>
      <c r="O394" t="n">
        <v>0.05</v>
      </c>
      <c r="P394" t="inlineStr">
        <is>
          <t>Pipeline</t>
        </is>
      </c>
      <c r="Q394" s="79" t="n">
        <v>46194</v>
      </c>
      <c r="R394" t="inlineStr">
        <is>
          <t>Confirm business outcomes and executive sponsor</t>
        </is>
      </c>
      <c r="S394" s="79" t="n">
        <v>46258</v>
      </c>
      <c r="T394" t="n">
        <v>3</v>
      </c>
      <c r="U394" t="inlineStr">
        <is>
          <t>High</t>
        </is>
      </c>
    </row>
    <row r="395">
      <c r="A395" t="inlineStr">
        <is>
          <t>OPP0388</t>
        </is>
      </c>
      <c r="B395" t="inlineStr">
        <is>
          <t>CUST0052</t>
        </is>
      </c>
      <c r="C395" t="inlineStr">
        <is>
          <t>SP008</t>
        </is>
      </c>
      <c r="D395" s="79" t="n">
        <v>46101</v>
      </c>
      <c r="E395" t="inlineStr"/>
      <c r="F395" t="inlineStr">
        <is>
          <t>Cyber Security</t>
        </is>
      </c>
      <c r="G395" t="inlineStr">
        <is>
          <t>Cross-sell</t>
        </is>
      </c>
      <c r="H395" t="inlineStr">
        <is>
          <t>Open</t>
        </is>
      </c>
      <c r="I395" t="n">
        <v>24263.34</v>
      </c>
      <c r="J395" t="n">
        <v>6779.05</v>
      </c>
      <c r="K395" t="n">
        <v>148</v>
      </c>
      <c r="L395" t="inlineStr">
        <is>
          <t>Synthetic Current Year</t>
        </is>
      </c>
      <c r="M395" s="79" t="n">
        <v>46340</v>
      </c>
      <c r="N395" t="inlineStr">
        <is>
          <t>Negotiation</t>
        </is>
      </c>
      <c r="O395" t="n">
        <v>0.824</v>
      </c>
      <c r="P395" t="inlineStr">
        <is>
          <t>Best Case</t>
        </is>
      </c>
      <c r="Q395" s="79" t="n">
        <v>46169</v>
      </c>
      <c r="R395" t="inlineStr">
        <is>
          <t>Resolve commercial and procurement actions</t>
        </is>
      </c>
      <c r="S395" s="79" t="n">
        <v>46258</v>
      </c>
      <c r="T395" t="n">
        <v>34</v>
      </c>
      <c r="U395" t="inlineStr">
        <is>
          <t>High</t>
        </is>
      </c>
    </row>
    <row r="396">
      <c r="A396" t="inlineStr">
        <is>
          <t>OPP0358</t>
        </is>
      </c>
      <c r="B396" t="inlineStr">
        <is>
          <t>CUST0005</t>
        </is>
      </c>
      <c r="C396" t="inlineStr">
        <is>
          <t>SP008</t>
        </is>
      </c>
      <c r="D396" s="79" t="n">
        <v>46104</v>
      </c>
      <c r="E396" t="inlineStr"/>
      <c r="F396" t="inlineStr">
        <is>
          <t>Cyber Security</t>
        </is>
      </c>
      <c r="G396" t="inlineStr">
        <is>
          <t>Cross-sell</t>
        </is>
      </c>
      <c r="H396" t="inlineStr">
        <is>
          <t>Open</t>
        </is>
      </c>
      <c r="I396" t="n">
        <v>73789.31</v>
      </c>
      <c r="J396" t="n">
        <v>32147.78</v>
      </c>
      <c r="K396" t="n">
        <v>145</v>
      </c>
      <c r="L396" t="inlineStr">
        <is>
          <t>Synthetic Current Year</t>
        </is>
      </c>
      <c r="M396" s="79" t="n">
        <v>46396</v>
      </c>
      <c r="N396" t="inlineStr">
        <is>
          <t>Solution Design</t>
        </is>
      </c>
      <c r="O396" t="n">
        <v>0.446</v>
      </c>
      <c r="P396" t="inlineStr">
        <is>
          <t>Pipeline</t>
        </is>
      </c>
      <c r="Q396" s="79" t="n">
        <v>46126</v>
      </c>
      <c r="R396" t="inlineStr">
        <is>
          <t>Complete technical scope and solution workshop</t>
        </is>
      </c>
      <c r="S396" s="79" t="n">
        <v>46252</v>
      </c>
      <c r="T396" t="n">
        <v>49</v>
      </c>
      <c r="U396" t="inlineStr">
        <is>
          <t>High</t>
        </is>
      </c>
    </row>
    <row r="397">
      <c r="A397" t="inlineStr">
        <is>
          <t>OPP0413</t>
        </is>
      </c>
      <c r="B397" t="inlineStr">
        <is>
          <t>CUST0100</t>
        </is>
      </c>
      <c r="C397" t="inlineStr">
        <is>
          <t>SP003</t>
        </is>
      </c>
      <c r="D397" s="79" t="n">
        <v>46104</v>
      </c>
      <c r="E397" t="inlineStr"/>
      <c r="F397" t="inlineStr">
        <is>
          <t>IT Support</t>
        </is>
      </c>
      <c r="G397" t="inlineStr">
        <is>
          <t>Cross-sell</t>
        </is>
      </c>
      <c r="H397" t="inlineStr">
        <is>
          <t>Open</t>
        </is>
      </c>
      <c r="I397" t="n">
        <v>36933.66</v>
      </c>
      <c r="J397" t="n">
        <v>17942.18</v>
      </c>
      <c r="K397" t="n">
        <v>145</v>
      </c>
      <c r="L397" t="inlineStr">
        <is>
          <t>Synthetic Current Year</t>
        </is>
      </c>
      <c r="M397" s="79" t="n">
        <v>46368</v>
      </c>
      <c r="N397" t="inlineStr">
        <is>
          <t>Solution Design</t>
        </is>
      </c>
      <c r="O397" t="n">
        <v>0.52</v>
      </c>
      <c r="P397" t="inlineStr">
        <is>
          <t>Pipeline</t>
        </is>
      </c>
      <c r="Q397" s="79" t="n">
        <v>46220</v>
      </c>
      <c r="R397" t="inlineStr">
        <is>
          <t>Complete technical scope and solution workshop</t>
        </is>
      </c>
      <c r="S397" s="79" t="n">
        <v>46255</v>
      </c>
      <c r="T397" t="n">
        <v>29</v>
      </c>
      <c r="U397" t="inlineStr">
        <is>
          <t>High</t>
        </is>
      </c>
    </row>
    <row r="398">
      <c r="A398" t="inlineStr">
        <is>
          <t>OPP0416</t>
        </is>
      </c>
      <c r="B398" t="inlineStr">
        <is>
          <t>CUST0032</t>
        </is>
      </c>
      <c r="C398" t="inlineStr">
        <is>
          <t>SP006</t>
        </is>
      </c>
      <c r="D398" s="79" t="n">
        <v>46106</v>
      </c>
      <c r="E398" t="inlineStr"/>
      <c r="F398" t="inlineStr">
        <is>
          <t>Cyber Security</t>
        </is>
      </c>
      <c r="G398" t="inlineStr">
        <is>
          <t>Cross-sell</t>
        </is>
      </c>
      <c r="H398" t="inlineStr">
        <is>
          <t>Open</t>
        </is>
      </c>
      <c r="I398" t="n">
        <v>18284.5</v>
      </c>
      <c r="J398" t="n">
        <v>6951.95</v>
      </c>
      <c r="K398" t="n">
        <v>143</v>
      </c>
      <c r="L398" t="inlineStr">
        <is>
          <t>Synthetic Current Year</t>
        </is>
      </c>
      <c r="M398" s="79" t="n">
        <v>46373</v>
      </c>
      <c r="N398" t="inlineStr">
        <is>
          <t>Solution Design</t>
        </is>
      </c>
      <c r="O398" t="n">
        <v>0.444</v>
      </c>
      <c r="P398" t="inlineStr">
        <is>
          <t>Pipeline</t>
        </is>
      </c>
      <c r="Q398" s="79" t="n">
        <v>46131</v>
      </c>
      <c r="R398" t="inlineStr">
        <is>
          <t>Complete technical scope and solution workshop</t>
        </is>
      </c>
      <c r="S398" s="79" t="n">
        <v>46266</v>
      </c>
      <c r="T398" t="n">
        <v>57</v>
      </c>
      <c r="U398" t="inlineStr">
        <is>
          <t>High</t>
        </is>
      </c>
    </row>
    <row r="399">
      <c r="A399" t="inlineStr">
        <is>
          <t>OPP0446</t>
        </is>
      </c>
      <c r="B399" t="inlineStr">
        <is>
          <t>CUST0041</t>
        </is>
      </c>
      <c r="C399" t="inlineStr">
        <is>
          <t>SP006</t>
        </is>
      </c>
      <c r="D399" s="79" t="n">
        <v>46106</v>
      </c>
      <c r="E399" t="inlineStr"/>
      <c r="F399" t="inlineStr">
        <is>
          <t>Hosted Telephony</t>
        </is>
      </c>
      <c r="G399" t="inlineStr">
        <is>
          <t>New Customer</t>
        </is>
      </c>
      <c r="H399" t="inlineStr">
        <is>
          <t>Open</t>
        </is>
      </c>
      <c r="I399" t="n">
        <v>25499.59</v>
      </c>
      <c r="J399" t="n">
        <v>9655.709999999999</v>
      </c>
      <c r="K399" t="n">
        <v>143</v>
      </c>
      <c r="L399" t="inlineStr">
        <is>
          <t>Synthetic Current Year</t>
        </is>
      </c>
      <c r="M399" s="79" t="n">
        <v>46280</v>
      </c>
      <c r="N399" t="inlineStr">
        <is>
          <t>Negotiation</t>
        </is>
      </c>
      <c r="O399" t="n">
        <v>0.771</v>
      </c>
      <c r="P399" t="inlineStr">
        <is>
          <t>Best Case</t>
        </is>
      </c>
      <c r="Q399" s="79" t="n">
        <v>46119</v>
      </c>
      <c r="R399" t="inlineStr">
        <is>
          <t>Resolve commercial and procurement actions</t>
        </is>
      </c>
      <c r="S399" s="79" t="n">
        <v>46265</v>
      </c>
      <c r="T399" t="n">
        <v>69</v>
      </c>
      <c r="U399" t="inlineStr">
        <is>
          <t>High</t>
        </is>
      </c>
    </row>
    <row r="400">
      <c r="A400" t="inlineStr">
        <is>
          <t>OPP0411</t>
        </is>
      </c>
      <c r="B400" t="inlineStr">
        <is>
          <t>CUST0100</t>
        </is>
      </c>
      <c r="C400" t="inlineStr">
        <is>
          <t>SP001</t>
        </is>
      </c>
      <c r="D400" s="79" t="n">
        <v>46111</v>
      </c>
      <c r="E400" t="inlineStr"/>
      <c r="F400" t="inlineStr">
        <is>
          <t>IT Support</t>
        </is>
      </c>
      <c r="G400" t="inlineStr">
        <is>
          <t>Upsell</t>
        </is>
      </c>
      <c r="H400" t="inlineStr">
        <is>
          <t>Open</t>
        </is>
      </c>
      <c r="I400" t="n">
        <v>13228.66</v>
      </c>
      <c r="J400" t="n">
        <v>3784.03</v>
      </c>
      <c r="K400" t="n">
        <v>138</v>
      </c>
      <c r="L400" t="inlineStr">
        <is>
          <t>Synthetic Current Year</t>
        </is>
      </c>
      <c r="M400" s="79" t="n">
        <v>46381</v>
      </c>
      <c r="N400" t="inlineStr">
        <is>
          <t>Discovery</t>
        </is>
      </c>
      <c r="O400" t="n">
        <v>0.082</v>
      </c>
      <c r="P400" t="inlineStr">
        <is>
          <t>Pipeline</t>
        </is>
      </c>
      <c r="Q400" s="79" t="n">
        <v>46224</v>
      </c>
      <c r="R400" t="inlineStr">
        <is>
          <t>Confirm business outcomes and executive sponsor</t>
        </is>
      </c>
      <c r="S400" s="79" t="n">
        <v>46251</v>
      </c>
      <c r="T400" t="n">
        <v>66</v>
      </c>
      <c r="U400" t="inlineStr">
        <is>
          <t>High</t>
        </is>
      </c>
    </row>
    <row r="401">
      <c r="A401" t="inlineStr">
        <is>
          <t>OPP0431</t>
        </is>
      </c>
      <c r="B401" t="inlineStr">
        <is>
          <t>CUST0020</t>
        </is>
      </c>
      <c r="C401" t="inlineStr">
        <is>
          <t>SP001</t>
        </is>
      </c>
      <c r="D401" s="79" t="n">
        <v>46111</v>
      </c>
      <c r="E401" t="inlineStr"/>
      <c r="F401" t="inlineStr">
        <is>
          <t>Connectivity</t>
        </is>
      </c>
      <c r="G401" t="inlineStr">
        <is>
          <t>Upsell</t>
        </is>
      </c>
      <c r="H401" t="inlineStr">
        <is>
          <t>Open</t>
        </is>
      </c>
      <c r="I401" t="n">
        <v>73764.42</v>
      </c>
      <c r="J401" t="n">
        <v>28821.52</v>
      </c>
      <c r="K401" t="n">
        <v>138</v>
      </c>
      <c r="L401" t="inlineStr">
        <is>
          <t>Synthetic Current Year</t>
        </is>
      </c>
      <c r="M401" s="79" t="n">
        <v>46318</v>
      </c>
      <c r="N401" t="inlineStr">
        <is>
          <t>Proposal</t>
        </is>
      </c>
      <c r="O401" t="n">
        <v>0.595</v>
      </c>
      <c r="P401" t="inlineStr">
        <is>
          <t>Best Case</t>
        </is>
      </c>
      <c r="Q401" s="79" t="n">
        <v>46176</v>
      </c>
      <c r="R401" t="inlineStr">
        <is>
          <t>Review proposal and commercial assumptions</t>
        </is>
      </c>
      <c r="S401" s="79" t="n">
        <v>46266</v>
      </c>
      <c r="T401" t="n">
        <v>78</v>
      </c>
      <c r="U401" t="inlineStr">
        <is>
          <t>High</t>
        </is>
      </c>
    </row>
    <row r="402">
      <c r="A402" t="inlineStr">
        <is>
          <t>OPP0352</t>
        </is>
      </c>
      <c r="B402" t="inlineStr">
        <is>
          <t>CUST0041</t>
        </is>
      </c>
      <c r="C402" t="inlineStr">
        <is>
          <t>SP002</t>
        </is>
      </c>
      <c r="D402" s="79" t="n">
        <v>46112</v>
      </c>
      <c r="E402" t="inlineStr"/>
      <c r="F402" t="inlineStr">
        <is>
          <t>Cloud IT</t>
        </is>
      </c>
      <c r="G402" t="inlineStr">
        <is>
          <t>New Customer</t>
        </is>
      </c>
      <c r="H402" t="inlineStr">
        <is>
          <t>Open</t>
        </is>
      </c>
      <c r="I402" t="n">
        <v>84684.21000000001</v>
      </c>
      <c r="J402" t="n">
        <v>33416.49</v>
      </c>
      <c r="K402" t="n">
        <v>137</v>
      </c>
      <c r="L402" t="inlineStr">
        <is>
          <t>Synthetic Current Year</t>
        </is>
      </c>
      <c r="M402" s="79" t="n">
        <v>46293</v>
      </c>
      <c r="N402" t="inlineStr">
        <is>
          <t>Verbal Commit</t>
        </is>
      </c>
      <c r="O402" t="n">
        <v>0.887</v>
      </c>
      <c r="P402" t="inlineStr">
        <is>
          <t>Commit</t>
        </is>
      </c>
      <c r="Q402" s="79" t="n">
        <v>46214</v>
      </c>
      <c r="R402" t="inlineStr">
        <is>
          <t>Confirm signature and implementation handover date</t>
        </is>
      </c>
      <c r="S402" s="79" t="n">
        <v>46263</v>
      </c>
      <c r="T402" t="n">
        <v>19</v>
      </c>
      <c r="U402" t="inlineStr">
        <is>
          <t>High</t>
        </is>
      </c>
    </row>
    <row r="403">
      <c r="A403" t="inlineStr">
        <is>
          <t>OPP0430</t>
        </is>
      </c>
      <c r="B403" t="inlineStr">
        <is>
          <t>CUST0081</t>
        </is>
      </c>
      <c r="C403" t="inlineStr">
        <is>
          <t>SP010</t>
        </is>
      </c>
      <c r="D403" s="79" t="n">
        <v>46113</v>
      </c>
      <c r="E403" t="inlineStr"/>
      <c r="F403" t="inlineStr">
        <is>
          <t>Cloud IT</t>
        </is>
      </c>
      <c r="G403" t="inlineStr">
        <is>
          <t>Upsell</t>
        </is>
      </c>
      <c r="H403" t="inlineStr">
        <is>
          <t>Open</t>
        </is>
      </c>
      <c r="I403" t="n">
        <v>48942.04</v>
      </c>
      <c r="J403" t="n">
        <v>18461.76</v>
      </c>
      <c r="K403" t="n">
        <v>136</v>
      </c>
      <c r="L403" t="inlineStr">
        <is>
          <t>Synthetic Current Year</t>
        </is>
      </c>
      <c r="M403" s="79" t="n">
        <v>46385</v>
      </c>
      <c r="N403" t="inlineStr">
        <is>
          <t>Discovery</t>
        </is>
      </c>
      <c r="O403" t="n">
        <v>0.144</v>
      </c>
      <c r="P403" t="inlineStr">
        <is>
          <t>Pipeline</t>
        </is>
      </c>
      <c r="Q403" s="79" t="n">
        <v>46179</v>
      </c>
      <c r="R403" t="inlineStr">
        <is>
          <t>Confirm business outcomes and executive sponsor</t>
        </is>
      </c>
      <c r="S403" s="79" t="n">
        <v>46260</v>
      </c>
      <c r="T403" t="n">
        <v>33</v>
      </c>
      <c r="U403" t="inlineStr">
        <is>
          <t>High</t>
        </is>
      </c>
    </row>
    <row r="404">
      <c r="A404" t="inlineStr">
        <is>
          <t>OPP0362</t>
        </is>
      </c>
      <c r="B404" t="inlineStr">
        <is>
          <t>CUST0019</t>
        </is>
      </c>
      <c r="C404" t="inlineStr">
        <is>
          <t>SP002</t>
        </is>
      </c>
      <c r="D404" s="79" t="n">
        <v>46114</v>
      </c>
      <c r="E404" t="inlineStr"/>
      <c r="F404" t="inlineStr">
        <is>
          <t>IT Support</t>
        </is>
      </c>
      <c r="G404" t="inlineStr">
        <is>
          <t>Upsell</t>
        </is>
      </c>
      <c r="H404" t="inlineStr">
        <is>
          <t>Open</t>
        </is>
      </c>
      <c r="I404" t="n">
        <v>13666.24</v>
      </c>
      <c r="J404" t="n">
        <v>4881.19</v>
      </c>
      <c r="K404" t="n">
        <v>135</v>
      </c>
      <c r="L404" t="inlineStr">
        <is>
          <t>Synthetic Current Year</t>
        </is>
      </c>
      <c r="M404" s="79" t="n">
        <v>46259</v>
      </c>
      <c r="N404" t="inlineStr">
        <is>
          <t>Negotiation</t>
        </is>
      </c>
      <c r="O404" t="n">
        <v>0.737</v>
      </c>
      <c r="P404" t="inlineStr">
        <is>
          <t>Best Case</t>
        </is>
      </c>
      <c r="Q404" s="79" t="n">
        <v>46225</v>
      </c>
      <c r="R404" t="inlineStr">
        <is>
          <t>Resolve commercial and procurement actions</t>
        </is>
      </c>
      <c r="S404" s="79" t="n">
        <v>46258</v>
      </c>
      <c r="T404" t="n">
        <v>28</v>
      </c>
      <c r="U404" t="inlineStr">
        <is>
          <t>High</t>
        </is>
      </c>
    </row>
    <row r="405">
      <c r="A405" t="inlineStr">
        <is>
          <t>OPP0371</t>
        </is>
      </c>
      <c r="B405" t="inlineStr">
        <is>
          <t>CUST0047</t>
        </is>
      </c>
      <c r="C405" t="inlineStr">
        <is>
          <t>SP001</t>
        </is>
      </c>
      <c r="D405" s="79" t="n">
        <v>46115</v>
      </c>
      <c r="E405" s="79" t="n">
        <v>46224</v>
      </c>
      <c r="F405" t="inlineStr">
        <is>
          <t>Cloud IT</t>
        </is>
      </c>
      <c r="G405" t="inlineStr">
        <is>
          <t>New Customer</t>
        </is>
      </c>
      <c r="H405" t="inlineStr">
        <is>
          <t>Won</t>
        </is>
      </c>
      <c r="I405" t="n">
        <v>52780.29</v>
      </c>
      <c r="J405" t="n">
        <v>18029.24</v>
      </c>
      <c r="K405" t="n">
        <v>109</v>
      </c>
      <c r="L405" t="inlineStr">
        <is>
          <t>Synthetic Current Year</t>
        </is>
      </c>
      <c r="M405" s="79" t="n">
        <v>46224</v>
      </c>
      <c r="N405" t="inlineStr">
        <is>
          <t>Won</t>
        </is>
      </c>
      <c r="O405" t="n">
        <v>1</v>
      </c>
      <c r="P405" t="inlineStr">
        <is>
          <t>Closed</t>
        </is>
      </c>
      <c r="Q405" s="79" t="n">
        <v>46201</v>
      </c>
      <c r="R405" t="inlineStr">
        <is>
          <t>Closed opportunity review</t>
        </is>
      </c>
      <c r="S405" t="inlineStr"/>
      <c r="T405" t="n">
        <v>0</v>
      </c>
      <c r="U405" t="inlineStr">
        <is>
          <t>Low</t>
        </is>
      </c>
    </row>
    <row r="406">
      <c r="A406" t="inlineStr">
        <is>
          <t>OPP0423</t>
        </is>
      </c>
      <c r="B406" t="inlineStr">
        <is>
          <t>CUST0014</t>
        </is>
      </c>
      <c r="C406" t="inlineStr">
        <is>
          <t>SP003</t>
        </is>
      </c>
      <c r="D406" s="79" t="n">
        <v>46118</v>
      </c>
      <c r="E406" s="79" t="n">
        <v>46162</v>
      </c>
      <c r="F406" t="inlineStr">
        <is>
          <t>Modern Workplace</t>
        </is>
      </c>
      <c r="G406" t="inlineStr">
        <is>
          <t>Upsell</t>
        </is>
      </c>
      <c r="H406" t="inlineStr">
        <is>
          <t>Lost</t>
        </is>
      </c>
      <c r="I406" t="n">
        <v>36612.88</v>
      </c>
      <c r="J406" t="n">
        <v>15953.07</v>
      </c>
      <c r="K406" t="n">
        <v>44</v>
      </c>
      <c r="L406" t="inlineStr">
        <is>
          <t>Synthetic Current Year</t>
        </is>
      </c>
      <c r="M406" s="79" t="n">
        <v>46162</v>
      </c>
      <c r="N406" t="inlineStr">
        <is>
          <t>Lost</t>
        </is>
      </c>
      <c r="O406" t="n">
        <v>0</v>
      </c>
      <c r="P406" t="inlineStr">
        <is>
          <t>Closed</t>
        </is>
      </c>
      <c r="Q406" s="79" t="n">
        <v>46199</v>
      </c>
      <c r="R406" t="inlineStr">
        <is>
          <t>Closed opportunity review</t>
        </is>
      </c>
      <c r="S406" t="inlineStr"/>
      <c r="T406" t="n">
        <v>0</v>
      </c>
      <c r="U406" t="inlineStr">
        <is>
          <t>Low</t>
        </is>
      </c>
    </row>
    <row r="407">
      <c r="A407" t="inlineStr">
        <is>
          <t>OPP0363</t>
        </is>
      </c>
      <c r="B407" t="inlineStr">
        <is>
          <t>CUST0088</t>
        </is>
      </c>
      <c r="C407" t="inlineStr">
        <is>
          <t>SP003</t>
        </is>
      </c>
      <c r="D407" s="79" t="n">
        <v>46119</v>
      </c>
      <c r="E407" t="inlineStr"/>
      <c r="F407" t="inlineStr">
        <is>
          <t>Cloud IT</t>
        </is>
      </c>
      <c r="G407" t="inlineStr">
        <is>
          <t>Upsell</t>
        </is>
      </c>
      <c r="H407" t="inlineStr">
        <is>
          <t>Open</t>
        </is>
      </c>
      <c r="I407" t="n">
        <v>47508.5</v>
      </c>
      <c r="J407" t="n">
        <v>21605.42</v>
      </c>
      <c r="K407" t="n">
        <v>130</v>
      </c>
      <c r="L407" t="inlineStr">
        <is>
          <t>Synthetic Current Year</t>
        </is>
      </c>
      <c r="M407" s="79" t="n">
        <v>46274</v>
      </c>
      <c r="N407" t="inlineStr">
        <is>
          <t>Verbal Commit</t>
        </is>
      </c>
      <c r="O407" t="n">
        <v>0.891</v>
      </c>
      <c r="P407" t="inlineStr">
        <is>
          <t>Commit</t>
        </is>
      </c>
      <c r="Q407" s="79" t="n">
        <v>46136</v>
      </c>
      <c r="R407" t="inlineStr">
        <is>
          <t>Confirm signature and implementation handover date</t>
        </is>
      </c>
      <c r="S407" s="79" t="n">
        <v>46265</v>
      </c>
      <c r="T407" t="n">
        <v>82</v>
      </c>
      <c r="U407" t="inlineStr">
        <is>
          <t>High</t>
        </is>
      </c>
    </row>
    <row r="408">
      <c r="A408" t="inlineStr">
        <is>
          <t>OPP0484</t>
        </is>
      </c>
      <c r="B408" t="inlineStr">
        <is>
          <t>CUST0018</t>
        </is>
      </c>
      <c r="C408" t="inlineStr">
        <is>
          <t>SP004</t>
        </is>
      </c>
      <c r="D408" s="79" t="n">
        <v>46120</v>
      </c>
      <c r="E408" s="79" t="n">
        <v>46187</v>
      </c>
      <c r="F408" t="inlineStr">
        <is>
          <t>Telco Support</t>
        </is>
      </c>
      <c r="G408" t="inlineStr">
        <is>
          <t>New Customer</t>
        </is>
      </c>
      <c r="H408" t="inlineStr">
        <is>
          <t>Lost</t>
        </is>
      </c>
      <c r="I408" t="n">
        <v>37710.34</v>
      </c>
      <c r="J408" t="n">
        <v>12833.39</v>
      </c>
      <c r="K408" t="n">
        <v>67</v>
      </c>
      <c r="L408" t="inlineStr">
        <is>
          <t>Synthetic Current Year</t>
        </is>
      </c>
      <c r="M408" s="79" t="n">
        <v>46187</v>
      </c>
      <c r="N408" t="inlineStr">
        <is>
          <t>Lost</t>
        </is>
      </c>
      <c r="O408" t="n">
        <v>0</v>
      </c>
      <c r="P408" t="inlineStr">
        <is>
          <t>Closed</t>
        </is>
      </c>
      <c r="Q408" s="79" t="n">
        <v>46133</v>
      </c>
      <c r="R408" t="inlineStr">
        <is>
          <t>Closed opportunity review</t>
        </is>
      </c>
      <c r="S408" t="inlineStr"/>
      <c r="T408" t="n">
        <v>0</v>
      </c>
      <c r="U408" t="inlineStr">
        <is>
          <t>Low</t>
        </is>
      </c>
    </row>
    <row r="409">
      <c r="A409" t="inlineStr">
        <is>
          <t>OPP0402</t>
        </is>
      </c>
      <c r="B409" t="inlineStr">
        <is>
          <t>CUST0033</t>
        </is>
      </c>
      <c r="C409" t="inlineStr">
        <is>
          <t>SP002</t>
        </is>
      </c>
      <c r="D409" s="79" t="n">
        <v>46122</v>
      </c>
      <c r="E409" t="inlineStr"/>
      <c r="F409" t="inlineStr">
        <is>
          <t>Telco Support</t>
        </is>
      </c>
      <c r="G409" t="inlineStr">
        <is>
          <t>New Customer</t>
        </is>
      </c>
      <c r="H409" t="inlineStr">
        <is>
          <t>Open</t>
        </is>
      </c>
      <c r="I409" t="n">
        <v>45133.8</v>
      </c>
      <c r="J409" t="n">
        <v>14517.14</v>
      </c>
      <c r="K409" t="n">
        <v>127</v>
      </c>
      <c r="L409" t="inlineStr">
        <is>
          <t>Synthetic Current Year</t>
        </is>
      </c>
      <c r="M409" s="79" t="n">
        <v>46333</v>
      </c>
      <c r="N409" t="inlineStr">
        <is>
          <t>Discovery</t>
        </is>
      </c>
      <c r="O409" t="n">
        <v>0.154</v>
      </c>
      <c r="P409" t="inlineStr">
        <is>
          <t>Pipeline</t>
        </is>
      </c>
      <c r="Q409" s="79" t="n">
        <v>46231</v>
      </c>
      <c r="R409" t="inlineStr">
        <is>
          <t>Confirm business outcomes and executive sponsor</t>
        </is>
      </c>
      <c r="S409" s="79" t="n">
        <v>46260</v>
      </c>
      <c r="T409" t="n">
        <v>43</v>
      </c>
      <c r="U409" t="inlineStr">
        <is>
          <t>Medium</t>
        </is>
      </c>
    </row>
    <row r="410">
      <c r="A410" t="inlineStr">
        <is>
          <t>OPP0475</t>
        </is>
      </c>
      <c r="B410" t="inlineStr">
        <is>
          <t>CUST0065</t>
        </is>
      </c>
      <c r="C410" t="inlineStr">
        <is>
          <t>SP005</t>
        </is>
      </c>
      <c r="D410" s="79" t="n">
        <v>46122</v>
      </c>
      <c r="E410" t="inlineStr"/>
      <c r="F410" t="inlineStr">
        <is>
          <t>Cyber Security</t>
        </is>
      </c>
      <c r="G410" t="inlineStr">
        <is>
          <t>New Customer</t>
        </is>
      </c>
      <c r="H410" t="inlineStr">
        <is>
          <t>Open</t>
        </is>
      </c>
      <c r="I410" t="n">
        <v>14156.3</v>
      </c>
      <c r="J410" t="n">
        <v>6582.65</v>
      </c>
      <c r="K410" t="n">
        <v>127</v>
      </c>
      <c r="L410" t="inlineStr">
        <is>
          <t>Synthetic Current Year</t>
        </is>
      </c>
      <c r="M410" s="79" t="n">
        <v>46260</v>
      </c>
      <c r="N410" t="inlineStr">
        <is>
          <t>Proposal</t>
        </is>
      </c>
      <c r="O410" t="n">
        <v>0.66</v>
      </c>
      <c r="P410" t="inlineStr">
        <is>
          <t>Best Case</t>
        </is>
      </c>
      <c r="Q410" s="79" t="n">
        <v>46216</v>
      </c>
      <c r="R410" t="inlineStr">
        <is>
          <t>Review proposal and commercial assumptions</t>
        </is>
      </c>
      <c r="S410" s="79" t="n">
        <v>46253</v>
      </c>
      <c r="T410" t="n">
        <v>81</v>
      </c>
      <c r="U410" t="inlineStr">
        <is>
          <t>High</t>
        </is>
      </c>
    </row>
    <row r="411">
      <c r="A411" t="inlineStr">
        <is>
          <t>OPP0491</t>
        </is>
      </c>
      <c r="B411" t="inlineStr">
        <is>
          <t>CUST0063</t>
        </is>
      </c>
      <c r="C411" t="inlineStr">
        <is>
          <t>SP001</t>
        </is>
      </c>
      <c r="D411" s="79" t="n">
        <v>46125</v>
      </c>
      <c r="E411" s="79" t="n">
        <v>46169</v>
      </c>
      <c r="F411" t="inlineStr">
        <is>
          <t>Connectivity</t>
        </is>
      </c>
      <c r="G411" t="inlineStr">
        <is>
          <t>New Customer</t>
        </is>
      </c>
      <c r="H411" t="inlineStr">
        <is>
          <t>Lost</t>
        </is>
      </c>
      <c r="I411" t="n">
        <v>41227.69</v>
      </c>
      <c r="J411" t="n">
        <v>16280.13</v>
      </c>
      <c r="K411" t="n">
        <v>44</v>
      </c>
      <c r="L411" t="inlineStr">
        <is>
          <t>Synthetic Current Year</t>
        </is>
      </c>
      <c r="M411" s="79" t="n">
        <v>46169</v>
      </c>
      <c r="N411" t="inlineStr">
        <is>
          <t>Lost</t>
        </is>
      </c>
      <c r="O411" t="n">
        <v>0</v>
      </c>
      <c r="P411" t="inlineStr">
        <is>
          <t>Closed</t>
        </is>
      </c>
      <c r="Q411" s="79" t="n">
        <v>46153</v>
      </c>
      <c r="R411" t="inlineStr">
        <is>
          <t>Closed opportunity review</t>
        </is>
      </c>
      <c r="S411" t="inlineStr"/>
      <c r="T411" t="n">
        <v>0</v>
      </c>
      <c r="U411" t="inlineStr">
        <is>
          <t>Low</t>
        </is>
      </c>
    </row>
    <row r="412">
      <c r="A412" t="inlineStr">
        <is>
          <t>OPP0498</t>
        </is>
      </c>
      <c r="B412" t="inlineStr">
        <is>
          <t>CUST0007</t>
        </is>
      </c>
      <c r="C412" t="inlineStr">
        <is>
          <t>SP008</t>
        </is>
      </c>
      <c r="D412" s="79" t="n">
        <v>46125</v>
      </c>
      <c r="E412" t="inlineStr"/>
      <c r="F412" t="inlineStr">
        <is>
          <t>Cloud IT</t>
        </is>
      </c>
      <c r="G412" t="inlineStr">
        <is>
          <t>New Customer</t>
        </is>
      </c>
      <c r="H412" t="inlineStr">
        <is>
          <t>Open</t>
        </is>
      </c>
      <c r="I412" t="n">
        <v>42829.85</v>
      </c>
      <c r="J412" t="n">
        <v>12446.18</v>
      </c>
      <c r="K412" t="n">
        <v>124</v>
      </c>
      <c r="L412" t="inlineStr">
        <is>
          <t>Synthetic Current Year</t>
        </is>
      </c>
      <c r="M412" s="79" t="n">
        <v>46367</v>
      </c>
      <c r="N412" t="inlineStr">
        <is>
          <t>Solution Design</t>
        </is>
      </c>
      <c r="O412" t="n">
        <v>0.431</v>
      </c>
      <c r="P412" t="inlineStr">
        <is>
          <t>Pipeline</t>
        </is>
      </c>
      <c r="Q412" s="79" t="n">
        <v>46175</v>
      </c>
      <c r="R412" t="inlineStr">
        <is>
          <t>Complete technical scope and solution workshop</t>
        </is>
      </c>
      <c r="S412" s="79" t="n">
        <v>46266</v>
      </c>
      <c r="T412" t="n">
        <v>76</v>
      </c>
      <c r="U412" t="inlineStr">
        <is>
          <t>High</t>
        </is>
      </c>
    </row>
    <row r="413">
      <c r="A413" t="inlineStr">
        <is>
          <t>OPP0331</t>
        </is>
      </c>
      <c r="B413" t="inlineStr">
        <is>
          <t>CUST0094</t>
        </is>
      </c>
      <c r="C413" t="inlineStr">
        <is>
          <t>SP001</t>
        </is>
      </c>
      <c r="D413" s="79" t="n">
        <v>46126</v>
      </c>
      <c r="E413" t="inlineStr"/>
      <c r="F413" t="inlineStr">
        <is>
          <t>Cyber Security</t>
        </is>
      </c>
      <c r="G413" t="inlineStr">
        <is>
          <t>New Customer</t>
        </is>
      </c>
      <c r="H413" t="inlineStr">
        <is>
          <t>Open</t>
        </is>
      </c>
      <c r="I413" t="n">
        <v>28953.68</v>
      </c>
      <c r="J413" t="n">
        <v>10818.92</v>
      </c>
      <c r="K413" t="n">
        <v>123</v>
      </c>
      <c r="L413" t="inlineStr">
        <is>
          <t>Synthetic Current Year</t>
        </is>
      </c>
      <c r="M413" s="79" t="n">
        <v>46392</v>
      </c>
      <c r="N413" t="inlineStr">
        <is>
          <t>Solution Design</t>
        </is>
      </c>
      <c r="O413" t="n">
        <v>0.526</v>
      </c>
      <c r="P413" t="inlineStr">
        <is>
          <t>Pipeline</t>
        </is>
      </c>
      <c r="Q413" s="79" t="n">
        <v>46223</v>
      </c>
      <c r="R413" t="inlineStr">
        <is>
          <t>Complete technical scope and solution workshop</t>
        </is>
      </c>
      <c r="S413" s="79" t="n">
        <v>46263</v>
      </c>
      <c r="T413" t="n">
        <v>24</v>
      </c>
      <c r="U413" t="inlineStr">
        <is>
          <t>High</t>
        </is>
      </c>
    </row>
    <row r="414">
      <c r="A414" t="inlineStr">
        <is>
          <t>OPP0360</t>
        </is>
      </c>
      <c r="B414" t="inlineStr">
        <is>
          <t>CUST0115</t>
        </is>
      </c>
      <c r="C414" t="inlineStr">
        <is>
          <t>SP010</t>
        </is>
      </c>
      <c r="D414" s="79" t="n">
        <v>46126</v>
      </c>
      <c r="E414" t="inlineStr"/>
      <c r="F414" t="inlineStr">
        <is>
          <t>IT Support</t>
        </is>
      </c>
      <c r="G414" t="inlineStr">
        <is>
          <t>Upsell</t>
        </is>
      </c>
      <c r="H414" t="inlineStr">
        <is>
          <t>Open</t>
        </is>
      </c>
      <c r="I414" t="n">
        <v>14364.97</v>
      </c>
      <c r="J414" t="n">
        <v>6817.98</v>
      </c>
      <c r="K414" t="n">
        <v>123</v>
      </c>
      <c r="L414" t="inlineStr">
        <is>
          <t>Synthetic Current Year</t>
        </is>
      </c>
      <c r="M414" s="79" t="n">
        <v>46266</v>
      </c>
      <c r="N414" t="inlineStr">
        <is>
          <t>Proposal</t>
        </is>
      </c>
      <c r="O414" t="n">
        <v>0.597</v>
      </c>
      <c r="P414" t="inlineStr">
        <is>
          <t>Best Case</t>
        </is>
      </c>
      <c r="Q414" s="79" t="n">
        <v>46213</v>
      </c>
      <c r="R414" t="inlineStr">
        <is>
          <t>Review proposal and commercial assumptions</t>
        </is>
      </c>
      <c r="S414" s="79" t="n">
        <v>46260</v>
      </c>
      <c r="T414" t="n">
        <v>22</v>
      </c>
      <c r="U414" t="inlineStr">
        <is>
          <t>High</t>
        </is>
      </c>
    </row>
    <row r="415">
      <c r="A415" t="inlineStr">
        <is>
          <t>OPP0441</t>
        </is>
      </c>
      <c r="B415" t="inlineStr">
        <is>
          <t>CUST0033</t>
        </is>
      </c>
      <c r="C415" t="inlineStr">
        <is>
          <t>SP001</t>
        </is>
      </c>
      <c r="D415" s="79" t="n">
        <v>46128</v>
      </c>
      <c r="E415" t="inlineStr"/>
      <c r="F415" t="inlineStr">
        <is>
          <t>Telco Support</t>
        </is>
      </c>
      <c r="G415" t="inlineStr">
        <is>
          <t>Cross-sell</t>
        </is>
      </c>
      <c r="H415" t="inlineStr">
        <is>
          <t>Open</t>
        </is>
      </c>
      <c r="I415" t="n">
        <v>80928.13</v>
      </c>
      <c r="J415" t="n">
        <v>29568.64</v>
      </c>
      <c r="K415" t="n">
        <v>121</v>
      </c>
      <c r="L415" t="inlineStr">
        <is>
          <t>Synthetic Current Year</t>
        </is>
      </c>
      <c r="M415" s="79" t="n">
        <v>46296</v>
      </c>
      <c r="N415" t="inlineStr">
        <is>
          <t>Qualification</t>
        </is>
      </c>
      <c r="O415" t="n">
        <v>0.239</v>
      </c>
      <c r="P415" t="inlineStr">
        <is>
          <t>Pipeline</t>
        </is>
      </c>
      <c r="Q415" s="79" t="n">
        <v>46152</v>
      </c>
      <c r="R415" t="inlineStr">
        <is>
          <t>Validate budget, authority, need, and timeline</t>
        </is>
      </c>
      <c r="S415" s="79" t="n">
        <v>46258</v>
      </c>
      <c r="T415" t="n">
        <v>32</v>
      </c>
      <c r="U415" t="inlineStr">
        <is>
          <t>High</t>
        </is>
      </c>
    </row>
    <row r="416">
      <c r="A416" t="inlineStr">
        <is>
          <t>OPP0385</t>
        </is>
      </c>
      <c r="B416" t="inlineStr">
        <is>
          <t>CUST0052</t>
        </is>
      </c>
      <c r="C416" t="inlineStr">
        <is>
          <t>SP005</t>
        </is>
      </c>
      <c r="D416" s="79" t="n">
        <v>46129</v>
      </c>
      <c r="E416" t="inlineStr"/>
      <c r="F416" t="inlineStr">
        <is>
          <t>Modern Workplace</t>
        </is>
      </c>
      <c r="G416" t="inlineStr">
        <is>
          <t>Cross-sell</t>
        </is>
      </c>
      <c r="H416" t="inlineStr">
        <is>
          <t>Open</t>
        </is>
      </c>
      <c r="I416" t="n">
        <v>78756.7</v>
      </c>
      <c r="J416" t="n">
        <v>24614.14</v>
      </c>
      <c r="K416" t="n">
        <v>120</v>
      </c>
      <c r="L416" t="inlineStr">
        <is>
          <t>Synthetic Current Year</t>
        </is>
      </c>
      <c r="M416" s="79" t="n">
        <v>46349</v>
      </c>
      <c r="N416" t="inlineStr">
        <is>
          <t>Discovery</t>
        </is>
      </c>
      <c r="O416" t="n">
        <v>0.1</v>
      </c>
      <c r="P416" t="inlineStr">
        <is>
          <t>Pipeline</t>
        </is>
      </c>
      <c r="Q416" s="79" t="n">
        <v>46222</v>
      </c>
      <c r="R416" t="inlineStr">
        <is>
          <t>Confirm business outcomes and executive sponsor</t>
        </is>
      </c>
      <c r="S416" s="79" t="n">
        <v>46254</v>
      </c>
      <c r="T416" t="n">
        <v>32</v>
      </c>
      <c r="U416" t="inlineStr">
        <is>
          <t>High</t>
        </is>
      </c>
    </row>
    <row r="417">
      <c r="A417" t="inlineStr">
        <is>
          <t>OPP0437</t>
        </is>
      </c>
      <c r="B417" t="inlineStr">
        <is>
          <t>CUST0068</t>
        </is>
      </c>
      <c r="C417" t="inlineStr">
        <is>
          <t>SP007</t>
        </is>
      </c>
      <c r="D417" s="79" t="n">
        <v>46129</v>
      </c>
      <c r="E417" t="inlineStr"/>
      <c r="F417" t="inlineStr">
        <is>
          <t>Hosted Telephony</t>
        </is>
      </c>
      <c r="G417" t="inlineStr">
        <is>
          <t>Upsell</t>
        </is>
      </c>
      <c r="H417" t="inlineStr">
        <is>
          <t>Open</t>
        </is>
      </c>
      <c r="I417" t="n">
        <v>12045.84</v>
      </c>
      <c r="J417" t="n">
        <v>5764.28</v>
      </c>
      <c r="K417" t="n">
        <v>120</v>
      </c>
      <c r="L417" t="inlineStr">
        <is>
          <t>Synthetic Current Year</t>
        </is>
      </c>
      <c r="M417" s="79" t="n">
        <v>46330</v>
      </c>
      <c r="N417" t="inlineStr">
        <is>
          <t>Verbal Commit</t>
        </is>
      </c>
      <c r="O417" t="n">
        <v>0.92</v>
      </c>
      <c r="P417" t="inlineStr">
        <is>
          <t>Commit</t>
        </is>
      </c>
      <c r="Q417" s="79" t="n">
        <v>46163</v>
      </c>
      <c r="R417" t="inlineStr">
        <is>
          <t>Confirm signature and implementation handover date</t>
        </is>
      </c>
      <c r="S417" s="79" t="n">
        <v>46253</v>
      </c>
      <c r="T417" t="n">
        <v>39</v>
      </c>
      <c r="U417" t="inlineStr">
        <is>
          <t>High</t>
        </is>
      </c>
    </row>
    <row r="418">
      <c r="A418" t="inlineStr">
        <is>
          <t>OPP0472</t>
        </is>
      </c>
      <c r="B418" t="inlineStr">
        <is>
          <t>CUST0112</t>
        </is>
      </c>
      <c r="C418" t="inlineStr">
        <is>
          <t>SP002</t>
        </is>
      </c>
      <c r="D418" s="79" t="n">
        <v>46132</v>
      </c>
      <c r="E418" t="inlineStr"/>
      <c r="F418" t="inlineStr">
        <is>
          <t>Telco Support</t>
        </is>
      </c>
      <c r="G418" t="inlineStr">
        <is>
          <t>New Customer</t>
        </is>
      </c>
      <c r="H418" t="inlineStr">
        <is>
          <t>Open</t>
        </is>
      </c>
      <c r="I418" t="n">
        <v>14628.23</v>
      </c>
      <c r="J418" t="n">
        <v>4898.85</v>
      </c>
      <c r="K418" t="n">
        <v>117</v>
      </c>
      <c r="L418" t="inlineStr">
        <is>
          <t>Synthetic Current Year</t>
        </is>
      </c>
      <c r="M418" s="79" t="n">
        <v>46264</v>
      </c>
      <c r="N418" t="inlineStr">
        <is>
          <t>Solution Design</t>
        </is>
      </c>
      <c r="O418" t="n">
        <v>0.448</v>
      </c>
      <c r="P418" t="inlineStr">
        <is>
          <t>Pipeline</t>
        </is>
      </c>
      <c r="Q418" s="79" t="n">
        <v>46141</v>
      </c>
      <c r="R418" t="inlineStr">
        <is>
          <t>Complete technical scope and solution workshop</t>
        </is>
      </c>
      <c r="S418" s="79" t="n">
        <v>46262</v>
      </c>
      <c r="T418" t="n">
        <v>19</v>
      </c>
      <c r="U418" t="inlineStr">
        <is>
          <t>High</t>
        </is>
      </c>
    </row>
    <row r="419">
      <c r="A419" t="inlineStr">
        <is>
          <t>OPP0335</t>
        </is>
      </c>
      <c r="B419" t="inlineStr">
        <is>
          <t>CUST0107</t>
        </is>
      </c>
      <c r="C419" t="inlineStr">
        <is>
          <t>SP005</t>
        </is>
      </c>
      <c r="D419" s="79" t="n">
        <v>46134</v>
      </c>
      <c r="E419" s="79" t="n">
        <v>46206</v>
      </c>
      <c r="F419" t="inlineStr">
        <is>
          <t>Modern Workplace</t>
        </is>
      </c>
      <c r="G419" t="inlineStr">
        <is>
          <t>Upsell</t>
        </is>
      </c>
      <c r="H419" t="inlineStr">
        <is>
          <t>Won</t>
        </is>
      </c>
      <c r="I419" t="n">
        <v>41481.71</v>
      </c>
      <c r="J419" t="n">
        <v>14901.7</v>
      </c>
      <c r="K419" t="n">
        <v>72</v>
      </c>
      <c r="L419" t="inlineStr">
        <is>
          <t>Synthetic Current Year</t>
        </is>
      </c>
      <c r="M419" s="79" t="n">
        <v>46206</v>
      </c>
      <c r="N419" t="inlineStr">
        <is>
          <t>Won</t>
        </is>
      </c>
      <c r="O419" t="n">
        <v>1</v>
      </c>
      <c r="P419" t="inlineStr">
        <is>
          <t>Closed</t>
        </is>
      </c>
      <c r="Q419" s="79" t="n">
        <v>46208</v>
      </c>
      <c r="R419" t="inlineStr">
        <is>
          <t>Closed opportunity review</t>
        </is>
      </c>
      <c r="S419" t="inlineStr"/>
      <c r="T419" t="n">
        <v>0</v>
      </c>
      <c r="U419" t="inlineStr">
        <is>
          <t>Low</t>
        </is>
      </c>
    </row>
    <row r="420">
      <c r="A420" t="inlineStr">
        <is>
          <t>OPP0377</t>
        </is>
      </c>
      <c r="B420" t="inlineStr">
        <is>
          <t>CUST0066</t>
        </is>
      </c>
      <c r="C420" t="inlineStr">
        <is>
          <t>SP007</t>
        </is>
      </c>
      <c r="D420" s="79" t="n">
        <v>46134</v>
      </c>
      <c r="E420" t="inlineStr"/>
      <c r="F420" t="inlineStr">
        <is>
          <t>Cloud IT</t>
        </is>
      </c>
      <c r="G420" t="inlineStr">
        <is>
          <t>Cross-sell</t>
        </is>
      </c>
      <c r="H420" t="inlineStr">
        <is>
          <t>Open</t>
        </is>
      </c>
      <c r="I420" t="n">
        <v>41116.21</v>
      </c>
      <c r="J420" t="n">
        <v>18071.17</v>
      </c>
      <c r="K420" t="n">
        <v>115</v>
      </c>
      <c r="L420" t="inlineStr">
        <is>
          <t>Synthetic Current Year</t>
        </is>
      </c>
      <c r="M420" s="79" t="n">
        <v>46388</v>
      </c>
      <c r="N420" t="inlineStr">
        <is>
          <t>Discovery</t>
        </is>
      </c>
      <c r="O420" t="n">
        <v>0.136</v>
      </c>
      <c r="P420" t="inlineStr">
        <is>
          <t>Pipeline</t>
        </is>
      </c>
      <c r="Q420" s="79" t="n">
        <v>46143</v>
      </c>
      <c r="R420" t="inlineStr">
        <is>
          <t>Confirm business outcomes and executive sponsor</t>
        </is>
      </c>
      <c r="S420" s="79" t="n">
        <v>46262</v>
      </c>
      <c r="T420" t="n">
        <v>5</v>
      </c>
      <c r="U420" t="inlineStr">
        <is>
          <t>High</t>
        </is>
      </c>
    </row>
    <row r="421">
      <c r="A421" t="inlineStr">
        <is>
          <t>OPP0381</t>
        </is>
      </c>
      <c r="B421" t="inlineStr">
        <is>
          <t>CUST0094</t>
        </is>
      </c>
      <c r="C421" t="inlineStr">
        <is>
          <t>SP001</t>
        </is>
      </c>
      <c r="D421" s="79" t="n">
        <v>46135</v>
      </c>
      <c r="E421" t="inlineStr"/>
      <c r="F421" t="inlineStr">
        <is>
          <t>IT Support</t>
        </is>
      </c>
      <c r="G421" t="inlineStr">
        <is>
          <t>Cross-sell</t>
        </is>
      </c>
      <c r="H421" t="inlineStr">
        <is>
          <t>Open</t>
        </is>
      </c>
      <c r="I421" t="n">
        <v>42760.47</v>
      </c>
      <c r="J421" t="n">
        <v>19689.07</v>
      </c>
      <c r="K421" t="n">
        <v>114</v>
      </c>
      <c r="L421" t="inlineStr">
        <is>
          <t>Synthetic Current Year</t>
        </is>
      </c>
      <c r="M421" s="79" t="n">
        <v>46334</v>
      </c>
      <c r="N421" t="inlineStr">
        <is>
          <t>Qualification</t>
        </is>
      </c>
      <c r="O421" t="n">
        <v>0.288</v>
      </c>
      <c r="P421" t="inlineStr">
        <is>
          <t>Pipeline</t>
        </is>
      </c>
      <c r="Q421" s="79" t="n">
        <v>46168</v>
      </c>
      <c r="R421" t="inlineStr">
        <is>
          <t>Validate budget, authority, need, and timeline</t>
        </is>
      </c>
      <c r="S421" s="79" t="n">
        <v>46266</v>
      </c>
      <c r="T421" t="n">
        <v>75</v>
      </c>
      <c r="U421" t="inlineStr">
        <is>
          <t>High</t>
        </is>
      </c>
    </row>
    <row r="422">
      <c r="A422" t="inlineStr">
        <is>
          <t>OPP0451</t>
        </is>
      </c>
      <c r="B422" t="inlineStr">
        <is>
          <t>CUST0104</t>
        </is>
      </c>
      <c r="C422" t="inlineStr">
        <is>
          <t>SP001</t>
        </is>
      </c>
      <c r="D422" s="79" t="n">
        <v>46136</v>
      </c>
      <c r="E422" t="inlineStr"/>
      <c r="F422" t="inlineStr">
        <is>
          <t>Connectivity</t>
        </is>
      </c>
      <c r="G422" t="inlineStr">
        <is>
          <t>New Customer</t>
        </is>
      </c>
      <c r="H422" t="inlineStr">
        <is>
          <t>Open</t>
        </is>
      </c>
      <c r="I422" t="n">
        <v>31394.73</v>
      </c>
      <c r="J422" t="n">
        <v>13414.13</v>
      </c>
      <c r="K422" t="n">
        <v>113</v>
      </c>
      <c r="L422" t="inlineStr">
        <is>
          <t>Synthetic Current Year</t>
        </is>
      </c>
      <c r="M422" s="79" t="n">
        <v>46314</v>
      </c>
      <c r="N422" t="inlineStr">
        <is>
          <t>Qualification</t>
        </is>
      </c>
      <c r="O422" t="n">
        <v>0.349</v>
      </c>
      <c r="P422" t="inlineStr">
        <is>
          <t>Pipeline</t>
        </is>
      </c>
      <c r="Q422" s="79" t="n">
        <v>46151</v>
      </c>
      <c r="R422" t="inlineStr">
        <is>
          <t>Validate budget, authority, need, and timeline</t>
        </is>
      </c>
      <c r="S422" s="79" t="n">
        <v>46252</v>
      </c>
      <c r="T422" t="n">
        <v>29</v>
      </c>
      <c r="U422" t="inlineStr">
        <is>
          <t>High</t>
        </is>
      </c>
    </row>
    <row r="423">
      <c r="A423" t="inlineStr">
        <is>
          <t>OPP0458</t>
        </is>
      </c>
      <c r="B423" t="inlineStr">
        <is>
          <t>CUST0116</t>
        </is>
      </c>
      <c r="C423" t="inlineStr">
        <is>
          <t>SP008</t>
        </is>
      </c>
      <c r="D423" s="79" t="n">
        <v>46139</v>
      </c>
      <c r="E423" s="79" t="n">
        <v>46246</v>
      </c>
      <c r="F423" t="inlineStr">
        <is>
          <t>Telco Support</t>
        </is>
      </c>
      <c r="G423" t="inlineStr">
        <is>
          <t>Cross-sell</t>
        </is>
      </c>
      <c r="H423" t="inlineStr">
        <is>
          <t>Won</t>
        </is>
      </c>
      <c r="I423" t="n">
        <v>66091.8</v>
      </c>
      <c r="J423" t="n">
        <v>27602.8</v>
      </c>
      <c r="K423" t="n">
        <v>107</v>
      </c>
      <c r="L423" t="inlineStr">
        <is>
          <t>Synthetic Current Year</t>
        </is>
      </c>
      <c r="M423" s="79" t="n">
        <v>46246</v>
      </c>
      <c r="N423" t="inlineStr">
        <is>
          <t>Won</t>
        </is>
      </c>
      <c r="O423" t="n">
        <v>1</v>
      </c>
      <c r="P423" t="inlineStr">
        <is>
          <t>Closed</t>
        </is>
      </c>
      <c r="Q423" s="79" t="n">
        <v>46228</v>
      </c>
      <c r="R423" t="inlineStr">
        <is>
          <t>Closed opportunity review</t>
        </is>
      </c>
      <c r="S423" t="inlineStr"/>
      <c r="T423" t="n">
        <v>0</v>
      </c>
      <c r="U423" t="inlineStr">
        <is>
          <t>Low</t>
        </is>
      </c>
    </row>
    <row r="424">
      <c r="A424" t="inlineStr">
        <is>
          <t>OPP0473</t>
        </is>
      </c>
      <c r="B424" t="inlineStr">
        <is>
          <t>CUST0064</t>
        </is>
      </c>
      <c r="C424" t="inlineStr">
        <is>
          <t>SP003</t>
        </is>
      </c>
      <c r="D424" s="79" t="n">
        <v>46139</v>
      </c>
      <c r="E424" t="inlineStr"/>
      <c r="F424" t="inlineStr">
        <is>
          <t>Connectivity</t>
        </is>
      </c>
      <c r="G424" t="inlineStr">
        <is>
          <t>Cross-sell</t>
        </is>
      </c>
      <c r="H424" t="inlineStr">
        <is>
          <t>Open</t>
        </is>
      </c>
      <c r="I424" t="n">
        <v>24981.57</v>
      </c>
      <c r="J424" t="n">
        <v>9882.450000000001</v>
      </c>
      <c r="K424" t="n">
        <v>110</v>
      </c>
      <c r="L424" t="inlineStr">
        <is>
          <t>Synthetic Current Year</t>
        </is>
      </c>
      <c r="M424" s="79" t="n">
        <v>46298</v>
      </c>
      <c r="N424" t="inlineStr">
        <is>
          <t>Proposal</t>
        </is>
      </c>
      <c r="O424" t="n">
        <v>0.661</v>
      </c>
      <c r="P424" t="inlineStr">
        <is>
          <t>Best Case</t>
        </is>
      </c>
      <c r="Q424" s="79" t="n">
        <v>46206</v>
      </c>
      <c r="R424" t="inlineStr">
        <is>
          <t>Review proposal and commercial assumptions</t>
        </is>
      </c>
      <c r="S424" s="79" t="n">
        <v>46257</v>
      </c>
      <c r="T424" t="n">
        <v>69</v>
      </c>
      <c r="U424" t="inlineStr">
        <is>
          <t>High</t>
        </is>
      </c>
    </row>
    <row r="425">
      <c r="A425" t="inlineStr">
        <is>
          <t>OPP0365</t>
        </is>
      </c>
      <c r="B425" t="inlineStr">
        <is>
          <t>CUST0020</t>
        </is>
      </c>
      <c r="C425" t="inlineStr">
        <is>
          <t>SP005</t>
        </is>
      </c>
      <c r="D425" s="79" t="n">
        <v>46143</v>
      </c>
      <c r="E425" s="79" t="n">
        <v>46161</v>
      </c>
      <c r="F425" t="inlineStr">
        <is>
          <t>Cloud IT</t>
        </is>
      </c>
      <c r="G425" t="inlineStr">
        <is>
          <t>New Customer</t>
        </is>
      </c>
      <c r="H425" t="inlineStr">
        <is>
          <t>Lost</t>
        </is>
      </c>
      <c r="I425" t="n">
        <v>92763.14999999999</v>
      </c>
      <c r="J425" t="n">
        <v>25190.27</v>
      </c>
      <c r="K425" t="n">
        <v>18</v>
      </c>
      <c r="L425" t="inlineStr">
        <is>
          <t>Synthetic Current Year</t>
        </is>
      </c>
      <c r="M425" s="79" t="n">
        <v>46161</v>
      </c>
      <c r="N425" t="inlineStr">
        <is>
          <t>Lost</t>
        </is>
      </c>
      <c r="O425" t="n">
        <v>0</v>
      </c>
      <c r="P425" t="inlineStr">
        <is>
          <t>Closed</t>
        </is>
      </c>
      <c r="Q425" s="79" t="n">
        <v>46189</v>
      </c>
      <c r="R425" t="inlineStr">
        <is>
          <t>Closed opportunity review</t>
        </is>
      </c>
      <c r="S425" t="inlineStr"/>
      <c r="T425" t="n">
        <v>0</v>
      </c>
      <c r="U425" t="inlineStr">
        <is>
          <t>Low</t>
        </is>
      </c>
    </row>
    <row r="426">
      <c r="A426" t="inlineStr">
        <is>
          <t>OPP0462</t>
        </is>
      </c>
      <c r="B426" t="inlineStr">
        <is>
          <t>CUST0092</t>
        </is>
      </c>
      <c r="C426" t="inlineStr">
        <is>
          <t>SP002</t>
        </is>
      </c>
      <c r="D426" s="79" t="n">
        <v>46146</v>
      </c>
      <c r="E426" t="inlineStr"/>
      <c r="F426" t="inlineStr">
        <is>
          <t>Cyber Security</t>
        </is>
      </c>
      <c r="G426" t="inlineStr">
        <is>
          <t>New Customer</t>
        </is>
      </c>
      <c r="H426" t="inlineStr">
        <is>
          <t>Open</t>
        </is>
      </c>
      <c r="I426" t="n">
        <v>12066.26</v>
      </c>
      <c r="J426" t="n">
        <v>4338.85</v>
      </c>
      <c r="K426" t="n">
        <v>103</v>
      </c>
      <c r="L426" t="inlineStr">
        <is>
          <t>Synthetic Current Year</t>
        </is>
      </c>
      <c r="M426" s="79" t="n">
        <v>46312</v>
      </c>
      <c r="N426" t="inlineStr">
        <is>
          <t>Qualification</t>
        </is>
      </c>
      <c r="O426" t="n">
        <v>0.25</v>
      </c>
      <c r="P426" t="inlineStr">
        <is>
          <t>Pipeline</t>
        </is>
      </c>
      <c r="Q426" s="79" t="n">
        <v>46217</v>
      </c>
      <c r="R426" t="inlineStr">
        <is>
          <t>Validate budget, authority, need, and timeline</t>
        </is>
      </c>
      <c r="S426" s="79" t="n">
        <v>46260</v>
      </c>
      <c r="T426" t="n">
        <v>20</v>
      </c>
      <c r="U426" t="inlineStr">
        <is>
          <t>High</t>
        </is>
      </c>
    </row>
    <row r="427">
      <c r="A427" t="inlineStr">
        <is>
          <t>OPP0396</t>
        </is>
      </c>
      <c r="B427" t="inlineStr">
        <is>
          <t>CUST0054</t>
        </is>
      </c>
      <c r="C427" t="inlineStr">
        <is>
          <t>SP006</t>
        </is>
      </c>
      <c r="D427" s="79" t="n">
        <v>46147</v>
      </c>
      <c r="E427" t="inlineStr"/>
      <c r="F427" t="inlineStr">
        <is>
          <t>Cloud IT</t>
        </is>
      </c>
      <c r="G427" t="inlineStr">
        <is>
          <t>Upsell</t>
        </is>
      </c>
      <c r="H427" t="inlineStr">
        <is>
          <t>Open</t>
        </is>
      </c>
      <c r="I427" t="n">
        <v>29998.93</v>
      </c>
      <c r="J427" t="n">
        <v>11193.41</v>
      </c>
      <c r="K427" t="n">
        <v>102</v>
      </c>
      <c r="L427" t="inlineStr">
        <is>
          <t>Synthetic Current Year</t>
        </is>
      </c>
      <c r="M427" s="79" t="n">
        <v>46265</v>
      </c>
      <c r="N427" t="inlineStr">
        <is>
          <t>Solution Design</t>
        </is>
      </c>
      <c r="O427" t="n">
        <v>0.496</v>
      </c>
      <c r="P427" t="inlineStr">
        <is>
          <t>Pipeline</t>
        </is>
      </c>
      <c r="Q427" s="79" t="n">
        <v>46172</v>
      </c>
      <c r="R427" t="inlineStr">
        <is>
          <t>Complete technical scope and solution workshop</t>
        </is>
      </c>
      <c r="S427" s="79" t="n">
        <v>46262</v>
      </c>
      <c r="T427" t="n">
        <v>71</v>
      </c>
      <c r="U427" t="inlineStr">
        <is>
          <t>High</t>
        </is>
      </c>
    </row>
    <row r="428">
      <c r="A428" t="inlineStr">
        <is>
          <t>OPP0399</t>
        </is>
      </c>
      <c r="B428" t="inlineStr">
        <is>
          <t>CUST0024</t>
        </is>
      </c>
      <c r="C428" t="inlineStr">
        <is>
          <t>SP009</t>
        </is>
      </c>
      <c r="D428" s="79" t="n">
        <v>46148</v>
      </c>
      <c r="E428" t="inlineStr"/>
      <c r="F428" t="inlineStr">
        <is>
          <t>IT Support</t>
        </is>
      </c>
      <c r="G428" t="inlineStr">
        <is>
          <t>Cross-sell</t>
        </is>
      </c>
      <c r="H428" t="inlineStr">
        <is>
          <t>Open</t>
        </is>
      </c>
      <c r="I428" t="n">
        <v>12000</v>
      </c>
      <c r="J428" t="n">
        <v>4781</v>
      </c>
      <c r="K428" t="n">
        <v>101</v>
      </c>
      <c r="L428" t="inlineStr">
        <is>
          <t>Synthetic Current Year</t>
        </is>
      </c>
      <c r="M428" s="79" t="n">
        <v>46397</v>
      </c>
      <c r="N428" t="inlineStr">
        <is>
          <t>Discovery</t>
        </is>
      </c>
      <c r="O428" t="n">
        <v>0.14</v>
      </c>
      <c r="P428" t="inlineStr">
        <is>
          <t>Pipeline</t>
        </is>
      </c>
      <c r="Q428" s="79" t="n">
        <v>46198</v>
      </c>
      <c r="R428" t="inlineStr">
        <is>
          <t>Confirm business outcomes and executive sponsor</t>
        </is>
      </c>
      <c r="S428" s="79" t="n">
        <v>46265</v>
      </c>
      <c r="T428" t="n">
        <v>16</v>
      </c>
      <c r="U428" t="inlineStr">
        <is>
          <t>High</t>
        </is>
      </c>
    </row>
    <row r="429">
      <c r="A429" t="inlineStr">
        <is>
          <t>OPP0443</t>
        </is>
      </c>
      <c r="B429" t="inlineStr">
        <is>
          <t>CUST0017</t>
        </is>
      </c>
      <c r="C429" t="inlineStr">
        <is>
          <t>SP003</t>
        </is>
      </c>
      <c r="D429" s="79" t="n">
        <v>46149</v>
      </c>
      <c r="E429" t="inlineStr"/>
      <c r="F429" t="inlineStr">
        <is>
          <t>Modern Workplace</t>
        </is>
      </c>
      <c r="G429" t="inlineStr">
        <is>
          <t>New Customer</t>
        </is>
      </c>
      <c r="H429" t="inlineStr">
        <is>
          <t>Open</t>
        </is>
      </c>
      <c r="I429" t="n">
        <v>30577.86</v>
      </c>
      <c r="J429" t="n">
        <v>9312.43</v>
      </c>
      <c r="K429" t="n">
        <v>100</v>
      </c>
      <c r="L429" t="inlineStr">
        <is>
          <t>Synthetic Current Year</t>
        </is>
      </c>
      <c r="M429" s="79" t="n">
        <v>46393</v>
      </c>
      <c r="N429" t="inlineStr">
        <is>
          <t>Negotiation</t>
        </is>
      </c>
      <c r="O429" t="n">
        <v>0.8120000000000001</v>
      </c>
      <c r="P429" t="inlineStr">
        <is>
          <t>Best Case</t>
        </is>
      </c>
      <c r="Q429" s="79" t="n">
        <v>46174</v>
      </c>
      <c r="R429" t="inlineStr">
        <is>
          <t>Resolve commercial and procurement actions</t>
        </is>
      </c>
      <c r="S429" s="79" t="n">
        <v>46252</v>
      </c>
      <c r="T429" t="n">
        <v>40</v>
      </c>
      <c r="U429" t="inlineStr">
        <is>
          <t>High</t>
        </is>
      </c>
    </row>
    <row r="430">
      <c r="A430" t="inlineStr">
        <is>
          <t>OPP0355</t>
        </is>
      </c>
      <c r="B430" t="inlineStr">
        <is>
          <t>CUST0044</t>
        </is>
      </c>
      <c r="C430" t="inlineStr">
        <is>
          <t>SP005</t>
        </is>
      </c>
      <c r="D430" s="79" t="n">
        <v>46150</v>
      </c>
      <c r="E430" s="79" t="n">
        <v>46245</v>
      </c>
      <c r="F430" t="inlineStr">
        <is>
          <t>Hosted Telephony</t>
        </is>
      </c>
      <c r="G430" t="inlineStr">
        <is>
          <t>New Customer</t>
        </is>
      </c>
      <c r="H430" t="inlineStr">
        <is>
          <t>Won</t>
        </is>
      </c>
      <c r="I430" t="n">
        <v>44409.01</v>
      </c>
      <c r="J430" t="n">
        <v>19712.37</v>
      </c>
      <c r="K430" t="n">
        <v>95</v>
      </c>
      <c r="L430" t="inlineStr">
        <is>
          <t>Synthetic Current Year</t>
        </is>
      </c>
      <c r="M430" s="79" t="n">
        <v>46245</v>
      </c>
      <c r="N430" t="inlineStr">
        <is>
          <t>Won</t>
        </is>
      </c>
      <c r="O430" t="n">
        <v>1</v>
      </c>
      <c r="P430" t="inlineStr">
        <is>
          <t>Closed</t>
        </is>
      </c>
      <c r="Q430" s="79" t="n">
        <v>46217</v>
      </c>
      <c r="R430" t="inlineStr">
        <is>
          <t>Closed opportunity review</t>
        </is>
      </c>
      <c r="S430" t="inlineStr"/>
      <c r="T430" t="n">
        <v>0</v>
      </c>
      <c r="U430" t="inlineStr">
        <is>
          <t>Low</t>
        </is>
      </c>
    </row>
    <row r="431">
      <c r="A431" t="inlineStr">
        <is>
          <t>OPP0427</t>
        </is>
      </c>
      <c r="B431" t="inlineStr">
        <is>
          <t>CUST0069</t>
        </is>
      </c>
      <c r="C431" t="inlineStr">
        <is>
          <t>SP007</t>
        </is>
      </c>
      <c r="D431" s="79" t="n">
        <v>46150</v>
      </c>
      <c r="E431" s="79" t="n">
        <v>46193</v>
      </c>
      <c r="F431" t="inlineStr">
        <is>
          <t>Cloud IT</t>
        </is>
      </c>
      <c r="G431" t="inlineStr">
        <is>
          <t>New Customer</t>
        </is>
      </c>
      <c r="H431" t="inlineStr">
        <is>
          <t>Lost</t>
        </is>
      </c>
      <c r="I431" t="n">
        <v>46525.93</v>
      </c>
      <c r="J431" t="n">
        <v>22471.34</v>
      </c>
      <c r="K431" t="n">
        <v>43</v>
      </c>
      <c r="L431" t="inlineStr">
        <is>
          <t>Synthetic Current Year</t>
        </is>
      </c>
      <c r="M431" s="79" t="n">
        <v>46193</v>
      </c>
      <c r="N431" t="inlineStr">
        <is>
          <t>Lost</t>
        </is>
      </c>
      <c r="O431" t="n">
        <v>0</v>
      </c>
      <c r="P431" t="inlineStr">
        <is>
          <t>Closed</t>
        </is>
      </c>
      <c r="Q431" s="79" t="n">
        <v>46219</v>
      </c>
      <c r="R431" t="inlineStr">
        <is>
          <t>Closed opportunity review</t>
        </is>
      </c>
      <c r="S431" t="inlineStr"/>
      <c r="T431" t="n">
        <v>0</v>
      </c>
      <c r="U431" t="inlineStr">
        <is>
          <t>Low</t>
        </is>
      </c>
    </row>
    <row r="432">
      <c r="A432" t="inlineStr">
        <is>
          <t>OPP0334</t>
        </is>
      </c>
      <c r="B432" t="inlineStr">
        <is>
          <t>CUST0010</t>
        </is>
      </c>
      <c r="C432" t="inlineStr">
        <is>
          <t>SP004</t>
        </is>
      </c>
      <c r="D432" s="79" t="n">
        <v>46153</v>
      </c>
      <c r="E432" s="79" t="n">
        <v>46202</v>
      </c>
      <c r="F432" t="inlineStr">
        <is>
          <t>Telco Support</t>
        </is>
      </c>
      <c r="G432" t="inlineStr">
        <is>
          <t>Upsell</t>
        </is>
      </c>
      <c r="H432" t="inlineStr">
        <is>
          <t>Lost</t>
        </is>
      </c>
      <c r="I432" t="n">
        <v>22347.38</v>
      </c>
      <c r="J432" t="n">
        <v>8889.23</v>
      </c>
      <c r="K432" t="n">
        <v>49</v>
      </c>
      <c r="L432" t="inlineStr">
        <is>
          <t>Synthetic Current Year</t>
        </is>
      </c>
      <c r="M432" s="79" t="n">
        <v>46202</v>
      </c>
      <c r="N432" t="inlineStr">
        <is>
          <t>Lost</t>
        </is>
      </c>
      <c r="O432" t="n">
        <v>0</v>
      </c>
      <c r="P432" t="inlineStr">
        <is>
          <t>Closed</t>
        </is>
      </c>
      <c r="Q432" s="79" t="n">
        <v>46195</v>
      </c>
      <c r="R432" t="inlineStr">
        <is>
          <t>Closed opportunity review</t>
        </is>
      </c>
      <c r="S432" t="inlineStr"/>
      <c r="T432" t="n">
        <v>0</v>
      </c>
      <c r="U432" t="inlineStr">
        <is>
          <t>Low</t>
        </is>
      </c>
    </row>
    <row r="433">
      <c r="A433" t="inlineStr">
        <is>
          <t>OPP0482</t>
        </is>
      </c>
      <c r="B433" t="inlineStr">
        <is>
          <t>CUST0079</t>
        </is>
      </c>
      <c r="C433" t="inlineStr">
        <is>
          <t>SP002</t>
        </is>
      </c>
      <c r="D433" s="79" t="n">
        <v>46153</v>
      </c>
      <c r="E433" s="79" t="n">
        <v>46195</v>
      </c>
      <c r="F433" t="inlineStr">
        <is>
          <t>Telco Support</t>
        </is>
      </c>
      <c r="G433" t="inlineStr">
        <is>
          <t>New Customer</t>
        </is>
      </c>
      <c r="H433" t="inlineStr">
        <is>
          <t>Won</t>
        </is>
      </c>
      <c r="I433" t="n">
        <v>88942.07000000001</v>
      </c>
      <c r="J433" t="n">
        <v>32509.83</v>
      </c>
      <c r="K433" t="n">
        <v>42</v>
      </c>
      <c r="L433" t="inlineStr">
        <is>
          <t>Synthetic Current Year</t>
        </is>
      </c>
      <c r="M433" s="79" t="n">
        <v>46195</v>
      </c>
      <c r="N433" t="inlineStr">
        <is>
          <t>Won</t>
        </is>
      </c>
      <c r="O433" t="n">
        <v>1</v>
      </c>
      <c r="P433" t="inlineStr">
        <is>
          <t>Closed</t>
        </is>
      </c>
      <c r="Q433" s="79" t="n">
        <v>46243</v>
      </c>
      <c r="R433" t="inlineStr">
        <is>
          <t>Closed opportunity review</t>
        </is>
      </c>
      <c r="S433" t="inlineStr"/>
      <c r="T433" t="n">
        <v>0</v>
      </c>
      <c r="U433" t="inlineStr">
        <is>
          <t>Low</t>
        </is>
      </c>
    </row>
    <row r="434">
      <c r="A434" t="inlineStr">
        <is>
          <t>OPP0494</t>
        </is>
      </c>
      <c r="B434" t="inlineStr">
        <is>
          <t>CUST0096</t>
        </is>
      </c>
      <c r="C434" t="inlineStr">
        <is>
          <t>SP004</t>
        </is>
      </c>
      <c r="D434" s="79" t="n">
        <v>46153</v>
      </c>
      <c r="E434" s="79" t="n">
        <v>46239</v>
      </c>
      <c r="F434" t="inlineStr">
        <is>
          <t>Cloud IT</t>
        </is>
      </c>
      <c r="G434" t="inlineStr">
        <is>
          <t>New Customer</t>
        </is>
      </c>
      <c r="H434" t="inlineStr">
        <is>
          <t>Won</t>
        </is>
      </c>
      <c r="I434" t="n">
        <v>24341.62</v>
      </c>
      <c r="J434" t="n">
        <v>8135.05</v>
      </c>
      <c r="K434" t="n">
        <v>86</v>
      </c>
      <c r="L434" t="inlineStr">
        <is>
          <t>Synthetic Current Year</t>
        </is>
      </c>
      <c r="M434" s="79" t="n">
        <v>46239</v>
      </c>
      <c r="N434" t="inlineStr">
        <is>
          <t>Won</t>
        </is>
      </c>
      <c r="O434" t="n">
        <v>1</v>
      </c>
      <c r="P434" t="inlineStr">
        <is>
          <t>Closed</t>
        </is>
      </c>
      <c r="Q434" s="79" t="n">
        <v>46229</v>
      </c>
      <c r="R434" t="inlineStr">
        <is>
          <t>Closed opportunity review</t>
        </is>
      </c>
      <c r="S434" t="inlineStr"/>
      <c r="T434" t="n">
        <v>0</v>
      </c>
      <c r="U434" t="inlineStr">
        <is>
          <t>Low</t>
        </is>
      </c>
    </row>
    <row r="435">
      <c r="A435" t="inlineStr">
        <is>
          <t>OPP0356</t>
        </is>
      </c>
      <c r="B435" t="inlineStr">
        <is>
          <t>CUST0107</t>
        </is>
      </c>
      <c r="C435" t="inlineStr">
        <is>
          <t>SP006</t>
        </is>
      </c>
      <c r="D435" s="79" t="n">
        <v>46154</v>
      </c>
      <c r="E435" t="inlineStr"/>
      <c r="F435" t="inlineStr">
        <is>
          <t>IT Support</t>
        </is>
      </c>
      <c r="G435" t="inlineStr">
        <is>
          <t>New Customer</t>
        </is>
      </c>
      <c r="H435" t="inlineStr">
        <is>
          <t>Open</t>
        </is>
      </c>
      <c r="I435" t="n">
        <v>35340.6</v>
      </c>
      <c r="J435" t="n">
        <v>17179.28</v>
      </c>
      <c r="K435" t="n">
        <v>95</v>
      </c>
      <c r="L435" t="inlineStr">
        <is>
          <t>Synthetic Current Year</t>
        </is>
      </c>
      <c r="M435" s="79" t="n">
        <v>46351</v>
      </c>
      <c r="N435" t="inlineStr">
        <is>
          <t>Negotiation</t>
        </is>
      </c>
      <c r="O435" t="n">
        <v>0.733</v>
      </c>
      <c r="P435" t="inlineStr">
        <is>
          <t>Best Case</t>
        </is>
      </c>
      <c r="Q435" s="79" t="n">
        <v>46211</v>
      </c>
      <c r="R435" t="inlineStr">
        <is>
          <t>Resolve commercial and procurement actions</t>
        </is>
      </c>
      <c r="S435" s="79" t="n">
        <v>46253</v>
      </c>
      <c r="T435" t="n">
        <v>36</v>
      </c>
      <c r="U435" t="inlineStr">
        <is>
          <t>High</t>
        </is>
      </c>
    </row>
    <row r="436">
      <c r="A436" t="inlineStr">
        <is>
          <t>OPP0391</t>
        </is>
      </c>
      <c r="B436" t="inlineStr">
        <is>
          <t>CUST0117</t>
        </is>
      </c>
      <c r="C436" t="inlineStr">
        <is>
          <t>SP001</t>
        </is>
      </c>
      <c r="D436" s="79" t="n">
        <v>46155</v>
      </c>
      <c r="E436" t="inlineStr"/>
      <c r="F436" t="inlineStr">
        <is>
          <t>Cyber Security</t>
        </is>
      </c>
      <c r="G436" t="inlineStr">
        <is>
          <t>Cross-sell</t>
        </is>
      </c>
      <c r="H436" t="inlineStr">
        <is>
          <t>Open</t>
        </is>
      </c>
      <c r="I436" t="n">
        <v>20829.78</v>
      </c>
      <c r="J436" t="n">
        <v>9987.389999999999</v>
      </c>
      <c r="K436" t="n">
        <v>94</v>
      </c>
      <c r="L436" t="inlineStr">
        <is>
          <t>Synthetic Current Year</t>
        </is>
      </c>
      <c r="M436" s="79" t="n">
        <v>46370</v>
      </c>
      <c r="N436" t="inlineStr">
        <is>
          <t>Verbal Commit</t>
        </is>
      </c>
      <c r="O436" t="n">
        <v>0.9370000000000001</v>
      </c>
      <c r="P436" t="inlineStr">
        <is>
          <t>Commit</t>
        </is>
      </c>
      <c r="Q436" s="79" t="n">
        <v>46173</v>
      </c>
      <c r="R436" t="inlineStr">
        <is>
          <t>Confirm signature and implementation handover date</t>
        </is>
      </c>
      <c r="S436" s="79" t="n">
        <v>46259</v>
      </c>
      <c r="T436" t="n">
        <v>70</v>
      </c>
      <c r="U436" t="inlineStr">
        <is>
          <t>High</t>
        </is>
      </c>
    </row>
    <row r="437">
      <c r="A437" t="inlineStr">
        <is>
          <t>OPP0343</t>
        </is>
      </c>
      <c r="B437" t="inlineStr">
        <is>
          <t>CUST0076</t>
        </is>
      </c>
      <c r="C437" t="inlineStr">
        <is>
          <t>SP003</t>
        </is>
      </c>
      <c r="D437" s="79" t="n">
        <v>46156</v>
      </c>
      <c r="E437" s="79" t="n">
        <v>46194</v>
      </c>
      <c r="F437" t="inlineStr">
        <is>
          <t>Cloud IT</t>
        </is>
      </c>
      <c r="G437" t="inlineStr">
        <is>
          <t>New Customer</t>
        </is>
      </c>
      <c r="H437" t="inlineStr">
        <is>
          <t>Won</t>
        </is>
      </c>
      <c r="I437" t="n">
        <v>27715.37</v>
      </c>
      <c r="J437" t="n">
        <v>8140.21</v>
      </c>
      <c r="K437" t="n">
        <v>38</v>
      </c>
      <c r="L437" t="inlineStr">
        <is>
          <t>Synthetic Current Year</t>
        </is>
      </c>
      <c r="M437" s="79" t="n">
        <v>46194</v>
      </c>
      <c r="N437" t="inlineStr">
        <is>
          <t>Won</t>
        </is>
      </c>
      <c r="O437" t="n">
        <v>1</v>
      </c>
      <c r="P437" t="inlineStr">
        <is>
          <t>Closed</t>
        </is>
      </c>
      <c r="Q437" s="79" t="n">
        <v>46238</v>
      </c>
      <c r="R437" t="inlineStr">
        <is>
          <t>Closed opportunity review</t>
        </is>
      </c>
      <c r="S437" t="inlineStr"/>
      <c r="T437" t="n">
        <v>0</v>
      </c>
      <c r="U437" t="inlineStr">
        <is>
          <t>Low</t>
        </is>
      </c>
    </row>
    <row r="438">
      <c r="A438" t="inlineStr">
        <is>
          <t>OPP0328</t>
        </is>
      </c>
      <c r="B438" t="inlineStr">
        <is>
          <t>CUST0034</t>
        </is>
      </c>
      <c r="C438" t="inlineStr">
        <is>
          <t>SP008</t>
        </is>
      </c>
      <c r="D438" s="79" t="n">
        <v>46157</v>
      </c>
      <c r="E438" s="79" t="n">
        <v>46217</v>
      </c>
      <c r="F438" t="inlineStr">
        <is>
          <t>IT Support</t>
        </is>
      </c>
      <c r="G438" t="inlineStr">
        <is>
          <t>New Customer</t>
        </is>
      </c>
      <c r="H438" t="inlineStr">
        <is>
          <t>Lost</t>
        </is>
      </c>
      <c r="I438" t="n">
        <v>57912.9</v>
      </c>
      <c r="J438" t="n">
        <v>20224.27</v>
      </c>
      <c r="K438" t="n">
        <v>60</v>
      </c>
      <c r="L438" t="inlineStr">
        <is>
          <t>Synthetic Current Year</t>
        </is>
      </c>
      <c r="M438" s="79" t="n">
        <v>46217</v>
      </c>
      <c r="N438" t="inlineStr">
        <is>
          <t>Lost</t>
        </is>
      </c>
      <c r="O438" t="n">
        <v>0</v>
      </c>
      <c r="P438" t="inlineStr">
        <is>
          <t>Closed</t>
        </is>
      </c>
      <c r="Q438" s="79" t="n">
        <v>46235</v>
      </c>
      <c r="R438" t="inlineStr">
        <is>
          <t>Closed opportunity review</t>
        </is>
      </c>
      <c r="S438" t="inlineStr"/>
      <c r="T438" t="n">
        <v>0</v>
      </c>
      <c r="U438" t="inlineStr">
        <is>
          <t>Low</t>
        </is>
      </c>
    </row>
    <row r="439">
      <c r="A439" t="inlineStr">
        <is>
          <t>OPP0372</t>
        </is>
      </c>
      <c r="B439" t="inlineStr">
        <is>
          <t>CUST0072</t>
        </is>
      </c>
      <c r="C439" t="inlineStr">
        <is>
          <t>SP002</t>
        </is>
      </c>
      <c r="D439" s="79" t="n">
        <v>46157</v>
      </c>
      <c r="E439" s="79" t="n">
        <v>46199</v>
      </c>
      <c r="F439" t="inlineStr">
        <is>
          <t>Cyber Security</t>
        </is>
      </c>
      <c r="G439" t="inlineStr">
        <is>
          <t>New Customer</t>
        </is>
      </c>
      <c r="H439" t="inlineStr">
        <is>
          <t>Won</t>
        </is>
      </c>
      <c r="I439" t="n">
        <v>41755.08</v>
      </c>
      <c r="J439" t="n">
        <v>15586</v>
      </c>
      <c r="K439" t="n">
        <v>42</v>
      </c>
      <c r="L439" t="inlineStr">
        <is>
          <t>Synthetic Current Year</t>
        </is>
      </c>
      <c r="M439" s="79" t="n">
        <v>46199</v>
      </c>
      <c r="N439" t="inlineStr">
        <is>
          <t>Won</t>
        </is>
      </c>
      <c r="O439" t="n">
        <v>1</v>
      </c>
      <c r="P439" t="inlineStr">
        <is>
          <t>Closed</t>
        </is>
      </c>
      <c r="Q439" s="79" t="n">
        <v>46202</v>
      </c>
      <c r="R439" t="inlineStr">
        <is>
          <t>Closed opportunity review</t>
        </is>
      </c>
      <c r="S439" t="inlineStr"/>
      <c r="T439" t="n">
        <v>0</v>
      </c>
      <c r="U439" t="inlineStr">
        <is>
          <t>Low</t>
        </is>
      </c>
    </row>
    <row r="440">
      <c r="A440" t="inlineStr">
        <is>
          <t>OPP0493</t>
        </is>
      </c>
      <c r="B440" t="inlineStr">
        <is>
          <t>CUST0115</t>
        </is>
      </c>
      <c r="C440" t="inlineStr">
        <is>
          <t>SP003</t>
        </is>
      </c>
      <c r="D440" s="79" t="n">
        <v>46157</v>
      </c>
      <c r="E440" t="inlineStr"/>
      <c r="F440" t="inlineStr">
        <is>
          <t>Telco Support</t>
        </is>
      </c>
      <c r="G440" t="inlineStr">
        <is>
          <t>New Customer</t>
        </is>
      </c>
      <c r="H440" t="inlineStr">
        <is>
          <t>Open</t>
        </is>
      </c>
      <c r="I440" t="n">
        <v>92247.8</v>
      </c>
      <c r="J440" t="n">
        <v>37372</v>
      </c>
      <c r="K440" t="n">
        <v>92</v>
      </c>
      <c r="L440" t="inlineStr">
        <is>
          <t>Synthetic Current Year</t>
        </is>
      </c>
      <c r="M440" s="79" t="n">
        <v>46348</v>
      </c>
      <c r="N440" t="inlineStr">
        <is>
          <t>Solution Design</t>
        </is>
      </c>
      <c r="O440" t="n">
        <v>0.452</v>
      </c>
      <c r="P440" t="inlineStr">
        <is>
          <t>Pipeline</t>
        </is>
      </c>
      <c r="Q440" s="79" t="n">
        <v>46169</v>
      </c>
      <c r="R440" t="inlineStr">
        <is>
          <t>Complete technical scope and solution workshop</t>
        </is>
      </c>
      <c r="S440" s="79" t="n">
        <v>46262</v>
      </c>
      <c r="T440" t="n">
        <v>58</v>
      </c>
      <c r="U440" t="inlineStr">
        <is>
          <t>High</t>
        </is>
      </c>
    </row>
    <row r="441">
      <c r="A441" t="inlineStr">
        <is>
          <t>OPP0432</t>
        </is>
      </c>
      <c r="B441" t="inlineStr">
        <is>
          <t>CUST0072</t>
        </is>
      </c>
      <c r="C441" t="inlineStr">
        <is>
          <t>SP002</t>
        </is>
      </c>
      <c r="D441" s="79" t="n">
        <v>46160</v>
      </c>
      <c r="E441" t="inlineStr"/>
      <c r="F441" t="inlineStr">
        <is>
          <t>Modern Workplace</t>
        </is>
      </c>
      <c r="G441" t="inlineStr">
        <is>
          <t>Upsell</t>
        </is>
      </c>
      <c r="H441" t="inlineStr">
        <is>
          <t>Open</t>
        </is>
      </c>
      <c r="I441" t="n">
        <v>73842.52</v>
      </c>
      <c r="J441" t="n">
        <v>24194.81</v>
      </c>
      <c r="K441" t="n">
        <v>89</v>
      </c>
      <c r="L441" t="inlineStr">
        <is>
          <t>Synthetic Current Year</t>
        </is>
      </c>
      <c r="M441" s="79" t="n">
        <v>46288</v>
      </c>
      <c r="N441" t="inlineStr">
        <is>
          <t>Solution Design</t>
        </is>
      </c>
      <c r="O441" t="n">
        <v>0.443</v>
      </c>
      <c r="P441" t="inlineStr">
        <is>
          <t>Pipeline</t>
        </is>
      </c>
      <c r="Q441" s="79" t="n">
        <v>46213</v>
      </c>
      <c r="R441" t="inlineStr">
        <is>
          <t>Complete technical scope and solution workshop</t>
        </is>
      </c>
      <c r="S441" s="79" t="n">
        <v>46259</v>
      </c>
      <c r="T441" t="n">
        <v>73</v>
      </c>
      <c r="U441" t="inlineStr">
        <is>
          <t>High</t>
        </is>
      </c>
    </row>
    <row r="442">
      <c r="A442" t="inlineStr">
        <is>
          <t>OPP0455</t>
        </is>
      </c>
      <c r="B442" t="inlineStr">
        <is>
          <t>CUST0119</t>
        </is>
      </c>
      <c r="C442" t="inlineStr">
        <is>
          <t>SP005</t>
        </is>
      </c>
      <c r="D442" s="79" t="n">
        <v>46160</v>
      </c>
      <c r="E442" t="inlineStr"/>
      <c r="F442" t="inlineStr">
        <is>
          <t>Telco Support</t>
        </is>
      </c>
      <c r="G442" t="inlineStr">
        <is>
          <t>Upsell</t>
        </is>
      </c>
      <c r="H442" t="inlineStr">
        <is>
          <t>Open</t>
        </is>
      </c>
      <c r="I442" t="n">
        <v>12000</v>
      </c>
      <c r="J442" t="n">
        <v>5154.94</v>
      </c>
      <c r="K442" t="n">
        <v>89</v>
      </c>
      <c r="L442" t="inlineStr">
        <is>
          <t>Synthetic Current Year</t>
        </is>
      </c>
      <c r="M442" s="79" t="n">
        <v>46335</v>
      </c>
      <c r="N442" t="inlineStr">
        <is>
          <t>Verbal Commit</t>
        </is>
      </c>
      <c r="O442" t="n">
        <v>0.93</v>
      </c>
      <c r="P442" t="inlineStr">
        <is>
          <t>Commit</t>
        </is>
      </c>
      <c r="Q442" s="79" t="n">
        <v>46243</v>
      </c>
      <c r="R442" t="inlineStr">
        <is>
          <t>Confirm signature and implementation handover date</t>
        </is>
      </c>
      <c r="S442" s="79" t="n">
        <v>46253</v>
      </c>
      <c r="T442" t="n">
        <v>53</v>
      </c>
      <c r="U442" t="inlineStr">
        <is>
          <t>Medium</t>
        </is>
      </c>
    </row>
    <row r="443">
      <c r="A443" t="inlineStr">
        <is>
          <t>OPP0345</t>
        </is>
      </c>
      <c r="B443" t="inlineStr">
        <is>
          <t>CUST0058</t>
        </is>
      </c>
      <c r="C443" t="inlineStr">
        <is>
          <t>SP005</t>
        </is>
      </c>
      <c r="D443" s="79" t="n">
        <v>46161</v>
      </c>
      <c r="E443" s="79" t="n">
        <v>46241</v>
      </c>
      <c r="F443" t="inlineStr">
        <is>
          <t>Telco Support</t>
        </is>
      </c>
      <c r="G443" t="inlineStr">
        <is>
          <t>Upsell</t>
        </is>
      </c>
      <c r="H443" t="inlineStr">
        <is>
          <t>Lost</t>
        </is>
      </c>
      <c r="I443" t="n">
        <v>25576.86</v>
      </c>
      <c r="J443" t="n">
        <v>12158.71</v>
      </c>
      <c r="K443" t="n">
        <v>80</v>
      </c>
      <c r="L443" t="inlineStr">
        <is>
          <t>Synthetic Current Year</t>
        </is>
      </c>
      <c r="M443" s="79" t="n">
        <v>46241</v>
      </c>
      <c r="N443" t="inlineStr">
        <is>
          <t>Lost</t>
        </is>
      </c>
      <c r="O443" t="n">
        <v>0</v>
      </c>
      <c r="P443" t="inlineStr">
        <is>
          <t>Closed</t>
        </is>
      </c>
      <c r="Q443" s="79" t="n">
        <v>46244</v>
      </c>
      <c r="R443" t="inlineStr">
        <is>
          <t>Closed opportunity review</t>
        </is>
      </c>
      <c r="S443" t="inlineStr"/>
      <c r="T443" t="n">
        <v>0</v>
      </c>
      <c r="U443" t="inlineStr">
        <is>
          <t>Low</t>
        </is>
      </c>
    </row>
    <row r="444">
      <c r="A444" t="inlineStr">
        <is>
          <t>OPP0367</t>
        </is>
      </c>
      <c r="B444" t="inlineStr">
        <is>
          <t>CUST0021</t>
        </is>
      </c>
      <c r="C444" t="inlineStr">
        <is>
          <t>SP007</t>
        </is>
      </c>
      <c r="D444" s="79" t="n">
        <v>46161</v>
      </c>
      <c r="E444" s="79" t="n">
        <v>46229</v>
      </c>
      <c r="F444" t="inlineStr">
        <is>
          <t>Cloud IT</t>
        </is>
      </c>
      <c r="G444" t="inlineStr">
        <is>
          <t>New Customer</t>
        </is>
      </c>
      <c r="H444" t="inlineStr">
        <is>
          <t>Lost</t>
        </is>
      </c>
      <c r="I444" t="n">
        <v>16121.37</v>
      </c>
      <c r="J444" t="n">
        <v>6082.89</v>
      </c>
      <c r="K444" t="n">
        <v>68</v>
      </c>
      <c r="L444" t="inlineStr">
        <is>
          <t>Synthetic Current Year</t>
        </is>
      </c>
      <c r="M444" s="79" t="n">
        <v>46229</v>
      </c>
      <c r="N444" t="inlineStr">
        <is>
          <t>Lost</t>
        </is>
      </c>
      <c r="O444" t="n">
        <v>0</v>
      </c>
      <c r="P444" t="inlineStr">
        <is>
          <t>Closed</t>
        </is>
      </c>
      <c r="Q444" s="79" t="n">
        <v>46221</v>
      </c>
      <c r="R444" t="inlineStr">
        <is>
          <t>Closed opportunity review</t>
        </is>
      </c>
      <c r="S444" t="inlineStr"/>
      <c r="T444" t="n">
        <v>0</v>
      </c>
      <c r="U444" t="inlineStr">
        <is>
          <t>Low</t>
        </is>
      </c>
    </row>
    <row r="445">
      <c r="A445" t="inlineStr">
        <is>
          <t>OPP0468</t>
        </is>
      </c>
      <c r="B445" t="inlineStr">
        <is>
          <t>CUST0113</t>
        </is>
      </c>
      <c r="C445" t="inlineStr">
        <is>
          <t>SP008</t>
        </is>
      </c>
      <c r="D445" s="79" t="n">
        <v>46161</v>
      </c>
      <c r="E445" s="79" t="n">
        <v>46241</v>
      </c>
      <c r="F445" t="inlineStr">
        <is>
          <t>Modern Workplace</t>
        </is>
      </c>
      <c r="G445" t="inlineStr">
        <is>
          <t>New Customer</t>
        </is>
      </c>
      <c r="H445" t="inlineStr">
        <is>
          <t>Won</t>
        </is>
      </c>
      <c r="I445" t="n">
        <v>51129.89</v>
      </c>
      <c r="J445" t="n">
        <v>22802.02</v>
      </c>
      <c r="K445" t="n">
        <v>80</v>
      </c>
      <c r="L445" t="inlineStr">
        <is>
          <t>Synthetic Current Year</t>
        </is>
      </c>
      <c r="M445" s="79" t="n">
        <v>46241</v>
      </c>
      <c r="N445" t="inlineStr">
        <is>
          <t>Won</t>
        </is>
      </c>
      <c r="O445" t="n">
        <v>1</v>
      </c>
      <c r="P445" t="inlineStr">
        <is>
          <t>Closed</t>
        </is>
      </c>
      <c r="Q445" s="79" t="n">
        <v>46217</v>
      </c>
      <c r="R445" t="inlineStr">
        <is>
          <t>Closed opportunity review</t>
        </is>
      </c>
      <c r="S445" t="inlineStr"/>
      <c r="T445" t="n">
        <v>0</v>
      </c>
      <c r="U445" t="inlineStr">
        <is>
          <t>Low</t>
        </is>
      </c>
    </row>
    <row r="446">
      <c r="A446" t="inlineStr">
        <is>
          <t>OPP0329</t>
        </is>
      </c>
      <c r="B446" t="inlineStr">
        <is>
          <t>CUST0106</t>
        </is>
      </c>
      <c r="C446" t="inlineStr">
        <is>
          <t>SP009</t>
        </is>
      </c>
      <c r="D446" s="79" t="n">
        <v>46167</v>
      </c>
      <c r="E446" s="79" t="n">
        <v>46233</v>
      </c>
      <c r="F446" t="inlineStr">
        <is>
          <t>Connectivity</t>
        </is>
      </c>
      <c r="G446" t="inlineStr">
        <is>
          <t>Upsell</t>
        </is>
      </c>
      <c r="H446" t="inlineStr">
        <is>
          <t>Won</t>
        </is>
      </c>
      <c r="I446" t="n">
        <v>24236.91</v>
      </c>
      <c r="J446" t="n">
        <v>11691.89</v>
      </c>
      <c r="K446" t="n">
        <v>66</v>
      </c>
      <c r="L446" t="inlineStr">
        <is>
          <t>Synthetic Current Year</t>
        </is>
      </c>
      <c r="M446" s="79" t="n">
        <v>46233</v>
      </c>
      <c r="N446" t="inlineStr">
        <is>
          <t>Won</t>
        </is>
      </c>
      <c r="O446" t="n">
        <v>1</v>
      </c>
      <c r="P446" t="inlineStr">
        <is>
          <t>Closed</t>
        </is>
      </c>
      <c r="Q446" s="79" t="n">
        <v>46240</v>
      </c>
      <c r="R446" t="inlineStr">
        <is>
          <t>Closed opportunity review</t>
        </is>
      </c>
      <c r="S446" t="inlineStr"/>
      <c r="T446" t="n">
        <v>0</v>
      </c>
      <c r="U446" t="inlineStr">
        <is>
          <t>Low</t>
        </is>
      </c>
    </row>
    <row r="447">
      <c r="A447" t="inlineStr">
        <is>
          <t>OPP0486</t>
        </is>
      </c>
      <c r="B447" t="inlineStr">
        <is>
          <t>CUST0072</t>
        </is>
      </c>
      <c r="C447" t="inlineStr">
        <is>
          <t>SP006</t>
        </is>
      </c>
      <c r="D447" s="79" t="n">
        <v>46167</v>
      </c>
      <c r="E447" t="inlineStr"/>
      <c r="F447" t="inlineStr">
        <is>
          <t>Modern Workplace</t>
        </is>
      </c>
      <c r="G447" t="inlineStr">
        <is>
          <t>New Customer</t>
        </is>
      </c>
      <c r="H447" t="inlineStr">
        <is>
          <t>Open</t>
        </is>
      </c>
      <c r="I447" t="n">
        <v>74820.45</v>
      </c>
      <c r="J447" t="n">
        <v>20740.4</v>
      </c>
      <c r="K447" t="n">
        <v>82</v>
      </c>
      <c r="L447" t="inlineStr">
        <is>
          <t>Synthetic Current Year</t>
        </is>
      </c>
      <c r="M447" s="79" t="n">
        <v>46311</v>
      </c>
      <c r="N447" t="inlineStr">
        <is>
          <t>Discovery</t>
        </is>
      </c>
      <c r="O447" t="n">
        <v>0.196</v>
      </c>
      <c r="P447" t="inlineStr">
        <is>
          <t>Pipeline</t>
        </is>
      </c>
      <c r="Q447" s="79" t="n">
        <v>46192</v>
      </c>
      <c r="R447" t="inlineStr">
        <is>
          <t>Confirm business outcomes and executive sponsor</t>
        </is>
      </c>
      <c r="S447" s="79" t="n">
        <v>46260</v>
      </c>
      <c r="T447" t="n">
        <v>52</v>
      </c>
      <c r="U447" t="inlineStr">
        <is>
          <t>High</t>
        </is>
      </c>
    </row>
    <row r="448">
      <c r="A448" t="inlineStr">
        <is>
          <t>OPP0461</t>
        </is>
      </c>
      <c r="B448" t="inlineStr">
        <is>
          <t>CUST0024</t>
        </is>
      </c>
      <c r="C448" t="inlineStr">
        <is>
          <t>SP001</t>
        </is>
      </c>
      <c r="D448" s="79" t="n">
        <v>46169</v>
      </c>
      <c r="E448" s="79" t="n">
        <v>46249</v>
      </c>
      <c r="F448" t="inlineStr">
        <is>
          <t>Cyber Security</t>
        </is>
      </c>
      <c r="G448" t="inlineStr">
        <is>
          <t>New Customer</t>
        </is>
      </c>
      <c r="H448" t="inlineStr">
        <is>
          <t>Lost</t>
        </is>
      </c>
      <c r="I448" t="n">
        <v>18554.51</v>
      </c>
      <c r="J448" t="n">
        <v>5916.19</v>
      </c>
      <c r="K448" t="n">
        <v>80</v>
      </c>
      <c r="L448" t="inlineStr">
        <is>
          <t>Synthetic Current Year</t>
        </is>
      </c>
      <c r="M448" s="79" t="n">
        <v>46249</v>
      </c>
      <c r="N448" t="inlineStr">
        <is>
          <t>Lost</t>
        </is>
      </c>
      <c r="O448" t="n">
        <v>0</v>
      </c>
      <c r="P448" t="inlineStr">
        <is>
          <t>Closed</t>
        </is>
      </c>
      <c r="Q448" s="79" t="n">
        <v>46199</v>
      </c>
      <c r="R448" t="inlineStr">
        <is>
          <t>Closed opportunity review</t>
        </is>
      </c>
      <c r="S448" t="inlineStr"/>
      <c r="T448" t="n">
        <v>0</v>
      </c>
      <c r="U448" t="inlineStr">
        <is>
          <t>Low</t>
        </is>
      </c>
    </row>
    <row r="449">
      <c r="A449" t="inlineStr">
        <is>
          <t>OPP0400</t>
        </is>
      </c>
      <c r="B449" t="inlineStr">
        <is>
          <t>CUST0049</t>
        </is>
      </c>
      <c r="C449" t="inlineStr">
        <is>
          <t>SP010</t>
        </is>
      </c>
      <c r="D449" s="79" t="n">
        <v>46170</v>
      </c>
      <c r="E449" t="inlineStr"/>
      <c r="F449" t="inlineStr">
        <is>
          <t>Cloud IT</t>
        </is>
      </c>
      <c r="G449" t="inlineStr">
        <is>
          <t>New Customer</t>
        </is>
      </c>
      <c r="H449" t="inlineStr">
        <is>
          <t>Open</t>
        </is>
      </c>
      <c r="I449" t="n">
        <v>52655.68</v>
      </c>
      <c r="J449" t="n">
        <v>19561.08</v>
      </c>
      <c r="K449" t="n">
        <v>79</v>
      </c>
      <c r="L449" t="inlineStr">
        <is>
          <t>Synthetic Current Year</t>
        </is>
      </c>
      <c r="M449" s="79" t="n">
        <v>46383</v>
      </c>
      <c r="N449" t="inlineStr">
        <is>
          <t>Discovery</t>
        </is>
      </c>
      <c r="O449" t="n">
        <v>0.104</v>
      </c>
      <c r="P449" t="inlineStr">
        <is>
          <t>Pipeline</t>
        </is>
      </c>
      <c r="Q449" s="79" t="n">
        <v>46220</v>
      </c>
      <c r="R449" t="inlineStr">
        <is>
          <t>Confirm business outcomes and executive sponsor</t>
        </is>
      </c>
      <c r="S449" s="79" t="n">
        <v>46254</v>
      </c>
      <c r="T449" t="n">
        <v>83</v>
      </c>
      <c r="U449" t="inlineStr">
        <is>
          <t>High</t>
        </is>
      </c>
    </row>
    <row r="450">
      <c r="A450" t="inlineStr">
        <is>
          <t>OPP0492</t>
        </is>
      </c>
      <c r="B450" t="inlineStr">
        <is>
          <t>CUST0008</t>
        </is>
      </c>
      <c r="C450" t="inlineStr">
        <is>
          <t>SP002</t>
        </is>
      </c>
      <c r="D450" s="79" t="n">
        <v>46170</v>
      </c>
      <c r="E450" t="inlineStr"/>
      <c r="F450" t="inlineStr">
        <is>
          <t>Telco Support</t>
        </is>
      </c>
      <c r="G450" t="inlineStr">
        <is>
          <t>New Customer</t>
        </is>
      </c>
      <c r="H450" t="inlineStr">
        <is>
          <t>Open</t>
        </is>
      </c>
      <c r="I450" t="n">
        <v>60214.12</v>
      </c>
      <c r="J450" t="n">
        <v>27994.51</v>
      </c>
      <c r="K450" t="n">
        <v>79</v>
      </c>
      <c r="L450" t="inlineStr">
        <is>
          <t>Synthetic Current Year</t>
        </is>
      </c>
      <c r="M450" s="79" t="n">
        <v>46332</v>
      </c>
      <c r="N450" t="inlineStr">
        <is>
          <t>Qualification</t>
        </is>
      </c>
      <c r="O450" t="n">
        <v>0.313</v>
      </c>
      <c r="P450" t="inlineStr">
        <is>
          <t>Pipeline</t>
        </is>
      </c>
      <c r="Q450" s="79" t="n">
        <v>46237</v>
      </c>
      <c r="R450" t="inlineStr">
        <is>
          <t>Validate budget, authority, need, and timeline</t>
        </is>
      </c>
      <c r="S450" s="79" t="n">
        <v>46263</v>
      </c>
      <c r="T450" t="n">
        <v>34</v>
      </c>
      <c r="U450" t="inlineStr">
        <is>
          <t>Low</t>
        </is>
      </c>
    </row>
    <row r="451">
      <c r="A451" t="inlineStr">
        <is>
          <t>OPP0390</t>
        </is>
      </c>
      <c r="B451" t="inlineStr">
        <is>
          <t>CUST0020</t>
        </is>
      </c>
      <c r="C451" t="inlineStr">
        <is>
          <t>SP010</t>
        </is>
      </c>
      <c r="D451" s="79" t="n">
        <v>46171</v>
      </c>
      <c r="E451" t="inlineStr"/>
      <c r="F451" t="inlineStr">
        <is>
          <t>Modern Workplace</t>
        </is>
      </c>
      <c r="G451" t="inlineStr">
        <is>
          <t>Cross-sell</t>
        </is>
      </c>
      <c r="H451" t="inlineStr">
        <is>
          <t>Open</t>
        </is>
      </c>
      <c r="I451" t="n">
        <v>133020.98</v>
      </c>
      <c r="J451" t="n">
        <v>61154.62</v>
      </c>
      <c r="K451" t="n">
        <v>78</v>
      </c>
      <c r="L451" t="inlineStr">
        <is>
          <t>Synthetic Current Year</t>
        </is>
      </c>
      <c r="M451" s="79" t="n">
        <v>46400</v>
      </c>
      <c r="N451" t="inlineStr">
        <is>
          <t>Solution Design</t>
        </is>
      </c>
      <c r="O451" t="n">
        <v>0.486</v>
      </c>
      <c r="P451" t="inlineStr">
        <is>
          <t>Pipeline</t>
        </is>
      </c>
      <c r="Q451" s="79" t="n">
        <v>46192</v>
      </c>
      <c r="R451" t="inlineStr">
        <is>
          <t>Complete technical scope and solution workshop</t>
        </is>
      </c>
      <c r="S451" s="79" t="n">
        <v>46263</v>
      </c>
      <c r="T451" t="n">
        <v>75</v>
      </c>
      <c r="U451" t="inlineStr">
        <is>
          <t>High</t>
        </is>
      </c>
    </row>
    <row r="452">
      <c r="A452" t="inlineStr">
        <is>
          <t>OPP0425</t>
        </is>
      </c>
      <c r="B452" t="inlineStr">
        <is>
          <t>CUST0064</t>
        </is>
      </c>
      <c r="C452" t="inlineStr">
        <is>
          <t>SP005</t>
        </is>
      </c>
      <c r="D452" s="79" t="n">
        <v>46176</v>
      </c>
      <c r="E452" t="inlineStr"/>
      <c r="F452" t="inlineStr">
        <is>
          <t>Connectivity</t>
        </is>
      </c>
      <c r="G452" t="inlineStr">
        <is>
          <t>New Customer</t>
        </is>
      </c>
      <c r="H452" t="inlineStr">
        <is>
          <t>Open</t>
        </is>
      </c>
      <c r="I452" t="n">
        <v>70518.64</v>
      </c>
      <c r="J452" t="n">
        <v>24779.22</v>
      </c>
      <c r="K452" t="n">
        <v>73</v>
      </c>
      <c r="L452" t="inlineStr">
        <is>
          <t>Synthetic Current Year</t>
        </is>
      </c>
      <c r="M452" s="79" t="n">
        <v>46351</v>
      </c>
      <c r="N452" t="inlineStr">
        <is>
          <t>Discovery</t>
        </is>
      </c>
      <c r="O452" t="n">
        <v>0.12</v>
      </c>
      <c r="P452" t="inlineStr">
        <is>
          <t>Pipeline</t>
        </is>
      </c>
      <c r="Q452" s="79" t="n">
        <v>46226</v>
      </c>
      <c r="R452" t="inlineStr">
        <is>
          <t>Confirm business outcomes and executive sponsor</t>
        </is>
      </c>
      <c r="S452" s="79" t="n">
        <v>46262</v>
      </c>
      <c r="T452" t="n">
        <v>31</v>
      </c>
      <c r="U452" t="inlineStr">
        <is>
          <t>High</t>
        </is>
      </c>
    </row>
    <row r="453">
      <c r="A453" t="inlineStr">
        <is>
          <t>OPP0459</t>
        </is>
      </c>
      <c r="B453" t="inlineStr">
        <is>
          <t>CUST0069</t>
        </is>
      </c>
      <c r="C453" t="inlineStr">
        <is>
          <t>SP009</t>
        </is>
      </c>
      <c r="D453" s="79" t="n">
        <v>46178</v>
      </c>
      <c r="E453" s="79" t="n">
        <v>46208</v>
      </c>
      <c r="F453" t="inlineStr">
        <is>
          <t>Hosted Telephony</t>
        </is>
      </c>
      <c r="G453" t="inlineStr">
        <is>
          <t>Upsell</t>
        </is>
      </c>
      <c r="H453" t="inlineStr">
        <is>
          <t>Won</t>
        </is>
      </c>
      <c r="I453" t="n">
        <v>52244.84</v>
      </c>
      <c r="J453" t="n">
        <v>18833.24</v>
      </c>
      <c r="K453" t="n">
        <v>30</v>
      </c>
      <c r="L453" t="inlineStr">
        <is>
          <t>Synthetic Current Year</t>
        </is>
      </c>
      <c r="M453" s="79" t="n">
        <v>46208</v>
      </c>
      <c r="N453" t="inlineStr">
        <is>
          <t>Won</t>
        </is>
      </c>
      <c r="O453" t="n">
        <v>1</v>
      </c>
      <c r="P453" t="inlineStr">
        <is>
          <t>Closed</t>
        </is>
      </c>
      <c r="Q453" s="79" t="n">
        <v>46182</v>
      </c>
      <c r="R453" t="inlineStr">
        <is>
          <t>Closed opportunity review</t>
        </is>
      </c>
      <c r="S453" t="inlineStr"/>
      <c r="T453" t="n">
        <v>0</v>
      </c>
      <c r="U453" t="inlineStr">
        <is>
          <t>Low</t>
        </is>
      </c>
    </row>
    <row r="454">
      <c r="A454" t="inlineStr">
        <is>
          <t>OPP0490</t>
        </is>
      </c>
      <c r="B454" t="inlineStr">
        <is>
          <t>CUST0108</t>
        </is>
      </c>
      <c r="C454" t="inlineStr">
        <is>
          <t>SP010</t>
        </is>
      </c>
      <c r="D454" s="79" t="n">
        <v>46178</v>
      </c>
      <c r="E454" t="inlineStr"/>
      <c r="F454" t="inlineStr">
        <is>
          <t>Connectivity</t>
        </is>
      </c>
      <c r="G454" t="inlineStr">
        <is>
          <t>New Customer</t>
        </is>
      </c>
      <c r="H454" t="inlineStr">
        <is>
          <t>Open</t>
        </is>
      </c>
      <c r="I454" t="n">
        <v>20318.97</v>
      </c>
      <c r="J454" t="n">
        <v>8852.389999999999</v>
      </c>
      <c r="K454" t="n">
        <v>71</v>
      </c>
      <c r="L454" t="inlineStr">
        <is>
          <t>Synthetic Current Year</t>
        </is>
      </c>
      <c r="M454" s="79" t="n">
        <v>46392</v>
      </c>
      <c r="N454" t="inlineStr">
        <is>
          <t>Proposal</t>
        </is>
      </c>
      <c r="O454" t="n">
        <v>0.614</v>
      </c>
      <c r="P454" t="inlineStr">
        <is>
          <t>Best Case</t>
        </is>
      </c>
      <c r="Q454" s="79" t="n">
        <v>46243</v>
      </c>
      <c r="R454" t="inlineStr">
        <is>
          <t>Review proposal and commercial assumptions</t>
        </is>
      </c>
      <c r="S454" s="79" t="n">
        <v>46251</v>
      </c>
      <c r="T454" t="n">
        <v>48</v>
      </c>
      <c r="U454" t="inlineStr">
        <is>
          <t>Medium</t>
        </is>
      </c>
    </row>
    <row r="455">
      <c r="A455" t="inlineStr">
        <is>
          <t>OPP0456</t>
        </is>
      </c>
      <c r="B455" t="inlineStr">
        <is>
          <t>CUST0009</t>
        </is>
      </c>
      <c r="C455" t="inlineStr">
        <is>
          <t>SP006</t>
        </is>
      </c>
      <c r="D455" s="79" t="n">
        <v>46182</v>
      </c>
      <c r="E455" t="inlineStr"/>
      <c r="F455" t="inlineStr">
        <is>
          <t>Hosted Telephony</t>
        </is>
      </c>
      <c r="G455" t="inlineStr">
        <is>
          <t>New Customer</t>
        </is>
      </c>
      <c r="H455" t="inlineStr">
        <is>
          <t>Open</t>
        </is>
      </c>
      <c r="I455" t="n">
        <v>13709.38</v>
      </c>
      <c r="J455" t="n">
        <v>3714.76</v>
      </c>
      <c r="K455" t="n">
        <v>67</v>
      </c>
      <c r="L455" t="inlineStr">
        <is>
          <t>Synthetic Current Year</t>
        </is>
      </c>
      <c r="M455" s="79" t="n">
        <v>46292</v>
      </c>
      <c r="N455" t="inlineStr">
        <is>
          <t>Negotiation</t>
        </is>
      </c>
      <c r="O455" t="n">
        <v>0.8179999999999999</v>
      </c>
      <c r="P455" t="inlineStr">
        <is>
          <t>Best Case</t>
        </is>
      </c>
      <c r="Q455" s="79" t="n">
        <v>46230</v>
      </c>
      <c r="R455" t="inlineStr">
        <is>
          <t>Resolve commercial and procurement actions</t>
        </is>
      </c>
      <c r="S455" s="79" t="n">
        <v>46261</v>
      </c>
      <c r="T455" t="n">
        <v>10</v>
      </c>
      <c r="U455" t="inlineStr">
        <is>
          <t>Low</t>
        </is>
      </c>
    </row>
    <row r="456">
      <c r="A456" t="inlineStr">
        <is>
          <t>OPP0322</t>
        </is>
      </c>
      <c r="B456" t="inlineStr">
        <is>
          <t>CUST0094</t>
        </is>
      </c>
      <c r="C456" t="inlineStr">
        <is>
          <t>SP002</t>
        </is>
      </c>
      <c r="D456" s="79" t="n">
        <v>46185</v>
      </c>
      <c r="E456" t="inlineStr"/>
      <c r="F456" t="inlineStr">
        <is>
          <t>IT Support</t>
        </is>
      </c>
      <c r="G456" t="inlineStr">
        <is>
          <t>Upsell</t>
        </is>
      </c>
      <c r="H456" t="inlineStr">
        <is>
          <t>Open</t>
        </is>
      </c>
      <c r="I456" t="n">
        <v>35046.2</v>
      </c>
      <c r="J456" t="n">
        <v>12401.49</v>
      </c>
      <c r="K456" t="n">
        <v>64</v>
      </c>
      <c r="L456" t="inlineStr">
        <is>
          <t>Synthetic Current Year</t>
        </is>
      </c>
      <c r="M456" s="79" t="n">
        <v>46371</v>
      </c>
      <c r="N456" t="inlineStr">
        <is>
          <t>Verbal Commit</t>
        </is>
      </c>
      <c r="O456" t="n">
        <v>0.832</v>
      </c>
      <c r="P456" t="inlineStr">
        <is>
          <t>Commit</t>
        </is>
      </c>
      <c r="Q456" s="79" t="n">
        <v>46206</v>
      </c>
      <c r="R456" t="inlineStr">
        <is>
          <t>Confirm signature and implementation handover date</t>
        </is>
      </c>
      <c r="S456" s="79" t="n">
        <v>46255</v>
      </c>
      <c r="T456" t="n">
        <v>52</v>
      </c>
      <c r="U456" t="inlineStr">
        <is>
          <t>High</t>
        </is>
      </c>
    </row>
    <row r="457">
      <c r="A457" t="inlineStr">
        <is>
          <t>OPP0415</t>
        </is>
      </c>
      <c r="B457" t="inlineStr">
        <is>
          <t>CUST0102</t>
        </is>
      </c>
      <c r="C457" t="inlineStr">
        <is>
          <t>SP005</t>
        </is>
      </c>
      <c r="D457" s="79" t="n">
        <v>46185</v>
      </c>
      <c r="E457" t="inlineStr"/>
      <c r="F457" t="inlineStr">
        <is>
          <t>Modern Workplace</t>
        </is>
      </c>
      <c r="G457" t="inlineStr">
        <is>
          <t>Cross-sell</t>
        </is>
      </c>
      <c r="H457" t="inlineStr">
        <is>
          <t>Open</t>
        </is>
      </c>
      <c r="I457" t="n">
        <v>37260.55</v>
      </c>
      <c r="J457" t="n">
        <v>18093.63</v>
      </c>
      <c r="K457" t="n">
        <v>64</v>
      </c>
      <c r="L457" t="inlineStr">
        <is>
          <t>Synthetic Current Year</t>
        </is>
      </c>
      <c r="M457" s="79" t="n">
        <v>46368</v>
      </c>
      <c r="N457" t="inlineStr">
        <is>
          <t>Solution Design</t>
        </is>
      </c>
      <c r="O457" t="n">
        <v>0.457</v>
      </c>
      <c r="P457" t="inlineStr">
        <is>
          <t>Pipeline</t>
        </is>
      </c>
      <c r="Q457" s="79" t="n">
        <v>46224</v>
      </c>
      <c r="R457" t="inlineStr">
        <is>
          <t>Complete technical scope and solution workshop</t>
        </is>
      </c>
      <c r="S457" s="79" t="n">
        <v>46262</v>
      </c>
      <c r="T457" t="n">
        <v>47</v>
      </c>
      <c r="U457" t="inlineStr">
        <is>
          <t>High</t>
        </is>
      </c>
    </row>
    <row r="458">
      <c r="A458" t="inlineStr">
        <is>
          <t>OPP0332</t>
        </is>
      </c>
      <c r="B458" t="inlineStr">
        <is>
          <t>CUST0107</t>
        </is>
      </c>
      <c r="C458" t="inlineStr">
        <is>
          <t>SP002</t>
        </is>
      </c>
      <c r="D458" s="79" t="n">
        <v>46188</v>
      </c>
      <c r="E458" t="inlineStr"/>
      <c r="F458" t="inlineStr">
        <is>
          <t>Hosted Telephony</t>
        </is>
      </c>
      <c r="G458" t="inlineStr">
        <is>
          <t>New Customer</t>
        </is>
      </c>
      <c r="H458" t="inlineStr">
        <is>
          <t>Open</t>
        </is>
      </c>
      <c r="I458" t="n">
        <v>32713.49</v>
      </c>
      <c r="J458" t="n">
        <v>13798.26</v>
      </c>
      <c r="K458" t="n">
        <v>61</v>
      </c>
      <c r="L458" t="inlineStr">
        <is>
          <t>Synthetic Current Year</t>
        </is>
      </c>
      <c r="M458" s="79" t="n">
        <v>46287</v>
      </c>
      <c r="N458" t="inlineStr">
        <is>
          <t>Discovery</t>
        </is>
      </c>
      <c r="O458" t="n">
        <v>0.186</v>
      </c>
      <c r="P458" t="inlineStr">
        <is>
          <t>Pipeline</t>
        </is>
      </c>
      <c r="Q458" s="79" t="n">
        <v>46212</v>
      </c>
      <c r="R458" t="inlineStr">
        <is>
          <t>Confirm business outcomes and executive sponsor</t>
        </is>
      </c>
      <c r="S458" s="79" t="n">
        <v>46262</v>
      </c>
      <c r="T458" t="n">
        <v>36</v>
      </c>
      <c r="U458" t="inlineStr">
        <is>
          <t>High</t>
        </is>
      </c>
    </row>
    <row r="459">
      <c r="A459" t="inlineStr">
        <is>
          <t>OPP0404</t>
        </is>
      </c>
      <c r="B459" t="inlineStr">
        <is>
          <t>CUST0035</t>
        </is>
      </c>
      <c r="C459" t="inlineStr">
        <is>
          <t>SP004</t>
        </is>
      </c>
      <c r="D459" s="79" t="n">
        <v>46188</v>
      </c>
      <c r="E459" t="inlineStr"/>
      <c r="F459" t="inlineStr">
        <is>
          <t>Hosted Telephony</t>
        </is>
      </c>
      <c r="G459" t="inlineStr">
        <is>
          <t>Upsell</t>
        </is>
      </c>
      <c r="H459" t="inlineStr">
        <is>
          <t>Open</t>
        </is>
      </c>
      <c r="I459" t="n">
        <v>134348.99</v>
      </c>
      <c r="J459" t="n">
        <v>51378.79</v>
      </c>
      <c r="K459" t="n">
        <v>61</v>
      </c>
      <c r="L459" t="inlineStr">
        <is>
          <t>Synthetic Current Year</t>
        </is>
      </c>
      <c r="M459" s="79" t="n">
        <v>46354</v>
      </c>
      <c r="N459" t="inlineStr">
        <is>
          <t>Discovery</t>
        </is>
      </c>
      <c r="O459" t="n">
        <v>0.194</v>
      </c>
      <c r="P459" t="inlineStr">
        <is>
          <t>Pipeline</t>
        </is>
      </c>
      <c r="Q459" s="79" t="n">
        <v>46199</v>
      </c>
      <c r="R459" t="inlineStr">
        <is>
          <t>Confirm business outcomes and executive sponsor</t>
        </is>
      </c>
      <c r="S459" s="79" t="n">
        <v>46252</v>
      </c>
      <c r="T459" t="n">
        <v>39</v>
      </c>
      <c r="U459" t="inlineStr">
        <is>
          <t>High</t>
        </is>
      </c>
    </row>
    <row r="460">
      <c r="A460" t="inlineStr">
        <is>
          <t>OPP0326</t>
        </is>
      </c>
      <c r="B460" t="inlineStr">
        <is>
          <t>CUST0001</t>
        </is>
      </c>
      <c r="C460" t="inlineStr">
        <is>
          <t>SP006</t>
        </is>
      </c>
      <c r="D460" s="79" t="n">
        <v>46195</v>
      </c>
      <c r="E460" s="79" t="n">
        <v>46249</v>
      </c>
      <c r="F460" t="inlineStr">
        <is>
          <t>Cyber Security</t>
        </is>
      </c>
      <c r="G460" t="inlineStr">
        <is>
          <t>Cross-sell</t>
        </is>
      </c>
      <c r="H460" t="inlineStr">
        <is>
          <t>Lost</t>
        </is>
      </c>
      <c r="I460" t="n">
        <v>31468.42</v>
      </c>
      <c r="J460" t="n">
        <v>9606.389999999999</v>
      </c>
      <c r="K460" t="n">
        <v>54</v>
      </c>
      <c r="L460" t="inlineStr">
        <is>
          <t>Synthetic Current Year</t>
        </is>
      </c>
      <c r="M460" s="79" t="n">
        <v>46249</v>
      </c>
      <c r="N460" t="inlineStr">
        <is>
          <t>Lost</t>
        </is>
      </c>
      <c r="O460" t="n">
        <v>0</v>
      </c>
      <c r="P460" t="inlineStr">
        <is>
          <t>Closed</t>
        </is>
      </c>
      <c r="Q460" s="79" t="n">
        <v>46216</v>
      </c>
      <c r="R460" t="inlineStr">
        <is>
          <t>Closed opportunity review</t>
        </is>
      </c>
      <c r="S460" t="inlineStr"/>
      <c r="T460" t="n">
        <v>0</v>
      </c>
      <c r="U460" t="inlineStr">
        <is>
          <t>Low</t>
        </is>
      </c>
    </row>
    <row r="461">
      <c r="A461" t="inlineStr">
        <is>
          <t>OPP0382</t>
        </is>
      </c>
      <c r="B461" t="inlineStr">
        <is>
          <t>CUST0058</t>
        </is>
      </c>
      <c r="C461" t="inlineStr">
        <is>
          <t>SP002</t>
        </is>
      </c>
      <c r="D461" s="79" t="n">
        <v>46195</v>
      </c>
      <c r="E461" t="inlineStr"/>
      <c r="F461" t="inlineStr">
        <is>
          <t>Telco Support</t>
        </is>
      </c>
      <c r="G461" t="inlineStr">
        <is>
          <t>Cross-sell</t>
        </is>
      </c>
      <c r="H461" t="inlineStr">
        <is>
          <t>Open</t>
        </is>
      </c>
      <c r="I461" t="n">
        <v>16766.57</v>
      </c>
      <c r="J461" t="n">
        <v>7770.12</v>
      </c>
      <c r="K461" t="n">
        <v>54</v>
      </c>
      <c r="L461" t="inlineStr">
        <is>
          <t>Synthetic Current Year</t>
        </is>
      </c>
      <c r="M461" s="79" t="n">
        <v>46262</v>
      </c>
      <c r="N461" t="inlineStr">
        <is>
          <t>Solution Design</t>
        </is>
      </c>
      <c r="O461" t="n">
        <v>0.459</v>
      </c>
      <c r="P461" t="inlineStr">
        <is>
          <t>Pipeline</t>
        </is>
      </c>
      <c r="Q461" s="79" t="n">
        <v>46238</v>
      </c>
      <c r="R461" t="inlineStr">
        <is>
          <t>Complete technical scope and solution workshop</t>
        </is>
      </c>
      <c r="S461" s="79" t="n">
        <v>46252</v>
      </c>
      <c r="T461" t="n">
        <v>17</v>
      </c>
      <c r="U461" t="inlineStr">
        <is>
          <t>Low</t>
        </is>
      </c>
    </row>
    <row r="462">
      <c r="A462" t="inlineStr">
        <is>
          <t>OPP0436</t>
        </is>
      </c>
      <c r="B462" t="inlineStr">
        <is>
          <t>CUST0083</t>
        </is>
      </c>
      <c r="C462" t="inlineStr">
        <is>
          <t>SP006</t>
        </is>
      </c>
      <c r="D462" s="79" t="n">
        <v>46196</v>
      </c>
      <c r="E462" t="inlineStr"/>
      <c r="F462" t="inlineStr">
        <is>
          <t>IT Support</t>
        </is>
      </c>
      <c r="G462" t="inlineStr">
        <is>
          <t>New Customer</t>
        </is>
      </c>
      <c r="H462" t="inlineStr">
        <is>
          <t>Open</t>
        </is>
      </c>
      <c r="I462" t="n">
        <v>29057.98</v>
      </c>
      <c r="J462" t="n">
        <v>8113.99</v>
      </c>
      <c r="K462" t="n">
        <v>53</v>
      </c>
      <c r="L462" t="inlineStr">
        <is>
          <t>Synthetic Current Year</t>
        </is>
      </c>
      <c r="M462" s="79" t="n">
        <v>46364</v>
      </c>
      <c r="N462" t="inlineStr">
        <is>
          <t>Discovery</t>
        </is>
      </c>
      <c r="O462" t="n">
        <v>0.122</v>
      </c>
      <c r="P462" t="inlineStr">
        <is>
          <t>Pipeline</t>
        </is>
      </c>
      <c r="Q462" s="79" t="n">
        <v>46199</v>
      </c>
      <c r="R462" t="inlineStr">
        <is>
          <t>Confirm business outcomes and executive sponsor</t>
        </is>
      </c>
      <c r="S462" s="79" t="n">
        <v>46259</v>
      </c>
      <c r="T462" t="n">
        <v>7</v>
      </c>
      <c r="U462" t="inlineStr">
        <is>
          <t>High</t>
        </is>
      </c>
    </row>
    <row r="463">
      <c r="A463" t="inlineStr">
        <is>
          <t>OPP0478</t>
        </is>
      </c>
      <c r="B463" t="inlineStr">
        <is>
          <t>CUST0049</t>
        </is>
      </c>
      <c r="C463" t="inlineStr">
        <is>
          <t>SP008</t>
        </is>
      </c>
      <c r="D463" s="79" t="n">
        <v>46197</v>
      </c>
      <c r="E463" s="79" t="n">
        <v>46249</v>
      </c>
      <c r="F463" t="inlineStr">
        <is>
          <t>Connectivity</t>
        </is>
      </c>
      <c r="G463" t="inlineStr">
        <is>
          <t>Cross-sell</t>
        </is>
      </c>
      <c r="H463" t="inlineStr">
        <is>
          <t>Lost</t>
        </is>
      </c>
      <c r="I463" t="n">
        <v>26625.74</v>
      </c>
      <c r="J463" t="n">
        <v>10703.36</v>
      </c>
      <c r="K463" t="n">
        <v>52</v>
      </c>
      <c r="L463" t="inlineStr">
        <is>
          <t>Synthetic Current Year</t>
        </is>
      </c>
      <c r="M463" s="79" t="n">
        <v>46249</v>
      </c>
      <c r="N463" t="inlineStr">
        <is>
          <t>Lost</t>
        </is>
      </c>
      <c r="O463" t="n">
        <v>0</v>
      </c>
      <c r="P463" t="inlineStr">
        <is>
          <t>Closed</t>
        </is>
      </c>
      <c r="Q463" s="79" t="n">
        <v>46243</v>
      </c>
      <c r="R463" t="inlineStr">
        <is>
          <t>Closed opportunity review</t>
        </is>
      </c>
      <c r="S463" t="inlineStr"/>
      <c r="T463" t="n">
        <v>0</v>
      </c>
      <c r="U463" t="inlineStr">
        <is>
          <t>Low</t>
        </is>
      </c>
    </row>
    <row r="464">
      <c r="A464" t="inlineStr">
        <is>
          <t>OPP0359</t>
        </is>
      </c>
      <c r="B464" t="inlineStr">
        <is>
          <t>CUST0096</t>
        </is>
      </c>
      <c r="C464" t="inlineStr">
        <is>
          <t>SP009</t>
        </is>
      </c>
      <c r="D464" s="79" t="n">
        <v>46202</v>
      </c>
      <c r="E464" s="79" t="n">
        <v>46249</v>
      </c>
      <c r="F464" t="inlineStr">
        <is>
          <t>Connectivity</t>
        </is>
      </c>
      <c r="G464" t="inlineStr">
        <is>
          <t>Cross-sell</t>
        </is>
      </c>
      <c r="H464" t="inlineStr">
        <is>
          <t>Won</t>
        </is>
      </c>
      <c r="I464" t="n">
        <v>18416.06</v>
      </c>
      <c r="J464" t="n">
        <v>6714.24</v>
      </c>
      <c r="K464" t="n">
        <v>47</v>
      </c>
      <c r="L464" t="inlineStr">
        <is>
          <t>Synthetic Current Year</t>
        </is>
      </c>
      <c r="M464" s="79" t="n">
        <v>46249</v>
      </c>
      <c r="N464" t="inlineStr">
        <is>
          <t>Won</t>
        </is>
      </c>
      <c r="O464" t="n">
        <v>1</v>
      </c>
      <c r="P464" t="inlineStr">
        <is>
          <t>Closed</t>
        </is>
      </c>
      <c r="Q464" s="79" t="n">
        <v>46224</v>
      </c>
      <c r="R464" t="inlineStr">
        <is>
          <t>Closed opportunity review</t>
        </is>
      </c>
      <c r="S464" t="inlineStr"/>
      <c r="T464" t="n">
        <v>0</v>
      </c>
      <c r="U464" t="inlineStr">
        <is>
          <t>Low</t>
        </is>
      </c>
    </row>
    <row r="465">
      <c r="A465" t="inlineStr">
        <is>
          <t>OPP0445</t>
        </is>
      </c>
      <c r="B465" t="inlineStr">
        <is>
          <t>CUST0113</t>
        </is>
      </c>
      <c r="C465" t="inlineStr">
        <is>
          <t>SP005</t>
        </is>
      </c>
      <c r="D465" s="79" t="n">
        <v>46202</v>
      </c>
      <c r="E465" s="79" t="n">
        <v>46244</v>
      </c>
      <c r="F465" t="inlineStr">
        <is>
          <t>Connectivity</t>
        </is>
      </c>
      <c r="G465" t="inlineStr">
        <is>
          <t>New Customer</t>
        </is>
      </c>
      <c r="H465" t="inlineStr">
        <is>
          <t>Lost</t>
        </is>
      </c>
      <c r="I465" t="n">
        <v>32323.69</v>
      </c>
      <c r="J465" t="n">
        <v>10662.64</v>
      </c>
      <c r="K465" t="n">
        <v>42</v>
      </c>
      <c r="L465" t="inlineStr">
        <is>
          <t>Synthetic Current Year</t>
        </is>
      </c>
      <c r="M465" s="79" t="n">
        <v>46244</v>
      </c>
      <c r="N465" t="inlineStr">
        <is>
          <t>Lost</t>
        </is>
      </c>
      <c r="O465" t="n">
        <v>0</v>
      </c>
      <c r="P465" t="inlineStr">
        <is>
          <t>Closed</t>
        </is>
      </c>
      <c r="Q465" s="79" t="n">
        <v>46249</v>
      </c>
      <c r="R465" t="inlineStr">
        <is>
          <t>Closed opportunity review</t>
        </is>
      </c>
      <c r="S465" t="inlineStr"/>
      <c r="T465" t="n">
        <v>0</v>
      </c>
      <c r="U465" t="inlineStr">
        <is>
          <t>Low</t>
        </is>
      </c>
    </row>
    <row r="466">
      <c r="A466" t="inlineStr">
        <is>
          <t>OPP0349</t>
        </is>
      </c>
      <c r="B466" t="inlineStr">
        <is>
          <t>CUST0009</t>
        </is>
      </c>
      <c r="C466" t="inlineStr">
        <is>
          <t>SP009</t>
        </is>
      </c>
      <c r="D466" s="79" t="n">
        <v>46203</v>
      </c>
      <c r="E466" s="79" t="n">
        <v>46249</v>
      </c>
      <c r="F466" t="inlineStr">
        <is>
          <t>Cloud IT</t>
        </is>
      </c>
      <c r="G466" t="inlineStr">
        <is>
          <t>Cross-sell</t>
        </is>
      </c>
      <c r="H466" t="inlineStr">
        <is>
          <t>Won</t>
        </is>
      </c>
      <c r="I466" t="n">
        <v>28160.49</v>
      </c>
      <c r="J466" t="n">
        <v>13425.67</v>
      </c>
      <c r="K466" t="n">
        <v>46</v>
      </c>
      <c r="L466" t="inlineStr">
        <is>
          <t>Synthetic Current Year</t>
        </is>
      </c>
      <c r="M466" s="79" t="n">
        <v>46249</v>
      </c>
      <c r="N466" t="inlineStr">
        <is>
          <t>Won</t>
        </is>
      </c>
      <c r="O466" t="n">
        <v>1</v>
      </c>
      <c r="P466" t="inlineStr">
        <is>
          <t>Closed</t>
        </is>
      </c>
      <c r="Q466" s="79" t="n">
        <v>46242</v>
      </c>
      <c r="R466" t="inlineStr">
        <is>
          <t>Closed opportunity review</t>
        </is>
      </c>
      <c r="S466" t="inlineStr"/>
      <c r="T466" t="n">
        <v>0</v>
      </c>
      <c r="U466" t="inlineStr">
        <is>
          <t>Low</t>
        </is>
      </c>
    </row>
    <row r="467">
      <c r="A467" t="inlineStr">
        <is>
          <t>OPP0429</t>
        </is>
      </c>
      <c r="B467" t="inlineStr">
        <is>
          <t>CUST0072</t>
        </is>
      </c>
      <c r="C467" t="inlineStr">
        <is>
          <t>SP009</t>
        </is>
      </c>
      <c r="D467" s="79" t="n">
        <v>46204</v>
      </c>
      <c r="E467" t="inlineStr"/>
      <c r="F467" t="inlineStr">
        <is>
          <t>Cyber Security</t>
        </is>
      </c>
      <c r="G467" t="inlineStr">
        <is>
          <t>Upsell</t>
        </is>
      </c>
      <c r="H467" t="inlineStr">
        <is>
          <t>Open</t>
        </is>
      </c>
      <c r="I467" t="n">
        <v>108266.68</v>
      </c>
      <c r="J467" t="n">
        <v>48768.13</v>
      </c>
      <c r="K467" t="n">
        <v>45</v>
      </c>
      <c r="L467" t="inlineStr">
        <is>
          <t>Synthetic Current Year</t>
        </is>
      </c>
      <c r="M467" s="79" t="n">
        <v>46281</v>
      </c>
      <c r="N467" t="inlineStr">
        <is>
          <t>Solution Design</t>
        </is>
      </c>
      <c r="O467" t="n">
        <v>0.417</v>
      </c>
      <c r="P467" t="inlineStr">
        <is>
          <t>Pipeline</t>
        </is>
      </c>
      <c r="Q467" s="79" t="n">
        <v>46246</v>
      </c>
      <c r="R467" t="inlineStr">
        <is>
          <t>Complete technical scope and solution workshop</t>
        </is>
      </c>
      <c r="S467" s="79" t="n">
        <v>46253</v>
      </c>
      <c r="T467" t="n">
        <v>8</v>
      </c>
      <c r="U467" t="inlineStr">
        <is>
          <t>Low</t>
        </is>
      </c>
    </row>
    <row r="468">
      <c r="A468" t="inlineStr">
        <is>
          <t>OPP0348</t>
        </is>
      </c>
      <c r="B468" t="inlineStr">
        <is>
          <t>CUST0058</t>
        </is>
      </c>
      <c r="C468" t="inlineStr">
        <is>
          <t>SP008</t>
        </is>
      </c>
      <c r="D468" s="79" t="n">
        <v>46206</v>
      </c>
      <c r="E468" t="inlineStr"/>
      <c r="F468" t="inlineStr">
        <is>
          <t>Cyber Security</t>
        </is>
      </c>
      <c r="G468" t="inlineStr">
        <is>
          <t>Cross-sell</t>
        </is>
      </c>
      <c r="H468" t="inlineStr">
        <is>
          <t>Open</t>
        </is>
      </c>
      <c r="I468" t="n">
        <v>97648.17</v>
      </c>
      <c r="J468" t="n">
        <v>44860.25</v>
      </c>
      <c r="K468" t="n">
        <v>43</v>
      </c>
      <c r="L468" t="inlineStr">
        <is>
          <t>Synthetic Current Year</t>
        </is>
      </c>
      <c r="M468" s="79" t="n">
        <v>46265</v>
      </c>
      <c r="N468" t="inlineStr">
        <is>
          <t>Verbal Commit</t>
        </is>
      </c>
      <c r="O468" t="n">
        <v>0.92</v>
      </c>
      <c r="P468" t="inlineStr">
        <is>
          <t>Commit</t>
        </is>
      </c>
      <c r="Q468" s="79" t="n">
        <v>46217</v>
      </c>
      <c r="R468" t="inlineStr">
        <is>
          <t>Confirm signature and implementation handover date</t>
        </is>
      </c>
      <c r="S468" s="79" t="n">
        <v>46260</v>
      </c>
      <c r="T468" t="n">
        <v>73</v>
      </c>
      <c r="U468" t="inlineStr">
        <is>
          <t>High</t>
        </is>
      </c>
    </row>
    <row r="469">
      <c r="A469" t="inlineStr">
        <is>
          <t>OPP0444</t>
        </is>
      </c>
      <c r="B469" t="inlineStr">
        <is>
          <t>CUST0115</t>
        </is>
      </c>
      <c r="C469" t="inlineStr">
        <is>
          <t>SP004</t>
        </is>
      </c>
      <c r="D469" s="79" t="n">
        <v>46206</v>
      </c>
      <c r="E469" t="inlineStr"/>
      <c r="F469" t="inlineStr">
        <is>
          <t>Hosted Telephony</t>
        </is>
      </c>
      <c r="G469" t="inlineStr">
        <is>
          <t>New Customer</t>
        </is>
      </c>
      <c r="H469" t="inlineStr">
        <is>
          <t>Open</t>
        </is>
      </c>
      <c r="I469" t="n">
        <v>60916.14</v>
      </c>
      <c r="J469" t="n">
        <v>24580.43</v>
      </c>
      <c r="K469" t="n">
        <v>43</v>
      </c>
      <c r="L469" t="inlineStr">
        <is>
          <t>Synthetic Current Year</t>
        </is>
      </c>
      <c r="M469" s="79" t="n">
        <v>46377</v>
      </c>
      <c r="N469" t="inlineStr">
        <is>
          <t>Qualification</t>
        </is>
      </c>
      <c r="O469" t="n">
        <v>0.319</v>
      </c>
      <c r="P469" t="inlineStr">
        <is>
          <t>Pipeline</t>
        </is>
      </c>
      <c r="Q469" s="79" t="n">
        <v>46216</v>
      </c>
      <c r="R469" t="inlineStr">
        <is>
          <t>Validate budget, authority, need, and timeline</t>
        </is>
      </c>
      <c r="S469" s="79" t="n">
        <v>46258</v>
      </c>
      <c r="T469" t="n">
        <v>54</v>
      </c>
      <c r="U469" t="inlineStr">
        <is>
          <t>High</t>
        </is>
      </c>
    </row>
    <row r="470">
      <c r="A470" t="inlineStr">
        <is>
          <t>OPP0496</t>
        </is>
      </c>
      <c r="B470" t="inlineStr">
        <is>
          <t>CUST0011</t>
        </is>
      </c>
      <c r="C470" t="inlineStr">
        <is>
          <t>SP006</t>
        </is>
      </c>
      <c r="D470" s="79" t="n">
        <v>46206</v>
      </c>
      <c r="E470" t="inlineStr"/>
      <c r="F470" t="inlineStr">
        <is>
          <t>Hosted Telephony</t>
        </is>
      </c>
      <c r="G470" t="inlineStr">
        <is>
          <t>New Customer</t>
        </is>
      </c>
      <c r="H470" t="inlineStr">
        <is>
          <t>Open</t>
        </is>
      </c>
      <c r="I470" t="n">
        <v>44341.26</v>
      </c>
      <c r="J470" t="n">
        <v>13043.13</v>
      </c>
      <c r="K470" t="n">
        <v>43</v>
      </c>
      <c r="L470" t="inlineStr">
        <is>
          <t>Synthetic Current Year</t>
        </is>
      </c>
      <c r="M470" s="79" t="n">
        <v>46401</v>
      </c>
      <c r="N470" t="inlineStr">
        <is>
          <t>Verbal Commit</t>
        </is>
      </c>
      <c r="O470" t="n">
        <v>0.891</v>
      </c>
      <c r="P470" t="inlineStr">
        <is>
          <t>Commit</t>
        </is>
      </c>
      <c r="Q470" s="79" t="n">
        <v>46229</v>
      </c>
      <c r="R470" t="inlineStr">
        <is>
          <t>Confirm signature and implementation handover date</t>
        </is>
      </c>
      <c r="S470" s="79" t="n">
        <v>46254</v>
      </c>
      <c r="T470" t="n">
        <v>64</v>
      </c>
      <c r="U470" t="inlineStr">
        <is>
          <t>High</t>
        </is>
      </c>
    </row>
    <row r="471">
      <c r="A471" t="inlineStr">
        <is>
          <t>OPP0485</t>
        </is>
      </c>
      <c r="B471" t="inlineStr">
        <is>
          <t>CUST0077</t>
        </is>
      </c>
      <c r="C471" t="inlineStr">
        <is>
          <t>SP005</t>
        </is>
      </c>
      <c r="D471" s="79" t="n">
        <v>46209</v>
      </c>
      <c r="E471" t="inlineStr"/>
      <c r="F471" t="inlineStr">
        <is>
          <t>Cyber Security</t>
        </is>
      </c>
      <c r="G471" t="inlineStr">
        <is>
          <t>Upsell</t>
        </is>
      </c>
      <c r="H471" t="inlineStr">
        <is>
          <t>Open</t>
        </is>
      </c>
      <c r="I471" t="n">
        <v>69833.75</v>
      </c>
      <c r="J471" t="n">
        <v>30462.34</v>
      </c>
      <c r="K471" t="n">
        <v>40</v>
      </c>
      <c r="L471" t="inlineStr">
        <is>
          <t>Synthetic Current Year</t>
        </is>
      </c>
      <c r="M471" s="79" t="n">
        <v>46347</v>
      </c>
      <c r="N471" t="inlineStr">
        <is>
          <t>Proposal</t>
        </is>
      </c>
      <c r="O471" t="n">
        <v>0.638</v>
      </c>
      <c r="P471" t="inlineStr">
        <is>
          <t>Best Case</t>
        </is>
      </c>
      <c r="Q471" s="79" t="n">
        <v>46210</v>
      </c>
      <c r="R471" t="inlineStr">
        <is>
          <t>Review proposal and commercial assumptions</t>
        </is>
      </c>
      <c r="S471" s="79" t="n">
        <v>46263</v>
      </c>
      <c r="T471" t="n">
        <v>11</v>
      </c>
      <c r="U471" t="inlineStr">
        <is>
          <t>High</t>
        </is>
      </c>
    </row>
    <row r="472">
      <c r="A472" t="inlineStr">
        <is>
          <t>OPP0419</t>
        </is>
      </c>
      <c r="B472" t="inlineStr">
        <is>
          <t>CUST0031</t>
        </is>
      </c>
      <c r="C472" t="inlineStr">
        <is>
          <t>SP009</t>
        </is>
      </c>
      <c r="D472" s="79" t="n">
        <v>46210</v>
      </c>
      <c r="E472" s="79" t="n">
        <v>46249</v>
      </c>
      <c r="F472" t="inlineStr">
        <is>
          <t>Connectivity</t>
        </is>
      </c>
      <c r="G472" t="inlineStr">
        <is>
          <t>Cross-sell</t>
        </is>
      </c>
      <c r="H472" t="inlineStr">
        <is>
          <t>Won</t>
        </is>
      </c>
      <c r="I472" t="n">
        <v>49482.57</v>
      </c>
      <c r="J472" t="n">
        <v>20197.34</v>
      </c>
      <c r="K472" t="n">
        <v>39</v>
      </c>
      <c r="L472" t="inlineStr">
        <is>
          <t>Synthetic Current Year</t>
        </is>
      </c>
      <c r="M472" s="79" t="n">
        <v>46249</v>
      </c>
      <c r="N472" t="inlineStr">
        <is>
          <t>Won</t>
        </is>
      </c>
      <c r="O472" t="n">
        <v>1</v>
      </c>
      <c r="P472" t="inlineStr">
        <is>
          <t>Closed</t>
        </is>
      </c>
      <c r="Q472" s="79" t="n">
        <v>46215</v>
      </c>
      <c r="R472" t="inlineStr">
        <is>
          <t>Closed opportunity review</t>
        </is>
      </c>
      <c r="S472" t="inlineStr"/>
      <c r="T472" t="n">
        <v>0</v>
      </c>
      <c r="U472" t="inlineStr">
        <is>
          <t>Low</t>
        </is>
      </c>
    </row>
    <row r="473">
      <c r="A473" t="inlineStr">
        <is>
          <t>OPP0439</t>
        </is>
      </c>
      <c r="B473" t="inlineStr">
        <is>
          <t>CUST0084</t>
        </is>
      </c>
      <c r="C473" t="inlineStr">
        <is>
          <t>SP009</t>
        </is>
      </c>
      <c r="D473" s="79" t="n">
        <v>46211</v>
      </c>
      <c r="E473" t="inlineStr"/>
      <c r="F473" t="inlineStr">
        <is>
          <t>Telco Support</t>
        </is>
      </c>
      <c r="G473" t="inlineStr">
        <is>
          <t>Cross-sell</t>
        </is>
      </c>
      <c r="H473" t="inlineStr">
        <is>
          <t>Open</t>
        </is>
      </c>
      <c r="I473" t="n">
        <v>58982.01</v>
      </c>
      <c r="J473" t="n">
        <v>18399.42</v>
      </c>
      <c r="K473" t="n">
        <v>38</v>
      </c>
      <c r="L473" t="inlineStr">
        <is>
          <t>Synthetic Current Year</t>
        </is>
      </c>
      <c r="M473" s="79" t="n">
        <v>46370</v>
      </c>
      <c r="N473" t="inlineStr">
        <is>
          <t>Discovery</t>
        </is>
      </c>
      <c r="O473" t="n">
        <v>0.128</v>
      </c>
      <c r="P473" t="inlineStr">
        <is>
          <t>Pipeline</t>
        </is>
      </c>
      <c r="Q473" s="79" t="n">
        <v>46229</v>
      </c>
      <c r="R473" t="inlineStr">
        <is>
          <t>Confirm business outcomes and executive sponsor</t>
        </is>
      </c>
      <c r="S473" s="79" t="n">
        <v>46265</v>
      </c>
      <c r="T473" t="n">
        <v>75</v>
      </c>
      <c r="U473" t="inlineStr">
        <is>
          <t>High</t>
        </is>
      </c>
    </row>
    <row r="474">
      <c r="A474" t="inlineStr">
        <is>
          <t>OPP0483</t>
        </is>
      </c>
      <c r="B474" t="inlineStr">
        <is>
          <t>CUST0067</t>
        </is>
      </c>
      <c r="C474" t="inlineStr">
        <is>
          <t>SP003</t>
        </is>
      </c>
      <c r="D474" s="79" t="n">
        <v>46211</v>
      </c>
      <c r="E474" s="79" t="n">
        <v>46249</v>
      </c>
      <c r="F474" t="inlineStr">
        <is>
          <t>Cyber Security</t>
        </is>
      </c>
      <c r="G474" t="inlineStr">
        <is>
          <t>Cross-sell</t>
        </is>
      </c>
      <c r="H474" t="inlineStr">
        <is>
          <t>Won</t>
        </is>
      </c>
      <c r="I474" t="n">
        <v>23237.96</v>
      </c>
      <c r="J474" t="n">
        <v>7611.27</v>
      </c>
      <c r="K474" t="n">
        <v>38</v>
      </c>
      <c r="L474" t="inlineStr">
        <is>
          <t>Synthetic Current Year</t>
        </is>
      </c>
      <c r="M474" s="79" t="n">
        <v>46249</v>
      </c>
      <c r="N474" t="inlineStr">
        <is>
          <t>Won</t>
        </is>
      </c>
      <c r="O474" t="n">
        <v>1</v>
      </c>
      <c r="P474" t="inlineStr">
        <is>
          <t>Closed</t>
        </is>
      </c>
      <c r="Q474" s="79" t="n">
        <v>46243</v>
      </c>
      <c r="R474" t="inlineStr">
        <is>
          <t>Closed opportunity review</t>
        </is>
      </c>
      <c r="S474" t="inlineStr"/>
      <c r="T474" t="n">
        <v>0</v>
      </c>
      <c r="U474" t="inlineStr">
        <is>
          <t>Low</t>
        </is>
      </c>
    </row>
    <row r="475">
      <c r="A475" t="inlineStr">
        <is>
          <t>OPP0369</t>
        </is>
      </c>
      <c r="B475" t="inlineStr">
        <is>
          <t>CUST0023</t>
        </is>
      </c>
      <c r="C475" t="inlineStr">
        <is>
          <t>SP009</t>
        </is>
      </c>
      <c r="D475" s="79" t="n">
        <v>46212</v>
      </c>
      <c r="E475" t="inlineStr"/>
      <c r="F475" t="inlineStr">
        <is>
          <t>Cloud IT</t>
        </is>
      </c>
      <c r="G475" t="inlineStr">
        <is>
          <t>New Customer</t>
        </is>
      </c>
      <c r="H475" t="inlineStr">
        <is>
          <t>Open</t>
        </is>
      </c>
      <c r="I475" t="n">
        <v>51032.1</v>
      </c>
      <c r="J475" t="n">
        <v>24610.37</v>
      </c>
      <c r="K475" t="n">
        <v>37</v>
      </c>
      <c r="L475" t="inlineStr">
        <is>
          <t>Synthetic Current Year</t>
        </is>
      </c>
      <c r="M475" s="79" t="n">
        <v>46362</v>
      </c>
      <c r="N475" t="inlineStr">
        <is>
          <t>Verbal Commit</t>
        </is>
      </c>
      <c r="O475" t="n">
        <v>0.88</v>
      </c>
      <c r="P475" t="inlineStr">
        <is>
          <t>Commit</t>
        </is>
      </c>
      <c r="Q475" s="79" t="n">
        <v>46245</v>
      </c>
      <c r="R475" t="inlineStr">
        <is>
          <t>Confirm signature and implementation handover date</t>
        </is>
      </c>
      <c r="S475" s="79" t="n">
        <v>46256</v>
      </c>
      <c r="T475" t="n">
        <v>82</v>
      </c>
      <c r="U475" t="inlineStr">
        <is>
          <t>High</t>
        </is>
      </c>
    </row>
    <row r="476">
      <c r="A476" t="inlineStr">
        <is>
          <t>OPP0414</t>
        </is>
      </c>
      <c r="B476" t="inlineStr">
        <is>
          <t>CUST0056</t>
        </is>
      </c>
      <c r="C476" t="inlineStr">
        <is>
          <t>SP004</t>
        </is>
      </c>
      <c r="D476" s="79" t="n">
        <v>46212</v>
      </c>
      <c r="E476" t="inlineStr"/>
      <c r="F476" t="inlineStr">
        <is>
          <t>Cyber Security</t>
        </is>
      </c>
      <c r="G476" t="inlineStr">
        <is>
          <t>Upsell</t>
        </is>
      </c>
      <c r="H476" t="inlineStr">
        <is>
          <t>Open</t>
        </is>
      </c>
      <c r="I476" t="n">
        <v>33463.8</v>
      </c>
      <c r="J476" t="n">
        <v>15244.18</v>
      </c>
      <c r="K476" t="n">
        <v>37</v>
      </c>
      <c r="L476" t="inlineStr">
        <is>
          <t>Synthetic Current Year</t>
        </is>
      </c>
      <c r="M476" s="79" t="n">
        <v>46395</v>
      </c>
      <c r="N476" t="inlineStr">
        <is>
          <t>Qualification</t>
        </is>
      </c>
      <c r="O476" t="n">
        <v>0.318</v>
      </c>
      <c r="P476" t="inlineStr">
        <is>
          <t>Pipeline</t>
        </is>
      </c>
      <c r="Q476" s="79" t="n">
        <v>46224</v>
      </c>
      <c r="R476" t="inlineStr">
        <is>
          <t>Validate budget, authority, need, and timeline</t>
        </is>
      </c>
      <c r="S476" s="79" t="n">
        <v>46259</v>
      </c>
      <c r="T476" t="n">
        <v>14</v>
      </c>
      <c r="U476" t="inlineStr">
        <is>
          <t>High</t>
        </is>
      </c>
    </row>
    <row r="477">
      <c r="A477" t="inlineStr">
        <is>
          <t>OPP0403</t>
        </is>
      </c>
      <c r="B477" t="inlineStr">
        <is>
          <t>CUST0082</t>
        </is>
      </c>
      <c r="C477" t="inlineStr">
        <is>
          <t>SP003</t>
        </is>
      </c>
      <c r="D477" s="79" t="n">
        <v>46213</v>
      </c>
      <c r="E477" t="inlineStr"/>
      <c r="F477" t="inlineStr">
        <is>
          <t>Telco Support</t>
        </is>
      </c>
      <c r="G477" t="inlineStr">
        <is>
          <t>Upsell</t>
        </is>
      </c>
      <c r="H477" t="inlineStr">
        <is>
          <t>Open</t>
        </is>
      </c>
      <c r="I477" t="n">
        <v>32887.94</v>
      </c>
      <c r="J477" t="n">
        <v>11549.29</v>
      </c>
      <c r="K477" t="n">
        <v>36</v>
      </c>
      <c r="L477" t="inlineStr">
        <is>
          <t>Synthetic Current Year</t>
        </is>
      </c>
      <c r="M477" s="79" t="n">
        <v>46395</v>
      </c>
      <c r="N477" t="inlineStr">
        <is>
          <t>Discovery</t>
        </is>
      </c>
      <c r="O477" t="n">
        <v>0.054</v>
      </c>
      <c r="P477" t="inlineStr">
        <is>
          <t>Pipeline</t>
        </is>
      </c>
      <c r="Q477" s="79" t="n">
        <v>46232</v>
      </c>
      <c r="R477" t="inlineStr">
        <is>
          <t>Confirm business outcomes and executive sponsor</t>
        </is>
      </c>
      <c r="S477" s="79" t="n">
        <v>46262</v>
      </c>
      <c r="T477" t="n">
        <v>33</v>
      </c>
      <c r="U477" t="inlineStr">
        <is>
          <t>Low</t>
        </is>
      </c>
    </row>
    <row r="478">
      <c r="A478" t="inlineStr">
        <is>
          <t>OPP0342</t>
        </is>
      </c>
      <c r="B478" t="inlineStr">
        <is>
          <t>CUST0036</t>
        </is>
      </c>
      <c r="C478" t="inlineStr">
        <is>
          <t>SP002</t>
        </is>
      </c>
      <c r="D478" s="79" t="n">
        <v>46217</v>
      </c>
      <c r="E478" t="inlineStr"/>
      <c r="F478" t="inlineStr">
        <is>
          <t>Modern Workplace</t>
        </is>
      </c>
      <c r="G478" t="inlineStr">
        <is>
          <t>New Customer</t>
        </is>
      </c>
      <c r="H478" t="inlineStr">
        <is>
          <t>Open</t>
        </is>
      </c>
      <c r="I478" t="n">
        <v>68671.24000000001</v>
      </c>
      <c r="J478" t="n">
        <v>29255.73</v>
      </c>
      <c r="K478" t="n">
        <v>32</v>
      </c>
      <c r="L478" t="inlineStr">
        <is>
          <t>Synthetic Current Year</t>
        </is>
      </c>
      <c r="M478" s="79" t="n">
        <v>46380</v>
      </c>
      <c r="N478" t="inlineStr">
        <is>
          <t>Solution Design</t>
        </is>
      </c>
      <c r="O478" t="n">
        <v>0.406</v>
      </c>
      <c r="P478" t="inlineStr">
        <is>
          <t>Pipeline</t>
        </is>
      </c>
      <c r="Q478" s="79" t="n">
        <v>46240</v>
      </c>
      <c r="R478" t="inlineStr">
        <is>
          <t>Complete technical scope and solution workshop</t>
        </is>
      </c>
      <c r="S478" s="79" t="n">
        <v>46265</v>
      </c>
      <c r="T478" t="n">
        <v>28</v>
      </c>
      <c r="U478" t="inlineStr">
        <is>
          <t>Low</t>
        </is>
      </c>
    </row>
    <row r="479">
      <c r="A479" t="inlineStr">
        <is>
          <t>OPP0469</t>
        </is>
      </c>
      <c r="B479" t="inlineStr">
        <is>
          <t>CUST0038</t>
        </is>
      </c>
      <c r="C479" t="inlineStr">
        <is>
          <t>SP009</t>
        </is>
      </c>
      <c r="D479" s="79" t="n">
        <v>46218</v>
      </c>
      <c r="E479" t="inlineStr"/>
      <c r="F479" t="inlineStr">
        <is>
          <t>Hosted Telephony</t>
        </is>
      </c>
      <c r="G479" t="inlineStr">
        <is>
          <t>New Customer</t>
        </is>
      </c>
      <c r="H479" t="inlineStr">
        <is>
          <t>Open</t>
        </is>
      </c>
      <c r="I479" t="n">
        <v>66890.41</v>
      </c>
      <c r="J479" t="n">
        <v>23674.03</v>
      </c>
      <c r="K479" t="n">
        <v>31</v>
      </c>
      <c r="L479" t="inlineStr">
        <is>
          <t>Synthetic Current Year</t>
        </is>
      </c>
      <c r="M479" s="79" t="n">
        <v>46304</v>
      </c>
      <c r="N479" t="inlineStr">
        <is>
          <t>Negotiation</t>
        </is>
      </c>
      <c r="O479" t="n">
        <v>0.776</v>
      </c>
      <c r="P479" t="inlineStr">
        <is>
          <t>Best Case</t>
        </is>
      </c>
      <c r="Q479" s="79" t="n">
        <v>46221</v>
      </c>
      <c r="R479" t="inlineStr">
        <is>
          <t>Resolve commercial and procurement actions</t>
        </is>
      </c>
      <c r="S479" s="79" t="n">
        <v>46256</v>
      </c>
      <c r="T479" t="n">
        <v>16</v>
      </c>
      <c r="U479" t="inlineStr">
        <is>
          <t>High</t>
        </is>
      </c>
    </row>
    <row r="480">
      <c r="A480" t="inlineStr">
        <is>
          <t>OPP0333</t>
        </is>
      </c>
      <c r="B480" t="inlineStr">
        <is>
          <t>CUST0073</t>
        </is>
      </c>
      <c r="C480" t="inlineStr">
        <is>
          <t>SP003</t>
        </is>
      </c>
      <c r="D480" s="79" t="n">
        <v>46220</v>
      </c>
      <c r="E480" s="79" t="n">
        <v>46249</v>
      </c>
      <c r="F480" t="inlineStr">
        <is>
          <t>IT Support</t>
        </is>
      </c>
      <c r="G480" t="inlineStr">
        <is>
          <t>New Customer</t>
        </is>
      </c>
      <c r="H480" t="inlineStr">
        <is>
          <t>Won</t>
        </is>
      </c>
      <c r="I480" t="n">
        <v>145000</v>
      </c>
      <c r="J480" t="n">
        <v>58975.38</v>
      </c>
      <c r="K480" t="n">
        <v>29</v>
      </c>
      <c r="L480" t="inlineStr">
        <is>
          <t>Synthetic Current Year</t>
        </is>
      </c>
      <c r="M480" s="79" t="n">
        <v>46249</v>
      </c>
      <c r="N480" t="inlineStr">
        <is>
          <t>Won</t>
        </is>
      </c>
      <c r="O480" t="n">
        <v>1</v>
      </c>
      <c r="P480" t="inlineStr">
        <is>
          <t>Closed</t>
        </is>
      </c>
      <c r="Q480" s="79" t="n">
        <v>46238</v>
      </c>
      <c r="R480" t="inlineStr">
        <is>
          <t>Closed opportunity review</t>
        </is>
      </c>
      <c r="S480" t="inlineStr"/>
      <c r="T480" t="n">
        <v>0</v>
      </c>
      <c r="U480" t="inlineStr">
        <is>
          <t>Low</t>
        </is>
      </c>
    </row>
    <row r="481">
      <c r="A481" t="inlineStr">
        <is>
          <t>OPP0375</t>
        </is>
      </c>
      <c r="B481" t="inlineStr">
        <is>
          <t>CUST0113</t>
        </is>
      </c>
      <c r="C481" t="inlineStr">
        <is>
          <t>SP005</t>
        </is>
      </c>
      <c r="D481" s="79" t="n">
        <v>46223</v>
      </c>
      <c r="E481" t="inlineStr"/>
      <c r="F481" t="inlineStr">
        <is>
          <t>Telco Support</t>
        </is>
      </c>
      <c r="G481" t="inlineStr">
        <is>
          <t>New Customer</t>
        </is>
      </c>
      <c r="H481" t="inlineStr">
        <is>
          <t>Open</t>
        </is>
      </c>
      <c r="I481" t="n">
        <v>60453.84</v>
      </c>
      <c r="J481" t="n">
        <v>28511.99</v>
      </c>
      <c r="K481" t="n">
        <v>26</v>
      </c>
      <c r="L481" t="inlineStr">
        <is>
          <t>Synthetic Current Year</t>
        </is>
      </c>
      <c r="M481" s="79" t="n">
        <v>46259</v>
      </c>
      <c r="N481" t="inlineStr">
        <is>
          <t>Proposal</t>
        </is>
      </c>
      <c r="O481" t="n">
        <v>0.586</v>
      </c>
      <c r="P481" t="inlineStr">
        <is>
          <t>Best Case</t>
        </is>
      </c>
      <c r="Q481" s="79" t="n">
        <v>46235</v>
      </c>
      <c r="R481" t="inlineStr">
        <is>
          <t>Review proposal and commercial assumptions</t>
        </is>
      </c>
      <c r="S481" s="79" t="n">
        <v>46259</v>
      </c>
      <c r="T481" t="n">
        <v>22</v>
      </c>
      <c r="U481" t="inlineStr">
        <is>
          <t>Low</t>
        </is>
      </c>
    </row>
    <row r="482">
      <c r="A482" t="inlineStr">
        <is>
          <t>OPP0424</t>
        </is>
      </c>
      <c r="B482" t="inlineStr">
        <is>
          <t>CUST0069</t>
        </is>
      </c>
      <c r="C482" t="inlineStr">
        <is>
          <t>SP004</t>
        </is>
      </c>
      <c r="D482" s="79" t="n">
        <v>46226</v>
      </c>
      <c r="E482" t="inlineStr"/>
      <c r="F482" t="inlineStr">
        <is>
          <t>Cloud IT</t>
        </is>
      </c>
      <c r="G482" t="inlineStr">
        <is>
          <t>New Customer</t>
        </is>
      </c>
      <c r="H482" t="inlineStr">
        <is>
          <t>Open</t>
        </is>
      </c>
      <c r="I482" t="n">
        <v>69820.94</v>
      </c>
      <c r="J482" t="n">
        <v>24283.78</v>
      </c>
      <c r="K482" t="n">
        <v>23</v>
      </c>
      <c r="L482" t="inlineStr">
        <is>
          <t>Synthetic Current Year</t>
        </is>
      </c>
      <c r="M482" s="79" t="n">
        <v>46380</v>
      </c>
      <c r="N482" t="inlineStr">
        <is>
          <t>Qualification</t>
        </is>
      </c>
      <c r="O482" t="n">
        <v>0.258</v>
      </c>
      <c r="P482" t="inlineStr">
        <is>
          <t>Pipeline</t>
        </is>
      </c>
      <c r="Q482" s="79" t="n">
        <v>46228</v>
      </c>
      <c r="R482" t="inlineStr">
        <is>
          <t>Validate budget, authority, need, and timeline</t>
        </is>
      </c>
      <c r="S482" s="79" t="n">
        <v>46260</v>
      </c>
      <c r="T482" t="n">
        <v>80</v>
      </c>
      <c r="U482" t="inlineStr">
        <is>
          <t>High</t>
        </is>
      </c>
    </row>
    <row r="483">
      <c r="A483" t="inlineStr">
        <is>
          <t>OPP0323</t>
        </is>
      </c>
      <c r="B483" t="inlineStr">
        <is>
          <t>CUST0105</t>
        </is>
      </c>
      <c r="C483" t="inlineStr">
        <is>
          <t>SP003</t>
        </is>
      </c>
      <c r="D483" s="79" t="n">
        <v>46227</v>
      </c>
      <c r="E483" t="inlineStr"/>
      <c r="F483" t="inlineStr">
        <is>
          <t>Telco Support</t>
        </is>
      </c>
      <c r="G483" t="inlineStr">
        <is>
          <t>New Customer</t>
        </is>
      </c>
      <c r="H483" t="inlineStr">
        <is>
          <t>Open</t>
        </is>
      </c>
      <c r="I483" t="n">
        <v>17419.02</v>
      </c>
      <c r="J483" t="n">
        <v>5399.16</v>
      </c>
      <c r="K483" t="n">
        <v>22</v>
      </c>
      <c r="L483" t="inlineStr">
        <is>
          <t>Synthetic Current Year</t>
        </is>
      </c>
      <c r="M483" s="79" t="n">
        <v>46263</v>
      </c>
      <c r="N483" t="inlineStr">
        <is>
          <t>Discovery</t>
        </is>
      </c>
      <c r="O483" t="n">
        <v>0.115</v>
      </c>
      <c r="P483" t="inlineStr">
        <is>
          <t>Pipeline</t>
        </is>
      </c>
      <c r="Q483" s="79" t="n">
        <v>46248</v>
      </c>
      <c r="R483" t="inlineStr">
        <is>
          <t>Confirm business outcomes and executive sponsor</t>
        </is>
      </c>
      <c r="S483" s="79" t="n">
        <v>46251</v>
      </c>
      <c r="T483" t="n">
        <v>10</v>
      </c>
      <c r="U483" t="inlineStr">
        <is>
          <t>Low</t>
        </is>
      </c>
    </row>
    <row r="484">
      <c r="A484" t="inlineStr">
        <is>
          <t>OPP0435</t>
        </is>
      </c>
      <c r="B484" t="inlineStr">
        <is>
          <t>CUST0101</t>
        </is>
      </c>
      <c r="C484" t="inlineStr">
        <is>
          <t>SP005</t>
        </is>
      </c>
      <c r="D484" s="79" t="n">
        <v>46227</v>
      </c>
      <c r="E484" s="79" t="n">
        <v>46249</v>
      </c>
      <c r="F484" t="inlineStr">
        <is>
          <t>Modern Workplace</t>
        </is>
      </c>
      <c r="G484" t="inlineStr">
        <is>
          <t>New Customer</t>
        </is>
      </c>
      <c r="H484" t="inlineStr">
        <is>
          <t>Won</t>
        </is>
      </c>
      <c r="I484" t="n">
        <v>37306.82</v>
      </c>
      <c r="J484" t="n">
        <v>15734.22</v>
      </c>
      <c r="K484" t="n">
        <v>22</v>
      </c>
      <c r="L484" t="inlineStr">
        <is>
          <t>Synthetic Current Year</t>
        </is>
      </c>
      <c r="M484" s="79" t="n">
        <v>46249</v>
      </c>
      <c r="N484" t="inlineStr">
        <is>
          <t>Won</t>
        </is>
      </c>
      <c r="O484" t="n">
        <v>1</v>
      </c>
      <c r="P484" t="inlineStr">
        <is>
          <t>Closed</t>
        </is>
      </c>
      <c r="Q484" s="79" t="n">
        <v>46234</v>
      </c>
      <c r="R484" t="inlineStr">
        <is>
          <t>Closed opportunity review</t>
        </is>
      </c>
      <c r="S484" t="inlineStr"/>
      <c r="T484" t="n">
        <v>0</v>
      </c>
      <c r="U484" t="inlineStr">
        <is>
          <t>Low</t>
        </is>
      </c>
    </row>
    <row r="485">
      <c r="A485" t="inlineStr">
        <is>
          <t>OPP0384</t>
        </is>
      </c>
      <c r="B485" t="inlineStr">
        <is>
          <t>CUST0079</t>
        </is>
      </c>
      <c r="C485" t="inlineStr">
        <is>
          <t>SP004</t>
        </is>
      </c>
      <c r="D485" s="79" t="n">
        <v>46231</v>
      </c>
      <c r="E485" s="79" t="n">
        <v>46249</v>
      </c>
      <c r="F485" t="inlineStr">
        <is>
          <t>Connectivity</t>
        </is>
      </c>
      <c r="G485" t="inlineStr">
        <is>
          <t>Cross-sell</t>
        </is>
      </c>
      <c r="H485" t="inlineStr">
        <is>
          <t>Won</t>
        </is>
      </c>
      <c r="I485" t="n">
        <v>35301.62</v>
      </c>
      <c r="J485" t="n">
        <v>10821.76</v>
      </c>
      <c r="K485" t="n">
        <v>18</v>
      </c>
      <c r="L485" t="inlineStr">
        <is>
          <t>Synthetic Current Year</t>
        </is>
      </c>
      <c r="M485" s="79" t="n">
        <v>46249</v>
      </c>
      <c r="N485" t="inlineStr">
        <is>
          <t>Won</t>
        </is>
      </c>
      <c r="O485" t="n">
        <v>1</v>
      </c>
      <c r="P485" t="inlineStr">
        <is>
          <t>Closed</t>
        </is>
      </c>
      <c r="Q485" s="79" t="n">
        <v>46248</v>
      </c>
      <c r="R485" t="inlineStr">
        <is>
          <t>Closed opportunity review</t>
        </is>
      </c>
      <c r="S485" t="inlineStr"/>
      <c r="T485" t="n">
        <v>0</v>
      </c>
      <c r="U485" t="inlineStr">
        <is>
          <t>Low</t>
        </is>
      </c>
    </row>
    <row r="486">
      <c r="A486" t="inlineStr">
        <is>
          <t>OPP0401</t>
        </is>
      </c>
      <c r="B486" t="inlineStr">
        <is>
          <t>CUST0084</t>
        </is>
      </c>
      <c r="C486" t="inlineStr">
        <is>
          <t>SP001</t>
        </is>
      </c>
      <c r="D486" s="79" t="n">
        <v>46231</v>
      </c>
      <c r="E486" t="inlineStr"/>
      <c r="F486" t="inlineStr">
        <is>
          <t>Hosted Telephony</t>
        </is>
      </c>
      <c r="G486" t="inlineStr">
        <is>
          <t>Upsell</t>
        </is>
      </c>
      <c r="H486" t="inlineStr">
        <is>
          <t>Open</t>
        </is>
      </c>
      <c r="I486" t="n">
        <v>23619.76</v>
      </c>
      <c r="J486" t="n">
        <v>11114.73</v>
      </c>
      <c r="K486" t="n">
        <v>18</v>
      </c>
      <c r="L486" t="inlineStr">
        <is>
          <t>Synthetic Current Year</t>
        </is>
      </c>
      <c r="M486" s="79" t="n">
        <v>46261</v>
      </c>
      <c r="N486" t="inlineStr">
        <is>
          <t>Verbal Commit</t>
        </is>
      </c>
      <c r="O486" t="n">
        <v>0.892</v>
      </c>
      <c r="P486" t="inlineStr">
        <is>
          <t>Commit</t>
        </is>
      </c>
      <c r="Q486" s="79" t="n">
        <v>46246</v>
      </c>
      <c r="R486" t="inlineStr">
        <is>
          <t>Confirm signature and implementation handover date</t>
        </is>
      </c>
      <c r="S486" s="79" t="n">
        <v>46259</v>
      </c>
      <c r="T486" t="n">
        <v>52</v>
      </c>
      <c r="U486" t="inlineStr">
        <is>
          <t>Medium</t>
        </is>
      </c>
    </row>
    <row r="487">
      <c r="A487" t="inlineStr">
        <is>
          <t>OPP0433</t>
        </is>
      </c>
      <c r="B487" t="inlineStr">
        <is>
          <t>CUST0053</t>
        </is>
      </c>
      <c r="C487" t="inlineStr">
        <is>
          <t>SP003</t>
        </is>
      </c>
      <c r="D487" s="79" t="n">
        <v>46231</v>
      </c>
      <c r="E487" t="inlineStr"/>
      <c r="F487" t="inlineStr">
        <is>
          <t>Modern Workplace</t>
        </is>
      </c>
      <c r="G487" t="inlineStr">
        <is>
          <t>New Customer</t>
        </is>
      </c>
      <c r="H487" t="inlineStr">
        <is>
          <t>Open</t>
        </is>
      </c>
      <c r="I487" t="n">
        <v>26857.31</v>
      </c>
      <c r="J487" t="n">
        <v>10521.25</v>
      </c>
      <c r="K487" t="n">
        <v>18</v>
      </c>
      <c r="L487" t="inlineStr">
        <is>
          <t>Synthetic Current Year</t>
        </is>
      </c>
      <c r="M487" s="79" t="n">
        <v>46375</v>
      </c>
      <c r="N487" t="inlineStr">
        <is>
          <t>Proposal</t>
        </is>
      </c>
      <c r="O487" t="n">
        <v>0.635</v>
      </c>
      <c r="P487" t="inlineStr">
        <is>
          <t>Best Case</t>
        </is>
      </c>
      <c r="Q487" s="79" t="n">
        <v>46248</v>
      </c>
      <c r="R487" t="inlineStr">
        <is>
          <t>Review proposal and commercial assumptions</t>
        </is>
      </c>
      <c r="S487" s="79" t="n">
        <v>46256</v>
      </c>
      <c r="T487" t="n">
        <v>25</v>
      </c>
      <c r="U487" t="inlineStr">
        <is>
          <t>Low</t>
        </is>
      </c>
    </row>
    <row r="488">
      <c r="A488" t="inlineStr">
        <is>
          <t>OPP0465</t>
        </is>
      </c>
      <c r="B488" t="inlineStr">
        <is>
          <t>CUST0020</t>
        </is>
      </c>
      <c r="C488" t="inlineStr">
        <is>
          <t>SP005</t>
        </is>
      </c>
      <c r="D488" s="79" t="n">
        <v>46231</v>
      </c>
      <c r="E488" s="79" t="n">
        <v>46249</v>
      </c>
      <c r="F488" t="inlineStr">
        <is>
          <t>IT Support</t>
        </is>
      </c>
      <c r="G488" t="inlineStr">
        <is>
          <t>New Customer</t>
        </is>
      </c>
      <c r="H488" t="inlineStr">
        <is>
          <t>Lost</t>
        </is>
      </c>
      <c r="I488" t="n">
        <v>38820.59</v>
      </c>
      <c r="J488" t="n">
        <v>12282.34</v>
      </c>
      <c r="K488" t="n">
        <v>18</v>
      </c>
      <c r="L488" t="inlineStr">
        <is>
          <t>Synthetic Current Year</t>
        </is>
      </c>
      <c r="M488" s="79" t="n">
        <v>46249</v>
      </c>
      <c r="N488" t="inlineStr">
        <is>
          <t>Lost</t>
        </is>
      </c>
      <c r="O488" t="n">
        <v>0</v>
      </c>
      <c r="P488" t="inlineStr">
        <is>
          <t>Closed</t>
        </is>
      </c>
      <c r="Q488" s="79" t="n">
        <v>46234</v>
      </c>
      <c r="R488" t="inlineStr">
        <is>
          <t>Closed opportunity review</t>
        </is>
      </c>
      <c r="S488" t="inlineStr"/>
      <c r="T488" t="n">
        <v>0</v>
      </c>
      <c r="U488" t="inlineStr">
        <is>
          <t>Low</t>
        </is>
      </c>
    </row>
    <row r="489">
      <c r="A489" t="inlineStr">
        <is>
          <t>OPP0479</t>
        </is>
      </c>
      <c r="B489" t="inlineStr">
        <is>
          <t>CUST0070</t>
        </is>
      </c>
      <c r="C489" t="inlineStr">
        <is>
          <t>SP009</t>
        </is>
      </c>
      <c r="D489" s="79" t="n">
        <v>46232</v>
      </c>
      <c r="E489" t="inlineStr"/>
      <c r="F489" t="inlineStr">
        <is>
          <t>Modern Workplace</t>
        </is>
      </c>
      <c r="G489" t="inlineStr">
        <is>
          <t>New Customer</t>
        </is>
      </c>
      <c r="H489" t="inlineStr">
        <is>
          <t>Open</t>
        </is>
      </c>
      <c r="I489" t="n">
        <v>19816.23</v>
      </c>
      <c r="J489" t="n">
        <v>6448.84</v>
      </c>
      <c r="K489" t="n">
        <v>17</v>
      </c>
      <c r="L489" t="inlineStr">
        <is>
          <t>Synthetic Current Year</t>
        </is>
      </c>
      <c r="M489" s="79" t="n">
        <v>46290</v>
      </c>
      <c r="N489" t="inlineStr">
        <is>
          <t>Proposal</t>
        </is>
      </c>
      <c r="O489" t="n">
        <v>0.641</v>
      </c>
      <c r="P489" t="inlineStr">
        <is>
          <t>Best Case</t>
        </is>
      </c>
      <c r="Q489" s="79" t="n">
        <v>46249</v>
      </c>
      <c r="R489" t="inlineStr">
        <is>
          <t>Review proposal and commercial assumptions</t>
        </is>
      </c>
      <c r="S489" s="79" t="n">
        <v>46264</v>
      </c>
      <c r="T489" t="n">
        <v>76</v>
      </c>
      <c r="U489" t="inlineStr">
        <is>
          <t>High</t>
        </is>
      </c>
    </row>
    <row r="490">
      <c r="A490" t="inlineStr">
        <is>
          <t>OPP0497</t>
        </is>
      </c>
      <c r="B490" t="inlineStr">
        <is>
          <t>CUST0040</t>
        </is>
      </c>
      <c r="C490" t="inlineStr">
        <is>
          <t>SP007</t>
        </is>
      </c>
      <c r="D490" s="79" t="n">
        <v>46232</v>
      </c>
      <c r="E490" t="inlineStr"/>
      <c r="F490" t="inlineStr">
        <is>
          <t>Hosted Telephony</t>
        </is>
      </c>
      <c r="G490" t="inlineStr">
        <is>
          <t>Upsell</t>
        </is>
      </c>
      <c r="H490" t="inlineStr">
        <is>
          <t>Open</t>
        </is>
      </c>
      <c r="I490" t="n">
        <v>84655.5</v>
      </c>
      <c r="J490" t="n">
        <v>41218.26</v>
      </c>
      <c r="K490" t="n">
        <v>17</v>
      </c>
      <c r="L490" t="inlineStr">
        <is>
          <t>Synthetic Current Year</t>
        </is>
      </c>
      <c r="M490" s="79" t="n">
        <v>46383</v>
      </c>
      <c r="N490" t="inlineStr">
        <is>
          <t>Solution Design</t>
        </is>
      </c>
      <c r="O490" t="n">
        <v>0.469</v>
      </c>
      <c r="P490" t="inlineStr">
        <is>
          <t>Pipeline</t>
        </is>
      </c>
      <c r="Q490" s="79" t="n">
        <v>46242</v>
      </c>
      <c r="R490" t="inlineStr">
        <is>
          <t>Complete technical scope and solution workshop</t>
        </is>
      </c>
      <c r="S490" s="79" t="n">
        <v>46263</v>
      </c>
      <c r="T490" t="n">
        <v>11</v>
      </c>
      <c r="U490" t="inlineStr">
        <is>
          <t>Low</t>
        </is>
      </c>
    </row>
    <row r="491">
      <c r="A491" t="inlineStr">
        <is>
          <t>OPP0499</t>
        </is>
      </c>
      <c r="B491" t="inlineStr">
        <is>
          <t>CUST0089</t>
        </is>
      </c>
      <c r="C491" t="inlineStr">
        <is>
          <t>SP009</t>
        </is>
      </c>
      <c r="D491" s="79" t="n">
        <v>46233</v>
      </c>
      <c r="E491" s="79" t="n">
        <v>46249</v>
      </c>
      <c r="F491" t="inlineStr">
        <is>
          <t>Telco Support</t>
        </is>
      </c>
      <c r="G491" t="inlineStr">
        <is>
          <t>Cross-sell</t>
        </is>
      </c>
      <c r="H491" t="inlineStr">
        <is>
          <t>Won</t>
        </is>
      </c>
      <c r="I491" t="n">
        <v>96608.36</v>
      </c>
      <c r="J491" t="n">
        <v>29705.6</v>
      </c>
      <c r="K491" t="n">
        <v>16</v>
      </c>
      <c r="L491" t="inlineStr">
        <is>
          <t>Synthetic Current Year</t>
        </is>
      </c>
      <c r="M491" s="79" t="n">
        <v>46249</v>
      </c>
      <c r="N491" t="inlineStr">
        <is>
          <t>Won</t>
        </is>
      </c>
      <c r="O491" t="n">
        <v>1</v>
      </c>
      <c r="P491" t="inlineStr">
        <is>
          <t>Closed</t>
        </is>
      </c>
      <c r="Q491" s="79" t="n">
        <v>46241</v>
      </c>
      <c r="R491" t="inlineStr">
        <is>
          <t>Closed opportunity review</t>
        </is>
      </c>
      <c r="S491" t="inlineStr"/>
      <c r="T491" t="n">
        <v>0</v>
      </c>
      <c r="U491" t="inlineStr">
        <is>
          <t>Low</t>
        </is>
      </c>
    </row>
    <row r="492">
      <c r="A492" t="inlineStr">
        <is>
          <t>OPP0357</t>
        </is>
      </c>
      <c r="B492" t="inlineStr">
        <is>
          <t>CUST0107</t>
        </is>
      </c>
      <c r="C492" t="inlineStr">
        <is>
          <t>SP007</t>
        </is>
      </c>
      <c r="D492" s="79" t="n">
        <v>46234</v>
      </c>
      <c r="E492" s="79" t="n">
        <v>46249</v>
      </c>
      <c r="F492" t="inlineStr">
        <is>
          <t>Modern Workplace</t>
        </is>
      </c>
      <c r="G492" t="inlineStr">
        <is>
          <t>New Customer</t>
        </is>
      </c>
      <c r="H492" t="inlineStr">
        <is>
          <t>Won</t>
        </is>
      </c>
      <c r="I492" t="n">
        <v>145000</v>
      </c>
      <c r="J492" t="n">
        <v>64907.66</v>
      </c>
      <c r="K492" t="n">
        <v>15</v>
      </c>
      <c r="L492" t="inlineStr">
        <is>
          <t>Synthetic Current Year</t>
        </is>
      </c>
      <c r="M492" s="79" t="n">
        <v>46249</v>
      </c>
      <c r="N492" t="inlineStr">
        <is>
          <t>Won</t>
        </is>
      </c>
      <c r="O492" t="n">
        <v>1</v>
      </c>
      <c r="P492" t="inlineStr">
        <is>
          <t>Closed</t>
        </is>
      </c>
      <c r="Q492" s="79" t="n">
        <v>46249</v>
      </c>
      <c r="R492" t="inlineStr">
        <is>
          <t>Closed opportunity review</t>
        </is>
      </c>
      <c r="S492" t="inlineStr"/>
      <c r="T492" t="n">
        <v>0</v>
      </c>
      <c r="U492" t="inlineStr">
        <is>
          <t>Low</t>
        </is>
      </c>
    </row>
    <row r="493">
      <c r="A493" t="inlineStr">
        <is>
          <t>OPP0340</t>
        </is>
      </c>
      <c r="B493" t="inlineStr">
        <is>
          <t>CUST0087</t>
        </is>
      </c>
      <c r="C493" t="inlineStr">
        <is>
          <t>SP010</t>
        </is>
      </c>
      <c r="D493" s="79" t="n">
        <v>46237</v>
      </c>
      <c r="E493" s="79" t="n">
        <v>46249</v>
      </c>
      <c r="F493" t="inlineStr">
        <is>
          <t>Cyber Security</t>
        </is>
      </c>
      <c r="G493" t="inlineStr">
        <is>
          <t>Cross-sell</t>
        </is>
      </c>
      <c r="H493" t="inlineStr">
        <is>
          <t>Won</t>
        </is>
      </c>
      <c r="I493" t="n">
        <v>36345.95</v>
      </c>
      <c r="J493" t="n">
        <v>16774.19</v>
      </c>
      <c r="K493" t="n">
        <v>12</v>
      </c>
      <c r="L493" t="inlineStr">
        <is>
          <t>Synthetic Current Year</t>
        </is>
      </c>
      <c r="M493" s="79" t="n">
        <v>46249</v>
      </c>
      <c r="N493" t="inlineStr">
        <is>
          <t>Won</t>
        </is>
      </c>
      <c r="O493" t="n">
        <v>1</v>
      </c>
      <c r="P493" t="inlineStr">
        <is>
          <t>Closed</t>
        </is>
      </c>
      <c r="Q493" s="79" t="n">
        <v>46245</v>
      </c>
      <c r="R493" t="inlineStr">
        <is>
          <t>Closed opportunity review</t>
        </is>
      </c>
      <c r="S493" t="inlineStr"/>
      <c r="T493" t="n">
        <v>0</v>
      </c>
      <c r="U493" t="inlineStr">
        <is>
          <t>Low</t>
        </is>
      </c>
    </row>
    <row r="494">
      <c r="A494" t="inlineStr">
        <is>
          <t>OPP0368</t>
        </is>
      </c>
      <c r="B494" t="inlineStr">
        <is>
          <t>CUST0080</t>
        </is>
      </c>
      <c r="C494" t="inlineStr">
        <is>
          <t>SP008</t>
        </is>
      </c>
      <c r="D494" s="79" t="n">
        <v>46238</v>
      </c>
      <c r="E494" s="79" t="n">
        <v>46249</v>
      </c>
      <c r="F494" t="inlineStr">
        <is>
          <t>IT Support</t>
        </is>
      </c>
      <c r="G494" t="inlineStr">
        <is>
          <t>Cross-sell</t>
        </is>
      </c>
      <c r="H494" t="inlineStr">
        <is>
          <t>Won</t>
        </is>
      </c>
      <c r="I494" t="n">
        <v>27928.95</v>
      </c>
      <c r="J494" t="n">
        <v>9777.540000000001</v>
      </c>
      <c r="K494" t="n">
        <v>11</v>
      </c>
      <c r="L494" t="inlineStr">
        <is>
          <t>Synthetic Current Year</t>
        </is>
      </c>
      <c r="M494" s="79" t="n">
        <v>46249</v>
      </c>
      <c r="N494" t="inlineStr">
        <is>
          <t>Won</t>
        </is>
      </c>
      <c r="O494" t="n">
        <v>1</v>
      </c>
      <c r="P494" t="inlineStr">
        <is>
          <t>Closed</t>
        </is>
      </c>
      <c r="Q494" s="79" t="n">
        <v>46249</v>
      </c>
      <c r="R494" t="inlineStr">
        <is>
          <t>Closed opportunity review</t>
        </is>
      </c>
      <c r="S494" t="inlineStr"/>
      <c r="T494" t="n">
        <v>0</v>
      </c>
      <c r="U494" t="inlineStr">
        <is>
          <t>Low</t>
        </is>
      </c>
    </row>
    <row r="495">
      <c r="A495" t="inlineStr">
        <is>
          <t>OPP0474</t>
        </is>
      </c>
      <c r="B495" t="inlineStr">
        <is>
          <t>CUST0090</t>
        </is>
      </c>
      <c r="C495" t="inlineStr">
        <is>
          <t>SP004</t>
        </is>
      </c>
      <c r="D495" s="79" t="n">
        <v>46240</v>
      </c>
      <c r="E495" t="inlineStr"/>
      <c r="F495" t="inlineStr">
        <is>
          <t>Hosted Telephony</t>
        </is>
      </c>
      <c r="G495" t="inlineStr">
        <is>
          <t>New Customer</t>
        </is>
      </c>
      <c r="H495" t="inlineStr">
        <is>
          <t>Open</t>
        </is>
      </c>
      <c r="I495" t="n">
        <v>24565.94</v>
      </c>
      <c r="J495" t="n">
        <v>8106.4</v>
      </c>
      <c r="K495" t="n">
        <v>9</v>
      </c>
      <c r="L495" t="inlineStr">
        <is>
          <t>Synthetic Current Year</t>
        </is>
      </c>
      <c r="M495" s="79" t="n">
        <v>46400</v>
      </c>
      <c r="N495" t="inlineStr">
        <is>
          <t>Qualification</t>
        </is>
      </c>
      <c r="O495" t="n">
        <v>0.22</v>
      </c>
      <c r="P495" t="inlineStr">
        <is>
          <t>Pipeline</t>
        </is>
      </c>
      <c r="Q495" s="79" t="n">
        <v>46242</v>
      </c>
      <c r="R495" t="inlineStr">
        <is>
          <t>Validate budget, authority, need, and timeline</t>
        </is>
      </c>
      <c r="S495" s="79" t="n">
        <v>46256</v>
      </c>
      <c r="T495" t="n">
        <v>15</v>
      </c>
      <c r="U495" t="inlineStr">
        <is>
          <t>Low</t>
        </is>
      </c>
    </row>
    <row r="496">
      <c r="A496" t="inlineStr">
        <is>
          <t>OPP0387</t>
        </is>
      </c>
      <c r="B496" t="inlineStr">
        <is>
          <t>CUST0014</t>
        </is>
      </c>
      <c r="C496" t="inlineStr">
        <is>
          <t>SP007</t>
        </is>
      </c>
      <c r="D496" s="79" t="n">
        <v>46241</v>
      </c>
      <c r="E496" t="inlineStr"/>
      <c r="F496" t="inlineStr">
        <is>
          <t>Hosted Telephony</t>
        </is>
      </c>
      <c r="G496" t="inlineStr">
        <is>
          <t>New Customer</t>
        </is>
      </c>
      <c r="H496" t="inlineStr">
        <is>
          <t>Open</t>
        </is>
      </c>
      <c r="I496" t="n">
        <v>47289.8</v>
      </c>
      <c r="J496" t="n">
        <v>14949.93</v>
      </c>
      <c r="K496" t="n">
        <v>8</v>
      </c>
      <c r="L496" t="inlineStr">
        <is>
          <t>Synthetic Current Year</t>
        </is>
      </c>
      <c r="M496" s="79" t="n">
        <v>46309</v>
      </c>
      <c r="N496" t="inlineStr">
        <is>
          <t>Proposal</t>
        </is>
      </c>
      <c r="O496" t="n">
        <v>0.655</v>
      </c>
      <c r="P496" t="inlineStr">
        <is>
          <t>Best Case</t>
        </is>
      </c>
      <c r="Q496" s="79" t="n">
        <v>46249</v>
      </c>
      <c r="R496" t="inlineStr">
        <is>
          <t>Review proposal and commercial assumptions</t>
        </is>
      </c>
      <c r="S496" s="79" t="n">
        <v>46251</v>
      </c>
      <c r="T496" t="n">
        <v>32</v>
      </c>
      <c r="U496" t="inlineStr">
        <is>
          <t>Low</t>
        </is>
      </c>
    </row>
    <row r="497">
      <c r="A497" t="inlineStr">
        <is>
          <t>OPP0393</t>
        </is>
      </c>
      <c r="B497" t="inlineStr">
        <is>
          <t>CUST0068</t>
        </is>
      </c>
      <c r="C497" t="inlineStr">
        <is>
          <t>SP003</t>
        </is>
      </c>
      <c r="D497" s="79" t="n">
        <v>46241</v>
      </c>
      <c r="E497" t="inlineStr"/>
      <c r="F497" t="inlineStr">
        <is>
          <t>Hosted Telephony</t>
        </is>
      </c>
      <c r="G497" t="inlineStr">
        <is>
          <t>New Customer</t>
        </is>
      </c>
      <c r="H497" t="inlineStr">
        <is>
          <t>Open</t>
        </is>
      </c>
      <c r="I497" t="n">
        <v>22460.72</v>
      </c>
      <c r="J497" t="n">
        <v>7587.65</v>
      </c>
      <c r="K497" t="n">
        <v>8</v>
      </c>
      <c r="L497" t="inlineStr">
        <is>
          <t>Synthetic Current Year</t>
        </is>
      </c>
      <c r="M497" s="79" t="n">
        <v>46264</v>
      </c>
      <c r="N497" t="inlineStr">
        <is>
          <t>Solution Design</t>
        </is>
      </c>
      <c r="O497" t="n">
        <v>0.418</v>
      </c>
      <c r="P497" t="inlineStr">
        <is>
          <t>Pipeline</t>
        </is>
      </c>
      <c r="Q497" s="79" t="n">
        <v>46248</v>
      </c>
      <c r="R497" t="inlineStr">
        <is>
          <t>Complete technical scope and solution workshop</t>
        </is>
      </c>
      <c r="S497" s="79" t="n">
        <v>46254</v>
      </c>
      <c r="T497" t="n">
        <v>49</v>
      </c>
      <c r="U497" t="inlineStr">
        <is>
          <t>Medium</t>
        </is>
      </c>
    </row>
    <row r="498">
      <c r="A498" t="inlineStr">
        <is>
          <t>OPP0383</t>
        </is>
      </c>
      <c r="B498" t="inlineStr">
        <is>
          <t>CUST0008</t>
        </is>
      </c>
      <c r="C498" t="inlineStr">
        <is>
          <t>SP003</t>
        </is>
      </c>
      <c r="D498" s="79" t="n">
        <v>46247</v>
      </c>
      <c r="E498" t="inlineStr"/>
      <c r="F498" t="inlineStr">
        <is>
          <t>Connectivity</t>
        </is>
      </c>
      <c r="G498" t="inlineStr">
        <is>
          <t>Upsell</t>
        </is>
      </c>
      <c r="H498" t="inlineStr">
        <is>
          <t>Open</t>
        </is>
      </c>
      <c r="I498" t="n">
        <v>13845.25</v>
      </c>
      <c r="J498" t="n">
        <v>5979.38</v>
      </c>
      <c r="K498" t="n">
        <v>2</v>
      </c>
      <c r="L498" t="inlineStr">
        <is>
          <t>Synthetic Current Year</t>
        </is>
      </c>
      <c r="M498" s="79" t="n">
        <v>46332</v>
      </c>
      <c r="N498" t="inlineStr">
        <is>
          <t>Proposal</t>
        </is>
      </c>
      <c r="O498" t="n">
        <v>0.574</v>
      </c>
      <c r="P498" t="inlineStr">
        <is>
          <t>Best Case</t>
        </is>
      </c>
      <c r="Q498" s="79" t="n">
        <v>46248</v>
      </c>
      <c r="R498" t="inlineStr">
        <is>
          <t>Review proposal and commercial assumptions</t>
        </is>
      </c>
      <c r="S498" s="79" t="n">
        <v>46264</v>
      </c>
      <c r="T498" t="n">
        <v>49</v>
      </c>
      <c r="U498" t="inlineStr">
        <is>
          <t>Medium</t>
        </is>
      </c>
    </row>
    <row r="499">
      <c r="A499" t="inlineStr">
        <is>
          <t>OPP0440</t>
        </is>
      </c>
      <c r="B499" t="inlineStr">
        <is>
          <t>CUST0023</t>
        </is>
      </c>
      <c r="C499" t="inlineStr">
        <is>
          <t>SP010</t>
        </is>
      </c>
      <c r="D499" s="79" t="n">
        <v>46247</v>
      </c>
      <c r="E499" t="inlineStr"/>
      <c r="F499" t="inlineStr">
        <is>
          <t>Modern Workplace</t>
        </is>
      </c>
      <c r="G499" t="inlineStr">
        <is>
          <t>New Customer</t>
        </is>
      </c>
      <c r="H499" t="inlineStr">
        <is>
          <t>Open</t>
        </is>
      </c>
      <c r="I499" t="n">
        <v>25715.21</v>
      </c>
      <c r="J499" t="n">
        <v>10630.47</v>
      </c>
      <c r="K499" t="n">
        <v>2</v>
      </c>
      <c r="L499" t="inlineStr">
        <is>
          <t>Synthetic Current Year</t>
        </is>
      </c>
      <c r="M499" s="79" t="n">
        <v>46341</v>
      </c>
      <c r="N499" t="inlineStr">
        <is>
          <t>Discovery</t>
        </is>
      </c>
      <c r="O499" t="n">
        <v>0.183</v>
      </c>
      <c r="P499" t="inlineStr">
        <is>
          <t>Pipeline</t>
        </is>
      </c>
      <c r="Q499" s="79" t="n">
        <v>46249</v>
      </c>
      <c r="R499" t="inlineStr">
        <is>
          <t>Confirm business outcomes and executive sponsor</t>
        </is>
      </c>
      <c r="S499" s="79" t="n">
        <v>46253</v>
      </c>
      <c r="T499" t="n">
        <v>78</v>
      </c>
      <c r="U499" t="inlineStr">
        <is>
          <t>High</t>
        </is>
      </c>
    </row>
    <row r="500">
      <c r="A500" t="inlineStr">
        <is>
          <t>OPP0457</t>
        </is>
      </c>
      <c r="B500" t="inlineStr">
        <is>
          <t>CUST0116</t>
        </is>
      </c>
      <c r="C500" t="inlineStr">
        <is>
          <t>SP007</t>
        </is>
      </c>
      <c r="D500" s="79" t="n">
        <v>46247</v>
      </c>
      <c r="E500" t="inlineStr"/>
      <c r="F500" t="inlineStr">
        <is>
          <t>Connectivity</t>
        </is>
      </c>
      <c r="G500" t="inlineStr">
        <is>
          <t>Cross-sell</t>
        </is>
      </c>
      <c r="H500" t="inlineStr">
        <is>
          <t>Open</t>
        </is>
      </c>
      <c r="I500" t="n">
        <v>98302.87</v>
      </c>
      <c r="J500" t="n">
        <v>34492.81</v>
      </c>
      <c r="K500" t="n">
        <v>2</v>
      </c>
      <c r="L500" t="inlineStr">
        <is>
          <t>Synthetic Current Year</t>
        </is>
      </c>
      <c r="M500" s="79" t="n">
        <v>46284</v>
      </c>
      <c r="N500" t="inlineStr">
        <is>
          <t>Negotiation</t>
        </is>
      </c>
      <c r="O500" t="n">
        <v>0.742</v>
      </c>
      <c r="P500" t="inlineStr">
        <is>
          <t>Best Case</t>
        </is>
      </c>
      <c r="Q500" s="79" t="n">
        <v>46248</v>
      </c>
      <c r="R500" t="inlineStr">
        <is>
          <t>Resolve commercial and procurement actions</t>
        </is>
      </c>
      <c r="S500" s="79" t="n">
        <v>46259</v>
      </c>
      <c r="T500" t="n">
        <v>21</v>
      </c>
      <c r="U500" t="inlineStr">
        <is>
          <t>Low</t>
        </is>
      </c>
    </row>
    <row r="501">
      <c r="A501" t="inlineStr">
        <is>
          <t>OPP0487</t>
        </is>
      </c>
      <c r="B501" t="inlineStr">
        <is>
          <t>CUST0023</t>
        </is>
      </c>
      <c r="C501" t="inlineStr">
        <is>
          <t>SP007</t>
        </is>
      </c>
      <c r="D501" s="79" t="n">
        <v>46247</v>
      </c>
      <c r="E501" s="79" t="n">
        <v>46249</v>
      </c>
      <c r="F501" t="inlineStr">
        <is>
          <t>IT Support</t>
        </is>
      </c>
      <c r="G501" t="inlineStr">
        <is>
          <t>New Customer</t>
        </is>
      </c>
      <c r="H501" t="inlineStr">
        <is>
          <t>Won</t>
        </is>
      </c>
      <c r="I501" t="n">
        <v>21086.85</v>
      </c>
      <c r="J501" t="n">
        <v>8691.299999999999</v>
      </c>
      <c r="K501" t="n">
        <v>2</v>
      </c>
      <c r="L501" t="inlineStr">
        <is>
          <t>Synthetic Current Year</t>
        </is>
      </c>
      <c r="M501" s="79" t="n">
        <v>46249</v>
      </c>
      <c r="N501" t="inlineStr">
        <is>
          <t>Won</t>
        </is>
      </c>
      <c r="O501" t="n">
        <v>1</v>
      </c>
      <c r="P501" t="inlineStr">
        <is>
          <t>Closed</t>
        </is>
      </c>
      <c r="Q501" s="79" t="n">
        <v>46249</v>
      </c>
      <c r="R501" t="inlineStr">
        <is>
          <t>Closed opportunity review</t>
        </is>
      </c>
      <c r="S501" t="inlineStr"/>
      <c r="T501" t="n">
        <v>0</v>
      </c>
      <c r="U50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ReferralID</t>
        </is>
      </c>
      <c r="B1" s="78" t="inlineStr">
        <is>
          <t>ReferralDate</t>
        </is>
      </c>
      <c r="C1" s="78" t="inlineStr">
        <is>
          <t>FromSalespersonID</t>
        </is>
      </c>
      <c r="D1" s="78" t="inlineStr">
        <is>
          <t>ToSalespersonID</t>
        </is>
      </c>
      <c r="E1" s="78" t="inlineStr">
        <is>
          <t>ProductArea</t>
        </is>
      </c>
      <c r="F1" s="78" t="inlineStr">
        <is>
          <t>ReferralType</t>
        </is>
      </c>
      <c r="G1" s="78" t="inlineStr">
        <is>
          <t>ReferralStatus</t>
        </is>
      </c>
    </row>
    <row r="2">
      <c r="A2" t="inlineStr">
        <is>
          <t>REF0001</t>
        </is>
      </c>
      <c r="B2" s="79" t="n">
        <v>45699</v>
      </c>
      <c r="C2" t="inlineStr">
        <is>
          <t>SP008</t>
        </is>
      </c>
      <c r="D2" t="inlineStr">
        <is>
          <t>SP004</t>
        </is>
      </c>
      <c r="E2" t="inlineStr">
        <is>
          <t>Cyber Security</t>
        </is>
      </c>
      <c r="F2" t="inlineStr">
        <is>
          <t>Expansion Opportunity</t>
        </is>
      </c>
      <c r="G2" t="inlineStr">
        <is>
          <t>Accepted</t>
        </is>
      </c>
    </row>
    <row r="3">
      <c r="A3" t="inlineStr">
        <is>
          <t>REF0002</t>
        </is>
      </c>
      <c r="B3" s="79" t="n">
        <v>45798</v>
      </c>
      <c r="C3" t="inlineStr">
        <is>
          <t>SP001</t>
        </is>
      </c>
      <c r="D3" t="inlineStr">
        <is>
          <t>SP002</t>
        </is>
      </c>
      <c r="E3" t="inlineStr">
        <is>
          <t>Modern Workplace</t>
        </is>
      </c>
      <c r="F3" t="inlineStr">
        <is>
          <t>Existing Customer</t>
        </is>
      </c>
      <c r="G3" t="inlineStr">
        <is>
          <t>Converted</t>
        </is>
      </c>
    </row>
    <row r="4">
      <c r="A4" t="inlineStr">
        <is>
          <t>REF0003</t>
        </is>
      </c>
      <c r="B4" s="79" t="n">
        <v>45731</v>
      </c>
      <c r="C4" t="inlineStr">
        <is>
          <t>SP001</t>
        </is>
      </c>
      <c r="D4" t="inlineStr">
        <is>
          <t>SP003</t>
        </is>
      </c>
      <c r="E4" t="inlineStr">
        <is>
          <t>Cloud IT</t>
        </is>
      </c>
      <c r="F4" t="inlineStr">
        <is>
          <t>Existing Customer</t>
        </is>
      </c>
      <c r="G4" t="inlineStr">
        <is>
          <t>Accepted</t>
        </is>
      </c>
    </row>
    <row r="5">
      <c r="A5" t="inlineStr">
        <is>
          <t>REF0004</t>
        </is>
      </c>
      <c r="B5" s="79" t="n">
        <v>45949</v>
      </c>
      <c r="C5" t="inlineStr">
        <is>
          <t>SP007</t>
        </is>
      </c>
      <c r="D5" t="inlineStr">
        <is>
          <t>SP001</t>
        </is>
      </c>
      <c r="E5" t="inlineStr">
        <is>
          <t>Cloud IT</t>
        </is>
      </c>
      <c r="F5" t="inlineStr">
        <is>
          <t>Expansion Opportunity</t>
        </is>
      </c>
      <c r="G5" t="inlineStr">
        <is>
          <t>Accepted</t>
        </is>
      </c>
    </row>
    <row r="6">
      <c r="A6" t="inlineStr">
        <is>
          <t>REF0005</t>
        </is>
      </c>
      <c r="B6" s="79" t="n">
        <v>45916</v>
      </c>
      <c r="C6" t="inlineStr">
        <is>
          <t>SP008</t>
        </is>
      </c>
      <c r="D6" t="inlineStr">
        <is>
          <t>SP004</t>
        </is>
      </c>
      <c r="E6" t="inlineStr">
        <is>
          <t>IT Support</t>
        </is>
      </c>
      <c r="F6" t="inlineStr">
        <is>
          <t>Warm Lead</t>
        </is>
      </c>
      <c r="G6" t="inlineStr">
        <is>
          <t>Converted</t>
        </is>
      </c>
    </row>
    <row r="7">
      <c r="A7" t="inlineStr">
        <is>
          <t>REF0006</t>
        </is>
      </c>
      <c r="B7" s="79" t="n">
        <v>45982</v>
      </c>
      <c r="C7" t="inlineStr">
        <is>
          <t>SP006</t>
        </is>
      </c>
      <c r="D7" t="inlineStr">
        <is>
          <t>SP008</t>
        </is>
      </c>
      <c r="E7" t="inlineStr">
        <is>
          <t>IT Support</t>
        </is>
      </c>
      <c r="F7" t="inlineStr">
        <is>
          <t>Expansion Opportunity</t>
        </is>
      </c>
      <c r="G7" t="inlineStr">
        <is>
          <t>Accepted</t>
        </is>
      </c>
    </row>
    <row r="8">
      <c r="A8" t="inlineStr">
        <is>
          <t>REF0007</t>
        </is>
      </c>
      <c r="B8" s="79" t="n">
        <v>45889</v>
      </c>
      <c r="C8" t="inlineStr">
        <is>
          <t>SP003</t>
        </is>
      </c>
      <c r="D8" t="inlineStr">
        <is>
          <t>SP005</t>
        </is>
      </c>
      <c r="E8" t="inlineStr">
        <is>
          <t>IT Support</t>
        </is>
      </c>
      <c r="F8" t="inlineStr">
        <is>
          <t>Expansion Opportunity</t>
        </is>
      </c>
      <c r="G8" t="inlineStr">
        <is>
          <t>Converted</t>
        </is>
      </c>
    </row>
    <row r="9">
      <c r="A9" t="inlineStr">
        <is>
          <t>REF0008</t>
        </is>
      </c>
      <c r="B9" s="79" t="n">
        <v>45795</v>
      </c>
      <c r="C9" t="inlineStr">
        <is>
          <t>SP009</t>
        </is>
      </c>
      <c r="D9" t="inlineStr">
        <is>
          <t>SP001</t>
        </is>
      </c>
      <c r="E9" t="inlineStr">
        <is>
          <t>Cyber Security</t>
        </is>
      </c>
      <c r="F9" t="inlineStr">
        <is>
          <t>Warm Lead</t>
        </is>
      </c>
      <c r="G9" t="inlineStr">
        <is>
          <t>Converted</t>
        </is>
      </c>
    </row>
    <row r="10">
      <c r="A10" t="inlineStr">
        <is>
          <t>REF0009</t>
        </is>
      </c>
      <c r="B10" s="79" t="n">
        <v>45732</v>
      </c>
      <c r="C10" t="inlineStr">
        <is>
          <t>SP004</t>
        </is>
      </c>
      <c r="D10" t="inlineStr">
        <is>
          <t>SP006</t>
        </is>
      </c>
      <c r="E10" t="inlineStr">
        <is>
          <t>Cloud IT</t>
        </is>
      </c>
      <c r="F10" t="inlineStr">
        <is>
          <t>Warm Lead</t>
        </is>
      </c>
      <c r="G10" t="inlineStr">
        <is>
          <t>Accepted</t>
        </is>
      </c>
    </row>
    <row r="11">
      <c r="A11" t="inlineStr">
        <is>
          <t>REF0010</t>
        </is>
      </c>
      <c r="B11" s="79" t="n">
        <v>45912</v>
      </c>
      <c r="C11" t="inlineStr">
        <is>
          <t>SP009</t>
        </is>
      </c>
      <c r="D11" t="inlineStr">
        <is>
          <t>SP001</t>
        </is>
      </c>
      <c r="E11" t="inlineStr">
        <is>
          <t>Cloud IT</t>
        </is>
      </c>
      <c r="F11" t="inlineStr">
        <is>
          <t>Expansion Opportunity</t>
        </is>
      </c>
      <c r="G11" t="inlineStr">
        <is>
          <t>Converted</t>
        </is>
      </c>
    </row>
    <row r="12">
      <c r="A12" t="inlineStr">
        <is>
          <t>REF0011</t>
        </is>
      </c>
      <c r="B12" s="79" t="n">
        <v>45989</v>
      </c>
      <c r="C12" t="inlineStr">
        <is>
          <t>SP001</t>
        </is>
      </c>
      <c r="D12" t="inlineStr">
        <is>
          <t>SP003</t>
        </is>
      </c>
      <c r="E12" t="inlineStr">
        <is>
          <t>IT Support</t>
        </is>
      </c>
      <c r="F12" t="inlineStr">
        <is>
          <t>Warm Lead</t>
        </is>
      </c>
      <c r="G12" t="inlineStr">
        <is>
          <t>Accepted</t>
        </is>
      </c>
    </row>
    <row r="13">
      <c r="A13" t="inlineStr">
        <is>
          <t>REF0012</t>
        </is>
      </c>
      <c r="B13" s="79" t="n">
        <v>45953</v>
      </c>
      <c r="C13" t="inlineStr">
        <is>
          <t>SP001</t>
        </is>
      </c>
      <c r="D13" t="inlineStr">
        <is>
          <t>SP003</t>
        </is>
      </c>
      <c r="E13" t="inlineStr">
        <is>
          <t>Modern Workplace</t>
        </is>
      </c>
      <c r="F13" t="inlineStr">
        <is>
          <t>Existing Customer</t>
        </is>
      </c>
      <c r="G13" t="inlineStr">
        <is>
          <t>Converted</t>
        </is>
      </c>
    </row>
    <row r="14">
      <c r="A14" t="inlineStr">
        <is>
          <t>REF0013</t>
        </is>
      </c>
      <c r="B14" s="79" t="n">
        <v>45753</v>
      </c>
      <c r="C14" t="inlineStr">
        <is>
          <t>SP010</t>
        </is>
      </c>
      <c r="D14" t="inlineStr">
        <is>
          <t>SP005</t>
        </is>
      </c>
      <c r="E14" t="inlineStr">
        <is>
          <t>Cloud IT</t>
        </is>
      </c>
      <c r="F14" t="inlineStr">
        <is>
          <t>Warm Lead</t>
        </is>
      </c>
      <c r="G14" t="inlineStr">
        <is>
          <t>Accepted</t>
        </is>
      </c>
    </row>
    <row r="15">
      <c r="A15" t="inlineStr">
        <is>
          <t>REF0014</t>
        </is>
      </c>
      <c r="B15" s="79" t="n">
        <v>45980</v>
      </c>
      <c r="C15" t="inlineStr">
        <is>
          <t>SP007</t>
        </is>
      </c>
      <c r="D15" t="inlineStr">
        <is>
          <t>SP001</t>
        </is>
      </c>
      <c r="E15" t="inlineStr">
        <is>
          <t>Cloud IT</t>
        </is>
      </c>
      <c r="F15" t="inlineStr">
        <is>
          <t>Existing Customer</t>
        </is>
      </c>
      <c r="G15" t="inlineStr">
        <is>
          <t>Converted</t>
        </is>
      </c>
    </row>
    <row r="16">
      <c r="A16" t="inlineStr">
        <is>
          <t>REF0015</t>
        </is>
      </c>
      <c r="B16" s="79" t="n">
        <v>45888</v>
      </c>
      <c r="C16" t="inlineStr">
        <is>
          <t>SP010</t>
        </is>
      </c>
      <c r="D16" t="inlineStr">
        <is>
          <t>SP005</t>
        </is>
      </c>
      <c r="E16" t="inlineStr">
        <is>
          <t>Telco Support</t>
        </is>
      </c>
      <c r="F16" t="inlineStr">
        <is>
          <t>Warm Lead</t>
        </is>
      </c>
      <c r="G16" t="inlineStr">
        <is>
          <t>Accepted</t>
        </is>
      </c>
    </row>
    <row r="17">
      <c r="A17" t="inlineStr">
        <is>
          <t>REF0016</t>
        </is>
      </c>
      <c r="B17" s="79" t="n">
        <v>45785</v>
      </c>
      <c r="C17" t="inlineStr">
        <is>
          <t>SP010</t>
        </is>
      </c>
      <c r="D17" t="inlineStr">
        <is>
          <t>SP005</t>
        </is>
      </c>
      <c r="E17" t="inlineStr">
        <is>
          <t>IT Support</t>
        </is>
      </c>
      <c r="F17" t="inlineStr">
        <is>
          <t>Expansion Opportunity</t>
        </is>
      </c>
      <c r="G17" t="inlineStr">
        <is>
          <t>Accepted</t>
        </is>
      </c>
    </row>
    <row r="18">
      <c r="A18" t="inlineStr">
        <is>
          <t>REF0017</t>
        </is>
      </c>
      <c r="B18" s="79" t="n">
        <v>45859</v>
      </c>
      <c r="C18" t="inlineStr">
        <is>
          <t>SP007</t>
        </is>
      </c>
      <c r="D18" t="inlineStr">
        <is>
          <t>SP001</t>
        </is>
      </c>
      <c r="E18" t="inlineStr">
        <is>
          <t>Hosted Telephony</t>
        </is>
      </c>
      <c r="F18" t="inlineStr">
        <is>
          <t>Expansion Opportunity</t>
        </is>
      </c>
      <c r="G18" t="inlineStr">
        <is>
          <t>Accepted</t>
        </is>
      </c>
    </row>
    <row r="19">
      <c r="A19" t="inlineStr">
        <is>
          <t>REF0018</t>
        </is>
      </c>
      <c r="B19" s="79" t="n">
        <v>45996</v>
      </c>
      <c r="C19" t="inlineStr">
        <is>
          <t>SP008</t>
        </is>
      </c>
      <c r="D19" t="inlineStr">
        <is>
          <t>SP004</t>
        </is>
      </c>
      <c r="E19" t="inlineStr">
        <is>
          <t>Cyber Security</t>
        </is>
      </c>
      <c r="F19" t="inlineStr">
        <is>
          <t>Expansion Opportunity</t>
        </is>
      </c>
      <c r="G19" t="inlineStr">
        <is>
          <t>Accepted</t>
        </is>
      </c>
    </row>
    <row r="20">
      <c r="A20" t="inlineStr">
        <is>
          <t>REF0019</t>
        </is>
      </c>
      <c r="B20" s="79" t="n">
        <v>45699</v>
      </c>
      <c r="C20" t="inlineStr">
        <is>
          <t>SP006</t>
        </is>
      </c>
      <c r="D20" t="inlineStr">
        <is>
          <t>SP008</t>
        </is>
      </c>
      <c r="E20" t="inlineStr">
        <is>
          <t>Modern Workplace</t>
        </is>
      </c>
      <c r="F20" t="inlineStr">
        <is>
          <t>Existing Customer</t>
        </is>
      </c>
      <c r="G20" t="inlineStr">
        <is>
          <t>Converted</t>
        </is>
      </c>
    </row>
    <row r="21">
      <c r="A21" t="inlineStr">
        <is>
          <t>REF0020</t>
        </is>
      </c>
      <c r="B21" s="79" t="n">
        <v>45952</v>
      </c>
      <c r="C21" t="inlineStr">
        <is>
          <t>SP001</t>
        </is>
      </c>
      <c r="D21" t="inlineStr">
        <is>
          <t>SP002</t>
        </is>
      </c>
      <c r="E21" t="inlineStr">
        <is>
          <t>Connectivity</t>
        </is>
      </c>
      <c r="F21" t="inlineStr">
        <is>
          <t>Existing Customer</t>
        </is>
      </c>
      <c r="G21" t="inlineStr">
        <is>
          <t>Accepted</t>
        </is>
      </c>
    </row>
    <row r="22">
      <c r="A22" t="inlineStr">
        <is>
          <t>REF0021</t>
        </is>
      </c>
      <c r="B22" s="79" t="n">
        <v>45789</v>
      </c>
      <c r="C22" t="inlineStr">
        <is>
          <t>SP008</t>
        </is>
      </c>
      <c r="D22" t="inlineStr">
        <is>
          <t>SP004</t>
        </is>
      </c>
      <c r="E22" t="inlineStr">
        <is>
          <t>Connectivity</t>
        </is>
      </c>
      <c r="F22" t="inlineStr">
        <is>
          <t>Existing Customer</t>
        </is>
      </c>
      <c r="G22" t="inlineStr">
        <is>
          <t>Accepted</t>
        </is>
      </c>
    </row>
    <row r="23">
      <c r="A23" t="inlineStr">
        <is>
          <t>REF0022</t>
        </is>
      </c>
      <c r="B23" s="79" t="n">
        <v>45887</v>
      </c>
      <c r="C23" t="inlineStr">
        <is>
          <t>SP001</t>
        </is>
      </c>
      <c r="D23" t="inlineStr">
        <is>
          <t>SP003</t>
        </is>
      </c>
      <c r="E23" t="inlineStr">
        <is>
          <t>Telco Support</t>
        </is>
      </c>
      <c r="F23" t="inlineStr">
        <is>
          <t>Warm Lead</t>
        </is>
      </c>
      <c r="G23" t="inlineStr">
        <is>
          <t>Rejected</t>
        </is>
      </c>
    </row>
    <row r="24">
      <c r="A24" t="inlineStr">
        <is>
          <t>REF0023</t>
        </is>
      </c>
      <c r="B24" s="79" t="n">
        <v>45729</v>
      </c>
      <c r="C24" t="inlineStr">
        <is>
          <t>SP009</t>
        </is>
      </c>
      <c r="D24" t="inlineStr">
        <is>
          <t>SP001</t>
        </is>
      </c>
      <c r="E24" t="inlineStr">
        <is>
          <t>Cloud IT</t>
        </is>
      </c>
      <c r="F24" t="inlineStr">
        <is>
          <t>Expansion Opportunity</t>
        </is>
      </c>
      <c r="G24" t="inlineStr">
        <is>
          <t>Accepted</t>
        </is>
      </c>
    </row>
    <row r="25">
      <c r="A25" t="inlineStr">
        <is>
          <t>REF0024</t>
        </is>
      </c>
      <c r="B25" s="79" t="n">
        <v>45737</v>
      </c>
      <c r="C25" t="inlineStr">
        <is>
          <t>SP008</t>
        </is>
      </c>
      <c r="D25" t="inlineStr">
        <is>
          <t>SP004</t>
        </is>
      </c>
      <c r="E25" t="inlineStr">
        <is>
          <t>Cloud IT</t>
        </is>
      </c>
      <c r="F25" t="inlineStr">
        <is>
          <t>Existing Customer</t>
        </is>
      </c>
      <c r="G25" t="inlineStr">
        <is>
          <t>Converted</t>
        </is>
      </c>
    </row>
    <row r="26">
      <c r="A26" t="inlineStr">
        <is>
          <t>REF0025</t>
        </is>
      </c>
      <c r="B26" s="79" t="n">
        <v>45741</v>
      </c>
      <c r="C26" t="inlineStr">
        <is>
          <t>SP006</t>
        </is>
      </c>
      <c r="D26" t="inlineStr">
        <is>
          <t>SP008</t>
        </is>
      </c>
      <c r="E26" t="inlineStr">
        <is>
          <t>Hosted Telephony</t>
        </is>
      </c>
      <c r="F26" t="inlineStr">
        <is>
          <t>Expansion Opportunity</t>
        </is>
      </c>
      <c r="G26" t="inlineStr">
        <is>
          <t>Accepted</t>
        </is>
      </c>
    </row>
    <row r="27">
      <c r="A27" t="inlineStr">
        <is>
          <t>REF0026</t>
        </is>
      </c>
      <c r="B27" s="79" t="n">
        <v>46006</v>
      </c>
      <c r="C27" t="inlineStr">
        <is>
          <t>SP006</t>
        </is>
      </c>
      <c r="D27" t="inlineStr">
        <is>
          <t>SP008</t>
        </is>
      </c>
      <c r="E27" t="inlineStr">
        <is>
          <t>Cyber Security</t>
        </is>
      </c>
      <c r="F27" t="inlineStr">
        <is>
          <t>Existing Customer</t>
        </is>
      </c>
      <c r="G27" t="inlineStr">
        <is>
          <t>Accepted</t>
        </is>
      </c>
    </row>
    <row r="28">
      <c r="A28" t="inlineStr">
        <is>
          <t>REF0027</t>
        </is>
      </c>
      <c r="B28" s="79" t="n">
        <v>45923</v>
      </c>
      <c r="C28" t="inlineStr">
        <is>
          <t>SP008</t>
        </is>
      </c>
      <c r="D28" t="inlineStr">
        <is>
          <t>SP004</t>
        </is>
      </c>
      <c r="E28" t="inlineStr">
        <is>
          <t>Cloud IT</t>
        </is>
      </c>
      <c r="F28" t="inlineStr">
        <is>
          <t>Existing Customer</t>
        </is>
      </c>
      <c r="G28" t="inlineStr">
        <is>
          <t>Accepted</t>
        </is>
      </c>
    </row>
    <row r="29">
      <c r="A29" t="inlineStr">
        <is>
          <t>REF0028</t>
        </is>
      </c>
      <c r="B29" s="79" t="n">
        <v>45931</v>
      </c>
      <c r="C29" t="inlineStr">
        <is>
          <t>SP006</t>
        </is>
      </c>
      <c r="D29" t="inlineStr">
        <is>
          <t>SP008</t>
        </is>
      </c>
      <c r="E29" t="inlineStr">
        <is>
          <t>Cloud IT</t>
        </is>
      </c>
      <c r="F29" t="inlineStr">
        <is>
          <t>Warm Lead</t>
        </is>
      </c>
      <c r="G29" t="inlineStr">
        <is>
          <t>Accepted</t>
        </is>
      </c>
    </row>
    <row r="30">
      <c r="A30" t="inlineStr">
        <is>
          <t>REF0029</t>
        </is>
      </c>
      <c r="B30" s="79" t="n">
        <v>45941</v>
      </c>
      <c r="C30" t="inlineStr">
        <is>
          <t>SP004</t>
        </is>
      </c>
      <c r="D30" t="inlineStr">
        <is>
          <t>SP006</t>
        </is>
      </c>
      <c r="E30" t="inlineStr">
        <is>
          <t>Cloud IT</t>
        </is>
      </c>
      <c r="F30" t="inlineStr">
        <is>
          <t>Expansion Opportunity</t>
        </is>
      </c>
      <c r="G30" t="inlineStr">
        <is>
          <t>Converted</t>
        </is>
      </c>
    </row>
    <row r="31">
      <c r="A31" t="inlineStr">
        <is>
          <t>REF0030</t>
        </is>
      </c>
      <c r="B31" s="79" t="n">
        <v>45960</v>
      </c>
      <c r="C31" t="inlineStr">
        <is>
          <t>SP009</t>
        </is>
      </c>
      <c r="D31" t="inlineStr">
        <is>
          <t>SP001</t>
        </is>
      </c>
      <c r="E31" t="inlineStr">
        <is>
          <t>Hosted Telephony</t>
        </is>
      </c>
      <c r="F31" t="inlineStr">
        <is>
          <t>Existing Customer</t>
        </is>
      </c>
      <c r="G31" t="inlineStr">
        <is>
          <t>Converted</t>
        </is>
      </c>
    </row>
    <row r="32">
      <c r="A32" t="inlineStr">
        <is>
          <t>REF0031</t>
        </is>
      </c>
      <c r="B32" s="79" t="n">
        <v>45929</v>
      </c>
      <c r="C32" t="inlineStr">
        <is>
          <t>SP002</t>
        </is>
      </c>
      <c r="D32" t="inlineStr">
        <is>
          <t>SP007</t>
        </is>
      </c>
      <c r="E32" t="inlineStr">
        <is>
          <t>Telco Support</t>
        </is>
      </c>
      <c r="F32" t="inlineStr">
        <is>
          <t>Warm Lead</t>
        </is>
      </c>
      <c r="G32" t="inlineStr">
        <is>
          <t>Accepted</t>
        </is>
      </c>
    </row>
    <row r="33">
      <c r="A33" t="inlineStr">
        <is>
          <t>REF0032</t>
        </is>
      </c>
      <c r="B33" s="79" t="n">
        <v>45695</v>
      </c>
      <c r="C33" t="inlineStr">
        <is>
          <t>SP010</t>
        </is>
      </c>
      <c r="D33" t="inlineStr">
        <is>
          <t>SP005</t>
        </is>
      </c>
      <c r="E33" t="inlineStr">
        <is>
          <t>Connectivity</t>
        </is>
      </c>
      <c r="F33" t="inlineStr">
        <is>
          <t>Expansion Opportunity</t>
        </is>
      </c>
      <c r="G33" t="inlineStr">
        <is>
          <t>Accepted</t>
        </is>
      </c>
    </row>
    <row r="34">
      <c r="A34" t="inlineStr">
        <is>
          <t>REF0033</t>
        </is>
      </c>
      <c r="B34" s="79" t="n">
        <v>45965</v>
      </c>
      <c r="C34" t="inlineStr">
        <is>
          <t>SP001</t>
        </is>
      </c>
      <c r="D34" t="inlineStr">
        <is>
          <t>SP004</t>
        </is>
      </c>
      <c r="E34" t="inlineStr">
        <is>
          <t>IT Support</t>
        </is>
      </c>
      <c r="F34" t="inlineStr">
        <is>
          <t>Expansion Opportunity</t>
        </is>
      </c>
      <c r="G34" t="inlineStr">
        <is>
          <t>Rejected</t>
        </is>
      </c>
    </row>
    <row r="35">
      <c r="A35" t="inlineStr">
        <is>
          <t>REF0034</t>
        </is>
      </c>
      <c r="B35" s="79" t="n">
        <v>45970</v>
      </c>
      <c r="C35" t="inlineStr">
        <is>
          <t>SP002</t>
        </is>
      </c>
      <c r="D35" t="inlineStr">
        <is>
          <t>SP003</t>
        </is>
      </c>
      <c r="E35" t="inlineStr">
        <is>
          <t>Modern Workplace</t>
        </is>
      </c>
      <c r="F35" t="inlineStr">
        <is>
          <t>Warm Lead</t>
        </is>
      </c>
      <c r="G35" t="inlineStr">
        <is>
          <t>Accepted</t>
        </is>
      </c>
    </row>
    <row r="36">
      <c r="A36" t="inlineStr">
        <is>
          <t>REF0035</t>
        </is>
      </c>
      <c r="B36" s="79" t="n">
        <v>45921</v>
      </c>
      <c r="C36" t="inlineStr">
        <is>
          <t>SP006</t>
        </is>
      </c>
      <c r="D36" t="inlineStr">
        <is>
          <t>SP008</t>
        </is>
      </c>
      <c r="E36" t="inlineStr">
        <is>
          <t>Modern Workplace</t>
        </is>
      </c>
      <c r="F36" t="inlineStr">
        <is>
          <t>Expansion Opportunity</t>
        </is>
      </c>
      <c r="G36" t="inlineStr">
        <is>
          <t>Converted</t>
        </is>
      </c>
    </row>
    <row r="37">
      <c r="A37" t="inlineStr">
        <is>
          <t>REF0036</t>
        </is>
      </c>
      <c r="B37" s="79" t="n">
        <v>45899</v>
      </c>
      <c r="C37" t="inlineStr">
        <is>
          <t>SP008</t>
        </is>
      </c>
      <c r="D37" t="inlineStr">
        <is>
          <t>SP004</t>
        </is>
      </c>
      <c r="E37" t="inlineStr">
        <is>
          <t>Telco Support</t>
        </is>
      </c>
      <c r="F37" t="inlineStr">
        <is>
          <t>Expansion Opportunity</t>
        </is>
      </c>
      <c r="G37" t="inlineStr">
        <is>
          <t>Accepted</t>
        </is>
      </c>
    </row>
    <row r="38">
      <c r="A38" t="inlineStr">
        <is>
          <t>REF0037</t>
        </is>
      </c>
      <c r="B38" s="79" t="n">
        <v>45709</v>
      </c>
      <c r="C38" t="inlineStr">
        <is>
          <t>SP009</t>
        </is>
      </c>
      <c r="D38" t="inlineStr">
        <is>
          <t>SP001</t>
        </is>
      </c>
      <c r="E38" t="inlineStr">
        <is>
          <t>Connectivity</t>
        </is>
      </c>
      <c r="F38" t="inlineStr">
        <is>
          <t>Existing Customer</t>
        </is>
      </c>
      <c r="G38" t="inlineStr">
        <is>
          <t>Accepted</t>
        </is>
      </c>
    </row>
    <row r="39">
      <c r="A39" t="inlineStr">
        <is>
          <t>REF0038</t>
        </is>
      </c>
      <c r="B39" s="79" t="n">
        <v>45896</v>
      </c>
      <c r="C39" t="inlineStr">
        <is>
          <t>SP008</t>
        </is>
      </c>
      <c r="D39" t="inlineStr">
        <is>
          <t>SP004</t>
        </is>
      </c>
      <c r="E39" t="inlineStr">
        <is>
          <t>Telco Support</t>
        </is>
      </c>
      <c r="F39" t="inlineStr">
        <is>
          <t>Warm Lead</t>
        </is>
      </c>
      <c r="G39" t="inlineStr">
        <is>
          <t>Accepted</t>
        </is>
      </c>
    </row>
    <row r="40">
      <c r="A40" t="inlineStr">
        <is>
          <t>REF0039</t>
        </is>
      </c>
      <c r="B40" s="79" t="n">
        <v>45976</v>
      </c>
      <c r="C40" t="inlineStr">
        <is>
          <t>SP005</t>
        </is>
      </c>
      <c r="D40" t="inlineStr">
        <is>
          <t>SP010</t>
        </is>
      </c>
      <c r="E40" t="inlineStr">
        <is>
          <t>Telco Support</t>
        </is>
      </c>
      <c r="F40" t="inlineStr">
        <is>
          <t>Warm Lead</t>
        </is>
      </c>
      <c r="G40" t="inlineStr">
        <is>
          <t>Accepted</t>
        </is>
      </c>
    </row>
    <row r="41">
      <c r="A41" t="inlineStr">
        <is>
          <t>REF0040</t>
        </is>
      </c>
      <c r="B41" s="79" t="n">
        <v>45724</v>
      </c>
      <c r="C41" t="inlineStr">
        <is>
          <t>SP006</t>
        </is>
      </c>
      <c r="D41" t="inlineStr">
        <is>
          <t>SP008</t>
        </is>
      </c>
      <c r="E41" t="inlineStr">
        <is>
          <t>IT Support</t>
        </is>
      </c>
      <c r="F41" t="inlineStr">
        <is>
          <t>Existing Customer</t>
        </is>
      </c>
      <c r="G41" t="inlineStr">
        <is>
          <t>Rejected</t>
        </is>
      </c>
    </row>
    <row r="42">
      <c r="A42" t="inlineStr">
        <is>
          <t>REF0041</t>
        </is>
      </c>
      <c r="B42" s="79" t="n">
        <v>45706</v>
      </c>
      <c r="C42" t="inlineStr">
        <is>
          <t>SP008</t>
        </is>
      </c>
      <c r="D42" t="inlineStr">
        <is>
          <t>SP004</t>
        </is>
      </c>
      <c r="E42" t="inlineStr">
        <is>
          <t>Telco Support</t>
        </is>
      </c>
      <c r="F42" t="inlineStr">
        <is>
          <t>Existing Customer</t>
        </is>
      </c>
      <c r="G42" t="inlineStr">
        <is>
          <t>Converted</t>
        </is>
      </c>
    </row>
    <row r="43">
      <c r="A43" t="inlineStr">
        <is>
          <t>REF0042</t>
        </is>
      </c>
      <c r="B43" s="79" t="n">
        <v>45745</v>
      </c>
      <c r="C43" t="inlineStr">
        <is>
          <t>SP006</t>
        </is>
      </c>
      <c r="D43" t="inlineStr">
        <is>
          <t>SP008</t>
        </is>
      </c>
      <c r="E43" t="inlineStr">
        <is>
          <t>Cloud IT</t>
        </is>
      </c>
      <c r="F43" t="inlineStr">
        <is>
          <t>Expansion Opportunity</t>
        </is>
      </c>
      <c r="G43" t="inlineStr">
        <is>
          <t>Converted</t>
        </is>
      </c>
    </row>
    <row r="44">
      <c r="A44" t="inlineStr">
        <is>
          <t>REF0043</t>
        </is>
      </c>
      <c r="B44" s="79" t="n">
        <v>45925</v>
      </c>
      <c r="C44" t="inlineStr">
        <is>
          <t>SP009</t>
        </is>
      </c>
      <c r="D44" t="inlineStr">
        <is>
          <t>SP001</t>
        </is>
      </c>
      <c r="E44" t="inlineStr">
        <is>
          <t>Cyber Security</t>
        </is>
      </c>
      <c r="F44" t="inlineStr">
        <is>
          <t>Warm Lead</t>
        </is>
      </c>
      <c r="G44" t="inlineStr">
        <is>
          <t>Accepted</t>
        </is>
      </c>
    </row>
    <row r="45">
      <c r="A45" t="inlineStr">
        <is>
          <t>REF0044</t>
        </is>
      </c>
      <c r="B45" s="79" t="n">
        <v>45859</v>
      </c>
      <c r="C45" t="inlineStr">
        <is>
          <t>SP008</t>
        </is>
      </c>
      <c r="D45" t="inlineStr">
        <is>
          <t>SP004</t>
        </is>
      </c>
      <c r="E45" t="inlineStr">
        <is>
          <t>Cloud IT</t>
        </is>
      </c>
      <c r="F45" t="inlineStr">
        <is>
          <t>Expansion Opportunity</t>
        </is>
      </c>
      <c r="G45" t="inlineStr">
        <is>
          <t>Accepted</t>
        </is>
      </c>
    </row>
    <row r="46">
      <c r="A46" t="inlineStr">
        <is>
          <t>REF0045</t>
        </is>
      </c>
      <c r="B46" s="79" t="n">
        <v>45666</v>
      </c>
      <c r="C46" t="inlineStr">
        <is>
          <t>SP002</t>
        </is>
      </c>
      <c r="D46" t="inlineStr">
        <is>
          <t>SP007</t>
        </is>
      </c>
      <c r="E46" t="inlineStr">
        <is>
          <t>Cloud IT</t>
        </is>
      </c>
      <c r="F46" t="inlineStr">
        <is>
          <t>Expansion Opportunity</t>
        </is>
      </c>
      <c r="G46" t="inlineStr">
        <is>
          <t>Accepted</t>
        </is>
      </c>
    </row>
    <row r="47">
      <c r="A47" t="inlineStr">
        <is>
          <t>REF0046</t>
        </is>
      </c>
      <c r="B47" s="79" t="n">
        <v>45802</v>
      </c>
      <c r="C47" t="inlineStr">
        <is>
          <t>SP003</t>
        </is>
      </c>
      <c r="D47" t="inlineStr">
        <is>
          <t>SP005</t>
        </is>
      </c>
      <c r="E47" t="inlineStr">
        <is>
          <t>Connectivity</t>
        </is>
      </c>
      <c r="F47" t="inlineStr">
        <is>
          <t>Warm Lead</t>
        </is>
      </c>
      <c r="G47" t="inlineStr">
        <is>
          <t>Converted</t>
        </is>
      </c>
    </row>
    <row r="48">
      <c r="A48" t="inlineStr">
        <is>
          <t>REF0047</t>
        </is>
      </c>
      <c r="B48" s="79" t="n">
        <v>45781</v>
      </c>
      <c r="C48" t="inlineStr">
        <is>
          <t>SP003</t>
        </is>
      </c>
      <c r="D48" t="inlineStr">
        <is>
          <t>SP005</t>
        </is>
      </c>
      <c r="E48" t="inlineStr">
        <is>
          <t>IT Support</t>
        </is>
      </c>
      <c r="F48" t="inlineStr">
        <is>
          <t>Existing Customer</t>
        </is>
      </c>
      <c r="G48" t="inlineStr">
        <is>
          <t>Accepted</t>
        </is>
      </c>
    </row>
    <row r="49">
      <c r="A49" t="inlineStr">
        <is>
          <t>REF0048</t>
        </is>
      </c>
      <c r="B49" s="79" t="n">
        <v>45933</v>
      </c>
      <c r="C49" t="inlineStr">
        <is>
          <t>SP009</t>
        </is>
      </c>
      <c r="D49" t="inlineStr">
        <is>
          <t>SP001</t>
        </is>
      </c>
      <c r="E49" t="inlineStr">
        <is>
          <t>Hosted Telephony</t>
        </is>
      </c>
      <c r="F49" t="inlineStr">
        <is>
          <t>Expansion Opportunity</t>
        </is>
      </c>
      <c r="G49" t="inlineStr">
        <is>
          <t>Accepted</t>
        </is>
      </c>
    </row>
    <row r="50">
      <c r="A50" t="inlineStr">
        <is>
          <t>REF0049</t>
        </is>
      </c>
      <c r="B50" s="79" t="n">
        <v>45949</v>
      </c>
      <c r="C50" t="inlineStr">
        <is>
          <t>SP006</t>
        </is>
      </c>
      <c r="D50" t="inlineStr">
        <is>
          <t>SP008</t>
        </is>
      </c>
      <c r="E50" t="inlineStr">
        <is>
          <t>Hosted Telephony</t>
        </is>
      </c>
      <c r="F50" t="inlineStr">
        <is>
          <t>Expansion Opportunity</t>
        </is>
      </c>
      <c r="G50" t="inlineStr">
        <is>
          <t>Accepted</t>
        </is>
      </c>
    </row>
    <row r="51">
      <c r="A51" t="inlineStr">
        <is>
          <t>REF0050</t>
        </is>
      </c>
      <c r="B51" s="79" t="n">
        <v>45859</v>
      </c>
      <c r="C51" t="inlineStr">
        <is>
          <t>SP006</t>
        </is>
      </c>
      <c r="D51" t="inlineStr">
        <is>
          <t>SP008</t>
        </is>
      </c>
      <c r="E51" t="inlineStr">
        <is>
          <t>IT Support</t>
        </is>
      </c>
      <c r="F51" t="inlineStr">
        <is>
          <t>Warm Lead</t>
        </is>
      </c>
      <c r="G51" t="inlineStr">
        <is>
          <t>Accepted</t>
        </is>
      </c>
    </row>
    <row r="52">
      <c r="A52" t="inlineStr">
        <is>
          <t>REF0051</t>
        </is>
      </c>
      <c r="B52" s="79" t="n">
        <v>45744</v>
      </c>
      <c r="C52" t="inlineStr">
        <is>
          <t>SP004</t>
        </is>
      </c>
      <c r="D52" t="inlineStr">
        <is>
          <t>SP006</t>
        </is>
      </c>
      <c r="E52" t="inlineStr">
        <is>
          <t>Cyber Security</t>
        </is>
      </c>
      <c r="F52" t="inlineStr">
        <is>
          <t>Warm Lead</t>
        </is>
      </c>
      <c r="G52" t="inlineStr">
        <is>
          <t>Rejected</t>
        </is>
      </c>
    </row>
    <row r="53">
      <c r="A53" t="inlineStr">
        <is>
          <t>REF0052</t>
        </is>
      </c>
      <c r="B53" s="79" t="n">
        <v>45679</v>
      </c>
      <c r="C53" t="inlineStr">
        <is>
          <t>SP009</t>
        </is>
      </c>
      <c r="D53" t="inlineStr">
        <is>
          <t>SP001</t>
        </is>
      </c>
      <c r="E53" t="inlineStr">
        <is>
          <t>Telco Support</t>
        </is>
      </c>
      <c r="F53" t="inlineStr">
        <is>
          <t>Existing Customer</t>
        </is>
      </c>
      <c r="G53" t="inlineStr">
        <is>
          <t>Accepted</t>
        </is>
      </c>
    </row>
    <row r="54">
      <c r="A54" t="inlineStr">
        <is>
          <t>REF0053</t>
        </is>
      </c>
      <c r="B54" s="79" t="n">
        <v>45983</v>
      </c>
      <c r="C54" t="inlineStr">
        <is>
          <t>SP010</t>
        </is>
      </c>
      <c r="D54" t="inlineStr">
        <is>
          <t>SP005</t>
        </is>
      </c>
      <c r="E54" t="inlineStr">
        <is>
          <t>Telco Support</t>
        </is>
      </c>
      <c r="F54" t="inlineStr">
        <is>
          <t>Warm Lead</t>
        </is>
      </c>
      <c r="G54" t="inlineStr">
        <is>
          <t>Converted</t>
        </is>
      </c>
    </row>
    <row r="55">
      <c r="A55" t="inlineStr">
        <is>
          <t>REF0054</t>
        </is>
      </c>
      <c r="B55" s="79" t="n">
        <v>45700</v>
      </c>
      <c r="C55" t="inlineStr">
        <is>
          <t>SP001</t>
        </is>
      </c>
      <c r="D55" t="inlineStr">
        <is>
          <t>SP004</t>
        </is>
      </c>
      <c r="E55" t="inlineStr">
        <is>
          <t>Hosted Telephony</t>
        </is>
      </c>
      <c r="F55" t="inlineStr">
        <is>
          <t>Warm Lead</t>
        </is>
      </c>
      <c r="G55" t="inlineStr">
        <is>
          <t>Converted</t>
        </is>
      </c>
    </row>
    <row r="56">
      <c r="A56" t="inlineStr">
        <is>
          <t>REF0055</t>
        </is>
      </c>
      <c r="B56" s="79" t="n">
        <v>45701</v>
      </c>
      <c r="C56" t="inlineStr">
        <is>
          <t>SP007</t>
        </is>
      </c>
      <c r="D56" t="inlineStr">
        <is>
          <t>SP001</t>
        </is>
      </c>
      <c r="E56" t="inlineStr">
        <is>
          <t>Hosted Telephony</t>
        </is>
      </c>
      <c r="F56" t="inlineStr">
        <is>
          <t>Warm Lead</t>
        </is>
      </c>
      <c r="G56" t="inlineStr">
        <is>
          <t>Accepted</t>
        </is>
      </c>
    </row>
    <row r="57">
      <c r="A57" t="inlineStr">
        <is>
          <t>REF0056</t>
        </is>
      </c>
      <c r="B57" s="79" t="n">
        <v>45920</v>
      </c>
      <c r="C57" t="inlineStr">
        <is>
          <t>SP002</t>
        </is>
      </c>
      <c r="D57" t="inlineStr">
        <is>
          <t>SP007</t>
        </is>
      </c>
      <c r="E57" t="inlineStr">
        <is>
          <t>IT Support</t>
        </is>
      </c>
      <c r="F57" t="inlineStr">
        <is>
          <t>Warm Lead</t>
        </is>
      </c>
      <c r="G57" t="inlineStr">
        <is>
          <t>Accepted</t>
        </is>
      </c>
    </row>
    <row r="58">
      <c r="A58" t="inlineStr">
        <is>
          <t>REF0057</t>
        </is>
      </c>
      <c r="B58" s="79" t="n">
        <v>45917</v>
      </c>
      <c r="C58" t="inlineStr">
        <is>
          <t>SP010</t>
        </is>
      </c>
      <c r="D58" t="inlineStr">
        <is>
          <t>SP005</t>
        </is>
      </c>
      <c r="E58" t="inlineStr">
        <is>
          <t>Cyber Security</t>
        </is>
      </c>
      <c r="F58" t="inlineStr">
        <is>
          <t>Warm Lead</t>
        </is>
      </c>
      <c r="G58" t="inlineStr">
        <is>
          <t>Converted</t>
        </is>
      </c>
    </row>
    <row r="59">
      <c r="A59" t="inlineStr">
        <is>
          <t>REF0058</t>
        </is>
      </c>
      <c r="B59" s="79" t="n">
        <v>45817</v>
      </c>
      <c r="C59" t="inlineStr">
        <is>
          <t>SP006</t>
        </is>
      </c>
      <c r="D59" t="inlineStr">
        <is>
          <t>SP008</t>
        </is>
      </c>
      <c r="E59" t="inlineStr">
        <is>
          <t>Telco Support</t>
        </is>
      </c>
      <c r="F59" t="inlineStr">
        <is>
          <t>Expansion Opportunity</t>
        </is>
      </c>
      <c r="G59" t="inlineStr">
        <is>
          <t>Converted</t>
        </is>
      </c>
    </row>
    <row r="60">
      <c r="A60" t="inlineStr">
        <is>
          <t>REF0059</t>
        </is>
      </c>
      <c r="B60" s="79" t="n">
        <v>45670</v>
      </c>
      <c r="C60" t="inlineStr">
        <is>
          <t>SP003</t>
        </is>
      </c>
      <c r="D60" t="inlineStr">
        <is>
          <t>SP005</t>
        </is>
      </c>
      <c r="E60" t="inlineStr">
        <is>
          <t>Modern Workplace</t>
        </is>
      </c>
      <c r="F60" t="inlineStr">
        <is>
          <t>Warm Lead</t>
        </is>
      </c>
      <c r="G60" t="inlineStr">
        <is>
          <t>Accepted</t>
        </is>
      </c>
    </row>
    <row r="61">
      <c r="A61" t="inlineStr">
        <is>
          <t>REF0060</t>
        </is>
      </c>
      <c r="B61" s="79" t="n">
        <v>45922</v>
      </c>
      <c r="C61" t="inlineStr">
        <is>
          <t>SP003</t>
        </is>
      </c>
      <c r="D61" t="inlineStr">
        <is>
          <t>SP005</t>
        </is>
      </c>
      <c r="E61" t="inlineStr">
        <is>
          <t>Connectivity</t>
        </is>
      </c>
      <c r="F61" t="inlineStr">
        <is>
          <t>Existing Customer</t>
        </is>
      </c>
      <c r="G61" t="inlineStr">
        <is>
          <t>Accepted</t>
        </is>
      </c>
    </row>
    <row r="62">
      <c r="A62" t="inlineStr">
        <is>
          <t>REF0061</t>
        </is>
      </c>
      <c r="B62" s="79" t="n">
        <v>45954</v>
      </c>
      <c r="C62" t="inlineStr">
        <is>
          <t>SP002</t>
        </is>
      </c>
      <c r="D62" t="inlineStr">
        <is>
          <t>SP003</t>
        </is>
      </c>
      <c r="E62" t="inlineStr">
        <is>
          <t>IT Support</t>
        </is>
      </c>
      <c r="F62" t="inlineStr">
        <is>
          <t>Warm Lead</t>
        </is>
      </c>
      <c r="G62" t="inlineStr">
        <is>
          <t>Accepted</t>
        </is>
      </c>
    </row>
    <row r="63">
      <c r="A63" t="inlineStr">
        <is>
          <t>REF0062</t>
        </is>
      </c>
      <c r="B63" s="79" t="n">
        <v>45990</v>
      </c>
      <c r="C63" t="inlineStr">
        <is>
          <t>SP009</t>
        </is>
      </c>
      <c r="D63" t="inlineStr">
        <is>
          <t>SP001</t>
        </is>
      </c>
      <c r="E63" t="inlineStr">
        <is>
          <t>IT Support</t>
        </is>
      </c>
      <c r="F63" t="inlineStr">
        <is>
          <t>Expansion Opportunity</t>
        </is>
      </c>
      <c r="G63" t="inlineStr">
        <is>
          <t>Accepted</t>
        </is>
      </c>
    </row>
    <row r="64">
      <c r="A64" t="inlineStr">
        <is>
          <t>REF0063</t>
        </is>
      </c>
      <c r="B64" s="79" t="n">
        <v>45969</v>
      </c>
      <c r="C64" t="inlineStr">
        <is>
          <t>SP005</t>
        </is>
      </c>
      <c r="D64" t="inlineStr">
        <is>
          <t>SP006</t>
        </is>
      </c>
      <c r="E64" t="inlineStr">
        <is>
          <t>Connectivity</t>
        </is>
      </c>
      <c r="F64" t="inlineStr">
        <is>
          <t>Warm Lead</t>
        </is>
      </c>
      <c r="G64" t="inlineStr">
        <is>
          <t>Accepted</t>
        </is>
      </c>
    </row>
    <row r="65">
      <c r="A65" t="inlineStr">
        <is>
          <t>REF0064</t>
        </is>
      </c>
      <c r="B65" s="79" t="n">
        <v>45906</v>
      </c>
      <c r="C65" t="inlineStr">
        <is>
          <t>SP002</t>
        </is>
      </c>
      <c r="D65" t="inlineStr">
        <is>
          <t>SP007</t>
        </is>
      </c>
      <c r="E65" t="inlineStr">
        <is>
          <t>Telco Support</t>
        </is>
      </c>
      <c r="F65" t="inlineStr">
        <is>
          <t>Warm Lead</t>
        </is>
      </c>
      <c r="G65" t="inlineStr">
        <is>
          <t>Accepted</t>
        </is>
      </c>
    </row>
    <row r="66">
      <c r="A66" t="inlineStr">
        <is>
          <t>REF0065</t>
        </is>
      </c>
      <c r="B66" s="79" t="n">
        <v>45993</v>
      </c>
      <c r="C66" t="inlineStr">
        <is>
          <t>SP003</t>
        </is>
      </c>
      <c r="D66" t="inlineStr">
        <is>
          <t>SP005</t>
        </is>
      </c>
      <c r="E66" t="inlineStr">
        <is>
          <t>Cyber Security</t>
        </is>
      </c>
      <c r="F66" t="inlineStr">
        <is>
          <t>Warm Lead</t>
        </is>
      </c>
      <c r="G66" t="inlineStr">
        <is>
          <t>Converted</t>
        </is>
      </c>
    </row>
    <row r="67">
      <c r="A67" t="inlineStr">
        <is>
          <t>REF0066</t>
        </is>
      </c>
      <c r="B67" s="79" t="n">
        <v>45879</v>
      </c>
      <c r="C67" t="inlineStr">
        <is>
          <t>SP002</t>
        </is>
      </c>
      <c r="D67" t="inlineStr">
        <is>
          <t>SP003</t>
        </is>
      </c>
      <c r="E67" t="inlineStr">
        <is>
          <t>Cyber Security</t>
        </is>
      </c>
      <c r="F67" t="inlineStr">
        <is>
          <t>Existing Customer</t>
        </is>
      </c>
      <c r="G67" t="inlineStr">
        <is>
          <t>Accepted</t>
        </is>
      </c>
    </row>
    <row r="68">
      <c r="A68" t="inlineStr">
        <is>
          <t>REF0067</t>
        </is>
      </c>
      <c r="B68" s="79" t="n">
        <v>45752</v>
      </c>
      <c r="C68" t="inlineStr">
        <is>
          <t>SP002</t>
        </is>
      </c>
      <c r="D68" t="inlineStr">
        <is>
          <t>SP003</t>
        </is>
      </c>
      <c r="E68" t="inlineStr">
        <is>
          <t>Hosted Telephony</t>
        </is>
      </c>
      <c r="F68" t="inlineStr">
        <is>
          <t>Warm Lead</t>
        </is>
      </c>
      <c r="G68" t="inlineStr">
        <is>
          <t>Accepted</t>
        </is>
      </c>
    </row>
    <row r="69">
      <c r="A69" t="inlineStr">
        <is>
          <t>REF0068</t>
        </is>
      </c>
      <c r="B69" s="79" t="n">
        <v>45714</v>
      </c>
      <c r="C69" t="inlineStr">
        <is>
          <t>SP005</t>
        </is>
      </c>
      <c r="D69" t="inlineStr">
        <is>
          <t>SP010</t>
        </is>
      </c>
      <c r="E69" t="inlineStr">
        <is>
          <t>Modern Workplace</t>
        </is>
      </c>
      <c r="F69" t="inlineStr">
        <is>
          <t>Existing Customer</t>
        </is>
      </c>
      <c r="G69" t="inlineStr">
        <is>
          <t>Accepted</t>
        </is>
      </c>
    </row>
    <row r="70">
      <c r="A70" t="inlineStr">
        <is>
          <t>REF0069</t>
        </is>
      </c>
      <c r="B70" s="79" t="n">
        <v>45995</v>
      </c>
      <c r="C70" t="inlineStr">
        <is>
          <t>SP006</t>
        </is>
      </c>
      <c r="D70" t="inlineStr">
        <is>
          <t>SP008</t>
        </is>
      </c>
      <c r="E70" t="inlineStr">
        <is>
          <t>Cloud IT</t>
        </is>
      </c>
      <c r="F70" t="inlineStr">
        <is>
          <t>Expansion Opportunity</t>
        </is>
      </c>
      <c r="G70" t="inlineStr">
        <is>
          <t>Accepted</t>
        </is>
      </c>
    </row>
    <row r="71">
      <c r="A71" t="inlineStr">
        <is>
          <t>REF0070</t>
        </is>
      </c>
      <c r="B71" s="79" t="n">
        <v>45859</v>
      </c>
      <c r="C71" t="inlineStr">
        <is>
          <t>SP007</t>
        </is>
      </c>
      <c r="D71" t="inlineStr">
        <is>
          <t>SP001</t>
        </is>
      </c>
      <c r="E71" t="inlineStr">
        <is>
          <t>Modern Workplace</t>
        </is>
      </c>
      <c r="F71" t="inlineStr">
        <is>
          <t>Expansion Opportunity</t>
        </is>
      </c>
      <c r="G71" t="inlineStr">
        <is>
          <t>Accepted</t>
        </is>
      </c>
    </row>
    <row r="72">
      <c r="A72" t="inlineStr">
        <is>
          <t>REF0071</t>
        </is>
      </c>
      <c r="B72" s="79" t="n">
        <v>45884</v>
      </c>
      <c r="C72" t="inlineStr">
        <is>
          <t>SP004</t>
        </is>
      </c>
      <c r="D72" t="inlineStr">
        <is>
          <t>SP006</t>
        </is>
      </c>
      <c r="E72" t="inlineStr">
        <is>
          <t>Hosted Telephony</t>
        </is>
      </c>
      <c r="F72" t="inlineStr">
        <is>
          <t>Warm Lead</t>
        </is>
      </c>
      <c r="G72" t="inlineStr">
        <is>
          <t>Accepted</t>
        </is>
      </c>
    </row>
    <row r="73">
      <c r="A73" t="inlineStr">
        <is>
          <t>REF0072</t>
        </is>
      </c>
      <c r="B73" s="79" t="n">
        <v>46005</v>
      </c>
      <c r="C73" t="inlineStr">
        <is>
          <t>SP003</t>
        </is>
      </c>
      <c r="D73" t="inlineStr">
        <is>
          <t>SP005</t>
        </is>
      </c>
      <c r="E73" t="inlineStr">
        <is>
          <t>IT Support</t>
        </is>
      </c>
      <c r="F73" t="inlineStr">
        <is>
          <t>Warm Lead</t>
        </is>
      </c>
      <c r="G73" t="inlineStr">
        <is>
          <t>Accepted</t>
        </is>
      </c>
    </row>
    <row r="74">
      <c r="A74" t="inlineStr">
        <is>
          <t>REF0073</t>
        </is>
      </c>
      <c r="B74" s="79" t="n">
        <v>45711</v>
      </c>
      <c r="C74" t="inlineStr">
        <is>
          <t>SP009</t>
        </is>
      </c>
      <c r="D74" t="inlineStr">
        <is>
          <t>SP001</t>
        </is>
      </c>
      <c r="E74" t="inlineStr">
        <is>
          <t>Hosted Telephony</t>
        </is>
      </c>
      <c r="F74" t="inlineStr">
        <is>
          <t>Expansion Opportunity</t>
        </is>
      </c>
      <c r="G74" t="inlineStr">
        <is>
          <t>Rejected</t>
        </is>
      </c>
    </row>
    <row r="75">
      <c r="A75" t="inlineStr">
        <is>
          <t>REF0074</t>
        </is>
      </c>
      <c r="B75" s="79" t="n">
        <v>45868</v>
      </c>
      <c r="C75" t="inlineStr">
        <is>
          <t>SP004</t>
        </is>
      </c>
      <c r="D75" t="inlineStr">
        <is>
          <t>SP006</t>
        </is>
      </c>
      <c r="E75" t="inlineStr">
        <is>
          <t>Modern Workplace</t>
        </is>
      </c>
      <c r="F75" t="inlineStr">
        <is>
          <t>Warm Lead</t>
        </is>
      </c>
      <c r="G75" t="inlineStr">
        <is>
          <t>Converted</t>
        </is>
      </c>
    </row>
    <row r="76">
      <c r="A76" t="inlineStr">
        <is>
          <t>REF0075</t>
        </is>
      </c>
      <c r="B76" s="79" t="n">
        <v>45845</v>
      </c>
      <c r="C76" t="inlineStr">
        <is>
          <t>SP004</t>
        </is>
      </c>
      <c r="D76" t="inlineStr">
        <is>
          <t>SP008</t>
        </is>
      </c>
      <c r="E76" t="inlineStr">
        <is>
          <t>Modern Workplace</t>
        </is>
      </c>
      <c r="F76" t="inlineStr">
        <is>
          <t>Expansion Opportunity</t>
        </is>
      </c>
      <c r="G76" t="inlineStr">
        <is>
          <t>Accepted</t>
        </is>
      </c>
    </row>
    <row r="77">
      <c r="A77" t="inlineStr">
        <is>
          <t>REF0076</t>
        </is>
      </c>
      <c r="B77" s="79" t="n">
        <v>45696</v>
      </c>
      <c r="C77" t="inlineStr">
        <is>
          <t>SP003</t>
        </is>
      </c>
      <c r="D77" t="inlineStr">
        <is>
          <t>SP005</t>
        </is>
      </c>
      <c r="E77" t="inlineStr">
        <is>
          <t>Cloud IT</t>
        </is>
      </c>
      <c r="F77" t="inlineStr">
        <is>
          <t>Existing Customer</t>
        </is>
      </c>
      <c r="G77" t="inlineStr">
        <is>
          <t>Accepted</t>
        </is>
      </c>
    </row>
    <row r="78">
      <c r="A78" t="inlineStr">
        <is>
          <t>REF0077</t>
        </is>
      </c>
      <c r="B78" s="79" t="n">
        <v>45938</v>
      </c>
      <c r="C78" t="inlineStr">
        <is>
          <t>SP005</t>
        </is>
      </c>
      <c r="D78" t="inlineStr">
        <is>
          <t>SP006</t>
        </is>
      </c>
      <c r="E78" t="inlineStr">
        <is>
          <t>Cyber Security</t>
        </is>
      </c>
      <c r="F78" t="inlineStr">
        <is>
          <t>Warm Lead</t>
        </is>
      </c>
      <c r="G78" t="inlineStr">
        <is>
          <t>Accepted</t>
        </is>
      </c>
    </row>
    <row r="79">
      <c r="A79" t="inlineStr">
        <is>
          <t>REF0078</t>
        </is>
      </c>
      <c r="B79" s="79" t="n">
        <v>45952</v>
      </c>
      <c r="C79" t="inlineStr">
        <is>
          <t>SP008</t>
        </is>
      </c>
      <c r="D79" t="inlineStr">
        <is>
          <t>SP004</t>
        </is>
      </c>
      <c r="E79" t="inlineStr">
        <is>
          <t>Telco Support</t>
        </is>
      </c>
      <c r="F79" t="inlineStr">
        <is>
          <t>Expansion Opportunity</t>
        </is>
      </c>
      <c r="G79" t="inlineStr">
        <is>
          <t>Rejected</t>
        </is>
      </c>
    </row>
    <row r="80">
      <c r="A80" t="inlineStr">
        <is>
          <t>REF0079</t>
        </is>
      </c>
      <c r="B80" s="79" t="n">
        <v>45904</v>
      </c>
      <c r="C80" t="inlineStr">
        <is>
          <t>SP009</t>
        </is>
      </c>
      <c r="D80" t="inlineStr">
        <is>
          <t>SP001</t>
        </is>
      </c>
      <c r="E80" t="inlineStr">
        <is>
          <t>Connectivity</t>
        </is>
      </c>
      <c r="F80" t="inlineStr">
        <is>
          <t>Warm Lead</t>
        </is>
      </c>
      <c r="G80" t="inlineStr">
        <is>
          <t>Accepted</t>
        </is>
      </c>
    </row>
    <row r="81">
      <c r="A81" t="inlineStr">
        <is>
          <t>REF0080</t>
        </is>
      </c>
      <c r="B81" s="79" t="n">
        <v>45830</v>
      </c>
      <c r="C81" t="inlineStr">
        <is>
          <t>SP008</t>
        </is>
      </c>
      <c r="D81" t="inlineStr">
        <is>
          <t>SP004</t>
        </is>
      </c>
      <c r="E81" t="inlineStr">
        <is>
          <t>Cloud IT</t>
        </is>
      </c>
      <c r="F81" t="inlineStr">
        <is>
          <t>Expansion Opportunity</t>
        </is>
      </c>
      <c r="G81" t="inlineStr">
        <is>
          <t>Accepted</t>
        </is>
      </c>
    </row>
    <row r="82">
      <c r="A82" t="inlineStr">
        <is>
          <t>REF0081</t>
        </is>
      </c>
      <c r="B82" s="79" t="n">
        <v>45931</v>
      </c>
      <c r="C82" t="inlineStr">
        <is>
          <t>SP008</t>
        </is>
      </c>
      <c r="D82" t="inlineStr">
        <is>
          <t>SP004</t>
        </is>
      </c>
      <c r="E82" t="inlineStr">
        <is>
          <t>Cloud IT</t>
        </is>
      </c>
      <c r="F82" t="inlineStr">
        <is>
          <t>Expansion Opportunity</t>
        </is>
      </c>
      <c r="G82" t="inlineStr">
        <is>
          <t>Accepted</t>
        </is>
      </c>
    </row>
    <row r="83">
      <c r="A83" t="inlineStr">
        <is>
          <t>REF0082</t>
        </is>
      </c>
      <c r="B83" s="79" t="n">
        <v>45667</v>
      </c>
      <c r="C83" t="inlineStr">
        <is>
          <t>SP002</t>
        </is>
      </c>
      <c r="D83" t="inlineStr">
        <is>
          <t>SP007</t>
        </is>
      </c>
      <c r="E83" t="inlineStr">
        <is>
          <t>Telco Support</t>
        </is>
      </c>
      <c r="F83" t="inlineStr">
        <is>
          <t>Expansion Opportunity</t>
        </is>
      </c>
      <c r="G83" t="inlineStr">
        <is>
          <t>Converted</t>
        </is>
      </c>
    </row>
    <row r="84">
      <c r="A84" t="inlineStr">
        <is>
          <t>REF0083</t>
        </is>
      </c>
      <c r="B84" s="79" t="n">
        <v>45711</v>
      </c>
      <c r="C84" t="inlineStr">
        <is>
          <t>SP004</t>
        </is>
      </c>
      <c r="D84" t="inlineStr">
        <is>
          <t>SP008</t>
        </is>
      </c>
      <c r="E84" t="inlineStr">
        <is>
          <t>IT Support</t>
        </is>
      </c>
      <c r="F84" t="inlineStr">
        <is>
          <t>Warm Lead</t>
        </is>
      </c>
      <c r="G84" t="inlineStr">
        <is>
          <t>Accepted</t>
        </is>
      </c>
    </row>
    <row r="85">
      <c r="A85" t="inlineStr">
        <is>
          <t>REF0084</t>
        </is>
      </c>
      <c r="B85" s="79" t="n">
        <v>45952</v>
      </c>
      <c r="C85" t="inlineStr">
        <is>
          <t>SP005</t>
        </is>
      </c>
      <c r="D85" t="inlineStr">
        <is>
          <t>SP006</t>
        </is>
      </c>
      <c r="E85" t="inlineStr">
        <is>
          <t>Cyber Security</t>
        </is>
      </c>
      <c r="F85" t="inlineStr">
        <is>
          <t>Warm Lead</t>
        </is>
      </c>
      <c r="G85" t="inlineStr">
        <is>
          <t>Accepted</t>
        </is>
      </c>
    </row>
    <row r="86">
      <c r="A86" t="inlineStr">
        <is>
          <t>REF0085</t>
        </is>
      </c>
      <c r="B86" s="79" t="n">
        <v>45809</v>
      </c>
      <c r="C86" t="inlineStr">
        <is>
          <t>SP010</t>
        </is>
      </c>
      <c r="D86" t="inlineStr">
        <is>
          <t>SP005</t>
        </is>
      </c>
      <c r="E86" t="inlineStr">
        <is>
          <t>Cyber Security</t>
        </is>
      </c>
      <c r="F86" t="inlineStr">
        <is>
          <t>Expansion Opportunity</t>
        </is>
      </c>
      <c r="G86" t="inlineStr">
        <is>
          <t>Accepted</t>
        </is>
      </c>
    </row>
    <row r="87">
      <c r="A87" t="inlineStr">
        <is>
          <t>REF0086</t>
        </is>
      </c>
      <c r="B87" s="79" t="n">
        <v>45983</v>
      </c>
      <c r="C87" t="inlineStr">
        <is>
          <t>SP006</t>
        </is>
      </c>
      <c r="D87" t="inlineStr">
        <is>
          <t>SP008</t>
        </is>
      </c>
      <c r="E87" t="inlineStr">
        <is>
          <t>Telco Support</t>
        </is>
      </c>
      <c r="F87" t="inlineStr">
        <is>
          <t>Warm Lead</t>
        </is>
      </c>
      <c r="G87" t="inlineStr">
        <is>
          <t>Converted</t>
        </is>
      </c>
    </row>
    <row r="88">
      <c r="A88" t="inlineStr">
        <is>
          <t>REF0087</t>
        </is>
      </c>
      <c r="B88" s="79" t="n">
        <v>45905</v>
      </c>
      <c r="C88" t="inlineStr">
        <is>
          <t>SP008</t>
        </is>
      </c>
      <c r="D88" t="inlineStr">
        <is>
          <t>SP004</t>
        </is>
      </c>
      <c r="E88" t="inlineStr">
        <is>
          <t>Cloud IT</t>
        </is>
      </c>
      <c r="F88" t="inlineStr">
        <is>
          <t>Expansion Opportunity</t>
        </is>
      </c>
      <c r="G88" t="inlineStr">
        <is>
          <t>Accepted</t>
        </is>
      </c>
    </row>
    <row r="89">
      <c r="A89" t="inlineStr">
        <is>
          <t>REF0088</t>
        </is>
      </c>
      <c r="B89" s="79" t="n">
        <v>45733</v>
      </c>
      <c r="C89" t="inlineStr">
        <is>
          <t>SP001</t>
        </is>
      </c>
      <c r="D89" t="inlineStr">
        <is>
          <t>SP002</t>
        </is>
      </c>
      <c r="E89" t="inlineStr">
        <is>
          <t>IT Support</t>
        </is>
      </c>
      <c r="F89" t="inlineStr">
        <is>
          <t>Existing Customer</t>
        </is>
      </c>
      <c r="G89" t="inlineStr">
        <is>
          <t>Accepted</t>
        </is>
      </c>
    </row>
    <row r="90">
      <c r="A90" t="inlineStr">
        <is>
          <t>REF0089</t>
        </is>
      </c>
      <c r="B90" s="79" t="n">
        <v>45931</v>
      </c>
      <c r="C90" t="inlineStr">
        <is>
          <t>SP008</t>
        </is>
      </c>
      <c r="D90" t="inlineStr">
        <is>
          <t>SP004</t>
        </is>
      </c>
      <c r="E90" t="inlineStr">
        <is>
          <t>Cyber Security</t>
        </is>
      </c>
      <c r="F90" t="inlineStr">
        <is>
          <t>Existing Customer</t>
        </is>
      </c>
      <c r="G90" t="inlineStr">
        <is>
          <t>Accepted</t>
        </is>
      </c>
    </row>
    <row r="91">
      <c r="A91" t="inlineStr">
        <is>
          <t>REF0090</t>
        </is>
      </c>
      <c r="B91" s="79" t="n">
        <v>45934</v>
      </c>
      <c r="C91" t="inlineStr">
        <is>
          <t>SP009</t>
        </is>
      </c>
      <c r="D91" t="inlineStr">
        <is>
          <t>SP001</t>
        </is>
      </c>
      <c r="E91" t="inlineStr">
        <is>
          <t>Cyber Security</t>
        </is>
      </c>
      <c r="F91" t="inlineStr">
        <is>
          <t>Expansion Opportunity</t>
        </is>
      </c>
      <c r="G91" t="inlineStr">
        <is>
          <t>Accepted</t>
        </is>
      </c>
    </row>
    <row r="92">
      <c r="A92" t="inlineStr">
        <is>
          <t>REF0091</t>
        </is>
      </c>
      <c r="B92" s="79" t="n">
        <v>45833</v>
      </c>
      <c r="C92" t="inlineStr">
        <is>
          <t>SP001</t>
        </is>
      </c>
      <c r="D92" t="inlineStr">
        <is>
          <t>SP004</t>
        </is>
      </c>
      <c r="E92" t="inlineStr">
        <is>
          <t>IT Support</t>
        </is>
      </c>
      <c r="F92" t="inlineStr">
        <is>
          <t>Existing Customer</t>
        </is>
      </c>
      <c r="G92" t="inlineStr">
        <is>
          <t>Accepted</t>
        </is>
      </c>
    </row>
    <row r="93">
      <c r="A93" t="inlineStr">
        <is>
          <t>REF0092</t>
        </is>
      </c>
      <c r="B93" s="79" t="n">
        <v>45999</v>
      </c>
      <c r="C93" t="inlineStr">
        <is>
          <t>SP001</t>
        </is>
      </c>
      <c r="D93" t="inlineStr">
        <is>
          <t>SP004</t>
        </is>
      </c>
      <c r="E93" t="inlineStr">
        <is>
          <t>Cyber Security</t>
        </is>
      </c>
      <c r="F93" t="inlineStr">
        <is>
          <t>Expansion Opportunity</t>
        </is>
      </c>
      <c r="G93" t="inlineStr">
        <is>
          <t>Accepted</t>
        </is>
      </c>
    </row>
    <row r="94">
      <c r="A94" t="inlineStr">
        <is>
          <t>REF0093</t>
        </is>
      </c>
      <c r="B94" s="79" t="n">
        <v>45730</v>
      </c>
      <c r="C94" t="inlineStr">
        <is>
          <t>SP005</t>
        </is>
      </c>
      <c r="D94" t="inlineStr">
        <is>
          <t>SP006</t>
        </is>
      </c>
      <c r="E94" t="inlineStr">
        <is>
          <t>Telco Support</t>
        </is>
      </c>
      <c r="F94" t="inlineStr">
        <is>
          <t>Warm Lead</t>
        </is>
      </c>
      <c r="G94" t="inlineStr">
        <is>
          <t>Converted</t>
        </is>
      </c>
    </row>
    <row r="95">
      <c r="A95" t="inlineStr">
        <is>
          <t>REF0094</t>
        </is>
      </c>
      <c r="B95" s="79" t="n">
        <v>45873</v>
      </c>
      <c r="C95" t="inlineStr">
        <is>
          <t>SP004</t>
        </is>
      </c>
      <c r="D95" t="inlineStr">
        <is>
          <t>SP006</t>
        </is>
      </c>
      <c r="E95" t="inlineStr">
        <is>
          <t>Connectivity</t>
        </is>
      </c>
      <c r="F95" t="inlineStr">
        <is>
          <t>Warm Lead</t>
        </is>
      </c>
      <c r="G95" t="inlineStr">
        <is>
          <t>Rejected</t>
        </is>
      </c>
    </row>
    <row r="96">
      <c r="A96" t="inlineStr">
        <is>
          <t>REF0095</t>
        </is>
      </c>
      <c r="B96" s="79" t="n">
        <v>45819</v>
      </c>
      <c r="C96" t="inlineStr">
        <is>
          <t>SP004</t>
        </is>
      </c>
      <c r="D96" t="inlineStr">
        <is>
          <t>SP006</t>
        </is>
      </c>
      <c r="E96" t="inlineStr">
        <is>
          <t>Cyber Security</t>
        </is>
      </c>
      <c r="F96" t="inlineStr">
        <is>
          <t>Existing Customer</t>
        </is>
      </c>
      <c r="G96" t="inlineStr">
        <is>
          <t>Rejected</t>
        </is>
      </c>
    </row>
    <row r="97">
      <c r="A97" t="inlineStr">
        <is>
          <t>REF0096</t>
        </is>
      </c>
      <c r="B97" s="79" t="n">
        <v>45764</v>
      </c>
      <c r="C97" t="inlineStr">
        <is>
          <t>SP003</t>
        </is>
      </c>
      <c r="D97" t="inlineStr">
        <is>
          <t>SP005</t>
        </is>
      </c>
      <c r="E97" t="inlineStr">
        <is>
          <t>Cloud IT</t>
        </is>
      </c>
      <c r="F97" t="inlineStr">
        <is>
          <t>Expansion Opportunity</t>
        </is>
      </c>
      <c r="G97" t="inlineStr">
        <is>
          <t>Accepted</t>
        </is>
      </c>
    </row>
    <row r="98">
      <c r="A98" t="inlineStr">
        <is>
          <t>REF0097</t>
        </is>
      </c>
      <c r="B98" s="79" t="n">
        <v>45959</v>
      </c>
      <c r="C98" t="inlineStr">
        <is>
          <t>SP001</t>
        </is>
      </c>
      <c r="D98" t="inlineStr">
        <is>
          <t>SP003</t>
        </is>
      </c>
      <c r="E98" t="inlineStr">
        <is>
          <t>Connectivity</t>
        </is>
      </c>
      <c r="F98" t="inlineStr">
        <is>
          <t>Existing Customer</t>
        </is>
      </c>
      <c r="G98" t="inlineStr">
        <is>
          <t>Accepted</t>
        </is>
      </c>
    </row>
    <row r="99">
      <c r="A99" t="inlineStr">
        <is>
          <t>REF0098</t>
        </is>
      </c>
      <c r="B99" s="79" t="n">
        <v>45968</v>
      </c>
      <c r="C99" t="inlineStr">
        <is>
          <t>SP008</t>
        </is>
      </c>
      <c r="D99" t="inlineStr">
        <is>
          <t>SP004</t>
        </is>
      </c>
      <c r="E99" t="inlineStr">
        <is>
          <t>Cyber Security</t>
        </is>
      </c>
      <c r="F99" t="inlineStr">
        <is>
          <t>Existing Customer</t>
        </is>
      </c>
      <c r="G99" t="inlineStr">
        <is>
          <t>Accepted</t>
        </is>
      </c>
    </row>
    <row r="100">
      <c r="A100" t="inlineStr">
        <is>
          <t>REF0099</t>
        </is>
      </c>
      <c r="B100" s="79" t="n">
        <v>45958</v>
      </c>
      <c r="C100" t="inlineStr">
        <is>
          <t>SP005</t>
        </is>
      </c>
      <c r="D100" t="inlineStr">
        <is>
          <t>SP006</t>
        </is>
      </c>
      <c r="E100" t="inlineStr">
        <is>
          <t>Modern Workplace</t>
        </is>
      </c>
      <c r="F100" t="inlineStr">
        <is>
          <t>Expansion Opportunity</t>
        </is>
      </c>
      <c r="G100" t="inlineStr">
        <is>
          <t>Converted</t>
        </is>
      </c>
    </row>
    <row r="101">
      <c r="A101" t="inlineStr">
        <is>
          <t>REF0100</t>
        </is>
      </c>
      <c r="B101" s="79" t="n">
        <v>45879</v>
      </c>
      <c r="C101" t="inlineStr">
        <is>
          <t>SP010</t>
        </is>
      </c>
      <c r="D101" t="inlineStr">
        <is>
          <t>SP005</t>
        </is>
      </c>
      <c r="E101" t="inlineStr">
        <is>
          <t>Connectivity</t>
        </is>
      </c>
      <c r="F101" t="inlineStr">
        <is>
          <t>Expansion Opportunity</t>
        </is>
      </c>
      <c r="G101" t="inlineStr">
        <is>
          <t>Rejected</t>
        </is>
      </c>
    </row>
    <row r="102">
      <c r="A102" t="inlineStr">
        <is>
          <t>REF0101</t>
        </is>
      </c>
      <c r="B102" s="79" t="n">
        <v>45933</v>
      </c>
      <c r="C102" t="inlineStr">
        <is>
          <t>SP005</t>
        </is>
      </c>
      <c r="D102" t="inlineStr">
        <is>
          <t>SP010</t>
        </is>
      </c>
      <c r="E102" t="inlineStr">
        <is>
          <t>Cyber Security</t>
        </is>
      </c>
      <c r="F102" t="inlineStr">
        <is>
          <t>Existing Customer</t>
        </is>
      </c>
      <c r="G102" t="inlineStr">
        <is>
          <t>Accepted</t>
        </is>
      </c>
    </row>
    <row r="103">
      <c r="A103" t="inlineStr">
        <is>
          <t>REF0102</t>
        </is>
      </c>
      <c r="B103" s="79" t="n">
        <v>45988</v>
      </c>
      <c r="C103" t="inlineStr">
        <is>
          <t>SP001</t>
        </is>
      </c>
      <c r="D103" t="inlineStr">
        <is>
          <t>SP004</t>
        </is>
      </c>
      <c r="E103" t="inlineStr">
        <is>
          <t>Cloud IT</t>
        </is>
      </c>
      <c r="F103" t="inlineStr">
        <is>
          <t>Expansion Opportunity</t>
        </is>
      </c>
      <c r="G103" t="inlineStr">
        <is>
          <t>Converted</t>
        </is>
      </c>
    </row>
    <row r="104">
      <c r="A104" t="inlineStr">
        <is>
          <t>REF0103</t>
        </is>
      </c>
      <c r="B104" s="79" t="n">
        <v>45845</v>
      </c>
      <c r="C104" t="inlineStr">
        <is>
          <t>SP009</t>
        </is>
      </c>
      <c r="D104" t="inlineStr">
        <is>
          <t>SP001</t>
        </is>
      </c>
      <c r="E104" t="inlineStr">
        <is>
          <t>Connectivity</t>
        </is>
      </c>
      <c r="F104" t="inlineStr">
        <is>
          <t>Expansion Opportunity</t>
        </is>
      </c>
      <c r="G104" t="inlineStr">
        <is>
          <t>Accepted</t>
        </is>
      </c>
    </row>
    <row r="105">
      <c r="A105" t="inlineStr">
        <is>
          <t>REF0104</t>
        </is>
      </c>
      <c r="B105" s="79" t="n">
        <v>45967</v>
      </c>
      <c r="C105" t="inlineStr">
        <is>
          <t>SP007</t>
        </is>
      </c>
      <c r="D105" t="inlineStr">
        <is>
          <t>SP001</t>
        </is>
      </c>
      <c r="E105" t="inlineStr">
        <is>
          <t>Cloud IT</t>
        </is>
      </c>
      <c r="F105" t="inlineStr">
        <is>
          <t>Existing Customer</t>
        </is>
      </c>
      <c r="G105" t="inlineStr">
        <is>
          <t>Converted</t>
        </is>
      </c>
    </row>
    <row r="106">
      <c r="A106" t="inlineStr">
        <is>
          <t>REF0105</t>
        </is>
      </c>
      <c r="B106" s="79" t="n">
        <v>45664</v>
      </c>
      <c r="C106" t="inlineStr">
        <is>
          <t>SP001</t>
        </is>
      </c>
      <c r="D106" t="inlineStr">
        <is>
          <t>SP002</t>
        </is>
      </c>
      <c r="E106" t="inlineStr">
        <is>
          <t>IT Support</t>
        </is>
      </c>
      <c r="F106" t="inlineStr">
        <is>
          <t>Expansion Opportunity</t>
        </is>
      </c>
      <c r="G106" t="inlineStr">
        <is>
          <t>Rejected</t>
        </is>
      </c>
    </row>
    <row r="107">
      <c r="A107" t="inlineStr">
        <is>
          <t>REF0106</t>
        </is>
      </c>
      <c r="B107" s="79" t="n">
        <v>45785</v>
      </c>
      <c r="C107" t="inlineStr">
        <is>
          <t>SP005</t>
        </is>
      </c>
      <c r="D107" t="inlineStr">
        <is>
          <t>SP010</t>
        </is>
      </c>
      <c r="E107" t="inlineStr">
        <is>
          <t>Connectivity</t>
        </is>
      </c>
      <c r="F107" t="inlineStr">
        <is>
          <t>Existing Customer</t>
        </is>
      </c>
      <c r="G107" t="inlineStr">
        <is>
          <t>Accepted</t>
        </is>
      </c>
    </row>
    <row r="108">
      <c r="A108" t="inlineStr">
        <is>
          <t>REF0107</t>
        </is>
      </c>
      <c r="B108" s="79" t="n">
        <v>45754</v>
      </c>
      <c r="C108" t="inlineStr">
        <is>
          <t>SP010</t>
        </is>
      </c>
      <c r="D108" t="inlineStr">
        <is>
          <t>SP005</t>
        </is>
      </c>
      <c r="E108" t="inlineStr">
        <is>
          <t>Cloud IT</t>
        </is>
      </c>
      <c r="F108" t="inlineStr">
        <is>
          <t>Expansion Opportunity</t>
        </is>
      </c>
      <c r="G108" t="inlineStr">
        <is>
          <t>Converted</t>
        </is>
      </c>
    </row>
    <row r="109">
      <c r="A109" t="inlineStr">
        <is>
          <t>REF0108</t>
        </is>
      </c>
      <c r="B109" s="79" t="n">
        <v>45858</v>
      </c>
      <c r="C109" t="inlineStr">
        <is>
          <t>SP007</t>
        </is>
      </c>
      <c r="D109" t="inlineStr">
        <is>
          <t>SP001</t>
        </is>
      </c>
      <c r="E109" t="inlineStr">
        <is>
          <t>Cyber Security</t>
        </is>
      </c>
      <c r="F109" t="inlineStr">
        <is>
          <t>Existing Customer</t>
        </is>
      </c>
      <c r="G109" t="inlineStr">
        <is>
          <t>Accepted</t>
        </is>
      </c>
    </row>
    <row r="110">
      <c r="A110" t="inlineStr">
        <is>
          <t>REF0109</t>
        </is>
      </c>
      <c r="B110" s="79" t="n">
        <v>45807</v>
      </c>
      <c r="C110" t="inlineStr">
        <is>
          <t>SP007</t>
        </is>
      </c>
      <c r="D110" t="inlineStr">
        <is>
          <t>SP001</t>
        </is>
      </c>
      <c r="E110" t="inlineStr">
        <is>
          <t>IT Support</t>
        </is>
      </c>
      <c r="F110" t="inlineStr">
        <is>
          <t>Warm Lead</t>
        </is>
      </c>
      <c r="G110" t="inlineStr">
        <is>
          <t>Accepted</t>
        </is>
      </c>
    </row>
    <row r="111">
      <c r="A111" t="inlineStr">
        <is>
          <t>REF0110</t>
        </is>
      </c>
      <c r="B111" s="79" t="n">
        <v>45940</v>
      </c>
      <c r="C111" t="inlineStr">
        <is>
          <t>SP002</t>
        </is>
      </c>
      <c r="D111" t="inlineStr">
        <is>
          <t>SP003</t>
        </is>
      </c>
      <c r="E111" t="inlineStr">
        <is>
          <t>Telco Support</t>
        </is>
      </c>
      <c r="F111" t="inlineStr">
        <is>
          <t>Warm Lead</t>
        </is>
      </c>
      <c r="G111" t="inlineStr">
        <is>
          <t>Accepted</t>
        </is>
      </c>
    </row>
    <row r="112">
      <c r="A112" t="inlineStr">
        <is>
          <t>REF0111</t>
        </is>
      </c>
      <c r="B112" s="79" t="n">
        <v>45993</v>
      </c>
      <c r="C112" t="inlineStr">
        <is>
          <t>SP008</t>
        </is>
      </c>
      <c r="D112" t="inlineStr">
        <is>
          <t>SP004</t>
        </is>
      </c>
      <c r="E112" t="inlineStr">
        <is>
          <t>Modern Workplace</t>
        </is>
      </c>
      <c r="F112" t="inlineStr">
        <is>
          <t>Expansion Opportunity</t>
        </is>
      </c>
      <c r="G112" t="inlineStr">
        <is>
          <t>Converted</t>
        </is>
      </c>
    </row>
    <row r="113">
      <c r="A113" t="inlineStr">
        <is>
          <t>REF0112</t>
        </is>
      </c>
      <c r="B113" s="79" t="n">
        <v>45915</v>
      </c>
      <c r="C113" t="inlineStr">
        <is>
          <t>SP008</t>
        </is>
      </c>
      <c r="D113" t="inlineStr">
        <is>
          <t>SP004</t>
        </is>
      </c>
      <c r="E113" t="inlineStr">
        <is>
          <t>Telco Support</t>
        </is>
      </c>
      <c r="F113" t="inlineStr">
        <is>
          <t>Warm Lead</t>
        </is>
      </c>
      <c r="G113" t="inlineStr">
        <is>
          <t>Accepted</t>
        </is>
      </c>
    </row>
    <row r="114">
      <c r="A114" t="inlineStr">
        <is>
          <t>REF0113</t>
        </is>
      </c>
      <c r="B114" s="79" t="n">
        <v>45753</v>
      </c>
      <c r="C114" t="inlineStr">
        <is>
          <t>SP009</t>
        </is>
      </c>
      <c r="D114" t="inlineStr">
        <is>
          <t>SP001</t>
        </is>
      </c>
      <c r="E114" t="inlineStr">
        <is>
          <t>Hosted Telephony</t>
        </is>
      </c>
      <c r="F114" t="inlineStr">
        <is>
          <t>Expansion Opportunity</t>
        </is>
      </c>
      <c r="G114" t="inlineStr">
        <is>
          <t>Accepted</t>
        </is>
      </c>
    </row>
    <row r="115">
      <c r="A115" t="inlineStr">
        <is>
          <t>REF0114</t>
        </is>
      </c>
      <c r="B115" s="79" t="n">
        <v>45962</v>
      </c>
      <c r="C115" t="inlineStr">
        <is>
          <t>SP002</t>
        </is>
      </c>
      <c r="D115" t="inlineStr">
        <is>
          <t>SP007</t>
        </is>
      </c>
      <c r="E115" t="inlineStr">
        <is>
          <t>Hosted Telephony</t>
        </is>
      </c>
      <c r="F115" t="inlineStr">
        <is>
          <t>Warm Lead</t>
        </is>
      </c>
      <c r="G115" t="inlineStr">
        <is>
          <t>Accepted</t>
        </is>
      </c>
    </row>
    <row r="116">
      <c r="A116" t="inlineStr">
        <is>
          <t>REF0115</t>
        </is>
      </c>
      <c r="B116" s="79" t="n">
        <v>45919</v>
      </c>
      <c r="C116" t="inlineStr">
        <is>
          <t>SP009</t>
        </is>
      </c>
      <c r="D116" t="inlineStr">
        <is>
          <t>SP001</t>
        </is>
      </c>
      <c r="E116" t="inlineStr">
        <is>
          <t>IT Support</t>
        </is>
      </c>
      <c r="F116" t="inlineStr">
        <is>
          <t>Expansion Opportunity</t>
        </is>
      </c>
      <c r="G116" t="inlineStr">
        <is>
          <t>Accepted</t>
        </is>
      </c>
    </row>
    <row r="117">
      <c r="A117" t="inlineStr">
        <is>
          <t>REF0116</t>
        </is>
      </c>
      <c r="B117" s="79" t="n">
        <v>45925</v>
      </c>
      <c r="C117" t="inlineStr">
        <is>
          <t>SP007</t>
        </is>
      </c>
      <c r="D117" t="inlineStr">
        <is>
          <t>SP001</t>
        </is>
      </c>
      <c r="E117" t="inlineStr">
        <is>
          <t>Connectivity</t>
        </is>
      </c>
      <c r="F117" t="inlineStr">
        <is>
          <t>Expansion Opportunity</t>
        </is>
      </c>
      <c r="G117" t="inlineStr">
        <is>
          <t>Accepted</t>
        </is>
      </c>
    </row>
    <row r="118">
      <c r="A118" t="inlineStr">
        <is>
          <t>REF0117</t>
        </is>
      </c>
      <c r="B118" s="79" t="n">
        <v>45748</v>
      </c>
      <c r="C118" t="inlineStr">
        <is>
          <t>SP006</t>
        </is>
      </c>
      <c r="D118" t="inlineStr">
        <is>
          <t>SP008</t>
        </is>
      </c>
      <c r="E118" t="inlineStr">
        <is>
          <t>Connectivity</t>
        </is>
      </c>
      <c r="F118" t="inlineStr">
        <is>
          <t>Warm Lead</t>
        </is>
      </c>
      <c r="G118" t="inlineStr">
        <is>
          <t>Accepted</t>
        </is>
      </c>
    </row>
    <row r="119">
      <c r="A119" t="inlineStr">
        <is>
          <t>REF0118</t>
        </is>
      </c>
      <c r="B119" s="79" t="n">
        <v>45871</v>
      </c>
      <c r="C119" t="inlineStr">
        <is>
          <t>SP004</t>
        </is>
      </c>
      <c r="D119" t="inlineStr">
        <is>
          <t>SP006</t>
        </is>
      </c>
      <c r="E119" t="inlineStr">
        <is>
          <t>Telco Support</t>
        </is>
      </c>
      <c r="F119" t="inlineStr">
        <is>
          <t>Existing Customer</t>
        </is>
      </c>
      <c r="G119" t="inlineStr">
        <is>
          <t>Accepted</t>
        </is>
      </c>
    </row>
    <row r="120">
      <c r="A120" t="inlineStr">
        <is>
          <t>REF0119</t>
        </is>
      </c>
      <c r="B120" s="79" t="n">
        <v>45897</v>
      </c>
      <c r="C120" t="inlineStr">
        <is>
          <t>SP001</t>
        </is>
      </c>
      <c r="D120" t="inlineStr">
        <is>
          <t>SP002</t>
        </is>
      </c>
      <c r="E120" t="inlineStr">
        <is>
          <t>IT Support</t>
        </is>
      </c>
      <c r="F120" t="inlineStr">
        <is>
          <t>Warm Lead</t>
        </is>
      </c>
      <c r="G120" t="inlineStr">
        <is>
          <t>Converted</t>
        </is>
      </c>
    </row>
    <row r="121">
      <c r="A121" t="inlineStr">
        <is>
          <t>REF0120</t>
        </is>
      </c>
      <c r="B121" s="79" t="n">
        <v>45711</v>
      </c>
      <c r="C121" t="inlineStr">
        <is>
          <t>SP006</t>
        </is>
      </c>
      <c r="D121" t="inlineStr">
        <is>
          <t>SP008</t>
        </is>
      </c>
      <c r="E121" t="inlineStr">
        <is>
          <t>Telco Support</t>
        </is>
      </c>
      <c r="F121" t="inlineStr">
        <is>
          <t>Warm Lead</t>
        </is>
      </c>
      <c r="G121" t="inlineStr">
        <is>
          <t>Converted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FromSalespersonID</t>
        </is>
      </c>
      <c r="B1" s="78" t="inlineStr">
        <is>
          <t>ToSalespersonID</t>
        </is>
      </c>
      <c r="C1" s="78" t="inlineStr">
        <is>
          <t>SynergyType</t>
        </is>
      </c>
      <c r="D1" s="78" t="inlineStr">
        <is>
          <t>SynergyStrength</t>
        </is>
      </c>
    </row>
    <row r="2">
      <c r="A2" t="inlineStr">
        <is>
          <t>SP001</t>
        </is>
      </c>
      <c r="B2" t="inlineStr">
        <is>
          <t>SP002</t>
        </is>
      </c>
      <c r="C2" t="inlineStr">
        <is>
          <t>Cloud &amp; IT + Cyber Security</t>
        </is>
      </c>
      <c r="D2" t="n">
        <v>0.85</v>
      </c>
    </row>
    <row r="3">
      <c r="A3" t="inlineStr">
        <is>
          <t>SP001</t>
        </is>
      </c>
      <c r="B3" t="inlineStr">
        <is>
          <t>SP003</t>
        </is>
      </c>
      <c r="C3" t="inlineStr">
        <is>
          <t>Cloud &amp; IT + Modern Workplace</t>
        </is>
      </c>
      <c r="D3" t="n">
        <v>0.75</v>
      </c>
    </row>
    <row r="4">
      <c r="A4" t="inlineStr">
        <is>
          <t>SP001</t>
        </is>
      </c>
      <c r="B4" t="inlineStr">
        <is>
          <t>SP004</t>
        </is>
      </c>
      <c r="C4" t="inlineStr">
        <is>
          <t>Cloud &amp; IT + Connectivity</t>
        </is>
      </c>
      <c r="D4" t="n">
        <v>0.65</v>
      </c>
    </row>
    <row r="5">
      <c r="A5" t="inlineStr">
        <is>
          <t>SP002</t>
        </is>
      </c>
      <c r="B5" t="inlineStr">
        <is>
          <t>SP003</t>
        </is>
      </c>
      <c r="C5" t="inlineStr">
        <is>
          <t>Cyber Security + Modern Workplace</t>
        </is>
      </c>
      <c r="D5" t="n">
        <v>0.8</v>
      </c>
    </row>
    <row r="6">
      <c r="A6" t="inlineStr">
        <is>
          <t>SP002</t>
        </is>
      </c>
      <c r="B6" t="inlineStr">
        <is>
          <t>SP007</t>
        </is>
      </c>
      <c r="C6" t="inlineStr">
        <is>
          <t>Cyber Security + Cyber Security</t>
        </is>
      </c>
      <c r="D6" t="n">
        <v>0.7</v>
      </c>
    </row>
    <row r="7">
      <c r="A7" t="inlineStr">
        <is>
          <t>SP003</t>
        </is>
      </c>
      <c r="B7" t="inlineStr">
        <is>
          <t>SP005</t>
        </is>
      </c>
      <c r="C7" t="inlineStr">
        <is>
          <t>Modern Workplace + IT Support</t>
        </is>
      </c>
      <c r="D7" t="n">
        <v>0.75</v>
      </c>
    </row>
    <row r="8">
      <c r="A8" t="inlineStr">
        <is>
          <t>SP004</t>
        </is>
      </c>
      <c r="B8" t="inlineStr">
        <is>
          <t>SP006</t>
        </is>
      </c>
      <c r="C8" t="inlineStr">
        <is>
          <t>Connectivity + Hosted Telephony</t>
        </is>
      </c>
      <c r="D8" t="n">
        <v>0.9</v>
      </c>
    </row>
    <row r="9">
      <c r="A9" t="inlineStr">
        <is>
          <t>SP004</t>
        </is>
      </c>
      <c r="B9" t="inlineStr">
        <is>
          <t>SP008</t>
        </is>
      </c>
      <c r="C9" t="inlineStr">
        <is>
          <t>Connectivity + Connectivity</t>
        </is>
      </c>
      <c r="D9" t="n">
        <v>0.7</v>
      </c>
    </row>
    <row r="10">
      <c r="A10" t="inlineStr">
        <is>
          <t>SP005</t>
        </is>
      </c>
      <c r="B10" t="inlineStr">
        <is>
          <t>SP006</t>
        </is>
      </c>
      <c r="C10" t="inlineStr">
        <is>
          <t>IT Support + Hosted Telephony</t>
        </is>
      </c>
      <c r="D10" t="n">
        <v>0.65</v>
      </c>
    </row>
    <row r="11">
      <c r="A11" t="inlineStr">
        <is>
          <t>SP005</t>
        </is>
      </c>
      <c r="B11" t="inlineStr">
        <is>
          <t>SP010</t>
        </is>
      </c>
      <c r="C11" t="inlineStr">
        <is>
          <t>IT Support + IT Support</t>
        </is>
      </c>
      <c r="D11" t="n">
        <v>0.55</v>
      </c>
    </row>
    <row r="12">
      <c r="A12" t="inlineStr">
        <is>
          <t>SP006</t>
        </is>
      </c>
      <c r="B12" t="inlineStr">
        <is>
          <t>SP008</t>
        </is>
      </c>
      <c r="C12" t="inlineStr">
        <is>
          <t>Hosted Telephony + Connectivity</t>
        </is>
      </c>
      <c r="D12" t="n">
        <v>0.8</v>
      </c>
    </row>
    <row r="13">
      <c r="A13" t="inlineStr">
        <is>
          <t>SP007</t>
        </is>
      </c>
      <c r="B13" t="inlineStr">
        <is>
          <t>SP001</t>
        </is>
      </c>
      <c r="C13" t="inlineStr">
        <is>
          <t>Cyber Security + Cloud &amp; IT</t>
        </is>
      </c>
      <c r="D13" t="n">
        <v>0.75</v>
      </c>
    </row>
    <row r="14">
      <c r="A14" t="inlineStr">
        <is>
          <t>SP008</t>
        </is>
      </c>
      <c r="B14" t="inlineStr">
        <is>
          <t>SP004</t>
        </is>
      </c>
      <c r="C14" t="inlineStr">
        <is>
          <t>Connectivity + Connectivity</t>
        </is>
      </c>
      <c r="D14" t="n">
        <v>0.7</v>
      </c>
    </row>
    <row r="15">
      <c r="A15" t="inlineStr">
        <is>
          <t>SP009</t>
        </is>
      </c>
      <c r="B15" t="inlineStr">
        <is>
          <t>SP001</t>
        </is>
      </c>
      <c r="C15" t="inlineStr">
        <is>
          <t>Cloud &amp; IT + Enterprise</t>
        </is>
      </c>
      <c r="D15" t="n">
        <v>0.6</v>
      </c>
    </row>
    <row r="16">
      <c r="A16" t="inlineStr">
        <is>
          <t>SP010</t>
        </is>
      </c>
      <c r="B16" t="inlineStr">
        <is>
          <t>SP005</t>
        </is>
      </c>
      <c r="C16" t="inlineStr">
        <is>
          <t>IT Support + IT Support</t>
        </is>
      </c>
      <c r="D16" t="n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Month</t>
        </is>
      </c>
      <c r="B1" s="78" t="inlineStr">
        <is>
          <t>SalespersonID</t>
        </is>
      </c>
      <c r="C1" s="78" t="inlineStr">
        <is>
          <t>CustomerReachouts</t>
        </is>
      </c>
      <c r="D1" s="78" t="inlineStr">
        <is>
          <t>Meetings</t>
        </is>
      </c>
      <c r="E1" s="78" t="inlineStr">
        <is>
          <t>OpportunitiesCreated</t>
        </is>
      </c>
      <c r="F1" s="78" t="inlineStr">
        <is>
          <t>OpportunitiesWon</t>
        </is>
      </c>
      <c r="G1" s="78" t="inlineStr">
        <is>
          <t>NewCustomers</t>
        </is>
      </c>
      <c r="H1" s="78" t="inlineStr">
        <is>
          <t>CrossSellOpportunities</t>
        </is>
      </c>
      <c r="I1" s="78" t="inlineStr">
        <is>
          <t>Revenue</t>
        </is>
      </c>
      <c r="J1" s="78" t="inlineStr">
        <is>
          <t>GrossProfit</t>
        </is>
      </c>
      <c r="K1" s="78" t="inlineStr">
        <is>
          <t>CrossSellRevenue</t>
        </is>
      </c>
      <c r="L1" s="78" t="inlineStr">
        <is>
          <t>TargetAttainment</t>
        </is>
      </c>
      <c r="M1" s="78" t="inlineStr">
        <is>
          <t>RetentionRate</t>
        </is>
      </c>
      <c r="N1" s="78" t="inlineStr">
        <is>
          <t>WinRate</t>
        </is>
      </c>
      <c r="O1" s="78" t="inlineStr">
        <is>
          <t>GrossMarginPct</t>
        </is>
      </c>
      <c r="P1" s="78" t="inlineStr">
        <is>
          <t>ReachoutsPerMeeting</t>
        </is>
      </c>
      <c r="Q1" s="78" t="inlineStr">
        <is>
          <t>MeetingsPerOpportunity</t>
        </is>
      </c>
      <c r="R1" s="78" t="inlineStr">
        <is>
          <t>ReachoutsPerOpportunity</t>
        </is>
      </c>
      <c r="S1" s="78" t="inlineStr">
        <is>
          <t>MeetingsPerWin</t>
        </is>
      </c>
      <c r="T1" s="78" t="inlineStr">
        <is>
          <t>RevenuePerMeeting</t>
        </is>
      </c>
      <c r="U1" s="78" t="inlineStr">
        <is>
          <t>GrossProfitPerMeeting</t>
        </is>
      </c>
      <c r="V1" s="78" t="inlineStr">
        <is>
          <t>RevenuePerOpportunity</t>
        </is>
      </c>
      <c r="W1" s="78" t="inlineStr">
        <is>
          <t>GrossProfitPerOpportunity</t>
        </is>
      </c>
      <c r="X1" s="78" t="inlineStr">
        <is>
          <t>WinsPer100Reachouts</t>
        </is>
      </c>
      <c r="Y1" s="78" t="inlineStr">
        <is>
          <t>CrossSellRevenuePct</t>
        </is>
      </c>
      <c r="Z1" s="78" t="inlineStr">
        <is>
          <t>CrossSellOpportunityRate</t>
        </is>
      </c>
      <c r="AA1" s="78" t="inlineStr">
        <is>
          <t>NewCustomersPerWin</t>
        </is>
      </c>
      <c r="AB1" s="78" t="inlineStr">
        <is>
          <t>GrossProfitPerReachout</t>
        </is>
      </c>
      <c r="AC1" s="78" t="inlineStr">
        <is>
          <t>DataOrigin</t>
        </is>
      </c>
    </row>
    <row r="2">
      <c r="A2" s="79" t="n">
        <v>45658</v>
      </c>
      <c r="B2" t="inlineStr">
        <is>
          <t>SP001</t>
        </is>
      </c>
      <c r="C2" t="n">
        <v>64</v>
      </c>
      <c r="D2" t="n">
        <v>18</v>
      </c>
      <c r="E2" t="n">
        <v>7</v>
      </c>
      <c r="F2" t="n">
        <v>2</v>
      </c>
      <c r="G2" t="n">
        <v>1</v>
      </c>
      <c r="H2" t="n">
        <v>3</v>
      </c>
      <c r="I2" t="n">
        <v>33703.35</v>
      </c>
      <c r="J2" t="n">
        <v>10586.22</v>
      </c>
      <c r="K2" t="n">
        <v>2620.29</v>
      </c>
      <c r="L2" t="n">
        <v>0.98</v>
      </c>
      <c r="M2" t="n">
        <v>0.82</v>
      </c>
      <c r="N2" t="n">
        <v>0.2857142857142857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Original Workbook</t>
        </is>
      </c>
    </row>
    <row r="3">
      <c r="A3" s="79" t="n">
        <v>45658</v>
      </c>
      <c r="B3" t="inlineStr">
        <is>
          <t>SP002</t>
        </is>
      </c>
      <c r="C3" t="n">
        <v>45</v>
      </c>
      <c r="D3" t="n">
        <v>25</v>
      </c>
      <c r="E3" t="n">
        <v>5</v>
      </c>
      <c r="F3" t="n">
        <v>2</v>
      </c>
      <c r="G3" t="n">
        <v>3</v>
      </c>
      <c r="H3" t="n">
        <v>1</v>
      </c>
      <c r="I3" t="n">
        <v>59156.62</v>
      </c>
      <c r="J3" t="n">
        <v>20482.38</v>
      </c>
      <c r="K3" t="n">
        <v>6041.66</v>
      </c>
      <c r="L3" t="n">
        <v>0.97</v>
      </c>
      <c r="M3" t="n">
        <v>0.74</v>
      </c>
      <c r="N3" t="n">
        <v>0.4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Original Workbook</t>
        </is>
      </c>
    </row>
    <row r="4">
      <c r="A4" s="79" t="n">
        <v>45658</v>
      </c>
      <c r="B4" t="inlineStr">
        <is>
          <t>SP003</t>
        </is>
      </c>
      <c r="C4" t="n">
        <v>56</v>
      </c>
      <c r="D4" t="n">
        <v>12</v>
      </c>
      <c r="E4" t="n">
        <v>7</v>
      </c>
      <c r="F4" t="n">
        <v>3</v>
      </c>
      <c r="G4" t="n">
        <v>0</v>
      </c>
      <c r="H4" t="n">
        <v>0</v>
      </c>
      <c r="I4" t="n">
        <v>45363.19</v>
      </c>
      <c r="J4" t="n">
        <v>16396.76</v>
      </c>
      <c r="K4" t="n">
        <v>5143.43</v>
      </c>
      <c r="L4" t="n">
        <v>0.88</v>
      </c>
      <c r="M4" t="n">
        <v>0.93</v>
      </c>
      <c r="N4" t="n">
        <v>0.4285714285714285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Original Workbook</t>
        </is>
      </c>
    </row>
    <row r="5">
      <c r="A5" s="79" t="n">
        <v>45658</v>
      </c>
      <c r="B5" t="inlineStr">
        <is>
          <t>SP004</t>
        </is>
      </c>
      <c r="C5" t="n">
        <v>37</v>
      </c>
      <c r="D5" t="n">
        <v>22</v>
      </c>
      <c r="E5" t="n">
        <v>4</v>
      </c>
      <c r="F5" t="n">
        <v>2</v>
      </c>
      <c r="G5" t="n">
        <v>0</v>
      </c>
      <c r="H5" t="n">
        <v>4</v>
      </c>
      <c r="I5" t="n">
        <v>39873.12</v>
      </c>
      <c r="J5" t="n">
        <v>12545.78</v>
      </c>
      <c r="K5" t="n">
        <v>2227.07</v>
      </c>
      <c r="L5" t="n">
        <v>0.76</v>
      </c>
      <c r="M5" t="n">
        <v>0.74</v>
      </c>
      <c r="N5" t="n">
        <v>0.5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Original Workbook</t>
        </is>
      </c>
    </row>
    <row r="6">
      <c r="A6" s="79" t="n">
        <v>45658</v>
      </c>
      <c r="B6" t="inlineStr">
        <is>
          <t>SP005</t>
        </is>
      </c>
      <c r="C6" t="n">
        <v>46</v>
      </c>
      <c r="D6" t="n">
        <v>11</v>
      </c>
      <c r="E6" t="n">
        <v>5</v>
      </c>
      <c r="F6" t="n">
        <v>2</v>
      </c>
      <c r="G6" t="n">
        <v>1</v>
      </c>
      <c r="H6" t="n">
        <v>3</v>
      </c>
      <c r="I6" t="n">
        <v>45876.88</v>
      </c>
      <c r="J6" t="n">
        <v>16744.16</v>
      </c>
      <c r="K6" t="n">
        <v>3982.78</v>
      </c>
      <c r="L6" t="n">
        <v>0.78</v>
      </c>
      <c r="M6" t="n">
        <v>0.62</v>
      </c>
      <c r="N6" t="n">
        <v>0.4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Original Workbook</t>
        </is>
      </c>
    </row>
    <row r="7">
      <c r="A7" s="79" t="n">
        <v>45658</v>
      </c>
      <c r="B7" t="inlineStr">
        <is>
          <t>SP006</t>
        </is>
      </c>
      <c r="C7" t="n">
        <v>37</v>
      </c>
      <c r="D7" t="n">
        <v>11</v>
      </c>
      <c r="E7" t="n">
        <v>5</v>
      </c>
      <c r="F7" t="n">
        <v>2</v>
      </c>
      <c r="G7" t="n">
        <v>1</v>
      </c>
      <c r="H7" t="n">
        <v>1</v>
      </c>
      <c r="I7" t="n">
        <v>19918.1</v>
      </c>
      <c r="J7" t="n">
        <v>8335.879999999999</v>
      </c>
      <c r="K7" t="n">
        <v>1043.22</v>
      </c>
      <c r="L7" t="n">
        <v>0.89</v>
      </c>
      <c r="M7" t="n">
        <v>0.97</v>
      </c>
      <c r="N7" t="n">
        <v>0.4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Original Workbook</t>
        </is>
      </c>
    </row>
    <row r="8">
      <c r="A8" s="79" t="n">
        <v>45658</v>
      </c>
      <c r="B8" t="inlineStr">
        <is>
          <t>SP007</t>
        </is>
      </c>
      <c r="C8" t="n">
        <v>41</v>
      </c>
      <c r="D8" t="n">
        <v>11</v>
      </c>
      <c r="E8" t="n">
        <v>3</v>
      </c>
      <c r="F8" t="n">
        <v>0</v>
      </c>
      <c r="G8" t="n">
        <v>0</v>
      </c>
      <c r="H8" t="n">
        <v>2</v>
      </c>
      <c r="I8" t="n">
        <v>5876.93</v>
      </c>
      <c r="J8" t="n">
        <v>1663.44</v>
      </c>
      <c r="K8" t="n">
        <v>200.62</v>
      </c>
      <c r="L8" t="n">
        <v>1.12</v>
      </c>
      <c r="M8" t="n">
        <v>0.61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Original Workbook</t>
        </is>
      </c>
    </row>
    <row r="9">
      <c r="A9" s="79" t="n">
        <v>45658</v>
      </c>
      <c r="B9" t="inlineStr">
        <is>
          <t>SP008</t>
        </is>
      </c>
      <c r="C9" t="n">
        <v>36</v>
      </c>
      <c r="D9" t="n">
        <v>13</v>
      </c>
      <c r="E9" t="n">
        <v>3</v>
      </c>
      <c r="F9" t="n">
        <v>2</v>
      </c>
      <c r="G9" t="n">
        <v>1</v>
      </c>
      <c r="H9" t="n">
        <v>1</v>
      </c>
      <c r="I9" t="n">
        <v>28291.07</v>
      </c>
      <c r="J9" t="n">
        <v>7943.87</v>
      </c>
      <c r="K9" t="n">
        <v>2935.95</v>
      </c>
      <c r="L9" t="n">
        <v>0.9</v>
      </c>
      <c r="M9" t="n">
        <v>0.84</v>
      </c>
      <c r="N9" t="n">
        <v>0.6666666666666666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Original Workbook</t>
        </is>
      </c>
    </row>
    <row r="10">
      <c r="A10" s="79" t="n">
        <v>45658</v>
      </c>
      <c r="B10" t="inlineStr">
        <is>
          <t>SP009</t>
        </is>
      </c>
      <c r="C10" t="n">
        <v>47</v>
      </c>
      <c r="D10" t="n">
        <v>9</v>
      </c>
      <c r="E10" t="n">
        <v>5</v>
      </c>
      <c r="F10" t="n">
        <v>4</v>
      </c>
      <c r="G10" t="n">
        <v>0</v>
      </c>
      <c r="H10" t="n">
        <v>0</v>
      </c>
      <c r="I10" t="n">
        <v>35008.7</v>
      </c>
      <c r="J10" t="n">
        <v>10302.32</v>
      </c>
      <c r="K10" t="n">
        <v>3630.64</v>
      </c>
      <c r="L10" t="n">
        <v>0.89</v>
      </c>
      <c r="M10" t="n">
        <v>0.6899999999999999</v>
      </c>
      <c r="N10" t="n">
        <v>0.8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Original Workbook</t>
        </is>
      </c>
    </row>
    <row r="11">
      <c r="A11" s="79" t="n">
        <v>45658</v>
      </c>
      <c r="B11" t="inlineStr">
        <is>
          <t>SP010</t>
        </is>
      </c>
      <c r="C11" t="n">
        <v>25</v>
      </c>
      <c r="D11" t="n">
        <v>19</v>
      </c>
      <c r="E11" t="n">
        <v>5</v>
      </c>
      <c r="F11" t="n">
        <v>3</v>
      </c>
      <c r="G11" t="n">
        <v>0</v>
      </c>
      <c r="H11" t="n">
        <v>1</v>
      </c>
      <c r="I11" t="n">
        <v>27876.07</v>
      </c>
      <c r="J11" t="n">
        <v>9242.940000000001</v>
      </c>
      <c r="K11" t="n">
        <v>987.89</v>
      </c>
      <c r="L11" t="n">
        <v>0.93</v>
      </c>
      <c r="M11" t="n">
        <v>1.05</v>
      </c>
      <c r="N11" t="n">
        <v>0.6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Original Workbook</t>
        </is>
      </c>
    </row>
    <row r="12">
      <c r="A12" s="79" t="n">
        <v>45689</v>
      </c>
      <c r="B12" t="inlineStr">
        <is>
          <t>SP001</t>
        </is>
      </c>
      <c r="C12" t="n">
        <v>54</v>
      </c>
      <c r="D12" t="n">
        <v>14</v>
      </c>
      <c r="E12" t="n">
        <v>6</v>
      </c>
      <c r="F12" t="n">
        <v>3</v>
      </c>
      <c r="G12" t="n">
        <v>0</v>
      </c>
      <c r="H12" t="n">
        <v>3</v>
      </c>
      <c r="I12" t="n">
        <v>48034.46</v>
      </c>
      <c r="J12" t="n">
        <v>17072.97</v>
      </c>
      <c r="K12" t="n">
        <v>2146.66</v>
      </c>
      <c r="L12" t="n">
        <v>1.1</v>
      </c>
      <c r="M12" t="n">
        <v>0.75</v>
      </c>
      <c r="N12" t="n">
        <v>0.5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Original Workbook</t>
        </is>
      </c>
    </row>
    <row r="13">
      <c r="A13" s="79" t="n">
        <v>45689</v>
      </c>
      <c r="B13" t="inlineStr">
        <is>
          <t>SP002</t>
        </is>
      </c>
      <c r="C13" t="n">
        <v>48</v>
      </c>
      <c r="D13" t="n">
        <v>18</v>
      </c>
      <c r="E13" t="n">
        <v>6</v>
      </c>
      <c r="F13" t="n">
        <v>3</v>
      </c>
      <c r="G13" t="n">
        <v>2</v>
      </c>
      <c r="H13" t="n">
        <v>1</v>
      </c>
      <c r="I13" t="n">
        <v>62337.2</v>
      </c>
      <c r="J13" t="n">
        <v>19516.81</v>
      </c>
      <c r="K13" t="n">
        <v>7424.06</v>
      </c>
      <c r="L13" t="n">
        <v>1.03</v>
      </c>
      <c r="M13" t="n">
        <v>1.01</v>
      </c>
      <c r="N13" t="n">
        <v>0.5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Original Workbook</t>
        </is>
      </c>
    </row>
    <row r="14">
      <c r="A14" s="79" t="n">
        <v>45689</v>
      </c>
      <c r="B14" t="inlineStr">
        <is>
          <t>SP003</t>
        </is>
      </c>
      <c r="C14" t="n">
        <v>45</v>
      </c>
      <c r="D14" t="n">
        <v>12</v>
      </c>
      <c r="E14" t="n">
        <v>3</v>
      </c>
      <c r="F14" t="n">
        <v>1</v>
      </c>
      <c r="G14" t="n">
        <v>2</v>
      </c>
      <c r="H14" t="n">
        <v>3</v>
      </c>
      <c r="I14" t="n">
        <v>35424.17</v>
      </c>
      <c r="J14" t="n">
        <v>15380.82</v>
      </c>
      <c r="K14" t="n">
        <v>2531.51</v>
      </c>
      <c r="L14" t="n">
        <v>0.75</v>
      </c>
      <c r="M14" t="n">
        <v>1.01</v>
      </c>
      <c r="N14" t="n">
        <v>0.3333333333333333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Original Workbook</t>
        </is>
      </c>
    </row>
    <row r="15">
      <c r="A15" s="79" t="n">
        <v>45689</v>
      </c>
      <c r="B15" t="inlineStr">
        <is>
          <t>SP004</t>
        </is>
      </c>
      <c r="C15" t="n">
        <v>47</v>
      </c>
      <c r="D15" t="n">
        <v>6</v>
      </c>
      <c r="E15" t="n">
        <v>5</v>
      </c>
      <c r="F15" t="n">
        <v>3</v>
      </c>
      <c r="G15" t="n">
        <v>3</v>
      </c>
      <c r="H15" t="n">
        <v>3</v>
      </c>
      <c r="I15" t="n">
        <v>63257.43</v>
      </c>
      <c r="J15" t="n">
        <v>27289.46</v>
      </c>
      <c r="K15" t="n">
        <v>5796.71</v>
      </c>
      <c r="L15" t="n">
        <v>1.16</v>
      </c>
      <c r="M15" t="n">
        <v>0.79</v>
      </c>
      <c r="N15" t="n">
        <v>0.6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Original Workbook</t>
        </is>
      </c>
    </row>
    <row r="16">
      <c r="A16" s="79" t="n">
        <v>45689</v>
      </c>
      <c r="B16" t="inlineStr">
        <is>
          <t>SP005</t>
        </is>
      </c>
      <c r="C16" t="n">
        <v>36</v>
      </c>
      <c r="D16" t="n">
        <v>9</v>
      </c>
      <c r="E16" t="n">
        <v>2</v>
      </c>
      <c r="F16" t="n">
        <v>0</v>
      </c>
      <c r="G16" t="n">
        <v>1</v>
      </c>
      <c r="H16" t="n">
        <v>2</v>
      </c>
      <c r="I16" t="n">
        <v>8919.59</v>
      </c>
      <c r="J16" t="n">
        <v>2800.33</v>
      </c>
      <c r="K16" t="n">
        <v>269</v>
      </c>
      <c r="L16" t="n">
        <v>0.78</v>
      </c>
      <c r="M16" t="n">
        <v>0.9399999999999999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Original Workbook</t>
        </is>
      </c>
    </row>
    <row r="17">
      <c r="A17" s="79" t="n">
        <v>45689</v>
      </c>
      <c r="B17" t="inlineStr">
        <is>
          <t>SP006</t>
        </is>
      </c>
      <c r="C17" t="n">
        <v>35</v>
      </c>
      <c r="D17" t="n">
        <v>13</v>
      </c>
      <c r="E17" t="n">
        <v>1</v>
      </c>
      <c r="F17" t="n">
        <v>0</v>
      </c>
      <c r="G17" t="n">
        <v>0</v>
      </c>
      <c r="H17" t="n">
        <v>1</v>
      </c>
      <c r="I17" t="n">
        <v>4807.19</v>
      </c>
      <c r="J17" t="n">
        <v>1443.02</v>
      </c>
      <c r="K17" t="n">
        <v>489.46</v>
      </c>
      <c r="L17" t="n">
        <v>0.8100000000000001</v>
      </c>
      <c r="M17" t="n">
        <v>0.92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Original Workbook</t>
        </is>
      </c>
    </row>
    <row r="18">
      <c r="A18" s="79" t="n">
        <v>45689</v>
      </c>
      <c r="B18" t="inlineStr">
        <is>
          <t>SP007</t>
        </is>
      </c>
      <c r="C18" t="n">
        <v>38</v>
      </c>
      <c r="D18" t="n">
        <v>7</v>
      </c>
      <c r="E18" t="n">
        <v>4</v>
      </c>
      <c r="F18" t="n">
        <v>0</v>
      </c>
      <c r="G18" t="n">
        <v>1</v>
      </c>
      <c r="H18" t="n">
        <v>3</v>
      </c>
      <c r="I18" t="n">
        <v>17575.85</v>
      </c>
      <c r="J18" t="n">
        <v>7145.65</v>
      </c>
      <c r="K18" t="n">
        <v>1386.1</v>
      </c>
      <c r="L18" t="n">
        <v>1.09</v>
      </c>
      <c r="M18" t="n">
        <v>0.89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Original Workbook</t>
        </is>
      </c>
    </row>
    <row r="19">
      <c r="A19" s="79" t="n">
        <v>45689</v>
      </c>
      <c r="B19" t="inlineStr">
        <is>
          <t>SP008</t>
        </is>
      </c>
      <c r="C19" t="n">
        <v>21</v>
      </c>
      <c r="D19" t="n">
        <v>13</v>
      </c>
      <c r="E19" t="n">
        <v>2</v>
      </c>
      <c r="F19" t="n">
        <v>0</v>
      </c>
      <c r="G19" t="n">
        <v>5</v>
      </c>
      <c r="H19" t="n">
        <v>5</v>
      </c>
      <c r="I19" t="n">
        <v>47540.01</v>
      </c>
      <c r="J19" t="n">
        <v>15362.42</v>
      </c>
      <c r="K19" t="n">
        <v>1559.53</v>
      </c>
      <c r="L19" t="n">
        <v>0.84</v>
      </c>
      <c r="M19" t="n">
        <v>0.7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Original Workbook</t>
        </is>
      </c>
    </row>
    <row r="20">
      <c r="A20" s="79" t="n">
        <v>45689</v>
      </c>
      <c r="B20" t="inlineStr">
        <is>
          <t>SP009</t>
        </is>
      </c>
      <c r="C20" t="n">
        <v>34</v>
      </c>
      <c r="D20" t="n">
        <v>6</v>
      </c>
      <c r="E20" t="n">
        <v>1</v>
      </c>
      <c r="F20" t="n">
        <v>0</v>
      </c>
      <c r="G20" t="n">
        <v>0</v>
      </c>
      <c r="H20" t="n">
        <v>2</v>
      </c>
      <c r="I20" t="n">
        <v>7479.71</v>
      </c>
      <c r="J20" t="n">
        <v>2496.88</v>
      </c>
      <c r="K20" t="n">
        <v>323.37</v>
      </c>
      <c r="L20" t="n">
        <v>0.88</v>
      </c>
      <c r="M20" t="n">
        <v>0.7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Original Workbook</t>
        </is>
      </c>
    </row>
    <row r="21">
      <c r="A21" s="79" t="n">
        <v>45689</v>
      </c>
      <c r="B21" t="inlineStr">
        <is>
          <t>SP010</t>
        </is>
      </c>
      <c r="C21" t="n">
        <v>31</v>
      </c>
      <c r="D21" t="n">
        <v>7</v>
      </c>
      <c r="E21" t="n">
        <v>5</v>
      </c>
      <c r="F21" t="n">
        <v>1</v>
      </c>
      <c r="G21" t="n">
        <v>1</v>
      </c>
      <c r="H21" t="n">
        <v>2</v>
      </c>
      <c r="I21" t="n">
        <v>19052.85</v>
      </c>
      <c r="J21" t="n">
        <v>5174.38</v>
      </c>
      <c r="K21" t="n">
        <v>2197.73</v>
      </c>
      <c r="L21" t="n">
        <v>0.97</v>
      </c>
      <c r="M21" t="n">
        <v>0.74</v>
      </c>
      <c r="N21" t="n">
        <v>0.2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Original Workbook</t>
        </is>
      </c>
    </row>
    <row r="22">
      <c r="A22" s="79" t="n">
        <v>45717</v>
      </c>
      <c r="B22" t="inlineStr">
        <is>
          <t>SP001</t>
        </is>
      </c>
      <c r="C22" t="n">
        <v>54</v>
      </c>
      <c r="D22" t="n">
        <v>13</v>
      </c>
      <c r="E22" t="n">
        <v>7</v>
      </c>
      <c r="F22" t="n">
        <v>1</v>
      </c>
      <c r="G22" t="n">
        <v>0</v>
      </c>
      <c r="H22" t="n">
        <v>3</v>
      </c>
      <c r="I22" t="n">
        <v>28978.97</v>
      </c>
      <c r="J22" t="n">
        <v>8074.16</v>
      </c>
      <c r="K22" t="n">
        <v>2252.12</v>
      </c>
      <c r="L22" t="n">
        <v>0.9</v>
      </c>
      <c r="M22" t="n">
        <v>0.66</v>
      </c>
      <c r="N22" t="n">
        <v>0.1428571428571428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Original Workbook</t>
        </is>
      </c>
    </row>
    <row r="23">
      <c r="A23" s="79" t="n">
        <v>45717</v>
      </c>
      <c r="B23" t="inlineStr">
        <is>
          <t>SP002</t>
        </is>
      </c>
      <c r="C23" t="n">
        <v>59</v>
      </c>
      <c r="D23" t="n">
        <v>9</v>
      </c>
      <c r="E23" t="n">
        <v>5</v>
      </c>
      <c r="F23" t="n">
        <v>2</v>
      </c>
      <c r="G23" t="n">
        <v>1</v>
      </c>
      <c r="H23" t="n">
        <v>3</v>
      </c>
      <c r="I23" t="n">
        <v>43600.97</v>
      </c>
      <c r="J23" t="n">
        <v>16944.32</v>
      </c>
      <c r="K23" t="n">
        <v>1792.29</v>
      </c>
      <c r="L23" t="n">
        <v>0.95</v>
      </c>
      <c r="M23" t="n">
        <v>1.03</v>
      </c>
      <c r="N23" t="n">
        <v>0.4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Original Workbook</t>
        </is>
      </c>
    </row>
    <row r="24">
      <c r="A24" s="79" t="n">
        <v>45717</v>
      </c>
      <c r="B24" t="inlineStr">
        <is>
          <t>SP003</t>
        </is>
      </c>
      <c r="C24" t="n">
        <v>50</v>
      </c>
      <c r="D24" t="n">
        <v>14</v>
      </c>
      <c r="E24" t="n">
        <v>6</v>
      </c>
      <c r="F24" t="n">
        <v>2</v>
      </c>
      <c r="G24" t="n">
        <v>1</v>
      </c>
      <c r="H24" t="n">
        <v>1</v>
      </c>
      <c r="I24" t="n">
        <v>29818.84</v>
      </c>
      <c r="J24" t="n">
        <v>14052.31</v>
      </c>
      <c r="K24" t="n">
        <v>2296.07</v>
      </c>
      <c r="L24" t="n">
        <v>0.97</v>
      </c>
      <c r="M24" t="n">
        <v>1.02</v>
      </c>
      <c r="N24" t="n">
        <v>0.3333333333333333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Original Workbook</t>
        </is>
      </c>
    </row>
    <row r="25">
      <c r="A25" s="79" t="n">
        <v>45717</v>
      </c>
      <c r="B25" t="inlineStr">
        <is>
          <t>SP004</t>
        </is>
      </c>
      <c r="C25" t="n">
        <v>35</v>
      </c>
      <c r="D25" t="n">
        <v>16</v>
      </c>
      <c r="E25" t="n">
        <v>7</v>
      </c>
      <c r="F25" t="n">
        <v>1</v>
      </c>
      <c r="G25" t="n">
        <v>1</v>
      </c>
      <c r="H25" t="n">
        <v>0</v>
      </c>
      <c r="I25" t="n">
        <v>18532.25</v>
      </c>
      <c r="J25" t="n">
        <v>4978.7</v>
      </c>
      <c r="K25" t="n">
        <v>1838.53</v>
      </c>
      <c r="L25" t="n">
        <v>0.79</v>
      </c>
      <c r="M25" t="n">
        <v>1</v>
      </c>
      <c r="N25" t="n">
        <v>0.1428571428571428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Original Workbook</t>
        </is>
      </c>
    </row>
    <row r="26">
      <c r="A26" s="79" t="n">
        <v>45717</v>
      </c>
      <c r="B26" t="inlineStr">
        <is>
          <t>SP005</t>
        </is>
      </c>
      <c r="C26" t="n">
        <v>37</v>
      </c>
      <c r="D26" t="n">
        <v>14</v>
      </c>
      <c r="E26" t="n">
        <v>4</v>
      </c>
      <c r="F26" t="n">
        <v>1</v>
      </c>
      <c r="G26" t="n">
        <v>0</v>
      </c>
      <c r="H26" t="n">
        <v>2</v>
      </c>
      <c r="I26" t="n">
        <v>19814.06</v>
      </c>
      <c r="J26" t="n">
        <v>9083.719999999999</v>
      </c>
      <c r="K26" t="n">
        <v>794.65</v>
      </c>
      <c r="L26" t="n">
        <v>0.92</v>
      </c>
      <c r="M26" t="n">
        <v>1.02</v>
      </c>
      <c r="N26" t="n">
        <v>0.25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Original Workbook</t>
        </is>
      </c>
    </row>
    <row r="27">
      <c r="A27" s="79" t="n">
        <v>45717</v>
      </c>
      <c r="B27" t="inlineStr">
        <is>
          <t>SP006</t>
        </is>
      </c>
      <c r="C27" t="n">
        <v>41</v>
      </c>
      <c r="D27" t="n">
        <v>7</v>
      </c>
      <c r="E27" t="n">
        <v>2</v>
      </c>
      <c r="F27" t="n">
        <v>0</v>
      </c>
      <c r="G27" t="n">
        <v>3</v>
      </c>
      <c r="H27" t="n">
        <v>2</v>
      </c>
      <c r="I27" t="n">
        <v>30954.79</v>
      </c>
      <c r="J27" t="n">
        <v>12112.5</v>
      </c>
      <c r="K27" t="n">
        <v>2400.27</v>
      </c>
      <c r="L27" t="n">
        <v>0.89</v>
      </c>
      <c r="M27" t="n">
        <v>0.77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Original Workbook</t>
        </is>
      </c>
    </row>
    <row r="28">
      <c r="A28" s="79" t="n">
        <v>45717</v>
      </c>
      <c r="B28" t="inlineStr">
        <is>
          <t>SP007</t>
        </is>
      </c>
      <c r="C28" t="n">
        <v>51</v>
      </c>
      <c r="D28" t="n">
        <v>12</v>
      </c>
      <c r="E28" t="n">
        <v>4</v>
      </c>
      <c r="F28" t="n">
        <v>1</v>
      </c>
      <c r="G28" t="n">
        <v>5</v>
      </c>
      <c r="H28" t="n">
        <v>1</v>
      </c>
      <c r="I28" t="n">
        <v>50408.54</v>
      </c>
      <c r="J28" t="n">
        <v>19185.44</v>
      </c>
      <c r="K28" t="n">
        <v>6043.23</v>
      </c>
      <c r="L28" t="n">
        <v>1.16</v>
      </c>
      <c r="M28" t="n">
        <v>0.89</v>
      </c>
      <c r="N28" t="n">
        <v>0.25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Original Workbook</t>
        </is>
      </c>
    </row>
    <row r="29">
      <c r="A29" s="79" t="n">
        <v>45717</v>
      </c>
      <c r="B29" t="inlineStr">
        <is>
          <t>SP008</t>
        </is>
      </c>
      <c r="C29" t="n">
        <v>26</v>
      </c>
      <c r="D29" t="n">
        <v>10</v>
      </c>
      <c r="E29" t="n">
        <v>3</v>
      </c>
      <c r="F29" t="n">
        <v>0</v>
      </c>
      <c r="G29" t="n">
        <v>0</v>
      </c>
      <c r="H29" t="n">
        <v>2</v>
      </c>
      <c r="I29" t="n">
        <v>8787.32</v>
      </c>
      <c r="J29" t="n">
        <v>2562.87</v>
      </c>
      <c r="K29" t="n">
        <v>299.2</v>
      </c>
      <c r="L29" t="n">
        <v>0.76</v>
      </c>
      <c r="M29" t="n">
        <v>0.9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Original Workbook</t>
        </is>
      </c>
    </row>
    <row r="30">
      <c r="A30" s="79" t="n">
        <v>45717</v>
      </c>
      <c r="B30" t="inlineStr">
        <is>
          <t>SP009</t>
        </is>
      </c>
      <c r="C30" t="n">
        <v>32</v>
      </c>
      <c r="D30" t="n">
        <v>11</v>
      </c>
      <c r="E30" t="n">
        <v>5</v>
      </c>
      <c r="F30" t="n">
        <v>2</v>
      </c>
      <c r="G30" t="n">
        <v>2</v>
      </c>
      <c r="H30" t="n">
        <v>4</v>
      </c>
      <c r="I30" t="n">
        <v>38110.31</v>
      </c>
      <c r="J30" t="n">
        <v>10630.23</v>
      </c>
      <c r="K30" t="n">
        <v>4401.66</v>
      </c>
      <c r="L30" t="n">
        <v>1.12</v>
      </c>
      <c r="M30" t="n">
        <v>0.67</v>
      </c>
      <c r="N30" t="n">
        <v>0.4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Original Workbook</t>
        </is>
      </c>
    </row>
    <row r="31">
      <c r="A31" s="79" t="n">
        <v>45717</v>
      </c>
      <c r="B31" t="inlineStr">
        <is>
          <t>SP010</t>
        </is>
      </c>
      <c r="C31" t="n">
        <v>39</v>
      </c>
      <c r="D31" t="n">
        <v>9</v>
      </c>
      <c r="E31" t="n">
        <v>4</v>
      </c>
      <c r="F31" t="n">
        <v>1</v>
      </c>
      <c r="G31" t="n">
        <v>2</v>
      </c>
      <c r="H31" t="n">
        <v>0</v>
      </c>
      <c r="I31" t="n">
        <v>19552.17</v>
      </c>
      <c r="J31" t="n">
        <v>5021.64</v>
      </c>
      <c r="K31" t="n">
        <v>1234.19</v>
      </c>
      <c r="L31" t="n">
        <v>0.82</v>
      </c>
      <c r="M31" t="n">
        <v>0.97</v>
      </c>
      <c r="N31" t="n">
        <v>0.25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Original Workbook</t>
        </is>
      </c>
    </row>
    <row r="32">
      <c r="A32" s="79" t="n">
        <v>45748</v>
      </c>
      <c r="B32" t="inlineStr">
        <is>
          <t>SP001</t>
        </is>
      </c>
      <c r="C32" t="n">
        <v>59</v>
      </c>
      <c r="D32" t="n">
        <v>10</v>
      </c>
      <c r="E32" t="n">
        <v>5</v>
      </c>
      <c r="F32" t="n">
        <v>1</v>
      </c>
      <c r="G32" t="n">
        <v>2</v>
      </c>
      <c r="H32" t="n">
        <v>1</v>
      </c>
      <c r="I32" t="n">
        <v>33822.8</v>
      </c>
      <c r="J32" t="n">
        <v>10716.86</v>
      </c>
      <c r="K32" t="n">
        <v>2273.97</v>
      </c>
      <c r="L32" t="n">
        <v>0.97</v>
      </c>
      <c r="M32" t="n">
        <v>0.73</v>
      </c>
      <c r="N32" t="n">
        <v>0.2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Original Workbook</t>
        </is>
      </c>
    </row>
    <row r="33">
      <c r="A33" s="79" t="n">
        <v>45748</v>
      </c>
      <c r="B33" t="inlineStr">
        <is>
          <t>SP002</t>
        </is>
      </c>
      <c r="C33" t="n">
        <v>57</v>
      </c>
      <c r="D33" t="n">
        <v>15</v>
      </c>
      <c r="E33" t="n">
        <v>9</v>
      </c>
      <c r="F33" t="n">
        <v>5</v>
      </c>
      <c r="G33" t="n">
        <v>1</v>
      </c>
      <c r="H33" t="n">
        <v>5</v>
      </c>
      <c r="I33" t="n">
        <v>116681.15</v>
      </c>
      <c r="J33" t="n">
        <v>39224.95</v>
      </c>
      <c r="K33" t="n">
        <v>5284.41</v>
      </c>
      <c r="L33" t="n">
        <v>1.11</v>
      </c>
      <c r="M33" t="n">
        <v>0.74</v>
      </c>
      <c r="N33" t="n">
        <v>0.5555555555555556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Original Workbook</t>
        </is>
      </c>
    </row>
    <row r="34">
      <c r="A34" s="79" t="n">
        <v>45748</v>
      </c>
      <c r="B34" t="inlineStr">
        <is>
          <t>SP003</t>
        </is>
      </c>
      <c r="C34" t="n">
        <v>39</v>
      </c>
      <c r="D34" t="n">
        <v>14</v>
      </c>
      <c r="E34" t="n">
        <v>6</v>
      </c>
      <c r="F34" t="n">
        <v>5</v>
      </c>
      <c r="G34" t="n">
        <v>1</v>
      </c>
      <c r="H34" t="n">
        <v>3</v>
      </c>
      <c r="I34" t="n">
        <v>62935.34</v>
      </c>
      <c r="J34" t="n">
        <v>29014.2</v>
      </c>
      <c r="K34" t="n">
        <v>5998.43</v>
      </c>
      <c r="L34" t="n">
        <v>0.75</v>
      </c>
      <c r="M34" t="n">
        <v>0.78</v>
      </c>
      <c r="N34" t="n">
        <v>0.8333333333333334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Original Workbook</t>
        </is>
      </c>
    </row>
    <row r="35">
      <c r="A35" s="79" t="n">
        <v>45748</v>
      </c>
      <c r="B35" t="inlineStr">
        <is>
          <t>SP004</t>
        </is>
      </c>
      <c r="C35" t="n">
        <v>48</v>
      </c>
      <c r="D35" t="n">
        <v>10</v>
      </c>
      <c r="E35" t="n">
        <v>6</v>
      </c>
      <c r="F35" t="n">
        <v>1</v>
      </c>
      <c r="G35" t="n">
        <v>3</v>
      </c>
      <c r="H35" t="n">
        <v>3</v>
      </c>
      <c r="I35" t="n">
        <v>31340.14</v>
      </c>
      <c r="J35" t="n">
        <v>11920.76</v>
      </c>
      <c r="K35" t="n">
        <v>3216.9</v>
      </c>
      <c r="L35" t="n">
        <v>0.98</v>
      </c>
      <c r="M35" t="n">
        <v>1.02</v>
      </c>
      <c r="N35" t="n">
        <v>0.1666666666666667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Original Workbook</t>
        </is>
      </c>
    </row>
    <row r="36">
      <c r="A36" s="79" t="n">
        <v>45748</v>
      </c>
      <c r="B36" t="inlineStr">
        <is>
          <t>SP005</t>
        </is>
      </c>
      <c r="C36" t="n">
        <v>37</v>
      </c>
      <c r="D36" t="n">
        <v>10</v>
      </c>
      <c r="E36" t="n">
        <v>3</v>
      </c>
      <c r="F36" t="n">
        <v>1</v>
      </c>
      <c r="G36" t="n">
        <v>2</v>
      </c>
      <c r="H36" t="n">
        <v>1</v>
      </c>
      <c r="I36" t="n">
        <v>18701.59</v>
      </c>
      <c r="J36" t="n">
        <v>4845.61</v>
      </c>
      <c r="K36" t="n">
        <v>2185.28</v>
      </c>
      <c r="L36" t="n">
        <v>1.01</v>
      </c>
      <c r="M36" t="n">
        <v>0.67</v>
      </c>
      <c r="N36" t="n">
        <v>0.3333333333333333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Original Workbook</t>
        </is>
      </c>
    </row>
    <row r="37">
      <c r="A37" s="79" t="n">
        <v>45748</v>
      </c>
      <c r="B37" t="inlineStr">
        <is>
          <t>SP006</t>
        </is>
      </c>
      <c r="C37" t="n">
        <v>45</v>
      </c>
      <c r="D37" t="n">
        <v>11</v>
      </c>
      <c r="E37" t="n">
        <v>4</v>
      </c>
      <c r="F37" t="n">
        <v>2</v>
      </c>
      <c r="G37" t="n">
        <v>1</v>
      </c>
      <c r="H37" t="n">
        <v>1</v>
      </c>
      <c r="I37" t="n">
        <v>32970.33</v>
      </c>
      <c r="J37" t="n">
        <v>12389.34</v>
      </c>
      <c r="K37" t="n">
        <v>1816.55</v>
      </c>
      <c r="L37" t="n">
        <v>1.12</v>
      </c>
      <c r="M37" t="n">
        <v>1.04</v>
      </c>
      <c r="N37" t="n">
        <v>0.5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Original Workbook</t>
        </is>
      </c>
    </row>
    <row r="38">
      <c r="A38" s="79" t="n">
        <v>45748</v>
      </c>
      <c r="B38" t="inlineStr">
        <is>
          <t>SP007</t>
        </is>
      </c>
      <c r="C38" t="n">
        <v>42</v>
      </c>
      <c r="D38" t="n">
        <v>11</v>
      </c>
      <c r="E38" t="n">
        <v>4</v>
      </c>
      <c r="F38" t="n">
        <v>1</v>
      </c>
      <c r="G38" t="n">
        <v>0</v>
      </c>
      <c r="H38" t="n">
        <v>2</v>
      </c>
      <c r="I38" t="n">
        <v>19383.21</v>
      </c>
      <c r="J38" t="n">
        <v>6160.79</v>
      </c>
      <c r="K38" t="n">
        <v>1931.43</v>
      </c>
      <c r="L38" t="n">
        <v>1.13</v>
      </c>
      <c r="M38" t="n">
        <v>0.72</v>
      </c>
      <c r="N38" t="n">
        <v>0.25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Original Workbook</t>
        </is>
      </c>
    </row>
    <row r="39">
      <c r="A39" s="79" t="n">
        <v>45748</v>
      </c>
      <c r="B39" t="inlineStr">
        <is>
          <t>SP008</t>
        </is>
      </c>
      <c r="C39" t="n">
        <v>32</v>
      </c>
      <c r="D39" t="n">
        <v>7</v>
      </c>
      <c r="E39" t="n">
        <v>1</v>
      </c>
      <c r="F39" t="n">
        <v>0</v>
      </c>
      <c r="G39" t="n">
        <v>0</v>
      </c>
      <c r="H39" t="n">
        <v>2</v>
      </c>
      <c r="I39" t="n">
        <v>8342.51</v>
      </c>
      <c r="J39" t="n">
        <v>3882.97</v>
      </c>
      <c r="K39" t="n">
        <v>428.44</v>
      </c>
      <c r="L39" t="n">
        <v>0.8100000000000001</v>
      </c>
      <c r="M39" t="n">
        <v>0.87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Original Workbook</t>
        </is>
      </c>
    </row>
    <row r="40">
      <c r="A40" s="79" t="n">
        <v>45748</v>
      </c>
      <c r="B40" t="inlineStr">
        <is>
          <t>SP009</t>
        </is>
      </c>
      <c r="C40" t="n">
        <v>30</v>
      </c>
      <c r="D40" t="n">
        <v>9</v>
      </c>
      <c r="E40" t="n">
        <v>1</v>
      </c>
      <c r="F40" t="n">
        <v>0</v>
      </c>
      <c r="G40" t="n">
        <v>2</v>
      </c>
      <c r="H40" t="n">
        <v>1</v>
      </c>
      <c r="I40" t="n">
        <v>8721.41</v>
      </c>
      <c r="J40" t="n">
        <v>3203.76</v>
      </c>
      <c r="K40" t="n">
        <v>971.01</v>
      </c>
      <c r="L40" t="n">
        <v>0.76</v>
      </c>
      <c r="M40" t="n">
        <v>0.9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Original Workbook</t>
        </is>
      </c>
    </row>
    <row r="41">
      <c r="A41" s="79" t="n">
        <v>45748</v>
      </c>
      <c r="B41" t="inlineStr">
        <is>
          <t>SP010</t>
        </is>
      </c>
      <c r="C41" t="n">
        <v>42</v>
      </c>
      <c r="D41" t="n">
        <v>7</v>
      </c>
      <c r="E41" t="n">
        <v>3</v>
      </c>
      <c r="F41" t="n">
        <v>0</v>
      </c>
      <c r="G41" t="n">
        <v>1</v>
      </c>
      <c r="H41" t="n">
        <v>1</v>
      </c>
      <c r="I41" t="n">
        <v>10659.35</v>
      </c>
      <c r="J41" t="n">
        <v>3410.32</v>
      </c>
      <c r="K41" t="n">
        <v>953.65</v>
      </c>
      <c r="L41" t="n">
        <v>0.85</v>
      </c>
      <c r="M41" t="n">
        <v>0.9399999999999999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Original Workbook</t>
        </is>
      </c>
    </row>
    <row r="42">
      <c r="A42" s="79" t="n">
        <v>45778</v>
      </c>
      <c r="B42" t="inlineStr">
        <is>
          <t>SP001</t>
        </is>
      </c>
      <c r="C42" t="n">
        <v>39</v>
      </c>
      <c r="D42" t="n">
        <v>15</v>
      </c>
      <c r="E42" t="n">
        <v>7</v>
      </c>
      <c r="F42" t="n">
        <v>2</v>
      </c>
      <c r="G42" t="n">
        <v>0</v>
      </c>
      <c r="H42" t="n">
        <v>2</v>
      </c>
      <c r="I42" t="n">
        <v>32101.57</v>
      </c>
      <c r="J42" t="n">
        <v>8397.639999999999</v>
      </c>
      <c r="K42" t="n">
        <v>1463.11</v>
      </c>
      <c r="L42" t="n">
        <v>0.78</v>
      </c>
      <c r="M42" t="n">
        <v>0.73</v>
      </c>
      <c r="N42" t="n">
        <v>0.2857142857142857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Original Workbook</t>
        </is>
      </c>
    </row>
    <row r="43">
      <c r="A43" s="79" t="n">
        <v>45778</v>
      </c>
      <c r="B43" t="inlineStr">
        <is>
          <t>SP002</t>
        </is>
      </c>
      <c r="C43" t="n">
        <v>55</v>
      </c>
      <c r="D43" t="n">
        <v>13</v>
      </c>
      <c r="E43" t="n">
        <v>2</v>
      </c>
      <c r="F43" t="n">
        <v>0</v>
      </c>
      <c r="G43" t="n">
        <v>2</v>
      </c>
      <c r="H43" t="n">
        <v>5</v>
      </c>
      <c r="I43" t="n">
        <v>40085.05</v>
      </c>
      <c r="J43" t="n">
        <v>17630.31</v>
      </c>
      <c r="K43" t="n">
        <v>2452.19</v>
      </c>
      <c r="L43" t="n">
        <v>0.98</v>
      </c>
      <c r="M43" t="n">
        <v>1.02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Original Workbook</t>
        </is>
      </c>
    </row>
    <row r="44">
      <c r="A44" s="79" t="n">
        <v>45778</v>
      </c>
      <c r="B44" t="inlineStr">
        <is>
          <t>SP003</t>
        </is>
      </c>
      <c r="C44" t="n">
        <v>39</v>
      </c>
      <c r="D44" t="n">
        <v>13</v>
      </c>
      <c r="E44" t="n">
        <v>7</v>
      </c>
      <c r="F44" t="n">
        <v>1</v>
      </c>
      <c r="G44" t="n">
        <v>0</v>
      </c>
      <c r="H44" t="n">
        <v>2</v>
      </c>
      <c r="I44" t="n">
        <v>23822.3</v>
      </c>
      <c r="J44" t="n">
        <v>5991.7</v>
      </c>
      <c r="K44" t="n">
        <v>1193.03</v>
      </c>
      <c r="L44" t="n">
        <v>1</v>
      </c>
      <c r="M44" t="n">
        <v>0.64</v>
      </c>
      <c r="N44" t="n">
        <v>0.1428571428571428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Original Workbook</t>
        </is>
      </c>
    </row>
    <row r="45">
      <c r="A45" s="79" t="n">
        <v>45778</v>
      </c>
      <c r="B45" t="inlineStr">
        <is>
          <t>SP004</t>
        </is>
      </c>
      <c r="C45" t="n">
        <v>54</v>
      </c>
      <c r="D45" t="n">
        <v>11</v>
      </c>
      <c r="E45" t="n">
        <v>10</v>
      </c>
      <c r="F45" t="n">
        <v>5</v>
      </c>
      <c r="G45" t="n">
        <v>2</v>
      </c>
      <c r="H45" t="n">
        <v>5</v>
      </c>
      <c r="I45" t="n">
        <v>80428.59</v>
      </c>
      <c r="J45" t="n">
        <v>38201.59</v>
      </c>
      <c r="K45" t="n">
        <v>4317.69</v>
      </c>
      <c r="L45" t="n">
        <v>0.9399999999999999</v>
      </c>
      <c r="M45" t="n">
        <v>0.99</v>
      </c>
      <c r="N45" t="n">
        <v>0.5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Original Workbook</t>
        </is>
      </c>
    </row>
    <row r="46">
      <c r="A46" s="79" t="n">
        <v>45778</v>
      </c>
      <c r="B46" t="inlineStr">
        <is>
          <t>SP005</t>
        </is>
      </c>
      <c r="C46" t="n">
        <v>38</v>
      </c>
      <c r="D46" t="n">
        <v>10</v>
      </c>
      <c r="E46" t="n">
        <v>8</v>
      </c>
      <c r="F46" t="n">
        <v>2</v>
      </c>
      <c r="G46" t="n">
        <v>1</v>
      </c>
      <c r="H46" t="n">
        <v>2</v>
      </c>
      <c r="I46" t="n">
        <v>38545.97</v>
      </c>
      <c r="J46" t="n">
        <v>12013.77</v>
      </c>
      <c r="K46" t="n">
        <v>2302.75</v>
      </c>
      <c r="L46" t="n">
        <v>0.9399999999999999</v>
      </c>
      <c r="M46" t="n">
        <v>0.63</v>
      </c>
      <c r="N46" t="n">
        <v>0.25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Original Workbook</t>
        </is>
      </c>
    </row>
    <row r="47">
      <c r="A47" s="79" t="n">
        <v>45778</v>
      </c>
      <c r="B47" t="inlineStr">
        <is>
          <t>SP006</t>
        </is>
      </c>
      <c r="C47" t="n">
        <v>39</v>
      </c>
      <c r="D47" t="n">
        <v>14</v>
      </c>
      <c r="E47" t="n">
        <v>8</v>
      </c>
      <c r="F47" t="n">
        <v>2</v>
      </c>
      <c r="G47" t="n">
        <v>1</v>
      </c>
      <c r="H47" t="n">
        <v>0</v>
      </c>
      <c r="I47" t="n">
        <v>27407.92</v>
      </c>
      <c r="J47" t="n">
        <v>10272.77</v>
      </c>
      <c r="K47" t="n">
        <v>3132.82</v>
      </c>
      <c r="L47" t="n">
        <v>0.8100000000000001</v>
      </c>
      <c r="M47" t="n">
        <v>1.05</v>
      </c>
      <c r="N47" t="n">
        <v>0.25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Original Workbook</t>
        </is>
      </c>
    </row>
    <row r="48">
      <c r="A48" s="79" t="n">
        <v>45778</v>
      </c>
      <c r="B48" t="inlineStr">
        <is>
          <t>SP007</t>
        </is>
      </c>
      <c r="C48" t="n">
        <v>32</v>
      </c>
      <c r="D48" t="n">
        <v>14</v>
      </c>
      <c r="E48" t="n">
        <v>4</v>
      </c>
      <c r="F48" t="n">
        <v>0</v>
      </c>
      <c r="G48" t="n">
        <v>0</v>
      </c>
      <c r="H48" t="n">
        <v>1</v>
      </c>
      <c r="I48" t="n">
        <v>2860.99</v>
      </c>
      <c r="J48" t="n">
        <v>1050.25</v>
      </c>
      <c r="K48" t="n">
        <v>268.38</v>
      </c>
      <c r="L48" t="n">
        <v>0.98</v>
      </c>
      <c r="M48" t="n">
        <v>0.96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Original Workbook</t>
        </is>
      </c>
    </row>
    <row r="49">
      <c r="A49" s="79" t="n">
        <v>45778</v>
      </c>
      <c r="B49" t="inlineStr">
        <is>
          <t>SP008</t>
        </is>
      </c>
      <c r="C49" t="n">
        <v>42</v>
      </c>
      <c r="D49" t="n">
        <v>17</v>
      </c>
      <c r="E49" t="n">
        <v>4</v>
      </c>
      <c r="F49" t="n">
        <v>2</v>
      </c>
      <c r="G49" t="n">
        <v>1</v>
      </c>
      <c r="H49" t="n">
        <v>0</v>
      </c>
      <c r="I49" t="n">
        <v>20629.89</v>
      </c>
      <c r="J49" t="n">
        <v>6559.9</v>
      </c>
      <c r="K49" t="n">
        <v>2283.57</v>
      </c>
      <c r="L49" t="n">
        <v>0.86</v>
      </c>
      <c r="M49" t="n">
        <v>0.64</v>
      </c>
      <c r="N49" t="n">
        <v>0.5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Original Workbook</t>
        </is>
      </c>
    </row>
    <row r="50">
      <c r="A50" s="79" t="n">
        <v>45778</v>
      </c>
      <c r="B50" t="inlineStr">
        <is>
          <t>SP009</t>
        </is>
      </c>
      <c r="C50" t="n">
        <v>38</v>
      </c>
      <c r="D50" t="n">
        <v>10</v>
      </c>
      <c r="E50" t="n">
        <v>3</v>
      </c>
      <c r="F50" t="n">
        <v>1</v>
      </c>
      <c r="G50" t="n">
        <v>1</v>
      </c>
      <c r="H50" t="n">
        <v>2</v>
      </c>
      <c r="I50" t="n">
        <v>18542.75</v>
      </c>
      <c r="J50" t="n">
        <v>8420.77</v>
      </c>
      <c r="K50" t="n">
        <v>941.2</v>
      </c>
      <c r="L50" t="n">
        <v>0.76</v>
      </c>
      <c r="M50" t="n">
        <v>0.74</v>
      </c>
      <c r="N50" t="n">
        <v>0.3333333333333333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Original Workbook</t>
        </is>
      </c>
    </row>
    <row r="51">
      <c r="A51" s="79" t="n">
        <v>45778</v>
      </c>
      <c r="B51" t="inlineStr">
        <is>
          <t>SP010</t>
        </is>
      </c>
      <c r="C51" t="n">
        <v>27</v>
      </c>
      <c r="D51" t="n">
        <v>13</v>
      </c>
      <c r="E51" t="n">
        <v>1</v>
      </c>
      <c r="F51" t="n">
        <v>0</v>
      </c>
      <c r="G51" t="n">
        <v>2</v>
      </c>
      <c r="H51" t="n">
        <v>0</v>
      </c>
      <c r="I51" t="n">
        <v>6907.26</v>
      </c>
      <c r="J51" t="n">
        <v>2435.92</v>
      </c>
      <c r="K51" t="n">
        <v>629.0700000000001</v>
      </c>
      <c r="L51" t="n">
        <v>1.11</v>
      </c>
      <c r="M51" t="n">
        <v>0.84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Original Workbook</t>
        </is>
      </c>
    </row>
    <row r="52">
      <c r="A52" s="79" t="n">
        <v>45809</v>
      </c>
      <c r="B52" t="inlineStr">
        <is>
          <t>SP001</t>
        </is>
      </c>
      <c r="C52" t="n">
        <v>44</v>
      </c>
      <c r="D52" t="n">
        <v>14</v>
      </c>
      <c r="E52" t="n">
        <v>6</v>
      </c>
      <c r="F52" t="n">
        <v>2</v>
      </c>
      <c r="G52" t="n">
        <v>1</v>
      </c>
      <c r="H52" t="n">
        <v>3</v>
      </c>
      <c r="I52" t="n">
        <v>47137.64</v>
      </c>
      <c r="J52" t="n">
        <v>15610.68</v>
      </c>
      <c r="K52" t="n">
        <v>2433.34</v>
      </c>
      <c r="L52" t="n">
        <v>1.16</v>
      </c>
      <c r="M52" t="n">
        <v>0.9399999999999999</v>
      </c>
      <c r="N52" t="n">
        <v>0.3333333333333333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Original Workbook</t>
        </is>
      </c>
    </row>
    <row r="53">
      <c r="A53" s="79" t="n">
        <v>45809</v>
      </c>
      <c r="B53" t="inlineStr">
        <is>
          <t>SP002</t>
        </is>
      </c>
      <c r="C53" t="n">
        <v>48</v>
      </c>
      <c r="D53" t="n">
        <v>8</v>
      </c>
      <c r="E53" t="n">
        <v>12</v>
      </c>
      <c r="F53" t="n">
        <v>6</v>
      </c>
      <c r="G53" t="n">
        <v>2</v>
      </c>
      <c r="H53" t="n">
        <v>2</v>
      </c>
      <c r="I53" t="n">
        <v>110600.95</v>
      </c>
      <c r="J53" t="n">
        <v>45495.65</v>
      </c>
      <c r="K53" t="n">
        <v>7179.52</v>
      </c>
      <c r="L53" t="n">
        <v>0.72</v>
      </c>
      <c r="M53" t="n">
        <v>0.67</v>
      </c>
      <c r="N53" t="n">
        <v>0.5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Original Workbook</t>
        </is>
      </c>
    </row>
    <row r="54">
      <c r="A54" s="79" t="n">
        <v>45809</v>
      </c>
      <c r="B54" t="inlineStr">
        <is>
          <t>SP003</t>
        </is>
      </c>
      <c r="C54" t="n">
        <v>49</v>
      </c>
      <c r="D54" t="n">
        <v>18</v>
      </c>
      <c r="E54" t="n">
        <v>10</v>
      </c>
      <c r="F54" t="n">
        <v>1</v>
      </c>
      <c r="G54" t="n">
        <v>0</v>
      </c>
      <c r="H54" t="n">
        <v>2</v>
      </c>
      <c r="I54" t="n">
        <v>18411.99</v>
      </c>
      <c r="J54" t="n">
        <v>6598.57</v>
      </c>
      <c r="K54" t="n">
        <v>2024.95</v>
      </c>
      <c r="L54" t="n">
        <v>0.9399999999999999</v>
      </c>
      <c r="M54" t="n">
        <v>0.79</v>
      </c>
      <c r="N54" t="n">
        <v>0.1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Original Workbook</t>
        </is>
      </c>
    </row>
    <row r="55">
      <c r="A55" s="79" t="n">
        <v>45809</v>
      </c>
      <c r="B55" t="inlineStr">
        <is>
          <t>SP004</t>
        </is>
      </c>
      <c r="C55" t="n">
        <v>49</v>
      </c>
      <c r="D55" t="n">
        <v>18</v>
      </c>
      <c r="E55" t="n">
        <v>2</v>
      </c>
      <c r="F55" t="n">
        <v>2</v>
      </c>
      <c r="G55" t="n">
        <v>1</v>
      </c>
      <c r="H55" t="n">
        <v>6</v>
      </c>
      <c r="I55" t="n">
        <v>50011.77</v>
      </c>
      <c r="J55" t="n">
        <v>16437.08</v>
      </c>
      <c r="K55" t="n">
        <v>2240.32</v>
      </c>
      <c r="L55" t="n">
        <v>0.85</v>
      </c>
      <c r="M55" t="n">
        <v>0.93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Original Workbook</t>
        </is>
      </c>
    </row>
    <row r="56">
      <c r="A56" s="79" t="n">
        <v>45809</v>
      </c>
      <c r="B56" t="inlineStr">
        <is>
          <t>SP005</t>
        </is>
      </c>
      <c r="C56" t="n">
        <v>30</v>
      </c>
      <c r="D56" t="n">
        <v>10</v>
      </c>
      <c r="E56" t="n">
        <v>2</v>
      </c>
      <c r="F56" t="n">
        <v>1</v>
      </c>
      <c r="G56" t="n">
        <v>1</v>
      </c>
      <c r="H56" t="n">
        <v>1</v>
      </c>
      <c r="I56" t="n">
        <v>23989.35</v>
      </c>
      <c r="J56" t="n">
        <v>9408.290000000001</v>
      </c>
      <c r="K56" t="n">
        <v>2615.71</v>
      </c>
      <c r="L56" t="n">
        <v>0.93</v>
      </c>
      <c r="M56" t="n">
        <v>0.66</v>
      </c>
      <c r="N56" t="n">
        <v>0.5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Original Workbook</t>
        </is>
      </c>
    </row>
    <row r="57">
      <c r="A57" s="79" t="n">
        <v>45809</v>
      </c>
      <c r="B57" t="inlineStr">
        <is>
          <t>SP006</t>
        </is>
      </c>
      <c r="C57" t="n">
        <v>40</v>
      </c>
      <c r="D57" t="n">
        <v>12</v>
      </c>
      <c r="E57" t="n">
        <v>3</v>
      </c>
      <c r="F57" t="n">
        <v>2</v>
      </c>
      <c r="G57" t="n">
        <v>2</v>
      </c>
      <c r="H57" t="n">
        <v>0</v>
      </c>
      <c r="I57" t="n">
        <v>34915.57</v>
      </c>
      <c r="J57" t="n">
        <v>9818.24</v>
      </c>
      <c r="K57" t="n">
        <v>1683.8</v>
      </c>
      <c r="L57" t="n">
        <v>0.86</v>
      </c>
      <c r="M57" t="n">
        <v>0.87</v>
      </c>
      <c r="N57" t="n">
        <v>0.6666666666666666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Original Workbook</t>
        </is>
      </c>
    </row>
    <row r="58">
      <c r="A58" s="79" t="n">
        <v>45809</v>
      </c>
      <c r="B58" t="inlineStr">
        <is>
          <t>SP007</t>
        </is>
      </c>
      <c r="C58" t="n">
        <v>45</v>
      </c>
      <c r="D58" t="n">
        <v>13</v>
      </c>
      <c r="E58" t="n">
        <v>5</v>
      </c>
      <c r="F58" t="n">
        <v>2</v>
      </c>
      <c r="G58" t="n">
        <v>2</v>
      </c>
      <c r="H58" t="n">
        <v>2</v>
      </c>
      <c r="I58" t="n">
        <v>34371.61</v>
      </c>
      <c r="J58" t="n">
        <v>14627.46</v>
      </c>
      <c r="K58" t="n">
        <v>3320.46</v>
      </c>
      <c r="L58" t="n">
        <v>1.1</v>
      </c>
      <c r="M58" t="n">
        <v>0.98</v>
      </c>
      <c r="N58" t="n">
        <v>0.4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Original Workbook</t>
        </is>
      </c>
    </row>
    <row r="59">
      <c r="A59" s="79" t="n">
        <v>45809</v>
      </c>
      <c r="B59" t="inlineStr">
        <is>
          <t>SP008</t>
        </is>
      </c>
      <c r="C59" t="n">
        <v>35</v>
      </c>
      <c r="D59" t="n">
        <v>12</v>
      </c>
      <c r="E59" t="n">
        <v>5</v>
      </c>
      <c r="F59" t="n">
        <v>1</v>
      </c>
      <c r="G59" t="n">
        <v>2</v>
      </c>
      <c r="H59" t="n">
        <v>2</v>
      </c>
      <c r="I59" t="n">
        <v>39439.15</v>
      </c>
      <c r="J59" t="n">
        <v>10629.7</v>
      </c>
      <c r="K59" t="n">
        <v>2365.82</v>
      </c>
      <c r="L59" t="n">
        <v>1.15</v>
      </c>
      <c r="M59" t="n">
        <v>0.96</v>
      </c>
      <c r="N59" t="n">
        <v>0.2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Original Workbook</t>
        </is>
      </c>
    </row>
    <row r="60">
      <c r="A60" s="79" t="n">
        <v>45809</v>
      </c>
      <c r="B60" t="inlineStr">
        <is>
          <t>SP009</t>
        </is>
      </c>
      <c r="C60" t="n">
        <v>40</v>
      </c>
      <c r="D60" t="n">
        <v>13</v>
      </c>
      <c r="E60" t="n">
        <v>1</v>
      </c>
      <c r="F60" t="n">
        <v>1</v>
      </c>
      <c r="G60" t="n">
        <v>1</v>
      </c>
      <c r="H60" t="n">
        <v>1</v>
      </c>
      <c r="I60" t="n">
        <v>16442.45</v>
      </c>
      <c r="J60" t="n">
        <v>6553.53</v>
      </c>
      <c r="K60" t="n">
        <v>1895.17</v>
      </c>
      <c r="L60" t="n">
        <v>0.77</v>
      </c>
      <c r="M60" t="n">
        <v>0.75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Original Workbook</t>
        </is>
      </c>
    </row>
    <row r="61">
      <c r="A61" s="79" t="n">
        <v>45809</v>
      </c>
      <c r="B61" t="inlineStr">
        <is>
          <t>SP010</t>
        </is>
      </c>
      <c r="C61" t="n">
        <v>32</v>
      </c>
      <c r="D61" t="n">
        <v>5</v>
      </c>
      <c r="E61" t="n">
        <v>4</v>
      </c>
      <c r="F61" t="n">
        <v>1</v>
      </c>
      <c r="G61" t="n">
        <v>1</v>
      </c>
      <c r="H61" t="n">
        <v>3</v>
      </c>
      <c r="I61" t="n">
        <v>19130.61</v>
      </c>
      <c r="J61" t="n">
        <v>8085.54</v>
      </c>
      <c r="K61" t="n">
        <v>995.4</v>
      </c>
      <c r="L61" t="n">
        <v>0.72</v>
      </c>
      <c r="M61" t="n">
        <v>1.01</v>
      </c>
      <c r="N61" t="n">
        <v>0.25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Original Workbook</t>
        </is>
      </c>
    </row>
    <row r="62">
      <c r="A62" s="79" t="n">
        <v>45839</v>
      </c>
      <c r="B62" t="inlineStr">
        <is>
          <t>SP001</t>
        </is>
      </c>
      <c r="C62" t="n">
        <v>58</v>
      </c>
      <c r="D62" t="n">
        <v>11</v>
      </c>
      <c r="E62" t="n">
        <v>6</v>
      </c>
      <c r="F62" t="n">
        <v>3</v>
      </c>
      <c r="G62" t="n">
        <v>5</v>
      </c>
      <c r="H62" t="n">
        <v>3</v>
      </c>
      <c r="I62" t="n">
        <v>88366.5</v>
      </c>
      <c r="J62" t="n">
        <v>39508.91</v>
      </c>
      <c r="K62" t="n">
        <v>7488.92</v>
      </c>
      <c r="L62" t="n">
        <v>1.03</v>
      </c>
      <c r="M62" t="n">
        <v>0.73</v>
      </c>
      <c r="N62" t="n">
        <v>0.5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Original Workbook</t>
        </is>
      </c>
    </row>
    <row r="63">
      <c r="A63" s="79" t="n">
        <v>45839</v>
      </c>
      <c r="B63" t="inlineStr">
        <is>
          <t>SP002</t>
        </is>
      </c>
      <c r="C63" t="n">
        <v>63</v>
      </c>
      <c r="D63" t="n">
        <v>9</v>
      </c>
      <c r="E63" t="n">
        <v>8</v>
      </c>
      <c r="F63" t="n">
        <v>3</v>
      </c>
      <c r="G63" t="n">
        <v>0</v>
      </c>
      <c r="H63" t="n">
        <v>3</v>
      </c>
      <c r="I63" t="n">
        <v>70408.67999999999</v>
      </c>
      <c r="J63" t="n">
        <v>24837.9</v>
      </c>
      <c r="K63" t="n">
        <v>7587.85</v>
      </c>
      <c r="L63" t="n">
        <v>1.04</v>
      </c>
      <c r="M63" t="n">
        <v>0.61</v>
      </c>
      <c r="N63" t="n">
        <v>0.375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Original Workbook</t>
        </is>
      </c>
    </row>
    <row r="64">
      <c r="A64" s="79" t="n">
        <v>45839</v>
      </c>
      <c r="B64" t="inlineStr">
        <is>
          <t>SP003</t>
        </is>
      </c>
      <c r="C64" t="n">
        <v>51</v>
      </c>
      <c r="D64" t="n">
        <v>11</v>
      </c>
      <c r="E64" t="n">
        <v>6</v>
      </c>
      <c r="F64" t="n">
        <v>2</v>
      </c>
      <c r="G64" t="n">
        <v>1</v>
      </c>
      <c r="H64" t="n">
        <v>3</v>
      </c>
      <c r="I64" t="n">
        <v>30378.85</v>
      </c>
      <c r="J64" t="n">
        <v>14258.83</v>
      </c>
      <c r="K64" t="n">
        <v>2048.45</v>
      </c>
      <c r="L64" t="n">
        <v>1.08</v>
      </c>
      <c r="M64" t="n">
        <v>0.66</v>
      </c>
      <c r="N64" t="n">
        <v>0.3333333333333333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Original Workbook</t>
        </is>
      </c>
    </row>
    <row r="65">
      <c r="A65" s="79" t="n">
        <v>45839</v>
      </c>
      <c r="B65" t="inlineStr">
        <is>
          <t>SP004</t>
        </is>
      </c>
      <c r="C65" t="n">
        <v>47</v>
      </c>
      <c r="D65" t="n">
        <v>11</v>
      </c>
      <c r="E65" t="n">
        <v>6</v>
      </c>
      <c r="F65" t="n">
        <v>3</v>
      </c>
      <c r="G65" t="n">
        <v>4</v>
      </c>
      <c r="H65" t="n">
        <v>4</v>
      </c>
      <c r="I65" t="n">
        <v>86325.17</v>
      </c>
      <c r="J65" t="n">
        <v>23154.32</v>
      </c>
      <c r="K65" t="n">
        <v>6453.81</v>
      </c>
      <c r="L65" t="n">
        <v>1.04</v>
      </c>
      <c r="M65" t="n">
        <v>0.86</v>
      </c>
      <c r="N65" t="n">
        <v>0.5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Original Workbook</t>
        </is>
      </c>
    </row>
    <row r="66">
      <c r="A66" s="79" t="n">
        <v>45839</v>
      </c>
      <c r="B66" t="inlineStr">
        <is>
          <t>SP005</t>
        </is>
      </c>
      <c r="C66" t="n">
        <v>42</v>
      </c>
      <c r="D66" t="n">
        <v>9</v>
      </c>
      <c r="E66" t="n">
        <v>4</v>
      </c>
      <c r="F66" t="n">
        <v>0</v>
      </c>
      <c r="G66" t="n">
        <v>1</v>
      </c>
      <c r="H66" t="n">
        <v>1</v>
      </c>
      <c r="I66" t="n">
        <v>12184.07</v>
      </c>
      <c r="J66" t="n">
        <v>4161</v>
      </c>
      <c r="K66" t="n">
        <v>1254.48</v>
      </c>
      <c r="L66" t="n">
        <v>1.11</v>
      </c>
      <c r="M66" t="n">
        <v>0.92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Original Workbook</t>
        </is>
      </c>
    </row>
    <row r="67">
      <c r="A67" s="79" t="n">
        <v>45839</v>
      </c>
      <c r="B67" t="inlineStr">
        <is>
          <t>SP006</t>
        </is>
      </c>
      <c r="C67" t="n">
        <v>41</v>
      </c>
      <c r="D67" t="n">
        <v>12</v>
      </c>
      <c r="E67" t="n">
        <v>4</v>
      </c>
      <c r="F67" t="n">
        <v>1</v>
      </c>
      <c r="G67" t="n">
        <v>0</v>
      </c>
      <c r="H67" t="n">
        <v>1</v>
      </c>
      <c r="I67" t="n">
        <v>11973.24</v>
      </c>
      <c r="J67" t="n">
        <v>4609.83</v>
      </c>
      <c r="K67" t="n">
        <v>1043.38</v>
      </c>
      <c r="L67" t="n">
        <v>0.96</v>
      </c>
      <c r="M67" t="n">
        <v>0.97</v>
      </c>
      <c r="N67" t="n">
        <v>0.25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Original Workbook</t>
        </is>
      </c>
    </row>
    <row r="68">
      <c r="A68" s="79" t="n">
        <v>45839</v>
      </c>
      <c r="B68" t="inlineStr">
        <is>
          <t>SP007</t>
        </is>
      </c>
      <c r="C68" t="n">
        <v>43</v>
      </c>
      <c r="D68" t="n">
        <v>9</v>
      </c>
      <c r="E68" t="n">
        <v>5</v>
      </c>
      <c r="F68" t="n">
        <v>2</v>
      </c>
      <c r="G68" t="n">
        <v>1</v>
      </c>
      <c r="H68" t="n">
        <v>4</v>
      </c>
      <c r="I68" t="n">
        <v>40276.57</v>
      </c>
      <c r="J68" t="n">
        <v>12130.79</v>
      </c>
      <c r="K68" t="n">
        <v>2975.11</v>
      </c>
      <c r="L68" t="n">
        <v>1.11</v>
      </c>
      <c r="M68" t="n">
        <v>0.6899999999999999</v>
      </c>
      <c r="N68" t="n">
        <v>0.4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Original Workbook</t>
        </is>
      </c>
    </row>
    <row r="69">
      <c r="A69" s="79" t="n">
        <v>45839</v>
      </c>
      <c r="B69" t="inlineStr">
        <is>
          <t>SP008</t>
        </is>
      </c>
      <c r="C69" t="n">
        <v>51</v>
      </c>
      <c r="D69" t="n">
        <v>11</v>
      </c>
      <c r="E69" t="n">
        <v>3</v>
      </c>
      <c r="F69" t="n">
        <v>1</v>
      </c>
      <c r="G69" t="n">
        <v>1</v>
      </c>
      <c r="H69" t="n">
        <v>1</v>
      </c>
      <c r="I69" t="n">
        <v>19804.9</v>
      </c>
      <c r="J69" t="n">
        <v>8308.84</v>
      </c>
      <c r="K69" t="n">
        <v>2009.4</v>
      </c>
      <c r="L69" t="n">
        <v>0.88</v>
      </c>
      <c r="M69" t="n">
        <v>0.95</v>
      </c>
      <c r="N69" t="n">
        <v>0.3333333333333333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Original Workbook</t>
        </is>
      </c>
    </row>
    <row r="70">
      <c r="A70" s="79" t="n">
        <v>45839</v>
      </c>
      <c r="B70" t="inlineStr">
        <is>
          <t>SP009</t>
        </is>
      </c>
      <c r="C70" t="n">
        <v>37</v>
      </c>
      <c r="D70" t="n">
        <v>8</v>
      </c>
      <c r="E70" t="n">
        <v>3</v>
      </c>
      <c r="F70" t="n">
        <v>0</v>
      </c>
      <c r="G70" t="n">
        <v>1</v>
      </c>
      <c r="H70" t="n">
        <v>2</v>
      </c>
      <c r="I70" t="n">
        <v>10273.28</v>
      </c>
      <c r="J70" t="n">
        <v>3904.57</v>
      </c>
      <c r="K70" t="n">
        <v>317.84</v>
      </c>
      <c r="L70" t="n">
        <v>0.8100000000000001</v>
      </c>
      <c r="M70" t="n">
        <v>0.95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Original Workbook</t>
        </is>
      </c>
    </row>
    <row r="71">
      <c r="A71" s="79" t="n">
        <v>45839</v>
      </c>
      <c r="B71" t="inlineStr">
        <is>
          <t>SP010</t>
        </is>
      </c>
      <c r="C71" t="n">
        <v>37</v>
      </c>
      <c r="D71" t="n">
        <v>15</v>
      </c>
      <c r="E71" t="n">
        <v>1</v>
      </c>
      <c r="F71" t="n">
        <v>1</v>
      </c>
      <c r="G71" t="n">
        <v>1</v>
      </c>
      <c r="H71" t="n">
        <v>3</v>
      </c>
      <c r="I71" t="n">
        <v>27506.71</v>
      </c>
      <c r="J71" t="n">
        <v>7075.2</v>
      </c>
      <c r="K71" t="n">
        <v>1605.77</v>
      </c>
      <c r="L71" t="n">
        <v>0.84</v>
      </c>
      <c r="M71" t="n">
        <v>1.03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Original Workbook</t>
        </is>
      </c>
    </row>
    <row r="72">
      <c r="A72" s="79" t="n">
        <v>45870</v>
      </c>
      <c r="B72" t="inlineStr">
        <is>
          <t>SP001</t>
        </is>
      </c>
      <c r="C72" t="n">
        <v>55</v>
      </c>
      <c r="D72" t="n">
        <v>12</v>
      </c>
      <c r="E72" t="n">
        <v>3</v>
      </c>
      <c r="F72" t="n">
        <v>1</v>
      </c>
      <c r="G72" t="n">
        <v>1</v>
      </c>
      <c r="H72" t="n">
        <v>3</v>
      </c>
      <c r="I72" t="n">
        <v>38738.77</v>
      </c>
      <c r="J72" t="n">
        <v>10286.36</v>
      </c>
      <c r="K72" t="n">
        <v>2657.04</v>
      </c>
      <c r="L72" t="n">
        <v>1.12</v>
      </c>
      <c r="M72" t="n">
        <v>0.95</v>
      </c>
      <c r="N72" t="n">
        <v>0.3333333333333333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Original Workbook</t>
        </is>
      </c>
    </row>
    <row r="73">
      <c r="A73" s="79" t="n">
        <v>45870</v>
      </c>
      <c r="B73" t="inlineStr">
        <is>
          <t>SP002</t>
        </is>
      </c>
      <c r="C73" t="n">
        <v>48</v>
      </c>
      <c r="D73" t="n">
        <v>21</v>
      </c>
      <c r="E73" t="n">
        <v>6</v>
      </c>
      <c r="F73" t="n">
        <v>2</v>
      </c>
      <c r="G73" t="n">
        <v>1</v>
      </c>
      <c r="H73" t="n">
        <v>3</v>
      </c>
      <c r="I73" t="n">
        <v>39184.42</v>
      </c>
      <c r="J73" t="n">
        <v>14361.78</v>
      </c>
      <c r="K73" t="n">
        <v>4315.85</v>
      </c>
      <c r="L73" t="n">
        <v>0.92</v>
      </c>
      <c r="M73" t="n">
        <v>0.74</v>
      </c>
      <c r="N73" t="n">
        <v>0.3333333333333333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Original Workbook</t>
        </is>
      </c>
    </row>
    <row r="74">
      <c r="A74" s="79" t="n">
        <v>45870</v>
      </c>
      <c r="B74" t="inlineStr">
        <is>
          <t>SP003</t>
        </is>
      </c>
      <c r="C74" t="n">
        <v>42</v>
      </c>
      <c r="D74" t="n">
        <v>14</v>
      </c>
      <c r="E74" t="n">
        <v>5</v>
      </c>
      <c r="F74" t="n">
        <v>2</v>
      </c>
      <c r="G74" t="n">
        <v>2</v>
      </c>
      <c r="H74" t="n">
        <v>2</v>
      </c>
      <c r="I74" t="n">
        <v>42375.21</v>
      </c>
      <c r="J74" t="n">
        <v>18736.13</v>
      </c>
      <c r="K74" t="n">
        <v>3633.59</v>
      </c>
      <c r="L74" t="n">
        <v>1.06</v>
      </c>
      <c r="M74" t="n">
        <v>0.84</v>
      </c>
      <c r="N74" t="n">
        <v>0.4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Original Workbook</t>
        </is>
      </c>
    </row>
    <row r="75">
      <c r="A75" s="79" t="n">
        <v>45870</v>
      </c>
      <c r="B75" t="inlineStr">
        <is>
          <t>SP004</t>
        </is>
      </c>
      <c r="C75" t="n">
        <v>46</v>
      </c>
      <c r="D75" t="n">
        <v>10</v>
      </c>
      <c r="E75" t="n">
        <v>4</v>
      </c>
      <c r="F75" t="n">
        <v>0</v>
      </c>
      <c r="G75" t="n">
        <v>2</v>
      </c>
      <c r="H75" t="n">
        <v>3</v>
      </c>
      <c r="I75" t="n">
        <v>15777.76</v>
      </c>
      <c r="J75" t="n">
        <v>4718.04</v>
      </c>
      <c r="K75" t="n">
        <v>1360.86</v>
      </c>
      <c r="L75" t="n">
        <v>1.09</v>
      </c>
      <c r="M75" t="n">
        <v>0.75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Original Workbook</t>
        </is>
      </c>
    </row>
    <row r="76">
      <c r="A76" s="79" t="n">
        <v>45870</v>
      </c>
      <c r="B76" t="inlineStr">
        <is>
          <t>SP005</t>
        </is>
      </c>
      <c r="C76" t="n">
        <v>34</v>
      </c>
      <c r="D76" t="n">
        <v>8</v>
      </c>
      <c r="E76" t="n">
        <v>4</v>
      </c>
      <c r="F76" t="n">
        <v>1</v>
      </c>
      <c r="G76" t="n">
        <v>2</v>
      </c>
      <c r="H76" t="n">
        <v>3</v>
      </c>
      <c r="I76" t="n">
        <v>26791.4</v>
      </c>
      <c r="J76" t="n">
        <v>9821.26</v>
      </c>
      <c r="K76" t="n">
        <v>2570.54</v>
      </c>
      <c r="L76" t="n">
        <v>0.8100000000000001</v>
      </c>
      <c r="M76" t="n">
        <v>0.7</v>
      </c>
      <c r="N76" t="n">
        <v>0.25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Original Workbook</t>
        </is>
      </c>
    </row>
    <row r="77">
      <c r="A77" s="79" t="n">
        <v>45870</v>
      </c>
      <c r="B77" t="inlineStr">
        <is>
          <t>SP006</t>
        </is>
      </c>
      <c r="C77" t="n">
        <v>53</v>
      </c>
      <c r="D77" t="n">
        <v>15</v>
      </c>
      <c r="E77" t="n">
        <v>4</v>
      </c>
      <c r="F77" t="n">
        <v>0</v>
      </c>
      <c r="G77" t="n">
        <v>2</v>
      </c>
      <c r="H77" t="n">
        <v>2</v>
      </c>
      <c r="I77" t="n">
        <v>10756.92</v>
      </c>
      <c r="J77" t="n">
        <v>3662.41</v>
      </c>
      <c r="K77" t="n">
        <v>1000.09</v>
      </c>
      <c r="L77" t="n">
        <v>0.74</v>
      </c>
      <c r="M77" t="n">
        <v>0.75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Original Workbook</t>
        </is>
      </c>
    </row>
    <row r="78">
      <c r="A78" s="79" t="n">
        <v>45870</v>
      </c>
      <c r="B78" t="inlineStr">
        <is>
          <t>SP007</t>
        </is>
      </c>
      <c r="C78" t="n">
        <v>63</v>
      </c>
      <c r="D78" t="n">
        <v>7</v>
      </c>
      <c r="E78" t="n">
        <v>4</v>
      </c>
      <c r="F78" t="n">
        <v>2</v>
      </c>
      <c r="G78" t="n">
        <v>0</v>
      </c>
      <c r="H78" t="n">
        <v>3</v>
      </c>
      <c r="I78" t="n">
        <v>30082.11</v>
      </c>
      <c r="J78" t="n">
        <v>13803.39</v>
      </c>
      <c r="K78" t="n">
        <v>3105.23</v>
      </c>
      <c r="L78" t="n">
        <v>1.17</v>
      </c>
      <c r="M78" t="n">
        <v>0.78</v>
      </c>
      <c r="N78" t="n">
        <v>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Original Workbook</t>
        </is>
      </c>
    </row>
    <row r="79">
      <c r="A79" s="79" t="n">
        <v>45870</v>
      </c>
      <c r="B79" t="inlineStr">
        <is>
          <t>SP008</t>
        </is>
      </c>
      <c r="C79" t="n">
        <v>39</v>
      </c>
      <c r="D79" t="n">
        <v>16</v>
      </c>
      <c r="E79" t="n">
        <v>5</v>
      </c>
      <c r="F79" t="n">
        <v>2</v>
      </c>
      <c r="G79" t="n">
        <v>1</v>
      </c>
      <c r="H79" t="n">
        <v>3</v>
      </c>
      <c r="I79" t="n">
        <v>41221.12</v>
      </c>
      <c r="J79" t="n">
        <v>13982.17</v>
      </c>
      <c r="K79" t="n">
        <v>4371.87</v>
      </c>
      <c r="L79" t="n">
        <v>1.17</v>
      </c>
      <c r="M79" t="n">
        <v>1.04</v>
      </c>
      <c r="N79" t="n">
        <v>0.4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Original Workbook</t>
        </is>
      </c>
    </row>
    <row r="80">
      <c r="A80" s="79" t="n">
        <v>45870</v>
      </c>
      <c r="B80" t="inlineStr">
        <is>
          <t>SP009</t>
        </is>
      </c>
      <c r="C80" t="n">
        <v>33</v>
      </c>
      <c r="D80" t="n">
        <v>7</v>
      </c>
      <c r="E80" t="n">
        <v>4</v>
      </c>
      <c r="F80" t="n">
        <v>0</v>
      </c>
      <c r="G80" t="n">
        <v>2</v>
      </c>
      <c r="H80" t="n">
        <v>1</v>
      </c>
      <c r="I80" t="n">
        <v>16768.87</v>
      </c>
      <c r="J80" t="n">
        <v>4514.76</v>
      </c>
      <c r="K80" t="n">
        <v>1717.26</v>
      </c>
      <c r="L80" t="n">
        <v>0.92</v>
      </c>
      <c r="M80" t="n">
        <v>0.9399999999999999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Original Workbook</t>
        </is>
      </c>
    </row>
    <row r="81">
      <c r="A81" s="79" t="n">
        <v>45870</v>
      </c>
      <c r="B81" t="inlineStr">
        <is>
          <t>SP010</t>
        </is>
      </c>
      <c r="C81" t="n">
        <v>29</v>
      </c>
      <c r="D81" t="n">
        <v>9</v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0.9</v>
      </c>
      <c r="M81" t="n">
        <v>1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Original Workbook</t>
        </is>
      </c>
    </row>
    <row r="82">
      <c r="A82" s="79" t="n">
        <v>45901</v>
      </c>
      <c r="B82" t="inlineStr">
        <is>
          <t>SP001</t>
        </is>
      </c>
      <c r="C82" t="n">
        <v>54</v>
      </c>
      <c r="D82" t="n">
        <v>16</v>
      </c>
      <c r="E82" t="n">
        <v>4</v>
      </c>
      <c r="F82" t="n">
        <v>2</v>
      </c>
      <c r="G82" t="n">
        <v>4</v>
      </c>
      <c r="H82" t="n">
        <v>1</v>
      </c>
      <c r="I82" t="n">
        <v>69523.66</v>
      </c>
      <c r="J82" t="n">
        <v>30501.06</v>
      </c>
      <c r="K82" t="n">
        <v>4438.93</v>
      </c>
      <c r="L82" t="n">
        <v>1.11</v>
      </c>
      <c r="M82" t="n">
        <v>1.03</v>
      </c>
      <c r="N82" t="n">
        <v>0.5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Original Workbook</t>
        </is>
      </c>
    </row>
    <row r="83">
      <c r="A83" s="79" t="n">
        <v>45901</v>
      </c>
      <c r="B83" t="inlineStr">
        <is>
          <t>SP002</t>
        </is>
      </c>
      <c r="C83" t="n">
        <v>65</v>
      </c>
      <c r="D83" t="n">
        <v>11</v>
      </c>
      <c r="E83" t="n">
        <v>6</v>
      </c>
      <c r="F83" t="n">
        <v>3</v>
      </c>
      <c r="G83" t="n">
        <v>1</v>
      </c>
      <c r="H83" t="n">
        <v>0</v>
      </c>
      <c r="I83" t="n">
        <v>40350.33</v>
      </c>
      <c r="J83" t="n">
        <v>12000.03</v>
      </c>
      <c r="K83" t="n">
        <v>2598.59</v>
      </c>
      <c r="L83" t="n">
        <v>0.73</v>
      </c>
      <c r="M83" t="n">
        <v>0.9399999999999999</v>
      </c>
      <c r="N83" t="n">
        <v>0.5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Original Workbook</t>
        </is>
      </c>
    </row>
    <row r="84">
      <c r="A84" s="79" t="n">
        <v>45901</v>
      </c>
      <c r="B84" t="inlineStr">
        <is>
          <t>SP003</t>
        </is>
      </c>
      <c r="C84" t="n">
        <v>52</v>
      </c>
      <c r="D84" t="n">
        <v>17</v>
      </c>
      <c r="E84" t="n">
        <v>9</v>
      </c>
      <c r="F84" t="n">
        <v>4</v>
      </c>
      <c r="G84" t="n">
        <v>3</v>
      </c>
      <c r="H84" t="n">
        <v>4</v>
      </c>
      <c r="I84" t="n">
        <v>84219.50999999999</v>
      </c>
      <c r="J84" t="n">
        <v>25604.2</v>
      </c>
      <c r="K84" t="n">
        <v>5112.21</v>
      </c>
      <c r="L84" t="n">
        <v>0.8100000000000001</v>
      </c>
      <c r="M84" t="n">
        <v>0.67</v>
      </c>
      <c r="N84" t="n">
        <v>0.4444444444444444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Original Workbook</t>
        </is>
      </c>
    </row>
    <row r="85">
      <c r="A85" s="79" t="n">
        <v>45901</v>
      </c>
      <c r="B85" t="inlineStr">
        <is>
          <t>SP004</t>
        </is>
      </c>
      <c r="C85" t="n">
        <v>40</v>
      </c>
      <c r="D85" t="n">
        <v>14</v>
      </c>
      <c r="E85" t="n">
        <v>2</v>
      </c>
      <c r="F85" t="n">
        <v>0</v>
      </c>
      <c r="G85" t="n">
        <v>3</v>
      </c>
      <c r="H85" t="n">
        <v>2</v>
      </c>
      <c r="I85" t="n">
        <v>19224.12</v>
      </c>
      <c r="J85" t="n">
        <v>4960.92</v>
      </c>
      <c r="K85" t="n">
        <v>1725.26</v>
      </c>
      <c r="L85" t="n">
        <v>0.96</v>
      </c>
      <c r="M85" t="n">
        <v>0.97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Original Workbook</t>
        </is>
      </c>
    </row>
    <row r="86">
      <c r="A86" s="79" t="n">
        <v>45901</v>
      </c>
      <c r="B86" t="inlineStr">
        <is>
          <t>SP005</t>
        </is>
      </c>
      <c r="C86" t="n">
        <v>48</v>
      </c>
      <c r="D86" t="n">
        <v>12</v>
      </c>
      <c r="E86" t="n">
        <v>5</v>
      </c>
      <c r="F86" t="n">
        <v>1</v>
      </c>
      <c r="G86" t="n">
        <v>1</v>
      </c>
      <c r="H86" t="n">
        <v>4</v>
      </c>
      <c r="I86" t="n">
        <v>37281.25</v>
      </c>
      <c r="J86" t="n">
        <v>15451.49</v>
      </c>
      <c r="K86" t="n">
        <v>3632.85</v>
      </c>
      <c r="L86" t="n">
        <v>0.92</v>
      </c>
      <c r="M86" t="n">
        <v>0.65</v>
      </c>
      <c r="N86" t="n">
        <v>0.2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Original Workbook</t>
        </is>
      </c>
    </row>
    <row r="87">
      <c r="A87" s="79" t="n">
        <v>45901</v>
      </c>
      <c r="B87" t="inlineStr">
        <is>
          <t>SP006</t>
        </is>
      </c>
      <c r="C87" t="n">
        <v>48</v>
      </c>
      <c r="D87" t="n">
        <v>8</v>
      </c>
      <c r="E87" t="n">
        <v>8</v>
      </c>
      <c r="F87" t="n">
        <v>3</v>
      </c>
      <c r="G87" t="n">
        <v>2</v>
      </c>
      <c r="H87" t="n">
        <v>1</v>
      </c>
      <c r="I87" t="n">
        <v>44839.54</v>
      </c>
      <c r="J87" t="n">
        <v>17608.28</v>
      </c>
      <c r="K87" t="n">
        <v>1628.12</v>
      </c>
      <c r="L87" t="n">
        <v>0.82</v>
      </c>
      <c r="M87" t="n">
        <v>0.75</v>
      </c>
      <c r="N87" t="n">
        <v>0.375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Original Workbook</t>
        </is>
      </c>
    </row>
    <row r="88">
      <c r="A88" s="79" t="n">
        <v>45901</v>
      </c>
      <c r="B88" t="inlineStr">
        <is>
          <t>SP007</t>
        </is>
      </c>
      <c r="C88" t="n">
        <v>39</v>
      </c>
      <c r="D88" t="n">
        <v>11</v>
      </c>
      <c r="E88" t="n">
        <v>5</v>
      </c>
      <c r="F88" t="n">
        <v>2</v>
      </c>
      <c r="G88" t="n">
        <v>0</v>
      </c>
      <c r="H88" t="n">
        <v>4</v>
      </c>
      <c r="I88" t="n">
        <v>41226.89</v>
      </c>
      <c r="J88" t="n">
        <v>14391.18</v>
      </c>
      <c r="K88" t="n">
        <v>1991.86</v>
      </c>
      <c r="L88" t="n">
        <v>0.98</v>
      </c>
      <c r="M88" t="n">
        <v>0.7</v>
      </c>
      <c r="N88" t="n">
        <v>0.4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Original Workbook</t>
        </is>
      </c>
    </row>
    <row r="89">
      <c r="A89" s="79" t="n">
        <v>45901</v>
      </c>
      <c r="B89" t="inlineStr">
        <is>
          <t>SP008</t>
        </is>
      </c>
      <c r="C89" t="n">
        <v>39</v>
      </c>
      <c r="D89" t="n">
        <v>9</v>
      </c>
      <c r="E89" t="n">
        <v>6</v>
      </c>
      <c r="F89" t="n">
        <v>2</v>
      </c>
      <c r="G89" t="n">
        <v>1</v>
      </c>
      <c r="H89" t="n">
        <v>0</v>
      </c>
      <c r="I89" t="n">
        <v>28315.96</v>
      </c>
      <c r="J89" t="n">
        <v>13029.02</v>
      </c>
      <c r="K89" t="n">
        <v>2023.54</v>
      </c>
      <c r="L89" t="n">
        <v>1.09</v>
      </c>
      <c r="M89" t="n">
        <v>0.76</v>
      </c>
      <c r="N89" t="n">
        <v>0.3333333333333333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Original Workbook</t>
        </is>
      </c>
    </row>
    <row r="90">
      <c r="A90" s="79" t="n">
        <v>45901</v>
      </c>
      <c r="B90" t="inlineStr">
        <is>
          <t>SP009</t>
        </is>
      </c>
      <c r="C90" t="n">
        <v>30</v>
      </c>
      <c r="D90" t="n">
        <v>13</v>
      </c>
      <c r="E90" t="n">
        <v>2</v>
      </c>
      <c r="F90" t="n">
        <v>0</v>
      </c>
      <c r="G90" t="n">
        <v>2</v>
      </c>
      <c r="H90" t="n">
        <v>1</v>
      </c>
      <c r="I90" t="n">
        <v>16354.18</v>
      </c>
      <c r="J90" t="n">
        <v>7475.41</v>
      </c>
      <c r="K90" t="n">
        <v>1234.54</v>
      </c>
      <c r="L90" t="n">
        <v>0.87</v>
      </c>
      <c r="M90" t="n">
        <v>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Original Workbook</t>
        </is>
      </c>
    </row>
    <row r="91">
      <c r="A91" s="79" t="n">
        <v>45901</v>
      </c>
      <c r="B91" t="inlineStr">
        <is>
          <t>SP010</t>
        </is>
      </c>
      <c r="C91" t="n">
        <v>26</v>
      </c>
      <c r="D91" t="n">
        <v>4</v>
      </c>
      <c r="E91" t="n">
        <v>3</v>
      </c>
      <c r="F91" t="n">
        <v>0</v>
      </c>
      <c r="G91" t="n">
        <v>0</v>
      </c>
      <c r="H91" t="n">
        <v>3</v>
      </c>
      <c r="I91" t="n">
        <v>8654.280000000001</v>
      </c>
      <c r="J91" t="n">
        <v>3306.67</v>
      </c>
      <c r="K91" t="n">
        <v>958.29</v>
      </c>
      <c r="L91" t="n">
        <v>1.13</v>
      </c>
      <c r="M91" t="n">
        <v>0.79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Original Workbook</t>
        </is>
      </c>
    </row>
    <row r="92">
      <c r="A92" s="79" t="n">
        <v>45931</v>
      </c>
      <c r="B92" t="inlineStr">
        <is>
          <t>SP001</t>
        </is>
      </c>
      <c r="C92" t="n">
        <v>55</v>
      </c>
      <c r="D92" t="n">
        <v>12</v>
      </c>
      <c r="E92" t="n">
        <v>4</v>
      </c>
      <c r="F92" t="n">
        <v>1</v>
      </c>
      <c r="G92" t="n">
        <v>2</v>
      </c>
      <c r="H92" t="n">
        <v>2</v>
      </c>
      <c r="I92" t="n">
        <v>45918.16</v>
      </c>
      <c r="J92" t="n">
        <v>14531.06</v>
      </c>
      <c r="K92" t="n">
        <v>1971</v>
      </c>
      <c r="L92" t="n">
        <v>0.9399999999999999</v>
      </c>
      <c r="M92" t="n">
        <v>0.92</v>
      </c>
      <c r="N92" t="n">
        <v>0.25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Original Workbook</t>
        </is>
      </c>
    </row>
    <row r="93">
      <c r="A93" s="79" t="n">
        <v>45931</v>
      </c>
      <c r="B93" t="inlineStr">
        <is>
          <t>SP002</t>
        </is>
      </c>
      <c r="C93" t="n">
        <v>65</v>
      </c>
      <c r="D93" t="n">
        <v>13</v>
      </c>
      <c r="E93" t="n">
        <v>5</v>
      </c>
      <c r="F93" t="n">
        <v>1</v>
      </c>
      <c r="G93" t="n">
        <v>2</v>
      </c>
      <c r="H93" t="n">
        <v>2</v>
      </c>
      <c r="I93" t="n">
        <v>36701.6</v>
      </c>
      <c r="J93" t="n">
        <v>16845.17</v>
      </c>
      <c r="K93" t="n">
        <v>2457.27</v>
      </c>
      <c r="L93" t="n">
        <v>0.9</v>
      </c>
      <c r="M93" t="n">
        <v>0.92</v>
      </c>
      <c r="N93" t="n">
        <v>0.2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Original Workbook</t>
        </is>
      </c>
    </row>
    <row r="94">
      <c r="A94" s="79" t="n">
        <v>45931</v>
      </c>
      <c r="B94" t="inlineStr">
        <is>
          <t>SP003</t>
        </is>
      </c>
      <c r="C94" t="n">
        <v>45</v>
      </c>
      <c r="D94" t="n">
        <v>10</v>
      </c>
      <c r="E94" t="n">
        <v>6</v>
      </c>
      <c r="F94" t="n">
        <v>1</v>
      </c>
      <c r="G94" t="n">
        <v>3</v>
      </c>
      <c r="H94" t="n">
        <v>3</v>
      </c>
      <c r="I94" t="n">
        <v>50684.86</v>
      </c>
      <c r="J94" t="n">
        <v>15383.04</v>
      </c>
      <c r="K94" t="n">
        <v>4378.38</v>
      </c>
      <c r="L94" t="n">
        <v>1.14</v>
      </c>
      <c r="M94" t="n">
        <v>0.68</v>
      </c>
      <c r="N94" t="n">
        <v>0.1666666666666667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Original Workbook</t>
        </is>
      </c>
    </row>
    <row r="95">
      <c r="A95" s="79" t="n">
        <v>45931</v>
      </c>
      <c r="B95" t="inlineStr">
        <is>
          <t>SP004</t>
        </is>
      </c>
      <c r="C95" t="n">
        <v>43</v>
      </c>
      <c r="D95" t="n">
        <v>12</v>
      </c>
      <c r="E95" t="n">
        <v>10</v>
      </c>
      <c r="F95" t="n">
        <v>3</v>
      </c>
      <c r="G95" t="n">
        <v>0</v>
      </c>
      <c r="H95" t="n">
        <v>3</v>
      </c>
      <c r="I95" t="n">
        <v>44834.61</v>
      </c>
      <c r="J95" t="n">
        <v>19794.92</v>
      </c>
      <c r="K95" t="n">
        <v>4511.08</v>
      </c>
      <c r="L95" t="n">
        <v>0.73</v>
      </c>
      <c r="M95" t="n">
        <v>0.71</v>
      </c>
      <c r="N95" t="n">
        <v>0.3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Original Workbook</t>
        </is>
      </c>
    </row>
    <row r="96">
      <c r="A96" s="79" t="n">
        <v>45931</v>
      </c>
      <c r="B96" t="inlineStr">
        <is>
          <t>SP005</t>
        </is>
      </c>
      <c r="C96" t="n">
        <v>40</v>
      </c>
      <c r="D96" t="n">
        <v>12</v>
      </c>
      <c r="E96" t="n">
        <v>5</v>
      </c>
      <c r="F96" t="n">
        <v>1</v>
      </c>
      <c r="G96" t="n">
        <v>0</v>
      </c>
      <c r="H96" t="n">
        <v>2</v>
      </c>
      <c r="I96" t="n">
        <v>19834.52</v>
      </c>
      <c r="J96" t="n">
        <v>7135.49</v>
      </c>
      <c r="K96" t="n">
        <v>1367.06</v>
      </c>
      <c r="L96" t="n">
        <v>1.05</v>
      </c>
      <c r="M96" t="n">
        <v>0.87</v>
      </c>
      <c r="N96" t="n">
        <v>0.2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Original Workbook</t>
        </is>
      </c>
    </row>
    <row r="97">
      <c r="A97" s="79" t="n">
        <v>45931</v>
      </c>
      <c r="B97" t="inlineStr">
        <is>
          <t>SP006</t>
        </is>
      </c>
      <c r="C97" t="n">
        <v>41</v>
      </c>
      <c r="D97" t="n">
        <v>12</v>
      </c>
      <c r="E97" t="n">
        <v>1</v>
      </c>
      <c r="F97" t="n">
        <v>1</v>
      </c>
      <c r="G97" t="n">
        <v>0</v>
      </c>
      <c r="H97" t="n">
        <v>6</v>
      </c>
      <c r="I97" t="n">
        <v>17937.34</v>
      </c>
      <c r="J97" t="n">
        <v>7815.08</v>
      </c>
      <c r="K97" t="n">
        <v>1636.57</v>
      </c>
      <c r="L97" t="n">
        <v>1.14</v>
      </c>
      <c r="M97" t="n">
        <v>1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Original Workbook</t>
        </is>
      </c>
    </row>
    <row r="98">
      <c r="A98" s="79" t="n">
        <v>45931</v>
      </c>
      <c r="B98" t="inlineStr">
        <is>
          <t>SP007</t>
        </is>
      </c>
      <c r="C98" t="n">
        <v>36</v>
      </c>
      <c r="D98" t="n">
        <v>10</v>
      </c>
      <c r="E98" t="n">
        <v>2</v>
      </c>
      <c r="F98" t="n">
        <v>0</v>
      </c>
      <c r="G98" t="n">
        <v>3</v>
      </c>
      <c r="H98" t="n">
        <v>1</v>
      </c>
      <c r="I98" t="n">
        <v>26486.35</v>
      </c>
      <c r="J98" t="n">
        <v>9908.780000000001</v>
      </c>
      <c r="K98" t="n">
        <v>1173.44</v>
      </c>
      <c r="L98" t="n">
        <v>0.95</v>
      </c>
      <c r="M98" t="n">
        <v>0.64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Original Workbook</t>
        </is>
      </c>
    </row>
    <row r="99">
      <c r="A99" s="79" t="n">
        <v>45931</v>
      </c>
      <c r="B99" t="inlineStr">
        <is>
          <t>SP008</t>
        </is>
      </c>
      <c r="C99" t="n">
        <v>48</v>
      </c>
      <c r="D99" t="n">
        <v>5</v>
      </c>
      <c r="E99" t="n">
        <v>1</v>
      </c>
      <c r="F99" t="n">
        <v>1</v>
      </c>
      <c r="G99" t="n">
        <v>1</v>
      </c>
      <c r="H99" t="n">
        <v>1</v>
      </c>
      <c r="I99" t="n">
        <v>22541.82</v>
      </c>
      <c r="J99" t="n">
        <v>9425.969999999999</v>
      </c>
      <c r="K99" t="n">
        <v>1158.41</v>
      </c>
      <c r="L99" t="n">
        <v>0.92</v>
      </c>
      <c r="M99" t="n">
        <v>0.67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Original Workbook</t>
        </is>
      </c>
    </row>
    <row r="100">
      <c r="A100" s="79" t="n">
        <v>45931</v>
      </c>
      <c r="B100" t="inlineStr">
        <is>
          <t>SP009</t>
        </is>
      </c>
      <c r="C100" t="n">
        <v>19</v>
      </c>
      <c r="D100" t="n">
        <v>16</v>
      </c>
      <c r="E100" t="n">
        <v>6</v>
      </c>
      <c r="F100" t="n">
        <v>4</v>
      </c>
      <c r="G100" t="n">
        <v>1</v>
      </c>
      <c r="H100" t="n">
        <v>4</v>
      </c>
      <c r="I100" t="n">
        <v>63273.89</v>
      </c>
      <c r="J100" t="n">
        <v>20184.02</v>
      </c>
      <c r="K100" t="n">
        <v>2619.74</v>
      </c>
      <c r="L100" t="n">
        <v>0.77</v>
      </c>
      <c r="M100" t="n">
        <v>0.91</v>
      </c>
      <c r="N100" t="n">
        <v>0.6666666666666666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Original Workbook</t>
        </is>
      </c>
    </row>
    <row r="101">
      <c r="A101" s="79" t="n">
        <v>45931</v>
      </c>
      <c r="B101" t="inlineStr">
        <is>
          <t>SP010</t>
        </is>
      </c>
      <c r="C101" t="n">
        <v>34</v>
      </c>
      <c r="D101" t="n">
        <v>10</v>
      </c>
      <c r="E101" t="n">
        <v>2</v>
      </c>
      <c r="F101" t="n">
        <v>1</v>
      </c>
      <c r="G101" t="n">
        <v>1</v>
      </c>
      <c r="H101" t="n">
        <v>2</v>
      </c>
      <c r="I101" t="n">
        <v>12669.81</v>
      </c>
      <c r="J101" t="n">
        <v>5419.83</v>
      </c>
      <c r="K101" t="n">
        <v>455.78</v>
      </c>
      <c r="L101" t="n">
        <v>0.8100000000000001</v>
      </c>
      <c r="M101" t="n">
        <v>0.76</v>
      </c>
      <c r="N101" t="n">
        <v>0.5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Original Workbook</t>
        </is>
      </c>
    </row>
    <row r="102">
      <c r="A102" s="79" t="n">
        <v>45962</v>
      </c>
      <c r="B102" t="inlineStr">
        <is>
          <t>SP001</t>
        </is>
      </c>
      <c r="C102" t="n">
        <v>57</v>
      </c>
      <c r="D102" t="n">
        <v>17</v>
      </c>
      <c r="E102" t="n">
        <v>5</v>
      </c>
      <c r="F102" t="n">
        <v>2</v>
      </c>
      <c r="G102" t="n">
        <v>0</v>
      </c>
      <c r="H102" t="n">
        <v>6</v>
      </c>
      <c r="I102" t="n">
        <v>45730.9</v>
      </c>
      <c r="J102" t="n">
        <v>16371.55</v>
      </c>
      <c r="K102" t="n">
        <v>2931.9</v>
      </c>
      <c r="L102" t="n">
        <v>1.15</v>
      </c>
      <c r="M102" t="n">
        <v>0.71</v>
      </c>
      <c r="N102" t="n">
        <v>0.4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Original Workbook</t>
        </is>
      </c>
    </row>
    <row r="103">
      <c r="A103" s="79" t="n">
        <v>45962</v>
      </c>
      <c r="B103" t="inlineStr">
        <is>
          <t>SP002</t>
        </is>
      </c>
      <c r="C103" t="n">
        <v>49</v>
      </c>
      <c r="D103" t="n">
        <v>14</v>
      </c>
      <c r="E103" t="n">
        <v>4</v>
      </c>
      <c r="F103" t="n">
        <v>2</v>
      </c>
      <c r="G103" t="n">
        <v>1</v>
      </c>
      <c r="H103" t="n">
        <v>7</v>
      </c>
      <c r="I103" t="n">
        <v>49400.94</v>
      </c>
      <c r="J103" t="n">
        <v>13076.94</v>
      </c>
      <c r="K103" t="n">
        <v>3870.48</v>
      </c>
      <c r="L103" t="n">
        <v>1.11</v>
      </c>
      <c r="M103" t="n">
        <v>0.78</v>
      </c>
      <c r="N103" t="n">
        <v>0.5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Original Workbook</t>
        </is>
      </c>
    </row>
    <row r="104">
      <c r="A104" s="79" t="n">
        <v>45962</v>
      </c>
      <c r="B104" t="inlineStr">
        <is>
          <t>SP003</t>
        </is>
      </c>
      <c r="C104" t="n">
        <v>56</v>
      </c>
      <c r="D104" t="n">
        <v>17</v>
      </c>
      <c r="E104" t="n">
        <v>6</v>
      </c>
      <c r="F104" t="n">
        <v>3</v>
      </c>
      <c r="G104" t="n">
        <v>0</v>
      </c>
      <c r="H104" t="n">
        <v>3</v>
      </c>
      <c r="I104" t="n">
        <v>42910.58</v>
      </c>
      <c r="J104" t="n">
        <v>15048.25</v>
      </c>
      <c r="K104" t="n">
        <v>1299.38</v>
      </c>
      <c r="L104" t="n">
        <v>1.12</v>
      </c>
      <c r="M104" t="n">
        <v>0.99</v>
      </c>
      <c r="N104" t="n">
        <v>0.5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Original Workbook</t>
        </is>
      </c>
    </row>
    <row r="105">
      <c r="A105" s="79" t="n">
        <v>45962</v>
      </c>
      <c r="B105" t="inlineStr">
        <is>
          <t>SP004</t>
        </is>
      </c>
      <c r="C105" t="n">
        <v>48</v>
      </c>
      <c r="D105" t="n">
        <v>17</v>
      </c>
      <c r="E105" t="n">
        <v>4</v>
      </c>
      <c r="F105" t="n">
        <v>0</v>
      </c>
      <c r="G105" t="n">
        <v>0</v>
      </c>
      <c r="H105" t="n">
        <v>1</v>
      </c>
      <c r="I105" t="n">
        <v>5970.7</v>
      </c>
      <c r="J105" t="n">
        <v>2253.96</v>
      </c>
      <c r="K105" t="n">
        <v>442.93</v>
      </c>
      <c r="L105" t="n">
        <v>0.92</v>
      </c>
      <c r="M105" t="n">
        <v>0.85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Original Workbook</t>
        </is>
      </c>
    </row>
    <row r="106">
      <c r="A106" s="79" t="n">
        <v>45962</v>
      </c>
      <c r="B106" t="inlineStr">
        <is>
          <t>SP005</t>
        </is>
      </c>
      <c r="C106" t="n">
        <v>41</v>
      </c>
      <c r="D106" t="n">
        <v>15</v>
      </c>
      <c r="E106" t="n">
        <v>9</v>
      </c>
      <c r="F106" t="n">
        <v>4</v>
      </c>
      <c r="G106" t="n">
        <v>0</v>
      </c>
      <c r="H106" t="n">
        <v>0</v>
      </c>
      <c r="I106" t="n">
        <v>47992.96</v>
      </c>
      <c r="J106" t="n">
        <v>21557.1</v>
      </c>
      <c r="K106" t="n">
        <v>5520.45</v>
      </c>
      <c r="L106" t="n">
        <v>1.03</v>
      </c>
      <c r="M106" t="n">
        <v>0.82</v>
      </c>
      <c r="N106" t="n">
        <v>0.4444444444444444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Original Workbook</t>
        </is>
      </c>
    </row>
    <row r="107">
      <c r="A107" s="79" t="n">
        <v>45962</v>
      </c>
      <c r="B107" t="inlineStr">
        <is>
          <t>SP006</t>
        </is>
      </c>
      <c r="C107" t="n">
        <v>30</v>
      </c>
      <c r="D107" t="n">
        <v>7</v>
      </c>
      <c r="E107" t="n">
        <v>5</v>
      </c>
      <c r="F107" t="n">
        <v>3</v>
      </c>
      <c r="G107" t="n">
        <v>4</v>
      </c>
      <c r="H107" t="n">
        <v>5</v>
      </c>
      <c r="I107" t="n">
        <v>74105.99000000001</v>
      </c>
      <c r="J107" t="n">
        <v>24712.63</v>
      </c>
      <c r="K107" t="n">
        <v>7663.48</v>
      </c>
      <c r="L107" t="n">
        <v>1.09</v>
      </c>
      <c r="M107" t="n">
        <v>0.98</v>
      </c>
      <c r="N107" t="n">
        <v>0.6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Original Workbook</t>
        </is>
      </c>
    </row>
    <row r="108">
      <c r="A108" s="79" t="n">
        <v>45962</v>
      </c>
      <c r="B108" t="inlineStr">
        <is>
          <t>SP007</t>
        </is>
      </c>
      <c r="C108" t="n">
        <v>56</v>
      </c>
      <c r="D108" t="n">
        <v>8</v>
      </c>
      <c r="E108" t="n">
        <v>7</v>
      </c>
      <c r="F108" t="n">
        <v>0</v>
      </c>
      <c r="G108" t="n">
        <v>0</v>
      </c>
      <c r="H108" t="n">
        <v>1</v>
      </c>
      <c r="I108" t="n">
        <v>4715.51</v>
      </c>
      <c r="J108" t="n">
        <v>2005.5</v>
      </c>
      <c r="K108" t="n">
        <v>476.62</v>
      </c>
      <c r="L108" t="n">
        <v>1.14</v>
      </c>
      <c r="M108" t="n">
        <v>0.65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Original Workbook</t>
        </is>
      </c>
    </row>
    <row r="109">
      <c r="A109" s="79" t="n">
        <v>45962</v>
      </c>
      <c r="B109" t="inlineStr">
        <is>
          <t>SP008</t>
        </is>
      </c>
      <c r="C109" t="n">
        <v>25</v>
      </c>
      <c r="D109" t="n">
        <v>6</v>
      </c>
      <c r="E109" t="n">
        <v>4</v>
      </c>
      <c r="F109" t="n">
        <v>2</v>
      </c>
      <c r="G109" t="n">
        <v>1</v>
      </c>
      <c r="H109" t="n">
        <v>0</v>
      </c>
      <c r="I109" t="n">
        <v>26620.28</v>
      </c>
      <c r="J109" t="n">
        <v>7854.85</v>
      </c>
      <c r="K109" t="n">
        <v>3017.24</v>
      </c>
      <c r="L109" t="n">
        <v>0.77</v>
      </c>
      <c r="M109" t="n">
        <v>0.62</v>
      </c>
      <c r="N109" t="n">
        <v>0.5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Original Workbook</t>
        </is>
      </c>
    </row>
    <row r="110">
      <c r="A110" s="79" t="n">
        <v>45962</v>
      </c>
      <c r="B110" t="inlineStr">
        <is>
          <t>SP009</t>
        </is>
      </c>
      <c r="C110" t="n">
        <v>32</v>
      </c>
      <c r="D110" t="n">
        <v>11</v>
      </c>
      <c r="E110" t="n">
        <v>3</v>
      </c>
      <c r="F110" t="n">
        <v>1</v>
      </c>
      <c r="G110" t="n">
        <v>2</v>
      </c>
      <c r="H110" t="n">
        <v>3</v>
      </c>
      <c r="I110" t="n">
        <v>33680.05</v>
      </c>
      <c r="J110" t="n">
        <v>11984.16</v>
      </c>
      <c r="K110" t="n">
        <v>2812.38</v>
      </c>
      <c r="L110" t="n">
        <v>1.11</v>
      </c>
      <c r="M110" t="n">
        <v>0.97</v>
      </c>
      <c r="N110" t="n">
        <v>0.3333333333333333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Original Workbook</t>
        </is>
      </c>
    </row>
    <row r="111">
      <c r="A111" s="79" t="n">
        <v>45962</v>
      </c>
      <c r="B111" t="inlineStr">
        <is>
          <t>SP010</t>
        </is>
      </c>
      <c r="C111" t="n">
        <v>36</v>
      </c>
      <c r="D111" t="n">
        <v>7</v>
      </c>
      <c r="E111" t="n">
        <v>4</v>
      </c>
      <c r="F111" t="n">
        <v>1</v>
      </c>
      <c r="G111" t="n">
        <v>2</v>
      </c>
      <c r="H111" t="n">
        <v>2</v>
      </c>
      <c r="I111" t="n">
        <v>21587.88</v>
      </c>
      <c r="J111" t="n">
        <v>6340.55</v>
      </c>
      <c r="K111" t="n">
        <v>2148.86</v>
      </c>
      <c r="L111" t="n">
        <v>0.9399999999999999</v>
      </c>
      <c r="M111" t="n">
        <v>0.74</v>
      </c>
      <c r="N111" t="n">
        <v>0.25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Original Workbook</t>
        </is>
      </c>
    </row>
    <row r="112">
      <c r="A112" s="79" t="n">
        <v>45992</v>
      </c>
      <c r="B112" t="inlineStr">
        <is>
          <t>SP001</t>
        </is>
      </c>
      <c r="C112" t="n">
        <v>64</v>
      </c>
      <c r="D112" t="n">
        <v>21</v>
      </c>
      <c r="E112" t="n">
        <v>6</v>
      </c>
      <c r="F112" t="n">
        <v>1</v>
      </c>
      <c r="G112" t="n">
        <v>2</v>
      </c>
      <c r="H112" t="n">
        <v>2</v>
      </c>
      <c r="I112" t="n">
        <v>43320.16</v>
      </c>
      <c r="J112" t="n">
        <v>14290.75</v>
      </c>
      <c r="K112" t="n">
        <v>3032.66</v>
      </c>
      <c r="L112" t="n">
        <v>0.73</v>
      </c>
      <c r="M112" t="n">
        <v>0.66</v>
      </c>
      <c r="N112" t="n">
        <v>0.1666666666666667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Original Workbook</t>
        </is>
      </c>
    </row>
    <row r="113">
      <c r="A113" s="79" t="n">
        <v>45992</v>
      </c>
      <c r="B113" t="inlineStr">
        <is>
          <t>SP002</t>
        </is>
      </c>
      <c r="C113" t="n">
        <v>52</v>
      </c>
      <c r="D113" t="n">
        <v>11</v>
      </c>
      <c r="E113" t="n">
        <v>4</v>
      </c>
      <c r="F113" t="n">
        <v>0</v>
      </c>
      <c r="G113" t="n">
        <v>1</v>
      </c>
      <c r="H113" t="n">
        <v>4</v>
      </c>
      <c r="I113" t="n">
        <v>31275.82</v>
      </c>
      <c r="J113" t="n">
        <v>12448.89</v>
      </c>
      <c r="K113" t="n">
        <v>1700.96</v>
      </c>
      <c r="L113" t="n">
        <v>0.78</v>
      </c>
      <c r="M113" t="n">
        <v>0.67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Original Workbook</t>
        </is>
      </c>
    </row>
    <row r="114">
      <c r="A114" s="79" t="n">
        <v>45992</v>
      </c>
      <c r="B114" t="inlineStr">
        <is>
          <t>SP003</t>
        </is>
      </c>
      <c r="C114" t="n">
        <v>56</v>
      </c>
      <c r="D114" t="n">
        <v>12</v>
      </c>
      <c r="E114" t="n">
        <v>4</v>
      </c>
      <c r="F114" t="n">
        <v>2</v>
      </c>
      <c r="G114" t="n">
        <v>3</v>
      </c>
      <c r="H114" t="n">
        <v>3</v>
      </c>
      <c r="I114" t="n">
        <v>59129.78</v>
      </c>
      <c r="J114" t="n">
        <v>17571.52</v>
      </c>
      <c r="K114" t="n">
        <v>5554.52</v>
      </c>
      <c r="L114" t="n">
        <v>0.76</v>
      </c>
      <c r="M114" t="n">
        <v>1.04</v>
      </c>
      <c r="N114" t="n">
        <v>0.5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Original Workbook</t>
        </is>
      </c>
    </row>
    <row r="115">
      <c r="A115" s="79" t="n">
        <v>45992</v>
      </c>
      <c r="B115" t="inlineStr">
        <is>
          <t>SP004</t>
        </is>
      </c>
      <c r="C115" t="n">
        <v>48</v>
      </c>
      <c r="D115" t="n">
        <v>14</v>
      </c>
      <c r="E115" t="n">
        <v>2</v>
      </c>
      <c r="F115" t="n">
        <v>1</v>
      </c>
      <c r="G115" t="n">
        <v>1</v>
      </c>
      <c r="H115" t="n">
        <v>1</v>
      </c>
      <c r="I115" t="n">
        <v>16802.2</v>
      </c>
      <c r="J115" t="n">
        <v>7434.13</v>
      </c>
      <c r="K115" t="n">
        <v>1602.98</v>
      </c>
      <c r="L115" t="n">
        <v>0.88</v>
      </c>
      <c r="M115" t="n">
        <v>0.97</v>
      </c>
      <c r="N115" t="n">
        <v>0.5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Original Workbook</t>
        </is>
      </c>
    </row>
    <row r="116">
      <c r="A116" s="79" t="n">
        <v>45992</v>
      </c>
      <c r="B116" t="inlineStr">
        <is>
          <t>SP005</t>
        </is>
      </c>
      <c r="C116" t="n">
        <v>42</v>
      </c>
      <c r="D116" t="n">
        <v>8</v>
      </c>
      <c r="E116" t="n">
        <v>4</v>
      </c>
      <c r="F116" t="n">
        <v>1</v>
      </c>
      <c r="G116" t="n">
        <v>0</v>
      </c>
      <c r="H116" t="n">
        <v>3</v>
      </c>
      <c r="I116" t="n">
        <v>21941.67</v>
      </c>
      <c r="J116" t="n">
        <v>7694.94</v>
      </c>
      <c r="K116" t="n">
        <v>1779.75</v>
      </c>
      <c r="L116" t="n">
        <v>0.95</v>
      </c>
      <c r="M116" t="n">
        <v>0.89</v>
      </c>
      <c r="N116" t="n">
        <v>0.25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Original Workbook</t>
        </is>
      </c>
    </row>
    <row r="117">
      <c r="A117" s="79" t="n">
        <v>45992</v>
      </c>
      <c r="B117" t="inlineStr">
        <is>
          <t>SP006</t>
        </is>
      </c>
      <c r="C117" t="n">
        <v>37</v>
      </c>
      <c r="D117" t="n">
        <v>9</v>
      </c>
      <c r="E117" t="n">
        <v>7</v>
      </c>
      <c r="F117" t="n">
        <v>3</v>
      </c>
      <c r="G117" t="n">
        <v>1</v>
      </c>
      <c r="H117" t="n">
        <v>3</v>
      </c>
      <c r="I117" t="n">
        <v>57962.96</v>
      </c>
      <c r="J117" t="n">
        <v>18007.38</v>
      </c>
      <c r="K117" t="n">
        <v>5393.68</v>
      </c>
      <c r="L117" t="n">
        <v>1.16</v>
      </c>
      <c r="M117" t="n">
        <v>0.92</v>
      </c>
      <c r="N117" t="n">
        <v>0.4285714285714285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Original Workbook</t>
        </is>
      </c>
    </row>
    <row r="118">
      <c r="A118" s="79" t="n">
        <v>45992</v>
      </c>
      <c r="B118" t="inlineStr">
        <is>
          <t>SP007</t>
        </is>
      </c>
      <c r="C118" t="n">
        <v>35</v>
      </c>
      <c r="D118" t="n">
        <v>9</v>
      </c>
      <c r="E118" t="n">
        <v>7</v>
      </c>
      <c r="F118" t="n">
        <v>4</v>
      </c>
      <c r="G118" t="n">
        <v>2</v>
      </c>
      <c r="H118" t="n">
        <v>1</v>
      </c>
      <c r="I118" t="n">
        <v>51836.69</v>
      </c>
      <c r="J118" t="n">
        <v>24357.12</v>
      </c>
      <c r="K118" t="n">
        <v>2116.71</v>
      </c>
      <c r="L118" t="n">
        <v>0.77</v>
      </c>
      <c r="M118" t="n">
        <v>1.02</v>
      </c>
      <c r="N118" t="n">
        <v>0.5714285714285714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Original Workbook</t>
        </is>
      </c>
    </row>
    <row r="119">
      <c r="A119" s="79" t="n">
        <v>45992</v>
      </c>
      <c r="B119" t="inlineStr">
        <is>
          <t>SP008</t>
        </is>
      </c>
      <c r="C119" t="n">
        <v>49</v>
      </c>
      <c r="D119" t="n">
        <v>10</v>
      </c>
      <c r="E119" t="n">
        <v>3</v>
      </c>
      <c r="F119" t="n">
        <v>2</v>
      </c>
      <c r="G119" t="n">
        <v>2</v>
      </c>
      <c r="H119" t="n">
        <v>1</v>
      </c>
      <c r="I119" t="n">
        <v>35332.19</v>
      </c>
      <c r="J119" t="n">
        <v>12324.61</v>
      </c>
      <c r="K119" t="n">
        <v>3661.48</v>
      </c>
      <c r="L119" t="n">
        <v>1.09</v>
      </c>
      <c r="M119" t="n">
        <v>0.93</v>
      </c>
      <c r="N119" t="n">
        <v>0.6666666666666666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Original Workbook</t>
        </is>
      </c>
    </row>
    <row r="120">
      <c r="A120" s="79" t="n">
        <v>45992</v>
      </c>
      <c r="B120" t="inlineStr">
        <is>
          <t>SP009</t>
        </is>
      </c>
      <c r="C120" t="n">
        <v>40</v>
      </c>
      <c r="D120" t="n">
        <v>4</v>
      </c>
      <c r="E120" t="n">
        <v>6</v>
      </c>
      <c r="F120" t="n">
        <v>1</v>
      </c>
      <c r="G120" t="n">
        <v>1</v>
      </c>
      <c r="H120" t="n">
        <v>2</v>
      </c>
      <c r="I120" t="n">
        <v>20439.11</v>
      </c>
      <c r="J120" t="n">
        <v>5747.88</v>
      </c>
      <c r="K120" t="n">
        <v>964.12</v>
      </c>
      <c r="L120" t="n">
        <v>0.83</v>
      </c>
      <c r="M120" t="n">
        <v>0.93</v>
      </c>
      <c r="N120" t="n">
        <v>0.1666666666666667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Original Workbook</t>
        </is>
      </c>
    </row>
    <row r="121">
      <c r="A121" s="79" t="n">
        <v>45992</v>
      </c>
      <c r="B121" t="inlineStr">
        <is>
          <t>SP010</t>
        </is>
      </c>
      <c r="C121" t="n">
        <v>28</v>
      </c>
      <c r="D121" t="n">
        <v>10</v>
      </c>
      <c r="E121" t="n">
        <v>2</v>
      </c>
      <c r="F121" t="n">
        <v>1</v>
      </c>
      <c r="G121" t="n">
        <v>1</v>
      </c>
      <c r="H121" t="n">
        <v>2</v>
      </c>
      <c r="I121" t="n">
        <v>23451.14</v>
      </c>
      <c r="J121" t="n">
        <v>8512.93</v>
      </c>
      <c r="K121" t="n">
        <v>2354.59</v>
      </c>
      <c r="L121" t="n">
        <v>0.95</v>
      </c>
      <c r="M121" t="n">
        <v>0.65</v>
      </c>
      <c r="N121" t="n">
        <v>0.5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Original Workbook</t>
        </is>
      </c>
    </row>
    <row r="122">
      <c r="A122" s="79" t="n">
        <v>46023</v>
      </c>
      <c r="B122" t="inlineStr">
        <is>
          <t>SP001</t>
        </is>
      </c>
      <c r="C122" t="n">
        <v>64</v>
      </c>
      <c r="D122" t="n">
        <v>18</v>
      </c>
      <c r="E122" t="n">
        <v>7</v>
      </c>
      <c r="F122" t="n">
        <v>2</v>
      </c>
      <c r="G122" t="n">
        <v>1</v>
      </c>
      <c r="H122" t="n">
        <v>3</v>
      </c>
      <c r="I122" t="n">
        <v>31511.87</v>
      </c>
      <c r="J122" t="n">
        <v>8640.139999999999</v>
      </c>
      <c r="K122" t="n">
        <v>2604.58</v>
      </c>
      <c r="L122" t="n">
        <v>0.687531709090909</v>
      </c>
      <c r="M122" t="n">
        <v>0.86</v>
      </c>
      <c r="N122" t="n">
        <v>0.2857142857142857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Synthetic Current Year</t>
        </is>
      </c>
    </row>
    <row r="123">
      <c r="A123" s="79" t="n">
        <v>46023</v>
      </c>
      <c r="B123" t="inlineStr">
        <is>
          <t>SP002</t>
        </is>
      </c>
      <c r="C123" t="n">
        <v>45</v>
      </c>
      <c r="D123" t="n">
        <v>24</v>
      </c>
      <c r="E123" t="n">
        <v>4</v>
      </c>
      <c r="F123" t="n">
        <v>2</v>
      </c>
      <c r="G123" t="n">
        <v>3</v>
      </c>
      <c r="H123" t="n">
        <v>1</v>
      </c>
      <c r="I123" t="n">
        <v>62156.84</v>
      </c>
      <c r="J123" t="n">
        <v>21788.08</v>
      </c>
      <c r="K123" t="n">
        <v>6380.75</v>
      </c>
      <c r="L123" t="n">
        <v>1.147510892307692</v>
      </c>
      <c r="M123" t="n">
        <v>0.7</v>
      </c>
      <c r="N123" t="n">
        <v>0.4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Synthetic Current Year</t>
        </is>
      </c>
    </row>
    <row r="124">
      <c r="A124" s="79" t="n">
        <v>46023</v>
      </c>
      <c r="B124" t="inlineStr">
        <is>
          <t>SP003</t>
        </is>
      </c>
      <c r="C124" t="n">
        <v>53</v>
      </c>
      <c r="D124" t="n">
        <v>12</v>
      </c>
      <c r="E124" t="n">
        <v>7</v>
      </c>
      <c r="F124" t="n">
        <v>3</v>
      </c>
      <c r="G124" t="n">
        <v>0</v>
      </c>
      <c r="H124" t="n">
        <v>0</v>
      </c>
      <c r="I124" t="n">
        <v>46849.42</v>
      </c>
      <c r="J124" t="n">
        <v>17214.69</v>
      </c>
      <c r="K124" t="n">
        <v>5160.01</v>
      </c>
      <c r="L124" t="n">
        <v>1.249317866666667</v>
      </c>
      <c r="M124" t="n">
        <v>0.96</v>
      </c>
      <c r="N124" t="n">
        <v>0.4285714285714285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Synthetic Current Year</t>
        </is>
      </c>
    </row>
    <row r="125">
      <c r="A125" s="79" t="n">
        <v>46023</v>
      </c>
      <c r="B125" t="inlineStr">
        <is>
          <t>SP004</t>
        </is>
      </c>
      <c r="C125" t="n">
        <v>32</v>
      </c>
      <c r="D125" t="n">
        <v>23</v>
      </c>
      <c r="E125" t="n">
        <v>4</v>
      </c>
      <c r="F125" t="n">
        <v>2</v>
      </c>
      <c r="G125" t="n">
        <v>0</v>
      </c>
      <c r="H125" t="n">
        <v>4</v>
      </c>
      <c r="I125" t="n">
        <v>38892.45</v>
      </c>
      <c r="J125" t="n">
        <v>13244.24</v>
      </c>
      <c r="K125" t="n">
        <v>2404.79</v>
      </c>
      <c r="L125" t="n">
        <v>0.7180144615384615</v>
      </c>
      <c r="M125" t="n">
        <v>0.75</v>
      </c>
      <c r="N125" t="n">
        <v>0.5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Synthetic Current Year</t>
        </is>
      </c>
    </row>
    <row r="126">
      <c r="A126" s="79" t="n">
        <v>46023</v>
      </c>
      <c r="B126" t="inlineStr">
        <is>
          <t>SP005</t>
        </is>
      </c>
      <c r="C126" t="n">
        <v>46</v>
      </c>
      <c r="D126" t="n">
        <v>10</v>
      </c>
      <c r="E126" t="n">
        <v>5</v>
      </c>
      <c r="F126" t="n">
        <v>2</v>
      </c>
      <c r="G126" t="n">
        <v>1</v>
      </c>
      <c r="H126" t="n">
        <v>3</v>
      </c>
      <c r="I126" t="n">
        <v>47700.86</v>
      </c>
      <c r="J126" t="n">
        <v>17118.18</v>
      </c>
      <c r="K126" t="n">
        <v>4526.83</v>
      </c>
      <c r="L126" t="n">
        <v>0.8806312615384616</v>
      </c>
      <c r="M126" t="n">
        <v>0.73</v>
      </c>
      <c r="N126" t="n">
        <v>0.4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Synthetic Current Year</t>
        </is>
      </c>
    </row>
    <row r="127">
      <c r="A127" s="79" t="n">
        <v>46023</v>
      </c>
      <c r="B127" t="inlineStr">
        <is>
          <t>SP006</t>
        </is>
      </c>
      <c r="C127" t="n">
        <v>42</v>
      </c>
      <c r="D127" t="n">
        <v>12</v>
      </c>
      <c r="E127" t="n">
        <v>5</v>
      </c>
      <c r="F127" t="n">
        <v>2</v>
      </c>
      <c r="G127" t="n">
        <v>1</v>
      </c>
      <c r="H127" t="n">
        <v>1</v>
      </c>
      <c r="I127" t="n">
        <v>20991.75</v>
      </c>
      <c r="J127" t="n">
        <v>8661.77</v>
      </c>
      <c r="K127" t="n">
        <v>1065.75</v>
      </c>
      <c r="L127" t="n">
        <v>0.335868</v>
      </c>
      <c r="M127" t="n">
        <v>1.07</v>
      </c>
      <c r="N127" t="n">
        <v>0.4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Synthetic Current Year</t>
        </is>
      </c>
    </row>
    <row r="128">
      <c r="A128" s="79" t="n">
        <v>46023</v>
      </c>
      <c r="B128" t="inlineStr">
        <is>
          <t>SP007</t>
        </is>
      </c>
      <c r="C128" t="n">
        <v>45</v>
      </c>
      <c r="D128" t="n">
        <v>12</v>
      </c>
      <c r="E128" t="n">
        <v>3</v>
      </c>
      <c r="F128" t="n">
        <v>0</v>
      </c>
      <c r="G128" t="n">
        <v>0</v>
      </c>
      <c r="H128" t="n">
        <v>2</v>
      </c>
      <c r="I128" t="n">
        <v>6008.4</v>
      </c>
      <c r="J128" t="n">
        <v>1737.98</v>
      </c>
      <c r="K128" t="n">
        <v>250.16</v>
      </c>
      <c r="L128" t="n">
        <v>0.1109243076923077</v>
      </c>
      <c r="M128" t="n">
        <v>0.64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Synthetic Current Year</t>
        </is>
      </c>
    </row>
    <row r="129">
      <c r="A129" s="79" t="n">
        <v>46023</v>
      </c>
      <c r="B129" t="inlineStr">
        <is>
          <t>SP008</t>
        </is>
      </c>
      <c r="C129" t="n">
        <v>37</v>
      </c>
      <c r="D129" t="n">
        <v>15</v>
      </c>
      <c r="E129" t="n">
        <v>3</v>
      </c>
      <c r="F129" t="n">
        <v>2</v>
      </c>
      <c r="G129" t="n">
        <v>1</v>
      </c>
      <c r="H129" t="n">
        <v>1</v>
      </c>
      <c r="I129" t="n">
        <v>31339.36</v>
      </c>
      <c r="J129" t="n">
        <v>7920.33</v>
      </c>
      <c r="K129" t="n">
        <v>3302.84</v>
      </c>
      <c r="L129" t="n">
        <v>0.6837678545454545</v>
      </c>
      <c r="M129" t="n">
        <v>0.88</v>
      </c>
      <c r="N129" t="n">
        <v>0.6666666666666666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Synthetic Current Year</t>
        </is>
      </c>
    </row>
    <row r="130">
      <c r="A130" s="79" t="n">
        <v>46023</v>
      </c>
      <c r="B130" t="inlineStr">
        <is>
          <t>SP009</t>
        </is>
      </c>
      <c r="C130" t="n">
        <v>54</v>
      </c>
      <c r="D130" t="n">
        <v>10</v>
      </c>
      <c r="E130" t="n">
        <v>5</v>
      </c>
      <c r="F130" t="n">
        <v>4</v>
      </c>
      <c r="G130" t="n">
        <v>0</v>
      </c>
      <c r="H130" t="n">
        <v>0</v>
      </c>
      <c r="I130" t="n">
        <v>36524.22</v>
      </c>
      <c r="J130" t="n">
        <v>12515.75</v>
      </c>
      <c r="K130" t="n">
        <v>3819.6</v>
      </c>
      <c r="L130" t="n">
        <v>0.7968920727272727</v>
      </c>
      <c r="M130" t="n">
        <v>0.77</v>
      </c>
      <c r="N130" t="n">
        <v>0.8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Synthetic Current Year</t>
        </is>
      </c>
    </row>
    <row r="131">
      <c r="A131" s="79" t="n">
        <v>46023</v>
      </c>
      <c r="B131" t="inlineStr">
        <is>
          <t>SP010</t>
        </is>
      </c>
      <c r="C131" t="n">
        <v>29</v>
      </c>
      <c r="D131" t="n">
        <v>21</v>
      </c>
      <c r="E131" t="n">
        <v>5</v>
      </c>
      <c r="F131" t="n">
        <v>3</v>
      </c>
      <c r="G131" t="n">
        <v>0</v>
      </c>
      <c r="H131" t="n">
        <v>1</v>
      </c>
      <c r="I131" t="n">
        <v>27581.87</v>
      </c>
      <c r="J131" t="n">
        <v>9709.540000000001</v>
      </c>
      <c r="K131" t="n">
        <v>1016.69</v>
      </c>
      <c r="L131" t="n">
        <v>0.7355165333333333</v>
      </c>
      <c r="M131" t="n">
        <v>1.2</v>
      </c>
      <c r="N131" t="n">
        <v>0.6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Synthetic Current Year</t>
        </is>
      </c>
    </row>
    <row r="132">
      <c r="A132" s="79" t="n">
        <v>46054</v>
      </c>
      <c r="B132" t="inlineStr">
        <is>
          <t>SP001</t>
        </is>
      </c>
      <c r="C132" t="n">
        <v>57</v>
      </c>
      <c r="D132" t="n">
        <v>15</v>
      </c>
      <c r="E132" t="n">
        <v>6</v>
      </c>
      <c r="F132" t="n">
        <v>3</v>
      </c>
      <c r="G132" t="n">
        <v>0</v>
      </c>
      <c r="H132" t="n">
        <v>3</v>
      </c>
      <c r="I132" t="n">
        <v>50119.54</v>
      </c>
      <c r="J132" t="n">
        <v>17340.6</v>
      </c>
      <c r="K132" t="n">
        <v>2229.27</v>
      </c>
      <c r="L132" t="n">
        <v>1.093517236363636</v>
      </c>
      <c r="M132" t="n">
        <v>0.72</v>
      </c>
      <c r="N132" t="n">
        <v>0.5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Synthetic Current Year</t>
        </is>
      </c>
    </row>
    <row r="133">
      <c r="A133" s="79" t="n">
        <v>46054</v>
      </c>
      <c r="B133" t="inlineStr">
        <is>
          <t>SP002</t>
        </is>
      </c>
      <c r="C133" t="n">
        <v>46</v>
      </c>
      <c r="D133" t="n">
        <v>18</v>
      </c>
      <c r="E133" t="n">
        <v>6</v>
      </c>
      <c r="F133" t="n">
        <v>3</v>
      </c>
      <c r="G133" t="n">
        <v>2</v>
      </c>
      <c r="H133" t="n">
        <v>1</v>
      </c>
      <c r="I133" t="n">
        <v>61772.64</v>
      </c>
      <c r="J133" t="n">
        <v>18518.3</v>
      </c>
      <c r="K133" t="n">
        <v>8244.139999999999</v>
      </c>
      <c r="L133" t="n">
        <v>1.140417969230769</v>
      </c>
      <c r="M133" t="n">
        <v>1.03</v>
      </c>
      <c r="N133" t="n">
        <v>0.5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Synthetic Current Year</t>
        </is>
      </c>
    </row>
    <row r="134">
      <c r="A134" s="79" t="n">
        <v>46054</v>
      </c>
      <c r="B134" t="inlineStr">
        <is>
          <t>SP003</t>
        </is>
      </c>
      <c r="C134" t="n">
        <v>48</v>
      </c>
      <c r="D134" t="n">
        <v>12</v>
      </c>
      <c r="E134" t="n">
        <v>3</v>
      </c>
      <c r="F134" t="n">
        <v>1</v>
      </c>
      <c r="G134" t="n">
        <v>2</v>
      </c>
      <c r="H134" t="n">
        <v>3</v>
      </c>
      <c r="I134" t="n">
        <v>35552.54</v>
      </c>
      <c r="J134" t="n">
        <v>14463.91</v>
      </c>
      <c r="K134" t="n">
        <v>2524.79</v>
      </c>
      <c r="L134" t="n">
        <v>0.9480677333333334</v>
      </c>
      <c r="M134" t="n">
        <v>1.1</v>
      </c>
      <c r="N134" t="n">
        <v>0.3333333333333333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Synthetic Current Year</t>
        </is>
      </c>
    </row>
    <row r="135">
      <c r="A135" s="79" t="n">
        <v>46054</v>
      </c>
      <c r="B135" t="inlineStr">
        <is>
          <t>SP004</t>
        </is>
      </c>
      <c r="C135" t="n">
        <v>52</v>
      </c>
      <c r="D135" t="n">
        <v>6</v>
      </c>
      <c r="E135" t="n">
        <v>5</v>
      </c>
      <c r="F135" t="n">
        <v>3</v>
      </c>
      <c r="G135" t="n">
        <v>3</v>
      </c>
      <c r="H135" t="n">
        <v>3</v>
      </c>
      <c r="I135" t="n">
        <v>62946.94</v>
      </c>
      <c r="J135" t="n">
        <v>28793.63</v>
      </c>
      <c r="K135" t="n">
        <v>6047.9</v>
      </c>
      <c r="L135" t="n">
        <v>1.162097353846154</v>
      </c>
      <c r="M135" t="n">
        <v>0.86</v>
      </c>
      <c r="N135" t="n">
        <v>0.6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Synthetic Current Year</t>
        </is>
      </c>
    </row>
    <row r="136">
      <c r="A136" s="79" t="n">
        <v>46054</v>
      </c>
      <c r="B136" t="inlineStr">
        <is>
          <t>SP005</t>
        </is>
      </c>
      <c r="C136" t="n">
        <v>39</v>
      </c>
      <c r="D136" t="n">
        <v>10</v>
      </c>
      <c r="E136" t="n">
        <v>2</v>
      </c>
      <c r="F136" t="n">
        <v>0</v>
      </c>
      <c r="G136" t="n">
        <v>1</v>
      </c>
      <c r="H136" t="n">
        <v>2</v>
      </c>
      <c r="I136" t="n">
        <v>9568.33</v>
      </c>
      <c r="J136" t="n">
        <v>3089.7</v>
      </c>
      <c r="K136" t="n">
        <v>298.37</v>
      </c>
      <c r="L136" t="n">
        <v>0.1766460923076923</v>
      </c>
      <c r="M136" t="n">
        <v>0.93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Synthetic Current Year</t>
        </is>
      </c>
    </row>
    <row r="137">
      <c r="A137" s="79" t="n">
        <v>46054</v>
      </c>
      <c r="B137" t="inlineStr">
        <is>
          <t>SP006</t>
        </is>
      </c>
      <c r="C137" t="n">
        <v>33</v>
      </c>
      <c r="D137" t="n">
        <v>14</v>
      </c>
      <c r="E137" t="n">
        <v>1</v>
      </c>
      <c r="F137" t="n">
        <v>0</v>
      </c>
      <c r="G137" t="n">
        <v>0</v>
      </c>
      <c r="H137" t="n">
        <v>1</v>
      </c>
      <c r="I137" t="n">
        <v>4664.48</v>
      </c>
      <c r="J137" t="n">
        <v>1757.09</v>
      </c>
      <c r="K137" t="n">
        <v>503.53</v>
      </c>
      <c r="L137" t="n">
        <v>0.07463167999999999</v>
      </c>
      <c r="M137" t="n">
        <v>0.89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Synthetic Current Year</t>
        </is>
      </c>
    </row>
    <row r="138">
      <c r="A138" s="79" t="n">
        <v>46054</v>
      </c>
      <c r="B138" t="inlineStr">
        <is>
          <t>SP007</t>
        </is>
      </c>
      <c r="C138" t="n">
        <v>37</v>
      </c>
      <c r="D138" t="n">
        <v>7</v>
      </c>
      <c r="E138" t="n">
        <v>4</v>
      </c>
      <c r="F138" t="n">
        <v>0</v>
      </c>
      <c r="G138" t="n">
        <v>1</v>
      </c>
      <c r="H138" t="n">
        <v>3</v>
      </c>
      <c r="I138" t="n">
        <v>16440.9</v>
      </c>
      <c r="J138" t="n">
        <v>7232.39</v>
      </c>
      <c r="K138" t="n">
        <v>1483.79</v>
      </c>
      <c r="L138" t="n">
        <v>0.3035243076923078</v>
      </c>
      <c r="M138" t="n">
        <v>1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Synthetic Current Year</t>
        </is>
      </c>
    </row>
    <row r="139">
      <c r="A139" s="79" t="n">
        <v>46054</v>
      </c>
      <c r="B139" t="inlineStr">
        <is>
          <t>SP008</t>
        </is>
      </c>
      <c r="C139" t="n">
        <v>25</v>
      </c>
      <c r="D139" t="n">
        <v>13</v>
      </c>
      <c r="E139" t="n">
        <v>2</v>
      </c>
      <c r="F139" t="n">
        <v>0</v>
      </c>
      <c r="G139" t="n">
        <v>6</v>
      </c>
      <c r="H139" t="n">
        <v>5</v>
      </c>
      <c r="I139" t="n">
        <v>50421.04</v>
      </c>
      <c r="J139" t="n">
        <v>16621.77</v>
      </c>
      <c r="K139" t="n">
        <v>1825.42</v>
      </c>
      <c r="L139" t="n">
        <v>1.100095418181818</v>
      </c>
      <c r="M139" t="n">
        <v>0.74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Synthetic Current Year</t>
        </is>
      </c>
    </row>
    <row r="140">
      <c r="A140" s="79" t="n">
        <v>46054</v>
      </c>
      <c r="B140" t="inlineStr">
        <is>
          <t>SP009</t>
        </is>
      </c>
      <c r="C140" t="n">
        <v>43</v>
      </c>
      <c r="D140" t="n">
        <v>6</v>
      </c>
      <c r="E140" t="n">
        <v>1</v>
      </c>
      <c r="F140" t="n">
        <v>0</v>
      </c>
      <c r="G140" t="n">
        <v>0</v>
      </c>
      <c r="H140" t="n">
        <v>2</v>
      </c>
      <c r="I140" t="n">
        <v>7603.85</v>
      </c>
      <c r="J140" t="n">
        <v>2725.76</v>
      </c>
      <c r="K140" t="n">
        <v>372.45</v>
      </c>
      <c r="L140" t="n">
        <v>0.1659021818181818</v>
      </c>
      <c r="M140" t="n">
        <v>0.82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Synthetic Current Year</t>
        </is>
      </c>
    </row>
    <row r="141">
      <c r="A141" s="79" t="n">
        <v>46054</v>
      </c>
      <c r="B141" t="inlineStr">
        <is>
          <t>SP010</t>
        </is>
      </c>
      <c r="C141" t="n">
        <v>36</v>
      </c>
      <c r="D141" t="n">
        <v>8</v>
      </c>
      <c r="E141" t="n">
        <v>5</v>
      </c>
      <c r="F141" t="n">
        <v>1</v>
      </c>
      <c r="G141" t="n">
        <v>1</v>
      </c>
      <c r="H141" t="n">
        <v>2</v>
      </c>
      <c r="I141" t="n">
        <v>22916.59</v>
      </c>
      <c r="J141" t="n">
        <v>5648.54</v>
      </c>
      <c r="K141" t="n">
        <v>2282.47</v>
      </c>
      <c r="L141" t="n">
        <v>0.6111090666666666</v>
      </c>
      <c r="M141" t="n">
        <v>0.77</v>
      </c>
      <c r="N141" t="n">
        <v>0.2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Synthetic Current Year</t>
        </is>
      </c>
    </row>
    <row r="142">
      <c r="A142" s="79" t="n">
        <v>46082</v>
      </c>
      <c r="B142" t="inlineStr">
        <is>
          <t>SP001</t>
        </is>
      </c>
      <c r="C142" t="n">
        <v>50</v>
      </c>
      <c r="D142" t="n">
        <v>14</v>
      </c>
      <c r="E142" t="n">
        <v>7</v>
      </c>
      <c r="F142" t="n">
        <v>1</v>
      </c>
      <c r="G142" t="n">
        <v>0</v>
      </c>
      <c r="H142" t="n">
        <v>3</v>
      </c>
      <c r="I142" t="n">
        <v>28976.49</v>
      </c>
      <c r="J142" t="n">
        <v>8665.889999999999</v>
      </c>
      <c r="K142" t="n">
        <v>2427.3</v>
      </c>
      <c r="L142" t="n">
        <v>0.6322143272727273</v>
      </c>
      <c r="M142" t="n">
        <v>0.68</v>
      </c>
      <c r="N142" t="n">
        <v>0.1428571428571428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Synthetic Current Year</t>
        </is>
      </c>
    </row>
    <row r="143">
      <c r="A143" s="79" t="n">
        <v>46082</v>
      </c>
      <c r="B143" t="inlineStr">
        <is>
          <t>SP002</t>
        </is>
      </c>
      <c r="C143" t="n">
        <v>63</v>
      </c>
      <c r="D143" t="n">
        <v>8</v>
      </c>
      <c r="E143" t="n">
        <v>5</v>
      </c>
      <c r="F143" t="n">
        <v>2</v>
      </c>
      <c r="G143" t="n">
        <v>1</v>
      </c>
      <c r="H143" t="n">
        <v>3</v>
      </c>
      <c r="I143" t="n">
        <v>41650.51</v>
      </c>
      <c r="J143" t="n">
        <v>17510.71</v>
      </c>
      <c r="K143" t="n">
        <v>1966.67</v>
      </c>
      <c r="L143" t="n">
        <v>0.7689324923076923</v>
      </c>
      <c r="M143" t="n">
        <v>1.04</v>
      </c>
      <c r="N143" t="n">
        <v>0.4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Synthetic Current Year</t>
        </is>
      </c>
    </row>
    <row r="144">
      <c r="A144" s="79" t="n">
        <v>46082</v>
      </c>
      <c r="B144" t="inlineStr">
        <is>
          <t>SP003</t>
        </is>
      </c>
      <c r="C144" t="n">
        <v>49</v>
      </c>
      <c r="D144" t="n">
        <v>14</v>
      </c>
      <c r="E144" t="n">
        <v>7</v>
      </c>
      <c r="F144" t="n">
        <v>2</v>
      </c>
      <c r="G144" t="n">
        <v>1</v>
      </c>
      <c r="H144" t="n">
        <v>1</v>
      </c>
      <c r="I144" t="n">
        <v>28765.44</v>
      </c>
      <c r="J144" t="n">
        <v>14139.83</v>
      </c>
      <c r="K144" t="n">
        <v>2266.44</v>
      </c>
      <c r="L144" t="n">
        <v>0.7670783999999999</v>
      </c>
      <c r="M144" t="n">
        <v>0.89</v>
      </c>
      <c r="N144" t="n">
        <v>0.3333333333333333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Synthetic Current Year</t>
        </is>
      </c>
    </row>
    <row r="145">
      <c r="A145" s="79" t="n">
        <v>46082</v>
      </c>
      <c r="B145" t="inlineStr">
        <is>
          <t>SP004</t>
        </is>
      </c>
      <c r="C145" t="n">
        <v>35</v>
      </c>
      <c r="D145" t="n">
        <v>16</v>
      </c>
      <c r="E145" t="n">
        <v>7</v>
      </c>
      <c r="F145" t="n">
        <v>1</v>
      </c>
      <c r="G145" t="n">
        <v>1</v>
      </c>
      <c r="H145" t="n">
        <v>0</v>
      </c>
      <c r="I145" t="n">
        <v>19865.95</v>
      </c>
      <c r="J145" t="n">
        <v>5420.48</v>
      </c>
      <c r="K145" t="n">
        <v>1889.53</v>
      </c>
      <c r="L145" t="n">
        <v>0.366756</v>
      </c>
      <c r="M145" t="n">
        <v>0.98</v>
      </c>
      <c r="N145" t="n">
        <v>0.1428571428571428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Synthetic Current Year</t>
        </is>
      </c>
    </row>
    <row r="146">
      <c r="A146" s="79" t="n">
        <v>46082</v>
      </c>
      <c r="B146" t="inlineStr">
        <is>
          <t>SP005</t>
        </is>
      </c>
      <c r="C146" t="n">
        <v>36</v>
      </c>
      <c r="D146" t="n">
        <v>15</v>
      </c>
      <c r="E146" t="n">
        <v>4</v>
      </c>
      <c r="F146" t="n">
        <v>1</v>
      </c>
      <c r="G146" t="n">
        <v>0</v>
      </c>
      <c r="H146" t="n">
        <v>2</v>
      </c>
      <c r="I146" t="n">
        <v>19632.67</v>
      </c>
      <c r="J146" t="n">
        <v>10588.3</v>
      </c>
      <c r="K146" t="n">
        <v>867.15</v>
      </c>
      <c r="L146" t="n">
        <v>0.3624492923076923</v>
      </c>
      <c r="M146" t="n">
        <v>1.19</v>
      </c>
      <c r="N146" t="n">
        <v>0.25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Synthetic Current Year</t>
        </is>
      </c>
    </row>
    <row r="147">
      <c r="A147" s="79" t="n">
        <v>46082</v>
      </c>
      <c r="B147" t="inlineStr">
        <is>
          <t>SP006</t>
        </is>
      </c>
      <c r="C147" t="n">
        <v>47</v>
      </c>
      <c r="D147" t="n">
        <v>7</v>
      </c>
      <c r="E147" t="n">
        <v>2</v>
      </c>
      <c r="F147" t="n">
        <v>0</v>
      </c>
      <c r="G147" t="n">
        <v>3</v>
      </c>
      <c r="H147" t="n">
        <v>2</v>
      </c>
      <c r="I147" t="n">
        <v>31901.76</v>
      </c>
      <c r="J147" t="n">
        <v>11409.56</v>
      </c>
      <c r="K147" t="n">
        <v>2665.72</v>
      </c>
      <c r="L147" t="n">
        <v>0.51042816</v>
      </c>
      <c r="M147" t="n">
        <v>0.79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Synthetic Current Year</t>
        </is>
      </c>
    </row>
    <row r="148">
      <c r="A148" s="79" t="n">
        <v>46082</v>
      </c>
      <c r="B148" t="inlineStr">
        <is>
          <t>SP007</t>
        </is>
      </c>
      <c r="C148" t="n">
        <v>50</v>
      </c>
      <c r="D148" t="n">
        <v>14</v>
      </c>
      <c r="E148" t="n">
        <v>4</v>
      </c>
      <c r="F148" t="n">
        <v>1</v>
      </c>
      <c r="G148" t="n">
        <v>5</v>
      </c>
      <c r="H148" t="n">
        <v>1</v>
      </c>
      <c r="I148" t="n">
        <v>58222.46</v>
      </c>
      <c r="J148" t="n">
        <v>21161.91</v>
      </c>
      <c r="K148" t="n">
        <v>6102.55</v>
      </c>
      <c r="L148" t="n">
        <v>1.074876184615385</v>
      </c>
      <c r="M148" t="n">
        <v>0.98</v>
      </c>
      <c r="N148" t="n">
        <v>0.25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Synthetic Current Year</t>
        </is>
      </c>
    </row>
    <row r="149">
      <c r="A149" s="79" t="n">
        <v>46082</v>
      </c>
      <c r="B149" t="inlineStr">
        <is>
          <t>SP008</t>
        </is>
      </c>
      <c r="C149" t="n">
        <v>27</v>
      </c>
      <c r="D149" t="n">
        <v>11</v>
      </c>
      <c r="E149" t="n">
        <v>3</v>
      </c>
      <c r="F149" t="n">
        <v>0</v>
      </c>
      <c r="G149" t="n">
        <v>0</v>
      </c>
      <c r="H149" t="n">
        <v>2</v>
      </c>
      <c r="I149" t="n">
        <v>8995.24</v>
      </c>
      <c r="J149" t="n">
        <v>2387.61</v>
      </c>
      <c r="K149" t="n">
        <v>328.39</v>
      </c>
      <c r="L149" t="n">
        <v>0.1962597818181818</v>
      </c>
      <c r="M149" t="n">
        <v>0.98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Synthetic Current Year</t>
        </is>
      </c>
    </row>
    <row r="150">
      <c r="A150" s="79" t="n">
        <v>46082</v>
      </c>
      <c r="B150" t="inlineStr">
        <is>
          <t>SP009</t>
        </is>
      </c>
      <c r="C150" t="n">
        <v>36</v>
      </c>
      <c r="D150" t="n">
        <v>11</v>
      </c>
      <c r="E150" t="n">
        <v>6</v>
      </c>
      <c r="F150" t="n">
        <v>2</v>
      </c>
      <c r="G150" t="n">
        <v>2</v>
      </c>
      <c r="H150" t="n">
        <v>4</v>
      </c>
      <c r="I150" t="n">
        <v>40770.35</v>
      </c>
      <c r="J150" t="n">
        <v>10851.62</v>
      </c>
      <c r="K150" t="n">
        <v>4490.19</v>
      </c>
      <c r="L150" t="n">
        <v>0.889534909090909</v>
      </c>
      <c r="M150" t="n">
        <v>0.7</v>
      </c>
      <c r="N150" t="n">
        <v>0.4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Synthetic Current Year</t>
        </is>
      </c>
    </row>
    <row r="151">
      <c r="A151" s="79" t="n">
        <v>46082</v>
      </c>
      <c r="B151" t="inlineStr">
        <is>
          <t>SP010</t>
        </is>
      </c>
      <c r="C151" t="n">
        <v>39</v>
      </c>
      <c r="D151" t="n">
        <v>11</v>
      </c>
      <c r="E151" t="n">
        <v>5</v>
      </c>
      <c r="F151" t="n">
        <v>1</v>
      </c>
      <c r="G151" t="n">
        <v>2</v>
      </c>
      <c r="H151" t="n">
        <v>0</v>
      </c>
      <c r="I151" t="n">
        <v>21957.94</v>
      </c>
      <c r="J151" t="n">
        <v>4916.44</v>
      </c>
      <c r="K151" t="n">
        <v>1278.77</v>
      </c>
      <c r="L151" t="n">
        <v>0.5855450666666666</v>
      </c>
      <c r="M151" t="n">
        <v>1.05</v>
      </c>
      <c r="N151" t="n">
        <v>0.25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Synthetic Current Year</t>
        </is>
      </c>
    </row>
    <row r="152">
      <c r="A152" s="79" t="n">
        <v>46113</v>
      </c>
      <c r="B152" t="inlineStr">
        <is>
          <t>SP001</t>
        </is>
      </c>
      <c r="C152" t="n">
        <v>67</v>
      </c>
      <c r="D152" t="n">
        <v>10</v>
      </c>
      <c r="E152" t="n">
        <v>5</v>
      </c>
      <c r="F152" t="n">
        <v>1</v>
      </c>
      <c r="G152" t="n">
        <v>2</v>
      </c>
      <c r="H152" t="n">
        <v>1</v>
      </c>
      <c r="I152" t="n">
        <v>37140.53</v>
      </c>
      <c r="J152" t="n">
        <v>10769.51</v>
      </c>
      <c r="K152" t="n">
        <v>2134.04</v>
      </c>
      <c r="L152" t="n">
        <v>0.8103388363636364</v>
      </c>
      <c r="M152" t="n">
        <v>0.64</v>
      </c>
      <c r="N152" t="n">
        <v>0.2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Synthetic Current Year</t>
        </is>
      </c>
    </row>
    <row r="153">
      <c r="A153" s="79" t="n">
        <v>46113</v>
      </c>
      <c r="B153" t="inlineStr">
        <is>
          <t>SP002</t>
        </is>
      </c>
      <c r="C153" t="n">
        <v>55</v>
      </c>
      <c r="D153" t="n">
        <v>16</v>
      </c>
      <c r="E153" t="n">
        <v>8</v>
      </c>
      <c r="F153" t="n">
        <v>5</v>
      </c>
      <c r="G153" t="n">
        <v>1</v>
      </c>
      <c r="H153" t="n">
        <v>5</v>
      </c>
      <c r="I153" t="n">
        <v>108617</v>
      </c>
      <c r="J153" t="n">
        <v>43094.39</v>
      </c>
      <c r="K153" t="n">
        <v>5229.06</v>
      </c>
      <c r="L153" t="n">
        <v>2.005236923076923</v>
      </c>
      <c r="M153" t="n">
        <v>0.73</v>
      </c>
      <c r="N153" t="n">
        <v>0.5555555555555556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Synthetic Current Year</t>
        </is>
      </c>
    </row>
    <row r="154">
      <c r="A154" s="79" t="n">
        <v>46113</v>
      </c>
      <c r="B154" t="inlineStr">
        <is>
          <t>SP003</t>
        </is>
      </c>
      <c r="C154" t="n">
        <v>41</v>
      </c>
      <c r="D154" t="n">
        <v>12</v>
      </c>
      <c r="E154" t="n">
        <v>6</v>
      </c>
      <c r="F154" t="n">
        <v>5</v>
      </c>
      <c r="G154" t="n">
        <v>1</v>
      </c>
      <c r="H154" t="n">
        <v>3</v>
      </c>
      <c r="I154" t="n">
        <v>70227.08</v>
      </c>
      <c r="J154" t="n">
        <v>28985.52</v>
      </c>
      <c r="K154" t="n">
        <v>5730.51</v>
      </c>
      <c r="L154" t="n">
        <v>1.872722133333333</v>
      </c>
      <c r="M154" t="n">
        <v>0.72</v>
      </c>
      <c r="N154" t="n">
        <v>0.8333333333333334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Synthetic Current Year</t>
        </is>
      </c>
    </row>
    <row r="155">
      <c r="A155" s="79" t="n">
        <v>46113</v>
      </c>
      <c r="B155" t="inlineStr">
        <is>
          <t>SP004</t>
        </is>
      </c>
      <c r="C155" t="n">
        <v>50</v>
      </c>
      <c r="D155" t="n">
        <v>10</v>
      </c>
      <c r="E155" t="n">
        <v>6</v>
      </c>
      <c r="F155" t="n">
        <v>1</v>
      </c>
      <c r="G155" t="n">
        <v>3</v>
      </c>
      <c r="H155" t="n">
        <v>3</v>
      </c>
      <c r="I155" t="n">
        <v>32519.82</v>
      </c>
      <c r="J155" t="n">
        <v>11681.58</v>
      </c>
      <c r="K155" t="n">
        <v>3417.92</v>
      </c>
      <c r="L155" t="n">
        <v>0.6003659076923077</v>
      </c>
      <c r="M155" t="n">
        <v>0.91</v>
      </c>
      <c r="N155" t="n">
        <v>0.1666666666666667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Synthetic Current Year</t>
        </is>
      </c>
    </row>
    <row r="156">
      <c r="A156" s="79" t="n">
        <v>46113</v>
      </c>
      <c r="B156" t="inlineStr">
        <is>
          <t>SP005</t>
        </is>
      </c>
      <c r="C156" t="n">
        <v>41</v>
      </c>
      <c r="D156" t="n">
        <v>11</v>
      </c>
      <c r="E156" t="n">
        <v>3</v>
      </c>
      <c r="F156" t="n">
        <v>1</v>
      </c>
      <c r="G156" t="n">
        <v>2</v>
      </c>
      <c r="H156" t="n">
        <v>1</v>
      </c>
      <c r="I156" t="n">
        <v>18122.07</v>
      </c>
      <c r="J156" t="n">
        <v>5062.82</v>
      </c>
      <c r="K156" t="n">
        <v>2106.13</v>
      </c>
      <c r="L156" t="n">
        <v>0.3345612923076923</v>
      </c>
      <c r="M156" t="n">
        <v>0.71</v>
      </c>
      <c r="N156" t="n">
        <v>0.3333333333333333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Synthetic Current Year</t>
        </is>
      </c>
    </row>
    <row r="157">
      <c r="A157" s="79" t="n">
        <v>46113</v>
      </c>
      <c r="B157" t="inlineStr">
        <is>
          <t>SP006</t>
        </is>
      </c>
      <c r="C157" t="n">
        <v>47</v>
      </c>
      <c r="D157" t="n">
        <v>12</v>
      </c>
      <c r="E157" t="n">
        <v>3</v>
      </c>
      <c r="F157" t="n">
        <v>2</v>
      </c>
      <c r="G157" t="n">
        <v>1</v>
      </c>
      <c r="H157" t="n">
        <v>1</v>
      </c>
      <c r="I157" t="n">
        <v>35324.05</v>
      </c>
      <c r="J157" t="n">
        <v>12404.99</v>
      </c>
      <c r="K157" t="n">
        <v>2038.06</v>
      </c>
      <c r="L157" t="n">
        <v>0.5651848</v>
      </c>
      <c r="M157" t="n">
        <v>1.01</v>
      </c>
      <c r="N157" t="n">
        <v>0.5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Synthetic Current Year</t>
        </is>
      </c>
    </row>
    <row r="158">
      <c r="A158" s="79" t="n">
        <v>46113</v>
      </c>
      <c r="B158" t="inlineStr">
        <is>
          <t>SP007</t>
        </is>
      </c>
      <c r="C158" t="n">
        <v>45</v>
      </c>
      <c r="D158" t="n">
        <v>12</v>
      </c>
      <c r="E158" t="n">
        <v>4</v>
      </c>
      <c r="F158" t="n">
        <v>1</v>
      </c>
      <c r="G158" t="n">
        <v>0</v>
      </c>
      <c r="H158" t="n">
        <v>2</v>
      </c>
      <c r="I158" t="n">
        <v>18587.8</v>
      </c>
      <c r="J158" t="n">
        <v>6600.77</v>
      </c>
      <c r="K158" t="n">
        <v>2114.92</v>
      </c>
      <c r="L158" t="n">
        <v>0.3431593846153846</v>
      </c>
      <c r="M158" t="n">
        <v>0.6899999999999999</v>
      </c>
      <c r="N158" t="n">
        <v>0.25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Synthetic Current Year</t>
        </is>
      </c>
    </row>
    <row r="159">
      <c r="A159" s="79" t="n">
        <v>46113</v>
      </c>
      <c r="B159" t="inlineStr">
        <is>
          <t>SP008</t>
        </is>
      </c>
      <c r="C159" t="n">
        <v>33</v>
      </c>
      <c r="D159" t="n">
        <v>8</v>
      </c>
      <c r="E159" t="n">
        <v>1</v>
      </c>
      <c r="F159" t="n">
        <v>0</v>
      </c>
      <c r="G159" t="n">
        <v>0</v>
      </c>
      <c r="H159" t="n">
        <v>2</v>
      </c>
      <c r="I159" t="n">
        <v>8482.940000000001</v>
      </c>
      <c r="J159" t="n">
        <v>4151.82</v>
      </c>
      <c r="K159" t="n">
        <v>442.66</v>
      </c>
      <c r="L159" t="n">
        <v>0.1850823272727273</v>
      </c>
      <c r="M159" t="n">
        <v>0.9399999999999999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Synthetic Current Year</t>
        </is>
      </c>
    </row>
    <row r="160">
      <c r="A160" s="79" t="n">
        <v>46113</v>
      </c>
      <c r="B160" t="inlineStr">
        <is>
          <t>SP009</t>
        </is>
      </c>
      <c r="C160" t="n">
        <v>30</v>
      </c>
      <c r="D160" t="n">
        <v>11</v>
      </c>
      <c r="E160" t="n">
        <v>1</v>
      </c>
      <c r="F160" t="n">
        <v>0</v>
      </c>
      <c r="G160" t="n">
        <v>2</v>
      </c>
      <c r="H160" t="n">
        <v>1</v>
      </c>
      <c r="I160" t="n">
        <v>9751.620000000001</v>
      </c>
      <c r="J160" t="n">
        <v>3438.67</v>
      </c>
      <c r="K160" t="n">
        <v>1077.48</v>
      </c>
      <c r="L160" t="n">
        <v>0.2127626181818182</v>
      </c>
      <c r="M160" t="n">
        <v>0.96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Synthetic Current Year</t>
        </is>
      </c>
    </row>
    <row r="161">
      <c r="A161" s="79" t="n">
        <v>46113</v>
      </c>
      <c r="B161" t="inlineStr">
        <is>
          <t>SP010</t>
        </is>
      </c>
      <c r="C161" t="n">
        <v>46</v>
      </c>
      <c r="D161" t="n">
        <v>7</v>
      </c>
      <c r="E161" t="n">
        <v>3</v>
      </c>
      <c r="F161" t="n">
        <v>0</v>
      </c>
      <c r="G161" t="n">
        <v>1</v>
      </c>
      <c r="H161" t="n">
        <v>1</v>
      </c>
      <c r="I161" t="n">
        <v>12499.32</v>
      </c>
      <c r="J161" t="n">
        <v>3238</v>
      </c>
      <c r="K161" t="n">
        <v>1168.57</v>
      </c>
      <c r="L161" t="n">
        <v>0.3333152</v>
      </c>
      <c r="M161" t="n">
        <v>1.09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Synthetic Current Year</t>
        </is>
      </c>
    </row>
    <row r="162">
      <c r="A162" s="79" t="n">
        <v>46143</v>
      </c>
      <c r="B162" t="inlineStr">
        <is>
          <t>SP001</t>
        </is>
      </c>
      <c r="C162" t="n">
        <v>44</v>
      </c>
      <c r="D162" t="n">
        <v>16</v>
      </c>
      <c r="E162" t="n">
        <v>6</v>
      </c>
      <c r="F162" t="n">
        <v>2</v>
      </c>
      <c r="G162" t="n">
        <v>0</v>
      </c>
      <c r="H162" t="n">
        <v>2</v>
      </c>
      <c r="I162" t="n">
        <v>31732.22</v>
      </c>
      <c r="J162" t="n">
        <v>9260.25</v>
      </c>
      <c r="K162" t="n">
        <v>1356.27</v>
      </c>
      <c r="L162" t="n">
        <v>0.6923393454545455</v>
      </c>
      <c r="M162" t="n">
        <v>0.77</v>
      </c>
      <c r="N162" t="n">
        <v>0.2857142857142857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Synthetic Current Year</t>
        </is>
      </c>
    </row>
    <row r="163">
      <c r="A163" s="79" t="n">
        <v>46143</v>
      </c>
      <c r="B163" t="inlineStr">
        <is>
          <t>SP002</t>
        </is>
      </c>
      <c r="C163" t="n">
        <v>61</v>
      </c>
      <c r="D163" t="n">
        <v>13</v>
      </c>
      <c r="E163" t="n">
        <v>2</v>
      </c>
      <c r="F163" t="n">
        <v>0</v>
      </c>
      <c r="G163" t="n">
        <v>2</v>
      </c>
      <c r="H163" t="n">
        <v>4</v>
      </c>
      <c r="I163" t="n">
        <v>39549.49</v>
      </c>
      <c r="J163" t="n">
        <v>18342.78</v>
      </c>
      <c r="K163" t="n">
        <v>2440.82</v>
      </c>
      <c r="L163" t="n">
        <v>0.7301444307692307</v>
      </c>
      <c r="M163" t="n">
        <v>1.16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Synthetic Current Year</t>
        </is>
      </c>
    </row>
    <row r="164">
      <c r="A164" s="79" t="n">
        <v>46143</v>
      </c>
      <c r="B164" t="inlineStr">
        <is>
          <t>SP003</t>
        </is>
      </c>
      <c r="C164" t="n">
        <v>35</v>
      </c>
      <c r="D164" t="n">
        <v>12</v>
      </c>
      <c r="E164" t="n">
        <v>7</v>
      </c>
      <c r="F164" t="n">
        <v>1</v>
      </c>
      <c r="G164" t="n">
        <v>0</v>
      </c>
      <c r="H164" t="n">
        <v>2</v>
      </c>
      <c r="I164" t="n">
        <v>26800.18</v>
      </c>
      <c r="J164" t="n">
        <v>5781.62</v>
      </c>
      <c r="K164" t="n">
        <v>1064.61</v>
      </c>
      <c r="L164" t="n">
        <v>0.7146714666666667</v>
      </c>
      <c r="M164" t="n">
        <v>0.64</v>
      </c>
      <c r="N164" t="n">
        <v>0.1428571428571428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Synthetic Current Year</t>
        </is>
      </c>
    </row>
    <row r="165">
      <c r="A165" s="79" t="n">
        <v>46143</v>
      </c>
      <c r="B165" t="inlineStr">
        <is>
          <t>SP004</t>
        </is>
      </c>
      <c r="C165" t="n">
        <v>52</v>
      </c>
      <c r="D165" t="n">
        <v>11</v>
      </c>
      <c r="E165" t="n">
        <v>10</v>
      </c>
      <c r="F165" t="n">
        <v>5</v>
      </c>
      <c r="G165" t="n">
        <v>2</v>
      </c>
      <c r="H165" t="n">
        <v>6</v>
      </c>
      <c r="I165" t="n">
        <v>85729.45</v>
      </c>
      <c r="J165" t="n">
        <v>38899.58</v>
      </c>
      <c r="K165" t="n">
        <v>4669.05</v>
      </c>
      <c r="L165" t="n">
        <v>1.582697538461538</v>
      </c>
      <c r="M165" t="n">
        <v>1</v>
      </c>
      <c r="N165" t="n">
        <v>0.5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Synthetic Current Year</t>
        </is>
      </c>
    </row>
    <row r="166">
      <c r="A166" s="79" t="n">
        <v>46143</v>
      </c>
      <c r="B166" t="inlineStr">
        <is>
          <t>SP005</t>
        </is>
      </c>
      <c r="C166" t="n">
        <v>41</v>
      </c>
      <c r="D166" t="n">
        <v>10</v>
      </c>
      <c r="E166" t="n">
        <v>7</v>
      </c>
      <c r="F166" t="n">
        <v>2</v>
      </c>
      <c r="G166" t="n">
        <v>1</v>
      </c>
      <c r="H166" t="n">
        <v>2</v>
      </c>
      <c r="I166" t="n">
        <v>37530.19</v>
      </c>
      <c r="J166" t="n">
        <v>12999.81</v>
      </c>
      <c r="K166" t="n">
        <v>2590.05</v>
      </c>
      <c r="L166" t="n">
        <v>0.6928650461538463</v>
      </c>
      <c r="M166" t="n">
        <v>0.64</v>
      </c>
      <c r="N166" t="n">
        <v>0.25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Synthetic Current Year</t>
        </is>
      </c>
    </row>
    <row r="167">
      <c r="A167" s="79" t="n">
        <v>46143</v>
      </c>
      <c r="B167" t="inlineStr">
        <is>
          <t>SP006</t>
        </is>
      </c>
      <c r="C167" t="n">
        <v>38</v>
      </c>
      <c r="D167" t="n">
        <v>15</v>
      </c>
      <c r="E167" t="n">
        <v>8</v>
      </c>
      <c r="F167" t="n">
        <v>2</v>
      </c>
      <c r="G167" t="n">
        <v>1</v>
      </c>
      <c r="H167" t="n">
        <v>0</v>
      </c>
      <c r="I167" t="n">
        <v>32613.64</v>
      </c>
      <c r="J167" t="n">
        <v>9915.629999999999</v>
      </c>
      <c r="K167" t="n">
        <v>3223.59</v>
      </c>
      <c r="L167" t="n">
        <v>0.52181824</v>
      </c>
      <c r="M167" t="n">
        <v>1.2</v>
      </c>
      <c r="N167" t="n">
        <v>0.25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Synthetic Current Year</t>
        </is>
      </c>
    </row>
    <row r="168">
      <c r="A168" s="79" t="n">
        <v>46143</v>
      </c>
      <c r="B168" t="inlineStr">
        <is>
          <t>SP007</t>
        </is>
      </c>
      <c r="C168" t="n">
        <v>30</v>
      </c>
      <c r="D168" t="n">
        <v>15</v>
      </c>
      <c r="E168" t="n">
        <v>4</v>
      </c>
      <c r="F168" t="n">
        <v>0</v>
      </c>
      <c r="G168" t="n">
        <v>0</v>
      </c>
      <c r="H168" t="n">
        <v>1</v>
      </c>
      <c r="I168" t="n">
        <v>3120.91</v>
      </c>
      <c r="J168" t="n">
        <v>1086.62</v>
      </c>
      <c r="K168" t="n">
        <v>265.78</v>
      </c>
      <c r="L168" t="n">
        <v>0.0576168</v>
      </c>
      <c r="M168" t="n">
        <v>0.97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Synthetic Current Year</t>
        </is>
      </c>
    </row>
    <row r="169">
      <c r="A169" s="79" t="n">
        <v>46143</v>
      </c>
      <c r="B169" t="inlineStr">
        <is>
          <t>SP008</t>
        </is>
      </c>
      <c r="C169" t="n">
        <v>51</v>
      </c>
      <c r="D169" t="n">
        <v>17</v>
      </c>
      <c r="E169" t="n">
        <v>4</v>
      </c>
      <c r="F169" t="n">
        <v>2</v>
      </c>
      <c r="G169" t="n">
        <v>1</v>
      </c>
      <c r="H169" t="n">
        <v>0</v>
      </c>
      <c r="I169" t="n">
        <v>20831.62</v>
      </c>
      <c r="J169" t="n">
        <v>6973.34</v>
      </c>
      <c r="K169" t="n">
        <v>2233.46</v>
      </c>
      <c r="L169" t="n">
        <v>0.4545080727272727</v>
      </c>
      <c r="M169" t="n">
        <v>0.76</v>
      </c>
      <c r="N169" t="n">
        <v>0.5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Synthetic Current Year</t>
        </is>
      </c>
    </row>
    <row r="170">
      <c r="A170" s="79" t="n">
        <v>46143</v>
      </c>
      <c r="B170" t="inlineStr">
        <is>
          <t>SP009</t>
        </is>
      </c>
      <c r="C170" t="n">
        <v>44</v>
      </c>
      <c r="D170" t="n">
        <v>11</v>
      </c>
      <c r="E170" t="n">
        <v>3</v>
      </c>
      <c r="F170" t="n">
        <v>1</v>
      </c>
      <c r="G170" t="n">
        <v>1</v>
      </c>
      <c r="H170" t="n">
        <v>2</v>
      </c>
      <c r="I170" t="n">
        <v>22346.36</v>
      </c>
      <c r="J170" t="n">
        <v>9014.57</v>
      </c>
      <c r="K170" t="n">
        <v>1069.9</v>
      </c>
      <c r="L170" t="n">
        <v>0.4875569454545454</v>
      </c>
      <c r="M170" t="n">
        <v>0.78</v>
      </c>
      <c r="N170" t="n">
        <v>0.3333333333333333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Synthetic Current Year</t>
        </is>
      </c>
    </row>
    <row r="171">
      <c r="A171" s="79" t="n">
        <v>46143</v>
      </c>
      <c r="B171" t="inlineStr">
        <is>
          <t>SP010</t>
        </is>
      </c>
      <c r="C171" t="n">
        <v>31</v>
      </c>
      <c r="D171" t="n">
        <v>12</v>
      </c>
      <c r="E171" t="n">
        <v>1</v>
      </c>
      <c r="F171" t="n">
        <v>0</v>
      </c>
      <c r="G171" t="n">
        <v>2</v>
      </c>
      <c r="H171" t="n">
        <v>0</v>
      </c>
      <c r="I171" t="n">
        <v>7260.87</v>
      </c>
      <c r="J171" t="n">
        <v>3092.51</v>
      </c>
      <c r="K171" t="n">
        <v>682.11</v>
      </c>
      <c r="L171" t="n">
        <v>0.1936232</v>
      </c>
      <c r="M171" t="n">
        <v>0.89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Synthetic Current Year</t>
        </is>
      </c>
    </row>
    <row r="172">
      <c r="A172" s="79" t="n">
        <v>46174</v>
      </c>
      <c r="B172" t="inlineStr">
        <is>
          <t>SP001</t>
        </is>
      </c>
      <c r="C172" t="n">
        <v>42</v>
      </c>
      <c r="D172" t="n">
        <v>14</v>
      </c>
      <c r="E172" t="n">
        <v>5</v>
      </c>
      <c r="F172" t="n">
        <v>2</v>
      </c>
      <c r="G172" t="n">
        <v>1</v>
      </c>
      <c r="H172" t="n">
        <v>3</v>
      </c>
      <c r="I172" t="n">
        <v>44351.87</v>
      </c>
      <c r="J172" t="n">
        <v>15674.79</v>
      </c>
      <c r="K172" t="n">
        <v>2520.99</v>
      </c>
      <c r="L172" t="n">
        <v>0.9676771636363637</v>
      </c>
      <c r="M172" t="n">
        <v>0.9399999999999999</v>
      </c>
      <c r="N172" t="n">
        <v>0.3333333333333333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Synthetic Current Year</t>
        </is>
      </c>
    </row>
    <row r="173">
      <c r="A173" s="79" t="n">
        <v>46174</v>
      </c>
      <c r="B173" t="inlineStr">
        <is>
          <t>SP002</t>
        </is>
      </c>
      <c r="C173" t="n">
        <v>50</v>
      </c>
      <c r="D173" t="n">
        <v>8</v>
      </c>
      <c r="E173" t="n">
        <v>11</v>
      </c>
      <c r="F173" t="n">
        <v>7</v>
      </c>
      <c r="G173" t="n">
        <v>2</v>
      </c>
      <c r="H173" t="n">
        <v>2</v>
      </c>
      <c r="I173" t="n">
        <v>114327.16</v>
      </c>
      <c r="J173" t="n">
        <v>54200.96</v>
      </c>
      <c r="K173" t="n">
        <v>6459.02</v>
      </c>
      <c r="L173" t="n">
        <v>2.110655261538462</v>
      </c>
      <c r="M173" t="n">
        <v>0.74</v>
      </c>
      <c r="N173" t="n">
        <v>0.5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Synthetic Current Year</t>
        </is>
      </c>
    </row>
    <row r="174">
      <c r="A174" s="79" t="n">
        <v>46174</v>
      </c>
      <c r="B174" t="inlineStr">
        <is>
          <t>SP003</t>
        </is>
      </c>
      <c r="C174" t="n">
        <v>54</v>
      </c>
      <c r="D174" t="n">
        <v>19</v>
      </c>
      <c r="E174" t="n">
        <v>10</v>
      </c>
      <c r="F174" t="n">
        <v>1</v>
      </c>
      <c r="G174" t="n">
        <v>0</v>
      </c>
      <c r="H174" t="n">
        <v>2</v>
      </c>
      <c r="I174" t="n">
        <v>20148.83</v>
      </c>
      <c r="J174" t="n">
        <v>7395.85</v>
      </c>
      <c r="K174" t="n">
        <v>2029.63</v>
      </c>
      <c r="L174" t="n">
        <v>0.5373021333333334</v>
      </c>
      <c r="M174" t="n">
        <v>0.8100000000000001</v>
      </c>
      <c r="N174" t="n">
        <v>0.1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Synthetic Current Year</t>
        </is>
      </c>
    </row>
    <row r="175">
      <c r="A175" s="79" t="n">
        <v>46174</v>
      </c>
      <c r="B175" t="inlineStr">
        <is>
          <t>SP004</t>
        </is>
      </c>
      <c r="C175" t="n">
        <v>48</v>
      </c>
      <c r="D175" t="n">
        <v>18</v>
      </c>
      <c r="E175" t="n">
        <v>2</v>
      </c>
      <c r="F175" t="n">
        <v>2</v>
      </c>
      <c r="G175" t="n">
        <v>1</v>
      </c>
      <c r="H175" t="n">
        <v>7</v>
      </c>
      <c r="I175" t="n">
        <v>47490.35</v>
      </c>
      <c r="J175" t="n">
        <v>17572.95</v>
      </c>
      <c r="K175" t="n">
        <v>2411.48</v>
      </c>
      <c r="L175" t="n">
        <v>0.8767449230769231</v>
      </c>
      <c r="M175" t="n">
        <v>0.86</v>
      </c>
      <c r="N175" t="n">
        <v>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Synthetic Current Year</t>
        </is>
      </c>
    </row>
    <row r="176">
      <c r="A176" s="79" t="n">
        <v>46174</v>
      </c>
      <c r="B176" t="inlineStr">
        <is>
          <t>SP005</t>
        </is>
      </c>
      <c r="C176" t="n">
        <v>28</v>
      </c>
      <c r="D176" t="n">
        <v>11</v>
      </c>
      <c r="E176" t="n">
        <v>2</v>
      </c>
      <c r="F176" t="n">
        <v>1</v>
      </c>
      <c r="G176" t="n">
        <v>1</v>
      </c>
      <c r="H176" t="n">
        <v>1</v>
      </c>
      <c r="I176" t="n">
        <v>29706.62</v>
      </c>
      <c r="J176" t="n">
        <v>9826.860000000001</v>
      </c>
      <c r="K176" t="n">
        <v>2609.21</v>
      </c>
      <c r="L176" t="n">
        <v>0.5484299076923077</v>
      </c>
      <c r="M176" t="n">
        <v>0.6899999999999999</v>
      </c>
      <c r="N176" t="n">
        <v>0.5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Synthetic Current Year</t>
        </is>
      </c>
    </row>
    <row r="177">
      <c r="A177" s="79" t="n">
        <v>46174</v>
      </c>
      <c r="B177" t="inlineStr">
        <is>
          <t>SP006</t>
        </is>
      </c>
      <c r="C177" t="n">
        <v>34</v>
      </c>
      <c r="D177" t="n">
        <v>12</v>
      </c>
      <c r="E177" t="n">
        <v>3</v>
      </c>
      <c r="F177" t="n">
        <v>2</v>
      </c>
      <c r="G177" t="n">
        <v>2</v>
      </c>
      <c r="H177" t="n">
        <v>0</v>
      </c>
      <c r="I177" t="n">
        <v>34252.72</v>
      </c>
      <c r="J177" t="n">
        <v>10342.25</v>
      </c>
      <c r="K177" t="n">
        <v>1858.15</v>
      </c>
      <c r="L177" t="n">
        <v>0.54804352</v>
      </c>
      <c r="M177" t="n">
        <v>0.91</v>
      </c>
      <c r="N177" t="n">
        <v>0.6666666666666666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Synthetic Current Year</t>
        </is>
      </c>
    </row>
    <row r="178">
      <c r="A178" s="79" t="n">
        <v>46174</v>
      </c>
      <c r="B178" t="inlineStr">
        <is>
          <t>SP007</t>
        </is>
      </c>
      <c r="C178" t="n">
        <v>44</v>
      </c>
      <c r="D178" t="n">
        <v>13</v>
      </c>
      <c r="E178" t="n">
        <v>5</v>
      </c>
      <c r="F178" t="n">
        <v>2</v>
      </c>
      <c r="G178" t="n">
        <v>2</v>
      </c>
      <c r="H178" t="n">
        <v>2</v>
      </c>
      <c r="I178" t="n">
        <v>42469.38</v>
      </c>
      <c r="J178" t="n">
        <v>16866.66</v>
      </c>
      <c r="K178" t="n">
        <v>3581.83</v>
      </c>
      <c r="L178" t="n">
        <v>0.7840500923076923</v>
      </c>
      <c r="M178" t="n">
        <v>1.2</v>
      </c>
      <c r="N178" t="n">
        <v>0.4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Synthetic Current Year</t>
        </is>
      </c>
    </row>
    <row r="179">
      <c r="A179" s="79" t="n">
        <v>46174</v>
      </c>
      <c r="B179" t="inlineStr">
        <is>
          <t>SP008</t>
        </is>
      </c>
      <c r="C179" t="n">
        <v>37</v>
      </c>
      <c r="D179" t="n">
        <v>13</v>
      </c>
      <c r="E179" t="n">
        <v>6</v>
      </c>
      <c r="F179" t="n">
        <v>1</v>
      </c>
      <c r="G179" t="n">
        <v>2</v>
      </c>
      <c r="H179" t="n">
        <v>2</v>
      </c>
      <c r="I179" t="n">
        <v>43764.98</v>
      </c>
      <c r="J179" t="n">
        <v>11376.42</v>
      </c>
      <c r="K179" t="n">
        <v>2382.83</v>
      </c>
      <c r="L179" t="n">
        <v>0.954872290909091</v>
      </c>
      <c r="M179" t="n">
        <v>1.15</v>
      </c>
      <c r="N179" t="n">
        <v>0.2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Synthetic Current Year</t>
        </is>
      </c>
    </row>
    <row r="180">
      <c r="A180" s="79" t="n">
        <v>46174</v>
      </c>
      <c r="B180" t="inlineStr">
        <is>
          <t>SP009</t>
        </is>
      </c>
      <c r="C180" t="n">
        <v>45</v>
      </c>
      <c r="D180" t="n">
        <v>14</v>
      </c>
      <c r="E180" t="n">
        <v>1</v>
      </c>
      <c r="F180" t="n">
        <v>1</v>
      </c>
      <c r="G180" t="n">
        <v>1</v>
      </c>
      <c r="H180" t="n">
        <v>1</v>
      </c>
      <c r="I180" t="n">
        <v>19633.71</v>
      </c>
      <c r="J180" t="n">
        <v>7284.94</v>
      </c>
      <c r="K180" t="n">
        <v>2056.63</v>
      </c>
      <c r="L180" t="n">
        <v>0.4283718545454545</v>
      </c>
      <c r="M180" t="n">
        <v>0.79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Synthetic Current Year</t>
        </is>
      </c>
    </row>
    <row r="181">
      <c r="A181" s="79" t="n">
        <v>46174</v>
      </c>
      <c r="B181" t="inlineStr">
        <is>
          <t>SP010</t>
        </is>
      </c>
      <c r="C181" t="n">
        <v>32</v>
      </c>
      <c r="D181" t="n">
        <v>6</v>
      </c>
      <c r="E181" t="n">
        <v>5</v>
      </c>
      <c r="F181" t="n">
        <v>1</v>
      </c>
      <c r="G181" t="n">
        <v>1</v>
      </c>
      <c r="H181" t="n">
        <v>3</v>
      </c>
      <c r="I181" t="n">
        <v>21652.3</v>
      </c>
      <c r="J181" t="n">
        <v>9937.77</v>
      </c>
      <c r="K181" t="n">
        <v>1071.26</v>
      </c>
      <c r="L181" t="n">
        <v>0.5773946666666666</v>
      </c>
      <c r="M181" t="n">
        <v>1.02</v>
      </c>
      <c r="N181" t="n">
        <v>0.25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Synthetic Current Year</t>
        </is>
      </c>
    </row>
    <row r="182">
      <c r="A182" s="79" t="n">
        <v>46204</v>
      </c>
      <c r="B182" t="inlineStr">
        <is>
          <t>SP001</t>
        </is>
      </c>
      <c r="C182" t="n">
        <v>55</v>
      </c>
      <c r="D182" t="n">
        <v>11</v>
      </c>
      <c r="E182" t="n">
        <v>7</v>
      </c>
      <c r="F182" t="n">
        <v>3</v>
      </c>
      <c r="G182" t="n">
        <v>5</v>
      </c>
      <c r="H182" t="n">
        <v>3</v>
      </c>
      <c r="I182" t="n">
        <v>80334.07000000001</v>
      </c>
      <c r="J182" t="n">
        <v>38852.53</v>
      </c>
      <c r="K182" t="n">
        <v>6649.57</v>
      </c>
      <c r="L182" t="n">
        <v>1.752743345454546</v>
      </c>
      <c r="M182" t="n">
        <v>0.67</v>
      </c>
      <c r="N182" t="n">
        <v>0.5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Synthetic Current Year</t>
        </is>
      </c>
    </row>
    <row r="183">
      <c r="A183" s="79" t="n">
        <v>46204</v>
      </c>
      <c r="B183" t="inlineStr">
        <is>
          <t>SP002</t>
        </is>
      </c>
      <c r="C183" t="n">
        <v>65</v>
      </c>
      <c r="D183" t="n">
        <v>9</v>
      </c>
      <c r="E183" t="n">
        <v>8</v>
      </c>
      <c r="F183" t="n">
        <v>3</v>
      </c>
      <c r="G183" t="n">
        <v>0</v>
      </c>
      <c r="H183" t="n">
        <v>3</v>
      </c>
      <c r="I183" t="n">
        <v>74511.81</v>
      </c>
      <c r="J183" t="n">
        <v>25726.41</v>
      </c>
      <c r="K183" t="n">
        <v>8058.69</v>
      </c>
      <c r="L183" t="n">
        <v>1.375602646153846</v>
      </c>
      <c r="M183" t="n">
        <v>0.58</v>
      </c>
      <c r="N183" t="n">
        <v>0.375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Synthetic Current Year</t>
        </is>
      </c>
    </row>
    <row r="184">
      <c r="A184" s="79" t="n">
        <v>46204</v>
      </c>
      <c r="B184" t="inlineStr">
        <is>
          <t>SP003</t>
        </is>
      </c>
      <c r="C184" t="n">
        <v>49</v>
      </c>
      <c r="D184" t="n">
        <v>11</v>
      </c>
      <c r="E184" t="n">
        <v>6</v>
      </c>
      <c r="F184" t="n">
        <v>2</v>
      </c>
      <c r="G184" t="n">
        <v>1</v>
      </c>
      <c r="H184" t="n">
        <v>3</v>
      </c>
      <c r="I184" t="n">
        <v>32040.77</v>
      </c>
      <c r="J184" t="n">
        <v>14183.18</v>
      </c>
      <c r="K184" t="n">
        <v>2357.63</v>
      </c>
      <c r="L184" t="n">
        <v>0.8544205333333333</v>
      </c>
      <c r="M184" t="n">
        <v>0.73</v>
      </c>
      <c r="N184" t="n">
        <v>0.3333333333333333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Synthetic Current Year</t>
        </is>
      </c>
    </row>
    <row r="185">
      <c r="A185" s="79" t="n">
        <v>46204</v>
      </c>
      <c r="B185" t="inlineStr">
        <is>
          <t>SP004</t>
        </is>
      </c>
      <c r="C185" t="n">
        <v>48</v>
      </c>
      <c r="D185" t="n">
        <v>11</v>
      </c>
      <c r="E185" t="n">
        <v>6</v>
      </c>
      <c r="F185" t="n">
        <v>3</v>
      </c>
      <c r="G185" t="n">
        <v>4</v>
      </c>
      <c r="H185" t="n">
        <v>4</v>
      </c>
      <c r="I185" t="n">
        <v>96896.35000000001</v>
      </c>
      <c r="J185" t="n">
        <v>22454.37</v>
      </c>
      <c r="K185" t="n">
        <v>6247.36</v>
      </c>
      <c r="L185" t="n">
        <v>1.788855692307693</v>
      </c>
      <c r="M185" t="n">
        <v>0.92</v>
      </c>
      <c r="N185" t="n">
        <v>0.5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Synthetic Current Year</t>
        </is>
      </c>
    </row>
    <row r="186">
      <c r="A186" s="79" t="n">
        <v>46204</v>
      </c>
      <c r="B186" t="inlineStr">
        <is>
          <t>SP005</t>
        </is>
      </c>
      <c r="C186" t="n">
        <v>43</v>
      </c>
      <c r="D186" t="n">
        <v>9</v>
      </c>
      <c r="E186" t="n">
        <v>4</v>
      </c>
      <c r="F186" t="n">
        <v>0</v>
      </c>
      <c r="G186" t="n">
        <v>1</v>
      </c>
      <c r="H186" t="n">
        <v>1</v>
      </c>
      <c r="I186" t="n">
        <v>12915.43</v>
      </c>
      <c r="J186" t="n">
        <v>3979.57</v>
      </c>
      <c r="K186" t="n">
        <v>1230.12</v>
      </c>
      <c r="L186" t="n">
        <v>0.2384387076923077</v>
      </c>
      <c r="M186" t="n">
        <v>0.99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Synthetic Current Year</t>
        </is>
      </c>
    </row>
    <row r="187">
      <c r="A187" s="79" t="n">
        <v>46204</v>
      </c>
      <c r="B187" t="inlineStr">
        <is>
          <t>SP006</t>
        </is>
      </c>
      <c r="C187" t="n">
        <v>42</v>
      </c>
      <c r="D187" t="n">
        <v>12</v>
      </c>
      <c r="E187" t="n">
        <v>4</v>
      </c>
      <c r="F187" t="n">
        <v>1</v>
      </c>
      <c r="G187" t="n">
        <v>0</v>
      </c>
      <c r="H187" t="n">
        <v>1</v>
      </c>
      <c r="I187" t="n">
        <v>12543.76</v>
      </c>
      <c r="J187" t="n">
        <v>4873.53</v>
      </c>
      <c r="K187" t="n">
        <v>1132.32</v>
      </c>
      <c r="L187" t="n">
        <v>0.20070016</v>
      </c>
      <c r="M187" t="n">
        <v>0.97</v>
      </c>
      <c r="N187" t="n">
        <v>0.25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Synthetic Current Year</t>
        </is>
      </c>
    </row>
    <row r="188">
      <c r="A188" s="79" t="n">
        <v>46204</v>
      </c>
      <c r="B188" t="inlineStr">
        <is>
          <t>SP007</t>
        </is>
      </c>
      <c r="C188" t="n">
        <v>47</v>
      </c>
      <c r="D188" t="n">
        <v>10</v>
      </c>
      <c r="E188" t="n">
        <v>5</v>
      </c>
      <c r="F188" t="n">
        <v>2</v>
      </c>
      <c r="G188" t="n">
        <v>1</v>
      </c>
      <c r="H188" t="n">
        <v>4</v>
      </c>
      <c r="I188" t="n">
        <v>45313.06</v>
      </c>
      <c r="J188" t="n">
        <v>13250.96</v>
      </c>
      <c r="K188" t="n">
        <v>3350.16</v>
      </c>
      <c r="L188" t="n">
        <v>0.8365488</v>
      </c>
      <c r="M188" t="n">
        <v>0.75</v>
      </c>
      <c r="N188" t="n">
        <v>0.4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Synthetic Current Year</t>
        </is>
      </c>
    </row>
    <row r="189">
      <c r="A189" s="79" t="n">
        <v>46204</v>
      </c>
      <c r="B189" t="inlineStr">
        <is>
          <t>SP008</t>
        </is>
      </c>
      <c r="C189" t="n">
        <v>49</v>
      </c>
      <c r="D189" t="n">
        <v>11</v>
      </c>
      <c r="E189" t="n">
        <v>3</v>
      </c>
      <c r="F189" t="n">
        <v>1</v>
      </c>
      <c r="G189" t="n">
        <v>1</v>
      </c>
      <c r="H189" t="n">
        <v>1</v>
      </c>
      <c r="I189" t="n">
        <v>20527.1</v>
      </c>
      <c r="J189" t="n">
        <v>8904.950000000001</v>
      </c>
      <c r="K189" t="n">
        <v>2081.63</v>
      </c>
      <c r="L189" t="n">
        <v>0.4478639999999999</v>
      </c>
      <c r="M189" t="n">
        <v>1.12</v>
      </c>
      <c r="N189" t="n">
        <v>0.3333333333333333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Synthetic Current Year</t>
        </is>
      </c>
    </row>
    <row r="190">
      <c r="A190" s="79" t="n">
        <v>46204</v>
      </c>
      <c r="B190" t="inlineStr">
        <is>
          <t>SP009</t>
        </is>
      </c>
      <c r="C190" t="n">
        <v>35</v>
      </c>
      <c r="D190" t="n">
        <v>8</v>
      </c>
      <c r="E190" t="n">
        <v>3</v>
      </c>
      <c r="F190" t="n">
        <v>0</v>
      </c>
      <c r="G190" t="n">
        <v>1</v>
      </c>
      <c r="H190" t="n">
        <v>2</v>
      </c>
      <c r="I190" t="n">
        <v>11638.65</v>
      </c>
      <c r="J190" t="n">
        <v>3849.08</v>
      </c>
      <c r="K190" t="n">
        <v>347.45</v>
      </c>
      <c r="L190" t="n">
        <v>0.2539341818181818</v>
      </c>
      <c r="M190" t="n">
        <v>0.97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Synthetic Current Year</t>
        </is>
      </c>
    </row>
    <row r="191">
      <c r="A191" s="79" t="n">
        <v>46204</v>
      </c>
      <c r="B191" t="inlineStr">
        <is>
          <t>SP010</t>
        </is>
      </c>
      <c r="C191" t="n">
        <v>40</v>
      </c>
      <c r="D191" t="n">
        <v>18</v>
      </c>
      <c r="E191" t="n">
        <v>1</v>
      </c>
      <c r="F191" t="n">
        <v>1</v>
      </c>
      <c r="G191" t="n">
        <v>1</v>
      </c>
      <c r="H191" t="n">
        <v>3</v>
      </c>
      <c r="I191" t="n">
        <v>25171.03</v>
      </c>
      <c r="J191" t="n">
        <v>7218.1</v>
      </c>
      <c r="K191" t="n">
        <v>1733.94</v>
      </c>
      <c r="L191" t="n">
        <v>0.6712274666666667</v>
      </c>
      <c r="M191" t="n">
        <v>1.17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Synthetic Current Year</t>
        </is>
      </c>
    </row>
    <row r="192">
      <c r="A192" s="79" t="n">
        <v>46235</v>
      </c>
      <c r="B192" t="inlineStr">
        <is>
          <t>SP001</t>
        </is>
      </c>
      <c r="C192" t="n">
        <v>27</v>
      </c>
      <c r="D192" t="n">
        <v>6</v>
      </c>
      <c r="E192" t="n">
        <v>1</v>
      </c>
      <c r="F192" t="n">
        <v>0</v>
      </c>
      <c r="G192" t="n">
        <v>1</v>
      </c>
      <c r="H192" t="n">
        <v>1</v>
      </c>
      <c r="I192" t="n">
        <v>17239.37</v>
      </c>
      <c r="J192" t="n">
        <v>5183.52</v>
      </c>
      <c r="K192" t="n">
        <v>1280.87</v>
      </c>
      <c r="L192" t="n">
        <v>0.7773388654545453</v>
      </c>
      <c r="M192" t="n">
        <v>0.44</v>
      </c>
      <c r="N192" t="n">
        <v>0.3333333333333333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Synthetic Current Year</t>
        </is>
      </c>
    </row>
    <row r="193">
      <c r="A193" s="79" t="n">
        <v>46235</v>
      </c>
      <c r="B193" t="inlineStr">
        <is>
          <t>SP002</t>
        </is>
      </c>
      <c r="C193" t="n">
        <v>23</v>
      </c>
      <c r="D193" t="n">
        <v>10</v>
      </c>
      <c r="E193" t="n">
        <v>3</v>
      </c>
      <c r="F193" t="n">
        <v>1</v>
      </c>
      <c r="G193" t="n">
        <v>1</v>
      </c>
      <c r="H193" t="n">
        <v>2</v>
      </c>
      <c r="I193" t="n">
        <v>18512.9</v>
      </c>
      <c r="J193" t="n">
        <v>7024.77</v>
      </c>
      <c r="K193" t="n">
        <v>2122.04</v>
      </c>
      <c r="L193" t="n">
        <v>0.7063383384615386</v>
      </c>
      <c r="M193" t="n">
        <v>0.36</v>
      </c>
      <c r="N193" t="n">
        <v>0.3333333333333333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Synthetic Current Year</t>
        </is>
      </c>
    </row>
    <row r="194">
      <c r="A194" s="79" t="n">
        <v>46235</v>
      </c>
      <c r="B194" t="inlineStr">
        <is>
          <t>SP003</t>
        </is>
      </c>
      <c r="C194" t="n">
        <v>19</v>
      </c>
      <c r="D194" t="n">
        <v>6</v>
      </c>
      <c r="E194" t="n">
        <v>2</v>
      </c>
      <c r="F194" t="n">
        <v>1</v>
      </c>
      <c r="G194" t="n">
        <v>1</v>
      </c>
      <c r="H194" t="n">
        <v>1</v>
      </c>
      <c r="I194" t="n">
        <v>21386.54</v>
      </c>
      <c r="J194" t="n">
        <v>10075.12</v>
      </c>
      <c r="K194" t="n">
        <v>1752.91</v>
      </c>
      <c r="L194" t="n">
        <v>1.178635982222222</v>
      </c>
      <c r="M194" t="n">
        <v>0.4</v>
      </c>
      <c r="N194" t="n">
        <v>0.4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Synthetic Current Year</t>
        </is>
      </c>
    </row>
    <row r="195">
      <c r="A195" s="79" t="n">
        <v>46235</v>
      </c>
      <c r="B195" t="inlineStr">
        <is>
          <t>SP004</t>
        </is>
      </c>
      <c r="C195" t="n">
        <v>22</v>
      </c>
      <c r="D195" t="n">
        <v>5</v>
      </c>
      <c r="E195" t="n">
        <v>2</v>
      </c>
      <c r="F195" t="n">
        <v>0</v>
      </c>
      <c r="G195" t="n">
        <v>1</v>
      </c>
      <c r="H195" t="n">
        <v>1</v>
      </c>
      <c r="I195" t="n">
        <v>7804.9</v>
      </c>
      <c r="J195" t="n">
        <v>2350.41</v>
      </c>
      <c r="K195" t="n">
        <v>647.74</v>
      </c>
      <c r="L195" t="n">
        <v>0.2977869538461538</v>
      </c>
      <c r="M195" t="n">
        <v>0.36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Synthetic Current Year</t>
        </is>
      </c>
    </row>
    <row r="196">
      <c r="A196" s="79" t="n">
        <v>46235</v>
      </c>
      <c r="B196" t="inlineStr">
        <is>
          <t>SP005</t>
        </is>
      </c>
      <c r="C196" t="n">
        <v>18</v>
      </c>
      <c r="D196" t="n">
        <v>4</v>
      </c>
      <c r="E196" t="n">
        <v>2</v>
      </c>
      <c r="F196" t="n">
        <v>1</v>
      </c>
      <c r="G196" t="n">
        <v>1</v>
      </c>
      <c r="H196" t="n">
        <v>1</v>
      </c>
      <c r="I196" t="n">
        <v>13693.21</v>
      </c>
      <c r="J196" t="n">
        <v>3776.92</v>
      </c>
      <c r="K196" t="n">
        <v>1247.61</v>
      </c>
      <c r="L196" t="n">
        <v>0.5224486276923077</v>
      </c>
      <c r="M196" t="n">
        <v>0.38</v>
      </c>
      <c r="N196" t="n">
        <v>0.25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Synthetic Current Year</t>
        </is>
      </c>
    </row>
    <row r="197">
      <c r="A197" s="79" t="n">
        <v>46235</v>
      </c>
      <c r="B197" t="inlineStr">
        <is>
          <t>SP006</t>
        </is>
      </c>
      <c r="C197" t="n">
        <v>26</v>
      </c>
      <c r="D197" t="n">
        <v>8</v>
      </c>
      <c r="E197" t="n">
        <v>2</v>
      </c>
      <c r="F197" t="n">
        <v>0</v>
      </c>
      <c r="G197" t="n">
        <v>1</v>
      </c>
      <c r="H197" t="n">
        <v>1</v>
      </c>
      <c r="I197" t="n">
        <v>5645.78</v>
      </c>
      <c r="J197" t="n">
        <v>1994.16</v>
      </c>
      <c r="K197" t="n">
        <v>439.78</v>
      </c>
      <c r="L197" t="n">
        <v>0.1866871253333333</v>
      </c>
      <c r="M197" t="n">
        <v>0.39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Synthetic Current Year</t>
        </is>
      </c>
    </row>
    <row r="198">
      <c r="A198" s="79" t="n">
        <v>46235</v>
      </c>
      <c r="B198" t="inlineStr">
        <is>
          <t>SP007</t>
        </is>
      </c>
      <c r="C198" t="n">
        <v>32</v>
      </c>
      <c r="D198" t="n">
        <v>3</v>
      </c>
      <c r="E198" t="n">
        <v>2</v>
      </c>
      <c r="F198" t="n">
        <v>1</v>
      </c>
      <c r="G198" t="n">
        <v>0</v>
      </c>
      <c r="H198" t="n">
        <v>2</v>
      </c>
      <c r="I198" t="n">
        <v>15288.93</v>
      </c>
      <c r="J198" t="n">
        <v>6903.99</v>
      </c>
      <c r="K198" t="n">
        <v>1511.01</v>
      </c>
      <c r="L198" t="n">
        <v>0.5833314830769232</v>
      </c>
      <c r="M198" t="n">
        <v>0.42</v>
      </c>
      <c r="N198" t="n">
        <v>0.5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Synthetic Current Year</t>
        </is>
      </c>
    </row>
    <row r="199">
      <c r="A199" s="79" t="n">
        <v>46235</v>
      </c>
      <c r="B199" t="inlineStr">
        <is>
          <t>SP008</t>
        </is>
      </c>
      <c r="C199" t="n">
        <v>19</v>
      </c>
      <c r="D199" t="n">
        <v>8</v>
      </c>
      <c r="E199" t="n">
        <v>2</v>
      </c>
      <c r="F199" t="n">
        <v>1</v>
      </c>
      <c r="G199" t="n">
        <v>1</v>
      </c>
      <c r="H199" t="n">
        <v>2</v>
      </c>
      <c r="I199" t="n">
        <v>20443.47</v>
      </c>
      <c r="J199" t="n">
        <v>7013.42</v>
      </c>
      <c r="K199" t="n">
        <v>2297.16</v>
      </c>
      <c r="L199" t="n">
        <v>0.9218146472727272</v>
      </c>
      <c r="M199" t="n">
        <v>0.55</v>
      </c>
      <c r="N199" t="n">
        <v>0.4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Synthetic Current Year</t>
        </is>
      </c>
    </row>
    <row r="200">
      <c r="A200" s="79" t="n">
        <v>46235</v>
      </c>
      <c r="B200" t="inlineStr">
        <is>
          <t>SP009</t>
        </is>
      </c>
      <c r="C200" t="n">
        <v>15</v>
      </c>
      <c r="D200" t="n">
        <v>3</v>
      </c>
      <c r="E200" t="n">
        <v>2</v>
      </c>
      <c r="F200" t="n">
        <v>0</v>
      </c>
      <c r="G200" t="n">
        <v>1</v>
      </c>
      <c r="H200" t="n">
        <v>1</v>
      </c>
      <c r="I200" t="n">
        <v>8090.35</v>
      </c>
      <c r="J200" t="n">
        <v>2532.2</v>
      </c>
      <c r="K200" t="n">
        <v>987.36</v>
      </c>
      <c r="L200" t="n">
        <v>0.3648012363636363</v>
      </c>
      <c r="M200" t="n">
        <v>0.45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Synthetic Current Year</t>
        </is>
      </c>
    </row>
    <row r="201">
      <c r="A201" s="79" t="n">
        <v>46235</v>
      </c>
      <c r="B201" t="inlineStr">
        <is>
          <t>SP010</t>
        </is>
      </c>
      <c r="C201" t="n">
        <v>15</v>
      </c>
      <c r="D201" t="n">
        <v>4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Synthetic Current Year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SalespersonID</t>
        </is>
      </c>
      <c r="B1" s="78" t="inlineStr">
        <is>
          <t>AnnualRevenueTarget</t>
        </is>
      </c>
      <c r="C1" s="78" t="inlineStr">
        <is>
          <t>AnnualNewCustomerTarget</t>
        </is>
      </c>
      <c r="D1" s="78" t="inlineStr">
        <is>
          <t>AnnualCrossSellTarget</t>
        </is>
      </c>
    </row>
    <row r="2">
      <c r="A2" t="inlineStr">
        <is>
          <t>SP001</t>
        </is>
      </c>
      <c r="B2" t="n">
        <v>550000</v>
      </c>
      <c r="C2" t="n">
        <v>20</v>
      </c>
      <c r="D2" t="n">
        <v>25</v>
      </c>
    </row>
    <row r="3">
      <c r="A3" t="inlineStr">
        <is>
          <t>SP002</t>
        </is>
      </c>
      <c r="B3" t="n">
        <v>650000</v>
      </c>
      <c r="C3" t="n">
        <v>15</v>
      </c>
      <c r="D3" t="n">
        <v>20</v>
      </c>
    </row>
    <row r="4">
      <c r="A4" t="inlineStr">
        <is>
          <t>SP003</t>
        </is>
      </c>
      <c r="B4" t="n">
        <v>450000</v>
      </c>
      <c r="C4" t="n">
        <v>15</v>
      </c>
      <c r="D4" t="n">
        <v>25</v>
      </c>
    </row>
    <row r="5">
      <c r="A5" t="inlineStr">
        <is>
          <t>SP004</t>
        </is>
      </c>
      <c r="B5" t="n">
        <v>650000</v>
      </c>
      <c r="C5" t="n">
        <v>15</v>
      </c>
      <c r="D5" t="n">
        <v>25</v>
      </c>
    </row>
    <row r="6">
      <c r="A6" t="inlineStr">
        <is>
          <t>SP005</t>
        </is>
      </c>
      <c r="B6" t="n">
        <v>650000</v>
      </c>
      <c r="C6" t="n">
        <v>10</v>
      </c>
      <c r="D6" t="n">
        <v>20</v>
      </c>
    </row>
    <row r="7">
      <c r="A7" t="inlineStr">
        <is>
          <t>SP006</t>
        </is>
      </c>
      <c r="B7" t="n">
        <v>750000</v>
      </c>
      <c r="C7" t="n">
        <v>15</v>
      </c>
      <c r="D7" t="n">
        <v>15</v>
      </c>
    </row>
    <row r="8">
      <c r="A8" t="inlineStr">
        <is>
          <t>SP007</t>
        </is>
      </c>
      <c r="B8" t="n">
        <v>650000</v>
      </c>
      <c r="C8" t="n">
        <v>20</v>
      </c>
      <c r="D8" t="n">
        <v>25</v>
      </c>
    </row>
    <row r="9">
      <c r="A9" t="inlineStr">
        <is>
          <t>SP008</t>
        </is>
      </c>
      <c r="B9" t="n">
        <v>550000</v>
      </c>
      <c r="C9" t="n">
        <v>15</v>
      </c>
      <c r="D9" t="n">
        <v>30</v>
      </c>
    </row>
    <row r="10">
      <c r="A10" t="inlineStr">
        <is>
          <t>SP009</t>
        </is>
      </c>
      <c r="B10" t="n">
        <v>550000</v>
      </c>
      <c r="C10" t="n">
        <v>15</v>
      </c>
      <c r="D10" t="n">
        <v>20</v>
      </c>
    </row>
    <row r="11">
      <c r="A11" t="inlineStr">
        <is>
          <t>SP010</t>
        </is>
      </c>
      <c r="B11" t="n">
        <v>450000</v>
      </c>
      <c r="C11" t="n">
        <v>10</v>
      </c>
      <c r="D11" t="n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Feature</t>
        </is>
      </c>
      <c r="B1" s="78" t="inlineStr">
        <is>
          <t>Category</t>
        </is>
      </c>
      <c r="C1" s="78" t="inlineStr">
        <is>
          <t>Definition</t>
        </is>
      </c>
      <c r="D1" s="78" t="inlineStr">
        <is>
          <t>WhyItMatters</t>
        </is>
      </c>
    </row>
    <row r="2">
      <c r="A2" t="inlineStr">
        <is>
          <t>CustomerReachouts</t>
        </is>
      </c>
      <c r="B2" t="inlineStr">
        <is>
          <t>Activity</t>
        </is>
      </c>
      <c r="C2" t="inlineStr">
        <is>
          <t>Number of customer/prospect reachouts</t>
        </is>
      </c>
      <c r="D2" t="inlineStr">
        <is>
          <t>Activity level</t>
        </is>
      </c>
    </row>
    <row r="3">
      <c r="A3" t="inlineStr">
        <is>
          <t>Meetings</t>
        </is>
      </c>
      <c r="B3" t="inlineStr">
        <is>
          <t>Activity</t>
        </is>
      </c>
      <c r="C3" t="inlineStr">
        <is>
          <t>Customer/prospect meetings</t>
        </is>
      </c>
      <c r="D3" t="inlineStr">
        <is>
          <t>Engagement quality/volume</t>
        </is>
      </c>
    </row>
    <row r="4">
      <c r="A4" t="inlineStr">
        <is>
          <t>OpportunitiesCreated</t>
        </is>
      </c>
      <c r="B4" t="inlineStr">
        <is>
          <t>Pipeline</t>
        </is>
      </c>
      <c r="C4" t="inlineStr">
        <is>
          <t>New opportunities created</t>
        </is>
      </c>
      <c r="D4" t="inlineStr">
        <is>
          <t>Pipeline generation</t>
        </is>
      </c>
    </row>
    <row r="5">
      <c r="A5" t="inlineStr">
        <is>
          <t>OpportunitiesWon</t>
        </is>
      </c>
      <c r="B5" t="inlineStr">
        <is>
          <t>Outcome</t>
        </is>
      </c>
      <c r="C5" t="inlineStr">
        <is>
          <t>Closed-won opportunities</t>
        </is>
      </c>
      <c r="D5" t="inlineStr">
        <is>
          <t>Conversion</t>
        </is>
      </c>
    </row>
    <row r="6">
      <c r="A6" t="inlineStr">
        <is>
          <t>WinRate</t>
        </is>
      </c>
      <c r="B6" t="inlineStr">
        <is>
          <t>Outcome</t>
        </is>
      </c>
      <c r="C6" t="inlineStr">
        <is>
          <t>Won opportunities / opportunities</t>
        </is>
      </c>
      <c r="D6" t="inlineStr">
        <is>
          <t>Sales effectiveness</t>
        </is>
      </c>
    </row>
    <row r="7">
      <c r="A7" t="inlineStr">
        <is>
          <t>Revenue</t>
        </is>
      </c>
      <c r="B7" t="inlineStr">
        <is>
          <t>Outcome</t>
        </is>
      </c>
      <c r="C7" t="inlineStr">
        <is>
          <t>Revenue generated</t>
        </is>
      </c>
      <c r="D7" t="inlineStr">
        <is>
          <t>Primary commercial outcome</t>
        </is>
      </c>
    </row>
    <row r="8">
      <c r="A8" t="inlineStr">
        <is>
          <t>GrossProfit</t>
        </is>
      </c>
      <c r="B8" t="inlineStr">
        <is>
          <t>Outcome</t>
        </is>
      </c>
      <c r="C8" t="inlineStr">
        <is>
          <t>Gross profit generated</t>
        </is>
      </c>
      <c r="D8" t="inlineStr">
        <is>
          <t>Profitability</t>
        </is>
      </c>
    </row>
    <row r="9">
      <c r="A9" t="inlineStr">
        <is>
          <t>NewCustomers</t>
        </is>
      </c>
      <c r="B9" t="inlineStr">
        <is>
          <t>Growth</t>
        </is>
      </c>
      <c r="C9" t="inlineStr">
        <is>
          <t>New customers acquired</t>
        </is>
      </c>
      <c r="D9" t="inlineStr">
        <is>
          <t>New logo acquisition</t>
        </is>
      </c>
    </row>
    <row r="10">
      <c r="A10" t="inlineStr">
        <is>
          <t>CrossSellOpportunities</t>
        </is>
      </c>
      <c r="B10" t="inlineStr">
        <is>
          <t>Growth</t>
        </is>
      </c>
      <c r="C10" t="inlineStr">
        <is>
          <t>Cross-sell opportunities created</t>
        </is>
      </c>
      <c r="D10" t="inlineStr">
        <is>
          <t>Account expansion</t>
        </is>
      </c>
    </row>
    <row r="11">
      <c r="A11" t="inlineStr">
        <is>
          <t>CrossSellRevenue</t>
        </is>
      </c>
      <c r="B11" t="inlineStr">
        <is>
          <t>Growth</t>
        </is>
      </c>
      <c r="C11" t="inlineStr">
        <is>
          <t>Revenue from cross-sell</t>
        </is>
      </c>
      <c r="D11" t="inlineStr">
        <is>
          <t>Account expansion</t>
        </is>
      </c>
    </row>
    <row r="12">
      <c r="A12" t="inlineStr">
        <is>
          <t>RetentionRate</t>
        </is>
      </c>
      <c r="B12" t="inlineStr">
        <is>
          <t>Customer</t>
        </is>
      </c>
      <c r="C12" t="inlineStr">
        <is>
          <t>Customer retention measure</t>
        </is>
      </c>
      <c r="D12" t="inlineStr">
        <is>
          <t>Account health</t>
        </is>
      </c>
    </row>
    <row r="13">
      <c r="A13" t="inlineStr">
        <is>
          <t>SalesCycleDays</t>
        </is>
      </c>
      <c r="B13" t="inlineStr">
        <is>
          <t>Efficiency</t>
        </is>
      </c>
      <c r="C13" t="inlineStr">
        <is>
          <t>Days from opportunity creation to close</t>
        </is>
      </c>
      <c r="D13" t="inlineStr">
        <is>
          <t>Sales efficiency</t>
        </is>
      </c>
    </row>
    <row r="14">
      <c r="A14" t="inlineStr">
        <is>
          <t>SynergyReferralsSent</t>
        </is>
      </c>
      <c r="B14" t="inlineStr">
        <is>
          <t>Synergy</t>
        </is>
      </c>
      <c r="C14" t="inlineStr">
        <is>
          <t>Leads passed to colleagues</t>
        </is>
      </c>
      <c r="D14" t="inlineStr">
        <is>
          <t>Team collaboration</t>
        </is>
      </c>
    </row>
    <row r="15">
      <c r="A15" t="inlineStr">
        <is>
          <t>SynergyReferralsReceived</t>
        </is>
      </c>
      <c r="B15" t="inlineStr">
        <is>
          <t>Synergy</t>
        </is>
      </c>
      <c r="C15" t="inlineStr">
        <is>
          <t>Leads received from colleagues</t>
        </is>
      </c>
      <c r="D15" t="inlineStr">
        <is>
          <t>Team collaboration</t>
        </is>
      </c>
    </row>
    <row r="16">
      <c r="A16" t="inlineStr">
        <is>
          <t>ReferralConversionRate</t>
        </is>
      </c>
      <c r="B16" t="inlineStr">
        <is>
          <t>Synergy</t>
        </is>
      </c>
      <c r="C16" t="inlineStr">
        <is>
          <t>Converted referrals / referrals received</t>
        </is>
      </c>
      <c r="D16" t="inlineStr">
        <is>
          <t>Synergy effectiveness</t>
        </is>
      </c>
    </row>
    <row r="17">
      <c r="A17" t="inlineStr">
        <is>
          <t>CustomerProductPenetration</t>
        </is>
      </c>
      <c r="B17" t="inlineStr">
        <is>
          <t>Cross-sell</t>
        </is>
      </c>
      <c r="C17" t="inlineStr">
        <is>
          <t>Products held per customer / addressable products</t>
        </is>
      </c>
      <c r="D17" t="inlineStr">
        <is>
          <t>Whitespace opportunity</t>
        </is>
      </c>
    </row>
    <row r="18">
      <c r="A18" t="inlineStr">
        <is>
          <t>MonthlyRecurringRevenue</t>
        </is>
      </c>
      <c r="B18" t="inlineStr">
        <is>
          <t>Billing</t>
        </is>
      </c>
      <c r="C18" t="inlineStr">
        <is>
          <t>Recurring monthly billing by customer/service</t>
        </is>
      </c>
      <c r="D18" t="inlineStr">
        <is>
          <t>Shows existing commercial value and account base strength</t>
        </is>
      </c>
    </row>
    <row r="19">
      <c r="A19" t="inlineStr">
        <is>
          <t>AnnualisedRecurringRevenue</t>
        </is>
      </c>
      <c r="B19" t="inlineStr">
        <is>
          <t>Billing</t>
        </is>
      </c>
      <c r="C19" t="inlineStr">
        <is>
          <t>MRR multiplied by 12</t>
        </is>
      </c>
      <c r="D19" t="inlineStr">
        <is>
          <t>Normalises recurring revenue for benchmarking</t>
        </is>
      </c>
    </row>
    <row r="20">
      <c r="A20" t="inlineStr">
        <is>
          <t>ServiceMix</t>
        </is>
      </c>
      <c r="B20" t="inlineStr">
        <is>
          <t>Billing</t>
        </is>
      </c>
      <c r="C20" t="inlineStr">
        <is>
          <t>Combination of services billed to a customer</t>
        </is>
      </c>
      <c r="D20" t="inlineStr">
        <is>
          <t>Helps identify cross-sell patterns and product penetration</t>
        </is>
      </c>
    </row>
    <row r="21">
      <c r="A21" t="inlineStr">
        <is>
          <t>RenewalDateProximity</t>
        </is>
      </c>
      <c r="B21" t="inlineStr">
        <is>
          <t>Billing</t>
        </is>
      </c>
      <c r="C21" t="inlineStr">
        <is>
          <t>Days/months until service renewal</t>
        </is>
      </c>
      <c r="D21" t="inlineStr">
        <is>
          <t>Helps prioritise retention and upsell actions</t>
        </is>
      </c>
    </row>
    <row r="22">
      <c r="A22" t="inlineStr">
        <is>
          <t>OverdueBillingCount</t>
        </is>
      </c>
      <c r="B22" t="inlineStr">
        <is>
          <t>Billing</t>
        </is>
      </c>
      <c r="C22" t="inlineStr">
        <is>
          <t>Count of overdue bills</t>
        </is>
      </c>
      <c r="D22" t="inlineStr">
        <is>
          <t>Can indicate account health or renewal risk</t>
        </is>
      </c>
    </row>
    <row r="23">
      <c r="A23" t="inlineStr">
        <is>
          <t>ProductPenetration</t>
        </is>
      </c>
      <c r="B23" t="inlineStr">
        <is>
          <t>Billing</t>
        </is>
      </c>
      <c r="C23" t="inlineStr">
        <is>
          <t>Active services used vs addressable services</t>
        </is>
      </c>
      <c r="D23" t="inlineStr">
        <is>
          <t>Supports whitespace and cross-sell recommendations</t>
        </is>
      </c>
    </row>
    <row r="24">
      <c r="A24" t="inlineStr">
        <is>
          <t>ContractCount</t>
        </is>
      </c>
      <c r="B24" t="inlineStr">
        <is>
          <t>Contract</t>
        </is>
      </c>
      <c r="C24" t="inlineStr">
        <is>
          <t>Number of contracts linked to a customer/salesperson</t>
        </is>
      </c>
      <c r="D24" t="inlineStr">
        <is>
          <t>Shows commercial complexity and account management workload</t>
        </is>
      </c>
    </row>
    <row r="25">
      <c r="A25" t="inlineStr">
        <is>
          <t>ServiceCountPerContract</t>
        </is>
      </c>
      <c r="B25" t="inlineStr">
        <is>
          <t>Contract</t>
        </is>
      </c>
      <c r="C25" t="inlineStr">
        <is>
          <t>Number of services attached to each contract</t>
        </is>
      </c>
      <c r="D25" t="inlineStr">
        <is>
          <t>Identifies multi-service depth and cross-sell maturity</t>
        </is>
      </c>
    </row>
    <row r="26">
      <c r="A26" t="inlineStr">
        <is>
          <t>DaysToRenewal</t>
        </is>
      </c>
      <c r="B26" t="inlineStr">
        <is>
          <t>Contract</t>
        </is>
      </c>
      <c r="C26" t="inlineStr">
        <is>
          <t>Days between snapshot date and current contract end date</t>
        </is>
      </c>
      <c r="D26" t="inlineStr">
        <is>
          <t>Prioritises upcoming renewal health checks</t>
        </is>
      </c>
    </row>
    <row r="27">
      <c r="A27" t="inlineStr">
        <is>
          <t>EndDateChangeCount</t>
        </is>
      </c>
      <c r="B27" t="inlineStr">
        <is>
          <t>Contract Audit</t>
        </is>
      </c>
      <c r="C27" t="inlineStr">
        <is>
          <t>Number of times a contract end date was changed</t>
        </is>
      </c>
      <c r="D27" t="inlineStr">
        <is>
          <t>Signals renewal friction, commercial uncertainty or contract management issues</t>
        </is>
      </c>
    </row>
    <row r="28">
      <c r="A28" t="inlineStr">
        <is>
          <t>RollbackCount</t>
        </is>
      </c>
      <c r="B28" t="inlineStr">
        <is>
          <t>Contract Audit</t>
        </is>
      </c>
      <c r="C28" t="inlineStr">
        <is>
          <t>Number of rollback-type end-date changes</t>
        </is>
      </c>
      <c r="D28" t="inlineStr">
        <is>
          <t>Highlights contracts that may need governance or sales manager attention</t>
        </is>
      </c>
    </row>
    <row r="29">
      <c r="A29" t="inlineStr">
        <is>
          <t>RollingExpiredContractFlag</t>
        </is>
      </c>
      <c r="B29" t="inlineStr">
        <is>
          <t>Contract</t>
        </is>
      </c>
      <c r="C29" t="inlineStr">
        <is>
          <t>Whether contract has passed end date but remains active/rolling</t>
        </is>
      </c>
      <c r="D29" t="inlineStr">
        <is>
          <t>Identifies urgent health-check and renewal risk</t>
        </is>
      </c>
    </row>
    <row r="30">
      <c r="A30" t="inlineStr">
        <is>
          <t>RenewalHealthCheckRequired</t>
        </is>
      </c>
      <c r="B30" t="inlineStr">
        <is>
          <t>Contract</t>
        </is>
      </c>
      <c r="C30" t="inlineStr">
        <is>
          <t>Flag for contracts due within renewal window or already expired</t>
        </is>
      </c>
      <c r="D30" t="inlineStr">
        <is>
          <t>Drives sales manager task prioritisation</t>
        </is>
      </c>
    </row>
    <row r="31">
      <c r="A31" t="inlineStr">
        <is>
          <t>ContractServiceMix</t>
        </is>
      </c>
      <c r="B31" t="inlineStr">
        <is>
          <t>Contract Services</t>
        </is>
      </c>
      <c r="C31" t="inlineStr">
        <is>
          <t>Services attached to current contracts</t>
        </is>
      </c>
      <c r="D31" t="inlineStr">
        <is>
          <t>Supports whitespace, cross-sell and service dependency analysis</t>
        </is>
      </c>
    </row>
    <row r="32">
      <c r="A32" t="inlineStr">
        <is>
          <t>NearestRenewalDate</t>
        </is>
      </c>
      <c r="B32" t="inlineStr">
        <is>
          <t>Contract</t>
        </is>
      </c>
      <c r="C32" t="inlineStr">
        <is>
          <t>Earliest current contract end date for a customer</t>
        </is>
      </c>
      <c r="D32" t="inlineStr">
        <is>
          <t>Identifies next best health-check timing</t>
        </is>
      </c>
    </row>
    <row r="33">
      <c r="A33" t="inlineStr">
        <is>
          <t>GrossMarginPct</t>
        </is>
      </c>
      <c r="B33" t="inlineStr">
        <is>
          <t>Efficiency</t>
        </is>
      </c>
      <c r="C33" t="inlineStr">
        <is>
          <t>GrossProfit / Revenue</t>
        </is>
      </c>
      <c r="D33" t="inlineStr">
        <is>
          <t>Commercial quality of revenue</t>
        </is>
      </c>
    </row>
    <row r="34">
      <c r="A34" t="inlineStr">
        <is>
          <t>ReachoutsPerMeeting</t>
        </is>
      </c>
      <c r="B34" t="inlineStr">
        <is>
          <t>Behaviour</t>
        </is>
      </c>
      <c r="C34" t="inlineStr">
        <is>
          <t>CustomerReachouts / Meetings</t>
        </is>
      </c>
      <c r="D34" t="inlineStr">
        <is>
          <t>Prospecting-to-meeting efficiency</t>
        </is>
      </c>
    </row>
    <row r="35">
      <c r="A35" t="inlineStr">
        <is>
          <t>MeetingsPerOpportunity</t>
        </is>
      </c>
      <c r="B35" t="inlineStr">
        <is>
          <t>Behaviour</t>
        </is>
      </c>
      <c r="C35" t="inlineStr">
        <is>
          <t>Meetings / OpportunitiesCreated</t>
        </is>
      </c>
      <c r="D35" t="inlineStr">
        <is>
          <t>Discovery efficiency</t>
        </is>
      </c>
    </row>
    <row r="36">
      <c r="A36" t="inlineStr">
        <is>
          <t>ReachoutsPerOpportunity</t>
        </is>
      </c>
      <c r="B36" t="inlineStr">
        <is>
          <t>Behaviour</t>
        </is>
      </c>
      <c r="C36" t="inlineStr">
        <is>
          <t>CustomerReachouts / OpportunitiesCreated</t>
        </is>
      </c>
      <c r="D36" t="inlineStr">
        <is>
          <t>Prospecting efficiency</t>
        </is>
      </c>
    </row>
    <row r="37">
      <c r="A37" t="inlineStr">
        <is>
          <t>MeetingsPerWin</t>
        </is>
      </c>
      <c r="B37" t="inlineStr">
        <is>
          <t>Behaviour</t>
        </is>
      </c>
      <c r="C37" t="inlineStr">
        <is>
          <t>Meetings / OpportunitiesWon</t>
        </is>
      </c>
      <c r="D37" t="inlineStr">
        <is>
          <t>Effort required per successful deal</t>
        </is>
      </c>
    </row>
    <row r="38">
      <c r="A38" t="inlineStr">
        <is>
          <t>RevenuePerMeeting</t>
        </is>
      </c>
      <c r="B38" t="inlineStr">
        <is>
          <t>Efficiency</t>
        </is>
      </c>
      <c r="C38" t="inlineStr">
        <is>
          <t>Revenue / Meetings</t>
        </is>
      </c>
      <c r="D38" t="inlineStr">
        <is>
          <t>Commercial output per meeting</t>
        </is>
      </c>
    </row>
    <row r="39">
      <c r="A39" t="inlineStr">
        <is>
          <t>GrossProfitPerMeeting</t>
        </is>
      </c>
      <c r="B39" t="inlineStr">
        <is>
          <t>Efficiency</t>
        </is>
      </c>
      <c r="C39" t="inlineStr">
        <is>
          <t>GrossProfit / Meetings</t>
        </is>
      </c>
      <c r="D39" t="inlineStr">
        <is>
          <t>Profit output per meeting</t>
        </is>
      </c>
    </row>
    <row r="40">
      <c r="A40" t="inlineStr">
        <is>
          <t>RevenuePerOpportunity</t>
        </is>
      </c>
      <c r="B40" t="inlineStr">
        <is>
          <t>Efficiency</t>
        </is>
      </c>
      <c r="C40" t="inlineStr">
        <is>
          <t>Revenue / OpportunitiesCreated</t>
        </is>
      </c>
      <c r="D40" t="inlineStr">
        <is>
          <t>Pipeline monetisation</t>
        </is>
      </c>
    </row>
    <row r="41">
      <c r="A41" t="inlineStr">
        <is>
          <t>GrossProfitPerOpportunity</t>
        </is>
      </c>
      <c r="B41" t="inlineStr">
        <is>
          <t>Efficiency</t>
        </is>
      </c>
      <c r="C41" t="inlineStr">
        <is>
          <t>GrossProfit / OpportunitiesCreated</t>
        </is>
      </c>
      <c r="D41" t="inlineStr">
        <is>
          <t>Pipeline profit quality</t>
        </is>
      </c>
    </row>
    <row r="42">
      <c r="A42" t="inlineStr">
        <is>
          <t>WinsPer100Reachouts</t>
        </is>
      </c>
      <c r="B42" t="inlineStr">
        <is>
          <t>Efficiency</t>
        </is>
      </c>
      <c r="C42" t="inlineStr">
        <is>
          <t>OpportunitiesWon / CustomerReachouts * 100</t>
        </is>
      </c>
      <c r="D42" t="inlineStr">
        <is>
          <t>Prospecting productivity</t>
        </is>
      </c>
    </row>
    <row r="43">
      <c r="A43" t="inlineStr">
        <is>
          <t>CrossSellRevenuePct</t>
        </is>
      </c>
      <c r="B43" t="inlineStr">
        <is>
          <t>Growth</t>
        </is>
      </c>
      <c r="C43" t="inlineStr">
        <is>
          <t>CrossSellRevenue / Revenue</t>
        </is>
      </c>
      <c r="D43" t="inlineStr">
        <is>
          <t>Existing-account expansion mix</t>
        </is>
      </c>
    </row>
    <row r="44">
      <c r="A44" t="inlineStr">
        <is>
          <t>CrossSellOpportunityRate</t>
        </is>
      </c>
      <c r="B44" t="inlineStr">
        <is>
          <t>Growth</t>
        </is>
      </c>
      <c r="C44" t="inlineStr">
        <is>
          <t>CrossSellOpportunities / OpportunitiesCreated</t>
        </is>
      </c>
      <c r="D44" t="inlineStr">
        <is>
          <t>Cross-sell behaviour</t>
        </is>
      </c>
    </row>
    <row r="45">
      <c r="A45" t="inlineStr">
        <is>
          <t>NewCustomersPerWin</t>
        </is>
      </c>
      <c r="B45" t="inlineStr">
        <is>
          <t>Growth</t>
        </is>
      </c>
      <c r="C45" t="inlineStr">
        <is>
          <t>NewCustomers / OpportunitiesWon</t>
        </is>
      </c>
      <c r="D45" t="inlineStr">
        <is>
          <t>New-logo contribution to wins</t>
        </is>
      </c>
    </row>
    <row r="46">
      <c r="A46" t="inlineStr">
        <is>
          <t>GrossProfitPerReachout</t>
        </is>
      </c>
      <c r="B46" t="inlineStr">
        <is>
          <t>Efficiency</t>
        </is>
      </c>
      <c r="C46" t="inlineStr">
        <is>
          <t>GrossProfit / CustomerReachouts</t>
        </is>
      </c>
      <c r="D46" t="inlineStr">
        <is>
          <t>Profit productivity of activity</t>
        </is>
      </c>
    </row>
    <row r="47">
      <c r="A47" t="inlineStr">
        <is>
          <t>OperationalMeetingCount</t>
        </is>
      </c>
      <c r="B47" t="inlineStr">
        <is>
          <t>Activity</t>
        </is>
      </c>
      <c r="C47" t="inlineStr">
        <is>
          <t>Held meetings recorded at event level</t>
        </is>
      </c>
      <c r="D47" t="inlineStr">
        <is>
          <t>Supports customer and opportunity context</t>
        </is>
      </c>
    </row>
    <row r="48">
      <c r="A48" t="inlineStr">
        <is>
          <t>CriticalMeetingFindings</t>
        </is>
      </c>
      <c r="B48" t="inlineStr">
        <is>
          <t>Risk</t>
        </is>
      </c>
      <c r="C48" t="inlineStr">
        <is>
          <t>Meetings with a critical finding flag</t>
        </is>
      </c>
      <c r="D48" t="inlineStr">
        <is>
          <t>Surfaces account and opportunity risks</t>
        </is>
      </c>
    </row>
    <row r="49">
      <c r="A49" t="inlineStr">
        <is>
          <t>WaitingOpportunityResponses</t>
        </is>
      </c>
      <c r="B49" t="inlineStr">
        <is>
          <t>Responsiveness</t>
        </is>
      </c>
      <c r="C49" t="inlineStr">
        <is>
          <t>Opportunity notes currently waiting for salesperson response</t>
        </is>
      </c>
      <c r="D49" t="inlineStr">
        <is>
          <t>Identifies customer follow-up exposure</t>
        </is>
      </c>
    </row>
    <row r="50">
      <c r="A50" t="inlineStr">
        <is>
          <t>AverageResponseAgeDays</t>
        </is>
      </c>
      <c r="B50" t="inlineStr">
        <is>
          <t>Responsiveness</t>
        </is>
      </c>
      <c r="C50" t="inlineStr">
        <is>
          <t>Average waiting age for unanswered opportunity notes</t>
        </is>
      </c>
      <c r="D50" t="inlineStr">
        <is>
          <t>Measures response backlog</t>
        </is>
      </c>
    </row>
    <row r="51">
      <c r="A51" t="inlineStr">
        <is>
          <t>BlockedProjects</t>
        </is>
      </c>
      <c r="B51" t="inlineStr">
        <is>
          <t>Delivery</t>
        </is>
      </c>
      <c r="C51" t="inlineStr">
        <is>
          <t>Opportunity-linked projects with red health or on-hold status</t>
        </is>
      </c>
      <c r="D51" t="inlineStr">
        <is>
          <t>Connects delivery blockers to commercial risk</t>
        </is>
      </c>
    </row>
    <row r="52">
      <c r="A52" t="inlineStr">
        <is>
          <t>OpenOpportunityTickets</t>
        </is>
      </c>
      <c r="B52" t="inlineStr">
        <is>
          <t>Delivery</t>
        </is>
      </c>
      <c r="C52" t="inlineStr">
        <is>
          <t>Unresolved tickets linked to opportunities</t>
        </is>
      </c>
      <c r="D52" t="inlineStr">
        <is>
          <t>Shows implementation and escalation workload</t>
        </is>
      </c>
    </row>
    <row r="53">
      <c r="A53" t="inlineStr">
        <is>
          <t>AdjustedWinProbability</t>
        </is>
      </c>
      <c r="B53" t="inlineStr">
        <is>
          <t>Pipeline</t>
        </is>
      </c>
      <c r="C53" t="inlineStr">
        <is>
          <t>Blended local probability adjusted for risk and customer-response signals</t>
        </is>
      </c>
      <c r="D53" t="inlineStr">
        <is>
          <t>Supports probability-adjusted pipeline revenue</t>
        </is>
      </c>
    </row>
    <row r="54">
      <c r="A54" t="inlineStr">
        <is>
          <t>WeightedPipelineForecast</t>
        </is>
      </c>
      <c r="B54" t="inlineStr">
        <is>
          <t>Pipeline</t>
        </is>
      </c>
      <c r="C54" t="inlineStr">
        <is>
          <t>Open pipeline value multiplied by adjusted win probability</t>
        </is>
      </c>
      <c r="D54" t="inlineStr">
        <is>
          <t>Estimates achievable pipeline contribution</t>
        </is>
      </c>
    </row>
    <row r="55">
      <c r="A55" t="inlineStr">
        <is>
          <t>PipelineCoverage</t>
        </is>
      </c>
      <c r="B55" t="inlineStr">
        <is>
          <t>Pipeline</t>
        </is>
      </c>
      <c r="C55" t="inlineStr">
        <is>
          <t>Open pipeline divided by remaining annual target</t>
        </is>
      </c>
      <c r="D55" t="inlineStr">
        <is>
          <t>Shows whether enough raw pipeline exists</t>
        </is>
      </c>
    </row>
    <row r="56">
      <c r="A56" t="inlineStr">
        <is>
          <t>AchievabilityScore</t>
        </is>
      </c>
      <c r="B56" t="inlineStr">
        <is>
          <t>Pipeline</t>
        </is>
      </c>
      <c r="C56" t="inlineStr">
        <is>
          <t>Coverage, weighted coverage, and YTD pace combined into a transparent 0-100 score</t>
        </is>
      </c>
      <c r="D56" t="inlineStr">
        <is>
          <t>Supports manager judgement about annual target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SalespersonID</t>
        </is>
      </c>
      <c r="B1" s="78" t="inlineStr">
        <is>
          <t>Salesperson</t>
        </is>
      </c>
      <c r="C1" s="78" t="inlineStr">
        <is>
          <t>PerformanceScore</t>
        </is>
      </c>
      <c r="D1" s="78" t="inlineStr">
        <is>
          <t>PredictedRevenue</t>
        </is>
      </c>
      <c r="E1" s="78" t="inlineStr">
        <is>
          <t>BenchmarkRevenue</t>
        </is>
      </c>
      <c r="F1" s="78" t="inlineStr">
        <is>
          <t>PerformanceGap</t>
        </is>
      </c>
      <c r="G1" s="78" t="inlineStr">
        <is>
          <t>PrimaryGap</t>
        </is>
      </c>
      <c r="H1" s="78" t="inlineStr">
        <is>
          <t>RecommendedAction</t>
        </is>
      </c>
    </row>
    <row r="2">
      <c r="A2" t="inlineStr">
        <is>
          <t>SP001</t>
        </is>
      </c>
      <c r="B2" t="inlineStr">
        <is>
          <t>Alice Brown</t>
        </is>
      </c>
      <c r="C2" t="n">
        <v>91</v>
      </c>
      <c r="D2" t="n">
        <v>675000</v>
      </c>
      <c r="E2" t="n">
        <v>640000</v>
      </c>
      <c r="F2" t="n">
        <v>35000</v>
      </c>
      <c r="G2" t="inlineStr">
        <is>
          <t>Cross-sell + Cyber Security</t>
        </is>
      </c>
      <c r="H2" t="inlineStr">
        <is>
          <t>Increase cross-sell discovery across existing Cloud customers</t>
        </is>
      </c>
    </row>
    <row r="3">
      <c r="A3" t="inlineStr">
        <is>
          <t>SP005</t>
        </is>
      </c>
      <c r="B3" t="inlineStr">
        <is>
          <t>Emma Patel</t>
        </is>
      </c>
      <c r="C3" t="n">
        <v>73</v>
      </c>
      <c r="D3" t="n">
        <v>465000</v>
      </c>
      <c r="E3" t="n">
        <v>540000</v>
      </c>
      <c r="F3" t="n">
        <v>-75000</v>
      </c>
      <c r="G3" t="inlineStr">
        <is>
          <t>Meetings + Opportunity Creation</t>
        </is>
      </c>
      <c r="H3" t="inlineStr">
        <is>
          <t>Increase qualified meetings and multi-service discovery</t>
        </is>
      </c>
    </row>
    <row r="4">
      <c r="A4" t="inlineStr">
        <is>
          <t>SP009</t>
        </is>
      </c>
      <c r="B4" t="inlineStr">
        <is>
          <t>Isla Ahmed</t>
        </is>
      </c>
      <c r="C4" t="n">
        <v>61</v>
      </c>
      <c r="D4" t="n">
        <v>320000</v>
      </c>
      <c r="E4" t="n">
        <v>455000</v>
      </c>
      <c r="F4" t="n">
        <v>-135000</v>
      </c>
      <c r="G4" t="inlineStr">
        <is>
          <t>New Customers + Meetings</t>
        </is>
      </c>
      <c r="H4" t="inlineStr">
        <is>
          <t>Increase prospecting and partner/referral activity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601"/>
  <sheetViews>
    <sheetView workbookViewId="0">
      <selection activeCell="A1" sqref="A1"/>
    </sheetView>
  </sheetViews>
  <sheetFormatPr baseColWidth="8" defaultRowHeight="15"/>
  <cols>
    <col width="8.25" customWidth="1" style="77" min="1" max="1"/>
    <col width="9.5" customWidth="1" style="77" min="2" max="2"/>
    <col width="10.38000011444092" customWidth="1" style="77" min="3" max="3"/>
    <col width="14" customWidth="1" style="77" min="4" max="4"/>
    <col width="14.88000011444092" customWidth="1" style="77" min="5" max="5"/>
    <col width="14.38000011444092" customWidth="1" style="77" min="6" max="6"/>
    <col width="13.63000011444092" customWidth="1" style="77" min="7" max="7"/>
    <col width="14" customWidth="1" style="77" min="8" max="8"/>
    <col width="5.25" customWidth="1" style="77" min="9" max="9"/>
    <col width="12" customWidth="1" style="77" min="10" max="10"/>
    <col width="11.13000011444092" customWidth="1" style="77" min="11" max="11"/>
    <col width="13.38000011444092" customWidth="1" style="77" min="12" max="12"/>
    <col width="8.5" customWidth="1" style="77" min="13" max="13"/>
    <col width="12.63000011444092" customWidth="1" style="77" min="14" max="14"/>
    <col width="9" customWidth="1" style="77" min="15" max="15"/>
    <col width="10" customWidth="1" style="77" min="16" max="16"/>
    <col width="12" customWidth="1" style="77" min="17" max="17"/>
    <col width="9" customWidth="1" style="77" min="18" max="18"/>
    <col width="16.75" customWidth="1" style="77" min="19" max="19"/>
    <col width="10.63000011444092" customWidth="1" style="77" min="20" max="20"/>
    <col width="34" customWidth="1" style="77" min="21" max="21"/>
    <col width="34" customWidth="1" style="77" min="22" max="22"/>
    <col width="34" customWidth="1" style="77" min="23" max="23"/>
  </cols>
  <sheetData>
    <row r="1">
      <c r="A1" s="85" t="inlineStr">
        <is>
          <t>BillingID</t>
        </is>
      </c>
      <c r="B1" s="85" t="inlineStr">
        <is>
          <t>CustomerID</t>
        </is>
      </c>
      <c r="C1" s="85" t="inlineStr">
        <is>
          <t>BillingMonth</t>
        </is>
      </c>
      <c r="D1" s="85" t="inlineStr">
        <is>
          <t>ServiceCategory</t>
        </is>
      </c>
      <c r="E1" s="85" t="inlineStr">
        <is>
          <t>Service</t>
        </is>
      </c>
      <c r="F1" s="85" t="inlineStr">
        <is>
          <t>ContractID</t>
        </is>
      </c>
      <c r="G1" s="85" t="inlineStr">
        <is>
          <t>AccountOwnerID</t>
        </is>
      </c>
      <c r="H1" s="85" t="inlineStr">
        <is>
          <t>BillingType</t>
        </is>
      </c>
      <c r="I1" s="85" t="inlineStr">
        <is>
          <t>MRR</t>
        </is>
      </c>
      <c r="J1" s="85" t="inlineStr">
        <is>
          <t>OneOffCharges</t>
        </is>
      </c>
      <c r="K1" s="85" t="inlineStr">
        <is>
          <t>UsageCharges</t>
        </is>
      </c>
      <c r="L1" s="85" t="inlineStr">
        <is>
          <t>DiscountAmount</t>
        </is>
      </c>
      <c r="M1" s="85" t="inlineStr">
        <is>
          <t>TotalBilled</t>
        </is>
      </c>
      <c r="N1" s="85" t="inlineStr">
        <is>
          <t>GrossMarginPct</t>
        </is>
      </c>
      <c r="O1" s="85" t="inlineStr">
        <is>
          <t>GrossProfit</t>
        </is>
      </c>
      <c r="P1" s="85" t="inlineStr">
        <is>
          <t>BillingStatus</t>
        </is>
      </c>
      <c r="Q1" s="85" t="inlineStr">
        <is>
          <t>PaymentStatus</t>
        </is>
      </c>
      <c r="R1" s="85" t="inlineStr">
        <is>
          <t>IsRecurring</t>
        </is>
      </c>
      <c r="S1" s="85" t="inlineStr">
        <is>
          <t>ContractTermMonths</t>
        </is>
      </c>
      <c r="T1" s="85" t="inlineStr">
        <is>
          <t>RenewalDate</t>
        </is>
      </c>
      <c r="U1" s="104" t="inlineStr">
        <is>
          <t>BillingContractServiceKey</t>
        </is>
      </c>
      <c r="V1" s="104" t="inlineStr">
        <is>
          <t>ContractLinkStatus</t>
        </is>
      </c>
      <c r="W1" s="104" t="inlineStr">
        <is>
          <t>ContractLinkNote</t>
        </is>
      </c>
    </row>
    <row r="2">
      <c r="A2" t="inlineStr">
        <is>
          <t>BILL00001</t>
        </is>
      </c>
      <c r="B2" t="inlineStr">
        <is>
          <t>CUST0001</t>
        </is>
      </c>
      <c r="C2" s="86" t="n">
        <v>45658</v>
      </c>
      <c r="D2" t="inlineStr">
        <is>
          <t>Support</t>
        </is>
      </c>
      <c r="E2" t="inlineStr">
        <is>
          <t>Telco Support</t>
        </is>
      </c>
      <c r="F2" t="inlineStr">
        <is>
          <t>CTR-0001-01</t>
        </is>
      </c>
      <c r="G2" t="inlineStr">
        <is>
          <t>SP001</t>
        </is>
      </c>
      <c r="H2" t="inlineStr">
        <is>
          <t>Recurring + Usage</t>
        </is>
      </c>
      <c r="I2" s="87" t="n">
        <v>406</v>
      </c>
      <c r="J2" s="87" t="n">
        <v>0</v>
      </c>
      <c r="K2" s="87" t="n">
        <v>24.63</v>
      </c>
      <c r="L2" s="87" t="n">
        <v>0</v>
      </c>
      <c r="M2" s="87" t="n">
        <v>430.63</v>
      </c>
      <c r="N2" s="88" t="n">
        <v>0.26</v>
      </c>
      <c r="O2" s="87" t="n">
        <v>111.96</v>
      </c>
      <c r="P2" t="inlineStr">
        <is>
          <t>Billed</t>
        </is>
      </c>
      <c r="Q2" t="inlineStr">
        <is>
          <t>Paid</t>
        </is>
      </c>
      <c r="R2" t="n">
        <v>1</v>
      </c>
      <c r="S2" t="n">
        <v>24</v>
      </c>
      <c r="T2" s="86" t="n">
        <v>46143</v>
      </c>
      <c r="U2" t="inlineStr">
        <is>
          <t>CUST0001|Telco Support</t>
        </is>
      </c>
      <c r="V2" t="inlineStr">
        <is>
          <t>Linked</t>
        </is>
      </c>
      <c r="W2" t="inlineStr">
        <is>
          <t>Billing row links to matching customer/service contract</t>
        </is>
      </c>
    </row>
    <row r="3">
      <c r="A3" t="inlineStr">
        <is>
          <t>BILL00002</t>
        </is>
      </c>
      <c r="B3" t="inlineStr">
        <is>
          <t>CUST0001</t>
        </is>
      </c>
      <c r="C3" s="86" t="n">
        <v>45689</v>
      </c>
      <c r="D3" t="inlineStr">
        <is>
          <t>Support</t>
        </is>
      </c>
      <c r="E3" t="inlineStr">
        <is>
          <t>Telco Support</t>
        </is>
      </c>
      <c r="F3" t="inlineStr">
        <is>
          <t>CTR-0001-01</t>
        </is>
      </c>
      <c r="G3" t="inlineStr">
        <is>
          <t>SP001</t>
        </is>
      </c>
      <c r="H3" t="inlineStr">
        <is>
          <t>Recurring + Usage</t>
        </is>
      </c>
      <c r="I3" s="87" t="n">
        <v>406</v>
      </c>
      <c r="J3" s="87" t="n">
        <v>0</v>
      </c>
      <c r="K3" s="87" t="n">
        <v>21.68</v>
      </c>
      <c r="L3" s="87" t="n">
        <v>20.3</v>
      </c>
      <c r="M3" s="87" t="n">
        <v>407.38</v>
      </c>
      <c r="N3" s="88" t="n">
        <v>0.33</v>
      </c>
      <c r="O3" s="87" t="n">
        <v>134.44</v>
      </c>
      <c r="P3" t="inlineStr">
        <is>
          <t>Billed</t>
        </is>
      </c>
      <c r="Q3" t="inlineStr">
        <is>
          <t>Pending</t>
        </is>
      </c>
      <c r="R3" t="n">
        <v>1</v>
      </c>
      <c r="S3" t="n">
        <v>24</v>
      </c>
      <c r="T3" s="86" t="n">
        <v>46143</v>
      </c>
      <c r="U3" t="inlineStr">
        <is>
          <t>CUST0001|Telco Support</t>
        </is>
      </c>
      <c r="V3" t="inlineStr">
        <is>
          <t>Linked</t>
        </is>
      </c>
      <c r="W3" t="inlineStr">
        <is>
          <t>Billing row links to matching customer/service contract</t>
        </is>
      </c>
    </row>
    <row r="4">
      <c r="A4" t="inlineStr">
        <is>
          <t>BILL00003</t>
        </is>
      </c>
      <c r="B4" t="inlineStr">
        <is>
          <t>CUST0001</t>
        </is>
      </c>
      <c r="C4" s="86" t="n">
        <v>45717</v>
      </c>
      <c r="D4" t="inlineStr">
        <is>
          <t>Support</t>
        </is>
      </c>
      <c r="E4" t="inlineStr">
        <is>
          <t>Telco Support</t>
        </is>
      </c>
      <c r="F4" t="inlineStr">
        <is>
          <t>CTR-0001-01</t>
        </is>
      </c>
      <c r="G4" t="inlineStr">
        <is>
          <t>SP001</t>
        </is>
      </c>
      <c r="H4" t="inlineStr">
        <is>
          <t>Recurring + Usage</t>
        </is>
      </c>
      <c r="I4" s="87" t="n">
        <v>406</v>
      </c>
      <c r="J4" s="87" t="n">
        <v>0</v>
      </c>
      <c r="K4" s="87" t="n">
        <v>24.53</v>
      </c>
      <c r="L4" s="87" t="n">
        <v>0</v>
      </c>
      <c r="M4" s="87" t="n">
        <v>430.53</v>
      </c>
      <c r="N4" s="88" t="n">
        <v>0.35</v>
      </c>
      <c r="O4" s="87" t="n">
        <v>150.69</v>
      </c>
      <c r="P4" t="inlineStr">
        <is>
          <t>Billed</t>
        </is>
      </c>
      <c r="Q4" t="inlineStr">
        <is>
          <t>Paid</t>
        </is>
      </c>
      <c r="R4" t="n">
        <v>1</v>
      </c>
      <c r="S4" t="n">
        <v>24</v>
      </c>
      <c r="T4" s="86" t="n">
        <v>46143</v>
      </c>
      <c r="U4" t="inlineStr">
        <is>
          <t>CUST0001|Telco Support</t>
        </is>
      </c>
      <c r="V4" t="inlineStr">
        <is>
          <t>Linked</t>
        </is>
      </c>
      <c r="W4" t="inlineStr">
        <is>
          <t>Billing row links to matching customer/service contract</t>
        </is>
      </c>
    </row>
    <row r="5">
      <c r="A5" t="inlineStr">
        <is>
          <t>BILL00004</t>
        </is>
      </c>
      <c r="B5" t="inlineStr">
        <is>
          <t>CUST0001</t>
        </is>
      </c>
      <c r="C5" s="86" t="n">
        <v>45748</v>
      </c>
      <c r="D5" t="inlineStr">
        <is>
          <t>Support</t>
        </is>
      </c>
      <c r="E5" t="inlineStr">
        <is>
          <t>Telco Support</t>
        </is>
      </c>
      <c r="F5" t="inlineStr">
        <is>
          <t>CTR-0001-01</t>
        </is>
      </c>
      <c r="G5" t="inlineStr">
        <is>
          <t>SP001</t>
        </is>
      </c>
      <c r="H5" t="inlineStr">
        <is>
          <t>Recurring + Usage</t>
        </is>
      </c>
      <c r="I5" s="87" t="n">
        <v>406</v>
      </c>
      <c r="J5" s="87" t="n">
        <v>0</v>
      </c>
      <c r="K5" s="87" t="n">
        <v>9.24</v>
      </c>
      <c r="L5" s="87" t="n">
        <v>12.18</v>
      </c>
      <c r="M5" s="87" t="n">
        <v>403.06</v>
      </c>
      <c r="N5" s="88" t="n">
        <v>0.35</v>
      </c>
      <c r="O5" s="87" t="n">
        <v>141.07</v>
      </c>
      <c r="P5" t="inlineStr">
        <is>
          <t>Billed</t>
        </is>
      </c>
      <c r="Q5" t="inlineStr">
        <is>
          <t>Paid</t>
        </is>
      </c>
      <c r="R5" t="n">
        <v>1</v>
      </c>
      <c r="S5" t="n">
        <v>24</v>
      </c>
      <c r="T5" s="86" t="n">
        <v>46143</v>
      </c>
      <c r="U5" t="inlineStr">
        <is>
          <t>CUST0001|Telco Support</t>
        </is>
      </c>
      <c r="V5" t="inlineStr">
        <is>
          <t>Linked</t>
        </is>
      </c>
      <c r="W5" t="inlineStr">
        <is>
          <t>Billing row links to matching customer/service contract</t>
        </is>
      </c>
    </row>
    <row r="6">
      <c r="A6" t="inlineStr">
        <is>
          <t>BILL00005</t>
        </is>
      </c>
      <c r="B6" t="inlineStr">
        <is>
          <t>CUST0001</t>
        </is>
      </c>
      <c r="C6" s="86" t="n">
        <v>45778</v>
      </c>
      <c r="D6" t="inlineStr">
        <is>
          <t>Support</t>
        </is>
      </c>
      <c r="E6" t="inlineStr">
        <is>
          <t>Telco Support</t>
        </is>
      </c>
      <c r="F6" t="inlineStr">
        <is>
          <t>CTR-0001-01</t>
        </is>
      </c>
      <c r="G6" t="inlineStr">
        <is>
          <t>SP001</t>
        </is>
      </c>
      <c r="H6" t="inlineStr">
        <is>
          <t>Recurring + Usage</t>
        </is>
      </c>
      <c r="I6" s="87" t="n">
        <v>406</v>
      </c>
      <c r="J6" s="87" t="n">
        <v>0</v>
      </c>
      <c r="K6" s="87" t="n">
        <v>17.24</v>
      </c>
      <c r="L6" s="87" t="n">
        <v>12.18</v>
      </c>
      <c r="M6" s="87" t="n">
        <v>411.06</v>
      </c>
      <c r="N6" s="88" t="n">
        <v>0.3</v>
      </c>
      <c r="O6" s="87" t="n">
        <v>123.32</v>
      </c>
      <c r="P6" t="inlineStr">
        <is>
          <t>Billed</t>
        </is>
      </c>
      <c r="Q6" t="inlineStr">
        <is>
          <t>Paid</t>
        </is>
      </c>
      <c r="R6" t="n">
        <v>1</v>
      </c>
      <c r="S6" t="n">
        <v>24</v>
      </c>
      <c r="T6" s="86" t="n">
        <v>46143</v>
      </c>
      <c r="U6" t="inlineStr">
        <is>
          <t>CUST0001|Telco Support</t>
        </is>
      </c>
      <c r="V6" t="inlineStr">
        <is>
          <t>Linked</t>
        </is>
      </c>
      <c r="W6" t="inlineStr">
        <is>
          <t>Billing row links to matching customer/service contract</t>
        </is>
      </c>
    </row>
    <row r="7">
      <c r="A7" t="inlineStr">
        <is>
          <t>BILL00006</t>
        </is>
      </c>
      <c r="B7" t="inlineStr">
        <is>
          <t>CUST0001</t>
        </is>
      </c>
      <c r="C7" s="86" t="n">
        <v>45809</v>
      </c>
      <c r="D7" t="inlineStr">
        <is>
          <t>Support</t>
        </is>
      </c>
      <c r="E7" t="inlineStr">
        <is>
          <t>Telco Support</t>
        </is>
      </c>
      <c r="F7" t="inlineStr">
        <is>
          <t>CTR-0001-01</t>
        </is>
      </c>
      <c r="G7" t="inlineStr">
        <is>
          <t>SP001</t>
        </is>
      </c>
      <c r="H7" t="inlineStr">
        <is>
          <t>Recurring + Usage</t>
        </is>
      </c>
      <c r="I7" s="87" t="n">
        <v>406</v>
      </c>
      <c r="J7" s="87" t="n">
        <v>190.57</v>
      </c>
      <c r="K7" s="87" t="n">
        <v>53.35</v>
      </c>
      <c r="L7" s="87" t="n">
        <v>12.18</v>
      </c>
      <c r="M7" s="87" t="n">
        <v>637.74</v>
      </c>
      <c r="N7" s="88" t="n">
        <v>0.24</v>
      </c>
      <c r="O7" s="87" t="n">
        <v>153.06</v>
      </c>
      <c r="P7" t="inlineStr">
        <is>
          <t>Billed</t>
        </is>
      </c>
      <c r="Q7" t="inlineStr">
        <is>
          <t>Pending</t>
        </is>
      </c>
      <c r="R7" t="n">
        <v>1</v>
      </c>
      <c r="S7" t="n">
        <v>24</v>
      </c>
      <c r="T7" s="86" t="n">
        <v>46143</v>
      </c>
      <c r="U7" t="inlineStr">
        <is>
          <t>CUST0001|Telco Support</t>
        </is>
      </c>
      <c r="V7" t="inlineStr">
        <is>
          <t>Linked</t>
        </is>
      </c>
      <c r="W7" t="inlineStr">
        <is>
          <t>Billing row links to matching customer/service contract</t>
        </is>
      </c>
    </row>
    <row r="8">
      <c r="A8" t="inlineStr">
        <is>
          <t>BILL00007</t>
        </is>
      </c>
      <c r="B8" t="inlineStr">
        <is>
          <t>CUST0001</t>
        </is>
      </c>
      <c r="C8" s="86" t="n">
        <v>45839</v>
      </c>
      <c r="D8" t="inlineStr">
        <is>
          <t>Support</t>
        </is>
      </c>
      <c r="E8" t="inlineStr">
        <is>
          <t>Telco Support</t>
        </is>
      </c>
      <c r="F8" t="inlineStr">
        <is>
          <t>CTR-0001-01</t>
        </is>
      </c>
      <c r="G8" t="inlineStr">
        <is>
          <t>SP001</t>
        </is>
      </c>
      <c r="H8" t="inlineStr">
        <is>
          <t>Recurring + Usage</t>
        </is>
      </c>
      <c r="I8" s="87" t="n">
        <v>406</v>
      </c>
      <c r="J8" s="87" t="n">
        <v>149.08</v>
      </c>
      <c r="K8" s="87" t="n">
        <v>41.97</v>
      </c>
      <c r="L8" s="87" t="n">
        <v>32.48</v>
      </c>
      <c r="M8" s="87" t="n">
        <v>564.5700000000001</v>
      </c>
      <c r="N8" s="88" t="n">
        <v>0.35</v>
      </c>
      <c r="O8" s="87" t="n">
        <v>197.6</v>
      </c>
      <c r="P8" t="inlineStr">
        <is>
          <t>Billed</t>
        </is>
      </c>
      <c r="Q8" t="inlineStr">
        <is>
          <t>Paid</t>
        </is>
      </c>
      <c r="R8" t="n">
        <v>1</v>
      </c>
      <c r="S8" t="n">
        <v>24</v>
      </c>
      <c r="T8" s="86" t="n">
        <v>46143</v>
      </c>
      <c r="U8" t="inlineStr">
        <is>
          <t>CUST0001|Telco Support</t>
        </is>
      </c>
      <c r="V8" t="inlineStr">
        <is>
          <t>Linked</t>
        </is>
      </c>
      <c r="W8" t="inlineStr">
        <is>
          <t>Billing row links to matching customer/service contract</t>
        </is>
      </c>
    </row>
    <row r="9">
      <c r="A9" t="inlineStr">
        <is>
          <t>BILL00008</t>
        </is>
      </c>
      <c r="B9" t="inlineStr">
        <is>
          <t>CUST0001</t>
        </is>
      </c>
      <c r="C9" s="86" t="n">
        <v>45870</v>
      </c>
      <c r="D9" t="inlineStr">
        <is>
          <t>Support</t>
        </is>
      </c>
      <c r="E9" t="inlineStr">
        <is>
          <t>Telco Support</t>
        </is>
      </c>
      <c r="F9" t="inlineStr">
        <is>
          <t>CTR-0001-01</t>
        </is>
      </c>
      <c r="G9" t="inlineStr">
        <is>
          <t>SP001</t>
        </is>
      </c>
      <c r="H9" t="inlineStr">
        <is>
          <t>Recurring + Usage</t>
        </is>
      </c>
      <c r="I9" s="87" t="n">
        <v>406</v>
      </c>
      <c r="J9" s="87" t="n">
        <v>0</v>
      </c>
      <c r="K9" s="87" t="n">
        <v>43.42</v>
      </c>
      <c r="L9" s="87" t="n">
        <v>0</v>
      </c>
      <c r="M9" s="87" t="n">
        <v>449.42</v>
      </c>
      <c r="N9" s="88" t="n">
        <v>0.33</v>
      </c>
      <c r="O9" s="87" t="n">
        <v>148.31</v>
      </c>
      <c r="P9" t="inlineStr">
        <is>
          <t>Billed</t>
        </is>
      </c>
      <c r="Q9" t="inlineStr">
        <is>
          <t>Paid</t>
        </is>
      </c>
      <c r="R9" t="n">
        <v>1</v>
      </c>
      <c r="S9" t="n">
        <v>24</v>
      </c>
      <c r="T9" s="86" t="n">
        <v>46143</v>
      </c>
      <c r="U9" t="inlineStr">
        <is>
          <t>CUST0001|Telco Support</t>
        </is>
      </c>
      <c r="V9" t="inlineStr">
        <is>
          <t>Linked</t>
        </is>
      </c>
      <c r="W9" t="inlineStr">
        <is>
          <t>Billing row links to matching customer/service contract</t>
        </is>
      </c>
    </row>
    <row r="10">
      <c r="A10" t="inlineStr">
        <is>
          <t>BILL00009</t>
        </is>
      </c>
      <c r="B10" t="inlineStr">
        <is>
          <t>CUST0001</t>
        </is>
      </c>
      <c r="C10" s="86" t="n">
        <v>45901</v>
      </c>
      <c r="D10" t="inlineStr">
        <is>
          <t>Support</t>
        </is>
      </c>
      <c r="E10" t="inlineStr">
        <is>
          <t>Telco Support</t>
        </is>
      </c>
      <c r="F10" t="inlineStr">
        <is>
          <t>CTR-0001-01</t>
        </is>
      </c>
      <c r="G10" t="inlineStr">
        <is>
          <t>SP001</t>
        </is>
      </c>
      <c r="H10" t="inlineStr">
        <is>
          <t>Recurring + Usage</t>
        </is>
      </c>
      <c r="I10" s="87" t="n">
        <v>406</v>
      </c>
      <c r="J10" s="87" t="n">
        <v>0</v>
      </c>
      <c r="K10" s="87" t="n">
        <v>31.63</v>
      </c>
      <c r="L10" s="87" t="n">
        <v>12.18</v>
      </c>
      <c r="M10" s="87" t="n">
        <v>425.45</v>
      </c>
      <c r="N10" s="88" t="n">
        <v>0.31</v>
      </c>
      <c r="O10" s="87" t="n">
        <v>131.89</v>
      </c>
      <c r="P10" t="inlineStr">
        <is>
          <t>Billed</t>
        </is>
      </c>
      <c r="Q10" t="inlineStr">
        <is>
          <t>Pending</t>
        </is>
      </c>
      <c r="R10" t="n">
        <v>1</v>
      </c>
      <c r="S10" t="n">
        <v>24</v>
      </c>
      <c r="T10" s="86" t="n">
        <v>46143</v>
      </c>
      <c r="U10" t="inlineStr">
        <is>
          <t>CUST0001|Telco Support</t>
        </is>
      </c>
      <c r="V10" t="inlineStr">
        <is>
          <t>Linked</t>
        </is>
      </c>
      <c r="W10" t="inlineStr">
        <is>
          <t>Billing row links to matching customer/service contract</t>
        </is>
      </c>
    </row>
    <row r="11">
      <c r="A11" t="inlineStr">
        <is>
          <t>BILL00010</t>
        </is>
      </c>
      <c r="B11" t="inlineStr">
        <is>
          <t>CUST0001</t>
        </is>
      </c>
      <c r="C11" s="86" t="n">
        <v>45931</v>
      </c>
      <c r="D11" t="inlineStr">
        <is>
          <t>Support</t>
        </is>
      </c>
      <c r="E11" t="inlineStr">
        <is>
          <t>Telco Support</t>
        </is>
      </c>
      <c r="F11" t="inlineStr">
        <is>
          <t>CTR-0001-01</t>
        </is>
      </c>
      <c r="G11" t="inlineStr">
        <is>
          <t>SP001</t>
        </is>
      </c>
      <c r="H11" t="inlineStr">
        <is>
          <t>Recurring + Usage</t>
        </is>
      </c>
      <c r="I11" s="87" t="n">
        <v>406</v>
      </c>
      <c r="J11" s="87" t="n">
        <v>0</v>
      </c>
      <c r="K11" s="87" t="n">
        <v>46.97</v>
      </c>
      <c r="L11" s="87" t="n">
        <v>0</v>
      </c>
      <c r="M11" s="87" t="n">
        <v>452.97</v>
      </c>
      <c r="N11" s="88" t="n">
        <v>0.26</v>
      </c>
      <c r="O11" s="87" t="n">
        <v>117.77</v>
      </c>
      <c r="P11" t="inlineStr">
        <is>
          <t>Billed</t>
        </is>
      </c>
      <c r="Q11" t="inlineStr">
        <is>
          <t>Paid</t>
        </is>
      </c>
      <c r="R11" t="n">
        <v>1</v>
      </c>
      <c r="S11" t="n">
        <v>24</v>
      </c>
      <c r="T11" s="86" t="n">
        <v>46143</v>
      </c>
      <c r="U11" t="inlineStr">
        <is>
          <t>CUST0001|Telco Support</t>
        </is>
      </c>
      <c r="V11" t="inlineStr">
        <is>
          <t>Linked</t>
        </is>
      </c>
      <c r="W11" t="inlineStr">
        <is>
          <t>Billing row links to matching customer/service contract</t>
        </is>
      </c>
    </row>
    <row r="12">
      <c r="A12" t="inlineStr">
        <is>
          <t>BILL00011</t>
        </is>
      </c>
      <c r="B12" t="inlineStr">
        <is>
          <t>CUST0001</t>
        </is>
      </c>
      <c r="C12" s="86" t="n">
        <v>45962</v>
      </c>
      <c r="D12" t="inlineStr">
        <is>
          <t>Support</t>
        </is>
      </c>
      <c r="E12" t="inlineStr">
        <is>
          <t>Telco Support</t>
        </is>
      </c>
      <c r="F12" t="inlineStr">
        <is>
          <t>CTR-0001-01</t>
        </is>
      </c>
      <c r="G12" t="inlineStr">
        <is>
          <t>SP001</t>
        </is>
      </c>
      <c r="H12" t="inlineStr">
        <is>
          <t>Recurring + Usage</t>
        </is>
      </c>
      <c r="I12" s="87" t="n">
        <v>406</v>
      </c>
      <c r="J12" s="87" t="n">
        <v>0</v>
      </c>
      <c r="K12" s="87" t="n">
        <v>40.82</v>
      </c>
      <c r="L12" s="87" t="n">
        <v>0</v>
      </c>
      <c r="M12" s="87" t="n">
        <v>446.82</v>
      </c>
      <c r="N12" s="88" t="n">
        <v>0.29</v>
      </c>
      <c r="O12" s="87" t="n">
        <v>129.58</v>
      </c>
      <c r="P12" t="inlineStr">
        <is>
          <t>Billed</t>
        </is>
      </c>
      <c r="Q12" t="inlineStr">
        <is>
          <t>Paid</t>
        </is>
      </c>
      <c r="R12" t="n">
        <v>1</v>
      </c>
      <c r="S12" t="n">
        <v>24</v>
      </c>
      <c r="T12" s="86" t="n">
        <v>46143</v>
      </c>
      <c r="U12" t="inlineStr">
        <is>
          <t>CUST0001|Telco Support</t>
        </is>
      </c>
      <c r="V12" t="inlineStr">
        <is>
          <t>Linked</t>
        </is>
      </c>
      <c r="W12" t="inlineStr">
        <is>
          <t>Billing row links to matching customer/service contract</t>
        </is>
      </c>
    </row>
    <row r="13">
      <c r="A13" t="inlineStr">
        <is>
          <t>BILL00012</t>
        </is>
      </c>
      <c r="B13" t="inlineStr">
        <is>
          <t>CUST0001</t>
        </is>
      </c>
      <c r="C13" s="86" t="n">
        <v>45992</v>
      </c>
      <c r="D13" t="inlineStr">
        <is>
          <t>Support</t>
        </is>
      </c>
      <c r="E13" t="inlineStr">
        <is>
          <t>Telco Support</t>
        </is>
      </c>
      <c r="F13" t="inlineStr">
        <is>
          <t>CTR-0001-01</t>
        </is>
      </c>
      <c r="G13" t="inlineStr">
        <is>
          <t>SP001</t>
        </is>
      </c>
      <c r="H13" t="inlineStr">
        <is>
          <t>Recurring + Usage</t>
        </is>
      </c>
      <c r="I13" s="87" t="n">
        <v>406</v>
      </c>
      <c r="J13" s="87" t="n">
        <v>0</v>
      </c>
      <c r="K13" s="87" t="n">
        <v>53.53</v>
      </c>
      <c r="L13" s="87" t="n">
        <v>20.3</v>
      </c>
      <c r="M13" s="87" t="n">
        <v>439.23</v>
      </c>
      <c r="N13" s="88" t="n">
        <v>0.36</v>
      </c>
      <c r="O13" s="87" t="n">
        <v>158.12</v>
      </c>
      <c r="P13" t="inlineStr">
        <is>
          <t>Billed</t>
        </is>
      </c>
      <c r="Q13" t="inlineStr">
        <is>
          <t>Paid</t>
        </is>
      </c>
      <c r="R13" t="n">
        <v>1</v>
      </c>
      <c r="S13" t="n">
        <v>24</v>
      </c>
      <c r="T13" s="86" t="n">
        <v>46143</v>
      </c>
      <c r="U13" t="inlineStr">
        <is>
          <t>CUST0001|Telco Support</t>
        </is>
      </c>
      <c r="V13" t="inlineStr">
        <is>
          <t>Linked</t>
        </is>
      </c>
      <c r="W13" t="inlineStr">
        <is>
          <t>Billing row links to matching customer/service contract</t>
        </is>
      </c>
    </row>
    <row r="14">
      <c r="A14" t="inlineStr">
        <is>
          <t>BILL00013</t>
        </is>
      </c>
      <c r="B14" t="inlineStr">
        <is>
          <t>CUST0002</t>
        </is>
      </c>
      <c r="C14" s="86" t="n">
        <v>45658</v>
      </c>
      <c r="D14" t="inlineStr">
        <is>
          <t>Managed Services</t>
        </is>
      </c>
      <c r="E14" t="inlineStr">
        <is>
          <t>Modern Workplace</t>
        </is>
      </c>
      <c r="F14" t="inlineStr">
        <is>
          <t>CTR-0002-01</t>
        </is>
      </c>
      <c r="G14" t="inlineStr">
        <is>
          <t>SP004</t>
        </is>
      </c>
      <c r="H14" t="inlineStr">
        <is>
          <t>Recurring + Usage</t>
        </is>
      </c>
      <c r="I14" s="87" t="n">
        <v>4678</v>
      </c>
      <c r="J14" s="87" t="n">
        <v>0</v>
      </c>
      <c r="K14" s="87" t="n">
        <v>10.32</v>
      </c>
      <c r="L14" s="87" t="n">
        <v>0</v>
      </c>
      <c r="M14" s="87" t="n">
        <v>4688.32</v>
      </c>
      <c r="N14" s="88" t="n">
        <v>0.35</v>
      </c>
      <c r="O14" s="87" t="n">
        <v>1640.91</v>
      </c>
      <c r="P14" t="inlineStr">
        <is>
          <t>Billed</t>
        </is>
      </c>
      <c r="Q14" t="inlineStr">
        <is>
          <t>Paid</t>
        </is>
      </c>
      <c r="R14" t="n">
        <v>1</v>
      </c>
      <c r="S14" t="n">
        <v>36</v>
      </c>
      <c r="T14" s="86" t="n">
        <v>46249</v>
      </c>
      <c r="U14" t="inlineStr">
        <is>
          <t>CUST0002|Modern Workplace</t>
        </is>
      </c>
      <c r="V14" t="inlineStr">
        <is>
          <t>Linked</t>
        </is>
      </c>
      <c r="W14" t="inlineStr">
        <is>
          <t>Billing row links to matching customer/service contract</t>
        </is>
      </c>
    </row>
    <row r="15">
      <c r="A15" t="inlineStr">
        <is>
          <t>BILL00014</t>
        </is>
      </c>
      <c r="B15" t="inlineStr">
        <is>
          <t>CUST0002</t>
        </is>
      </c>
      <c r="C15" s="86" t="n">
        <v>45689</v>
      </c>
      <c r="D15" t="inlineStr">
        <is>
          <t>Managed Services</t>
        </is>
      </c>
      <c r="E15" t="inlineStr">
        <is>
          <t>Modern Workplace</t>
        </is>
      </c>
      <c r="F15" t="inlineStr">
        <is>
          <t>CTR-0002-01</t>
        </is>
      </c>
      <c r="G15" t="inlineStr">
        <is>
          <t>SP004</t>
        </is>
      </c>
      <c r="H15" t="inlineStr">
        <is>
          <t>Recurring + Usage</t>
        </is>
      </c>
      <c r="I15" s="87" t="n">
        <v>4678</v>
      </c>
      <c r="J15" s="87" t="n">
        <v>0</v>
      </c>
      <c r="K15" s="87" t="n">
        <v>63.6</v>
      </c>
      <c r="L15" s="87" t="n">
        <v>0</v>
      </c>
      <c r="M15" s="87" t="n">
        <v>4741.6</v>
      </c>
      <c r="N15" s="88" t="n">
        <v>0.33</v>
      </c>
      <c r="O15" s="87" t="n">
        <v>1564.73</v>
      </c>
      <c r="P15" t="inlineStr">
        <is>
          <t>Billed</t>
        </is>
      </c>
      <c r="Q15" t="inlineStr">
        <is>
          <t>Paid</t>
        </is>
      </c>
      <c r="R15" t="n">
        <v>1</v>
      </c>
      <c r="S15" t="n">
        <v>36</v>
      </c>
      <c r="T15" s="86" t="n">
        <v>46249</v>
      </c>
      <c r="U15" t="inlineStr">
        <is>
          <t>CUST0002|Modern Workplace</t>
        </is>
      </c>
      <c r="V15" t="inlineStr">
        <is>
          <t>Linked</t>
        </is>
      </c>
      <c r="W15" t="inlineStr">
        <is>
          <t>Billing row links to matching customer/service contract</t>
        </is>
      </c>
    </row>
    <row r="16">
      <c r="A16" t="inlineStr">
        <is>
          <t>BILL00015</t>
        </is>
      </c>
      <c r="B16" t="inlineStr">
        <is>
          <t>CUST0002</t>
        </is>
      </c>
      <c r="C16" s="86" t="n">
        <v>45717</v>
      </c>
      <c r="D16" t="inlineStr">
        <is>
          <t>Managed Services</t>
        </is>
      </c>
      <c r="E16" t="inlineStr">
        <is>
          <t>Modern Workplace</t>
        </is>
      </c>
      <c r="F16" t="inlineStr">
        <is>
          <t>CTR-0002-01</t>
        </is>
      </c>
      <c r="G16" t="inlineStr">
        <is>
          <t>SP004</t>
        </is>
      </c>
      <c r="H16" t="inlineStr">
        <is>
          <t>Recurring + Usage</t>
        </is>
      </c>
      <c r="I16" s="87" t="n">
        <v>4678</v>
      </c>
      <c r="J16" s="87" t="n">
        <v>0</v>
      </c>
      <c r="K16" s="87" t="n">
        <v>83.05</v>
      </c>
      <c r="L16" s="87" t="n">
        <v>0</v>
      </c>
      <c r="M16" s="87" t="n">
        <v>4761.05</v>
      </c>
      <c r="N16" s="88" t="n">
        <v>0.42</v>
      </c>
      <c r="O16" s="87" t="n">
        <v>1999.64</v>
      </c>
      <c r="P16" t="inlineStr">
        <is>
          <t>Billed</t>
        </is>
      </c>
      <c r="Q16" t="inlineStr">
        <is>
          <t>Paid</t>
        </is>
      </c>
      <c r="R16" t="n">
        <v>1</v>
      </c>
      <c r="S16" t="n">
        <v>36</v>
      </c>
      <c r="T16" s="86" t="n">
        <v>46249</v>
      </c>
      <c r="U16" t="inlineStr">
        <is>
          <t>CUST0002|Modern Workplace</t>
        </is>
      </c>
      <c r="V16" t="inlineStr">
        <is>
          <t>Linked</t>
        </is>
      </c>
      <c r="W16" t="inlineStr">
        <is>
          <t>Billing row links to matching customer/service contract</t>
        </is>
      </c>
    </row>
    <row r="17">
      <c r="A17" t="inlineStr">
        <is>
          <t>BILL00016</t>
        </is>
      </c>
      <c r="B17" t="inlineStr">
        <is>
          <t>CUST0002</t>
        </is>
      </c>
      <c r="C17" s="86" t="n">
        <v>45748</v>
      </c>
      <c r="D17" t="inlineStr">
        <is>
          <t>Managed Services</t>
        </is>
      </c>
      <c r="E17" t="inlineStr">
        <is>
          <t>Modern Workplace</t>
        </is>
      </c>
      <c r="F17" t="inlineStr">
        <is>
          <t>CTR-0002-01</t>
        </is>
      </c>
      <c r="G17" t="inlineStr">
        <is>
          <t>SP004</t>
        </is>
      </c>
      <c r="H17" t="inlineStr">
        <is>
          <t>Recurring + Usage</t>
        </is>
      </c>
      <c r="I17" s="87" t="n">
        <v>4678</v>
      </c>
      <c r="J17" s="87" t="n">
        <v>0</v>
      </c>
      <c r="K17" s="87" t="n">
        <v>127.85</v>
      </c>
      <c r="L17" s="87" t="n">
        <v>140.34</v>
      </c>
      <c r="M17" s="87" t="n">
        <v>4665.51</v>
      </c>
      <c r="N17" s="88" t="n">
        <v>0.35</v>
      </c>
      <c r="O17" s="87" t="n">
        <v>1632.93</v>
      </c>
      <c r="P17" t="inlineStr">
        <is>
          <t>Billed</t>
        </is>
      </c>
      <c r="Q17" t="inlineStr">
        <is>
          <t>Paid</t>
        </is>
      </c>
      <c r="R17" t="n">
        <v>1</v>
      </c>
      <c r="S17" t="n">
        <v>36</v>
      </c>
      <c r="T17" s="86" t="n">
        <v>46249</v>
      </c>
      <c r="U17" t="inlineStr">
        <is>
          <t>CUST0002|Modern Workplace</t>
        </is>
      </c>
      <c r="V17" t="inlineStr">
        <is>
          <t>Linked</t>
        </is>
      </c>
      <c r="W17" t="inlineStr">
        <is>
          <t>Billing row links to matching customer/service contract</t>
        </is>
      </c>
    </row>
    <row r="18">
      <c r="A18" t="inlineStr">
        <is>
          <t>BILL00017</t>
        </is>
      </c>
      <c r="B18" t="inlineStr">
        <is>
          <t>CUST0002</t>
        </is>
      </c>
      <c r="C18" s="86" t="n">
        <v>45778</v>
      </c>
      <c r="D18" t="inlineStr">
        <is>
          <t>Managed Services</t>
        </is>
      </c>
      <c r="E18" t="inlineStr">
        <is>
          <t>Modern Workplace</t>
        </is>
      </c>
      <c r="F18" t="inlineStr">
        <is>
          <t>CTR-0002-01</t>
        </is>
      </c>
      <c r="G18" t="inlineStr">
        <is>
          <t>SP004</t>
        </is>
      </c>
      <c r="H18" t="inlineStr">
        <is>
          <t>Recurring + Usage</t>
        </is>
      </c>
      <c r="I18" s="87" t="n">
        <v>4678</v>
      </c>
      <c r="J18" s="87" t="n">
        <v>0</v>
      </c>
      <c r="K18" s="87" t="n">
        <v>175.62</v>
      </c>
      <c r="L18" s="87" t="n">
        <v>0</v>
      </c>
      <c r="M18" s="87" t="n">
        <v>4853.62</v>
      </c>
      <c r="N18" s="88" t="n">
        <v>0.4</v>
      </c>
      <c r="O18" s="87" t="n">
        <v>1941.45</v>
      </c>
      <c r="P18" t="inlineStr">
        <is>
          <t>Billed</t>
        </is>
      </c>
      <c r="Q18" t="inlineStr">
        <is>
          <t>Pending</t>
        </is>
      </c>
      <c r="R18" t="n">
        <v>1</v>
      </c>
      <c r="S18" t="n">
        <v>36</v>
      </c>
      <c r="T18" s="86" t="n">
        <v>46249</v>
      </c>
      <c r="U18" t="inlineStr">
        <is>
          <t>CUST0002|Modern Workplace</t>
        </is>
      </c>
      <c r="V18" t="inlineStr">
        <is>
          <t>Linked</t>
        </is>
      </c>
      <c r="W18" t="inlineStr">
        <is>
          <t>Billing row links to matching customer/service contract</t>
        </is>
      </c>
    </row>
    <row r="19">
      <c r="A19" t="inlineStr">
        <is>
          <t>BILL00018</t>
        </is>
      </c>
      <c r="B19" t="inlineStr">
        <is>
          <t>CUST0002</t>
        </is>
      </c>
      <c r="C19" s="86" t="n">
        <v>45809</v>
      </c>
      <c r="D19" t="inlineStr">
        <is>
          <t>Managed Services</t>
        </is>
      </c>
      <c r="E19" t="inlineStr">
        <is>
          <t>Modern Workplace</t>
        </is>
      </c>
      <c r="F19" t="inlineStr">
        <is>
          <t>CTR-0002-01</t>
        </is>
      </c>
      <c r="G19" t="inlineStr">
        <is>
          <t>SP004</t>
        </is>
      </c>
      <c r="H19" t="inlineStr">
        <is>
          <t>Recurring + Usage</t>
        </is>
      </c>
      <c r="I19" s="87" t="n">
        <v>4678</v>
      </c>
      <c r="J19" s="87" t="n">
        <v>0</v>
      </c>
      <c r="K19" s="87" t="n">
        <v>206.74</v>
      </c>
      <c r="L19" s="87" t="n">
        <v>140.34</v>
      </c>
      <c r="M19" s="87" t="n">
        <v>4744.4</v>
      </c>
      <c r="N19" s="88" t="n">
        <v>0.4</v>
      </c>
      <c r="O19" s="87" t="n">
        <v>1897.76</v>
      </c>
      <c r="P19" t="inlineStr">
        <is>
          <t>Billed</t>
        </is>
      </c>
      <c r="Q19" t="inlineStr">
        <is>
          <t>Paid</t>
        </is>
      </c>
      <c r="R19" t="n">
        <v>1</v>
      </c>
      <c r="S19" t="n">
        <v>36</v>
      </c>
      <c r="T19" s="86" t="n">
        <v>46249</v>
      </c>
      <c r="U19" t="inlineStr">
        <is>
          <t>CUST0002|Modern Workplace</t>
        </is>
      </c>
      <c r="V19" t="inlineStr">
        <is>
          <t>Linked</t>
        </is>
      </c>
      <c r="W19" t="inlineStr">
        <is>
          <t>Billing row links to matching customer/service contract</t>
        </is>
      </c>
    </row>
    <row r="20">
      <c r="A20" t="inlineStr">
        <is>
          <t>BILL00019</t>
        </is>
      </c>
      <c r="B20" t="inlineStr">
        <is>
          <t>CUST0002</t>
        </is>
      </c>
      <c r="C20" s="86" t="n">
        <v>45839</v>
      </c>
      <c r="D20" t="inlineStr">
        <is>
          <t>Managed Services</t>
        </is>
      </c>
      <c r="E20" t="inlineStr">
        <is>
          <t>Modern Workplace</t>
        </is>
      </c>
      <c r="F20" t="inlineStr">
        <is>
          <t>CTR-0002-01</t>
        </is>
      </c>
      <c r="G20" t="inlineStr">
        <is>
          <t>SP004</t>
        </is>
      </c>
      <c r="H20" t="inlineStr">
        <is>
          <t>Recurring + Usage</t>
        </is>
      </c>
      <c r="I20" s="87" t="n">
        <v>4678</v>
      </c>
      <c r="J20" s="87" t="n">
        <v>2169.47</v>
      </c>
      <c r="K20" s="87" t="n">
        <v>192.91</v>
      </c>
      <c r="L20" s="87" t="n">
        <v>233.9</v>
      </c>
      <c r="M20" s="87" t="n">
        <v>6806.48</v>
      </c>
      <c r="N20" s="88" t="n">
        <v>0.38</v>
      </c>
      <c r="O20" s="87" t="n">
        <v>2586.46</v>
      </c>
      <c r="P20" t="inlineStr">
        <is>
          <t>Billed</t>
        </is>
      </c>
      <c r="Q20" t="inlineStr">
        <is>
          <t>Paid</t>
        </is>
      </c>
      <c r="R20" t="n">
        <v>1</v>
      </c>
      <c r="S20" t="n">
        <v>36</v>
      </c>
      <c r="T20" s="86" t="n">
        <v>46249</v>
      </c>
      <c r="U20" t="inlineStr">
        <is>
          <t>CUST0002|Modern Workplace</t>
        </is>
      </c>
      <c r="V20" t="inlineStr">
        <is>
          <t>Linked</t>
        </is>
      </c>
      <c r="W20" t="inlineStr">
        <is>
          <t>Billing row links to matching customer/service contract</t>
        </is>
      </c>
    </row>
    <row r="21">
      <c r="A21" t="inlineStr">
        <is>
          <t>BILL00020</t>
        </is>
      </c>
      <c r="B21" t="inlineStr">
        <is>
          <t>CUST0002</t>
        </is>
      </c>
      <c r="C21" s="86" t="n">
        <v>45870</v>
      </c>
      <c r="D21" t="inlineStr">
        <is>
          <t>Managed Services</t>
        </is>
      </c>
      <c r="E21" t="inlineStr">
        <is>
          <t>Modern Workplace</t>
        </is>
      </c>
      <c r="F21" t="inlineStr">
        <is>
          <t>CTR-0002-01</t>
        </is>
      </c>
      <c r="G21" t="inlineStr">
        <is>
          <t>SP004</t>
        </is>
      </c>
      <c r="H21" t="inlineStr">
        <is>
          <t>Recurring + Usage</t>
        </is>
      </c>
      <c r="I21" s="87" t="n">
        <v>4678</v>
      </c>
      <c r="J21" s="87" t="n">
        <v>0</v>
      </c>
      <c r="K21" s="87" t="n">
        <v>153.42</v>
      </c>
      <c r="L21" s="87" t="n">
        <v>140.34</v>
      </c>
      <c r="M21" s="87" t="n">
        <v>4691.08</v>
      </c>
      <c r="N21" s="88" t="n">
        <v>0.34</v>
      </c>
      <c r="O21" s="87" t="n">
        <v>1594.97</v>
      </c>
      <c r="P21" t="inlineStr">
        <is>
          <t>Billed</t>
        </is>
      </c>
      <c r="Q21" t="inlineStr">
        <is>
          <t>Overdue</t>
        </is>
      </c>
      <c r="R21" t="n">
        <v>1</v>
      </c>
      <c r="S21" t="n">
        <v>36</v>
      </c>
      <c r="T21" s="86" t="n">
        <v>46249</v>
      </c>
      <c r="U21" t="inlineStr">
        <is>
          <t>CUST0002|Modern Workplace</t>
        </is>
      </c>
      <c r="V21" t="inlineStr">
        <is>
          <t>Linked</t>
        </is>
      </c>
      <c r="W21" t="inlineStr">
        <is>
          <t>Billing row links to matching customer/service contract</t>
        </is>
      </c>
    </row>
    <row r="22">
      <c r="A22" t="inlineStr">
        <is>
          <t>BILL00021</t>
        </is>
      </c>
      <c r="B22" t="inlineStr">
        <is>
          <t>CUST0002</t>
        </is>
      </c>
      <c r="C22" s="86" t="n">
        <v>45901</v>
      </c>
      <c r="D22" t="inlineStr">
        <is>
          <t>Managed Services</t>
        </is>
      </c>
      <c r="E22" t="inlineStr">
        <is>
          <t>Modern Workplace</t>
        </is>
      </c>
      <c r="F22" t="inlineStr">
        <is>
          <t>CTR-0002-01</t>
        </is>
      </c>
      <c r="G22" t="inlineStr">
        <is>
          <t>SP004</t>
        </is>
      </c>
      <c r="H22" t="inlineStr">
        <is>
          <t>Recurring + Usage</t>
        </is>
      </c>
      <c r="I22" s="87" t="n">
        <v>4678</v>
      </c>
      <c r="J22" s="87" t="n">
        <v>2174.38</v>
      </c>
      <c r="K22" s="87" t="n">
        <v>120.95</v>
      </c>
      <c r="L22" s="87" t="n">
        <v>233.9</v>
      </c>
      <c r="M22" s="87" t="n">
        <v>6739.43</v>
      </c>
      <c r="N22" s="88" t="n">
        <v>0.37</v>
      </c>
      <c r="O22" s="87" t="n">
        <v>2493.59</v>
      </c>
      <c r="P22" t="inlineStr">
        <is>
          <t>Billed</t>
        </is>
      </c>
      <c r="Q22" t="inlineStr">
        <is>
          <t>Paid</t>
        </is>
      </c>
      <c r="R22" t="n">
        <v>1</v>
      </c>
      <c r="S22" t="n">
        <v>36</v>
      </c>
      <c r="T22" s="86" t="n">
        <v>46249</v>
      </c>
      <c r="U22" t="inlineStr">
        <is>
          <t>CUST0002|Modern Workplace</t>
        </is>
      </c>
      <c r="V22" t="inlineStr">
        <is>
          <t>Linked</t>
        </is>
      </c>
      <c r="W22" t="inlineStr">
        <is>
          <t>Billing row links to matching customer/service contract</t>
        </is>
      </c>
    </row>
    <row r="23">
      <c r="A23" t="inlineStr">
        <is>
          <t>BILL00022</t>
        </is>
      </c>
      <c r="B23" t="inlineStr">
        <is>
          <t>CUST0002</t>
        </is>
      </c>
      <c r="C23" s="86" t="n">
        <v>45931</v>
      </c>
      <c r="D23" t="inlineStr">
        <is>
          <t>Managed Services</t>
        </is>
      </c>
      <c r="E23" t="inlineStr">
        <is>
          <t>Modern Workplace</t>
        </is>
      </c>
      <c r="F23" t="inlineStr">
        <is>
          <t>CTR-0002-01</t>
        </is>
      </c>
      <c r="G23" t="inlineStr">
        <is>
          <t>SP004</t>
        </is>
      </c>
      <c r="H23" t="inlineStr">
        <is>
          <t>Recurring + Usage</t>
        </is>
      </c>
      <c r="I23" s="87" t="n">
        <v>4678</v>
      </c>
      <c r="J23" s="87" t="n">
        <v>0</v>
      </c>
      <c r="K23" s="87" t="n">
        <v>106.36</v>
      </c>
      <c r="L23" s="87" t="n">
        <v>233.9</v>
      </c>
      <c r="M23" s="87" t="n">
        <v>4550.46</v>
      </c>
      <c r="N23" s="88" t="n">
        <v>0.36</v>
      </c>
      <c r="O23" s="87" t="n">
        <v>1638.17</v>
      </c>
      <c r="P23" t="inlineStr">
        <is>
          <t>Billed</t>
        </is>
      </c>
      <c r="Q23" t="inlineStr">
        <is>
          <t>Paid</t>
        </is>
      </c>
      <c r="R23" t="n">
        <v>1</v>
      </c>
      <c r="S23" t="n">
        <v>36</v>
      </c>
      <c r="T23" s="86" t="n">
        <v>46249</v>
      </c>
      <c r="U23" t="inlineStr">
        <is>
          <t>CUST0002|Modern Workplace</t>
        </is>
      </c>
      <c r="V23" t="inlineStr">
        <is>
          <t>Linked</t>
        </is>
      </c>
      <c r="W23" t="inlineStr">
        <is>
          <t>Billing row links to matching customer/service contract</t>
        </is>
      </c>
    </row>
    <row r="24">
      <c r="A24" t="inlineStr">
        <is>
          <t>BILL00023</t>
        </is>
      </c>
      <c r="B24" t="inlineStr">
        <is>
          <t>CUST0002</t>
        </is>
      </c>
      <c r="C24" s="86" t="n">
        <v>45962</v>
      </c>
      <c r="D24" t="inlineStr">
        <is>
          <t>Managed Services</t>
        </is>
      </c>
      <c r="E24" t="inlineStr">
        <is>
          <t>Modern Workplace</t>
        </is>
      </c>
      <c r="F24" t="inlineStr">
        <is>
          <t>CTR-0002-01</t>
        </is>
      </c>
      <c r="G24" t="inlineStr">
        <is>
          <t>SP004</t>
        </is>
      </c>
      <c r="H24" t="inlineStr">
        <is>
          <t>Recurring + Usage</t>
        </is>
      </c>
      <c r="I24" s="87" t="n">
        <v>4678</v>
      </c>
      <c r="J24" s="87" t="n">
        <v>1921.7</v>
      </c>
      <c r="K24" s="87" t="n">
        <v>6.61</v>
      </c>
      <c r="L24" s="87" t="n">
        <v>374.24</v>
      </c>
      <c r="M24" s="87" t="n">
        <v>6232.07</v>
      </c>
      <c r="N24" s="88" t="n">
        <v>0.39</v>
      </c>
      <c r="O24" s="87" t="n">
        <v>2430.51</v>
      </c>
      <c r="P24" t="inlineStr">
        <is>
          <t>Billed</t>
        </is>
      </c>
      <c r="Q24" t="inlineStr">
        <is>
          <t>Paid</t>
        </is>
      </c>
      <c r="R24" t="n">
        <v>1</v>
      </c>
      <c r="S24" t="n">
        <v>36</v>
      </c>
      <c r="T24" s="86" t="n">
        <v>46249</v>
      </c>
      <c r="U24" t="inlineStr">
        <is>
          <t>CUST0002|Modern Workplace</t>
        </is>
      </c>
      <c r="V24" t="inlineStr">
        <is>
          <t>Linked</t>
        </is>
      </c>
      <c r="W24" t="inlineStr">
        <is>
          <t>Billing row links to matching customer/service contract</t>
        </is>
      </c>
    </row>
    <row r="25">
      <c r="A25" t="inlineStr">
        <is>
          <t>BILL00024</t>
        </is>
      </c>
      <c r="B25" t="inlineStr">
        <is>
          <t>CUST0002</t>
        </is>
      </c>
      <c r="C25" s="86" t="n">
        <v>45992</v>
      </c>
      <c r="D25" t="inlineStr">
        <is>
          <t>Managed Services</t>
        </is>
      </c>
      <c r="E25" t="inlineStr">
        <is>
          <t>Modern Workplace</t>
        </is>
      </c>
      <c r="F25" t="inlineStr">
        <is>
          <t>CTR-0002-01</t>
        </is>
      </c>
      <c r="G25" t="inlineStr">
        <is>
          <t>SP004</t>
        </is>
      </c>
      <c r="H25" t="inlineStr">
        <is>
          <t>Recurring + Usage</t>
        </is>
      </c>
      <c r="I25" s="87" t="n">
        <v>4678</v>
      </c>
      <c r="J25" s="87" t="n">
        <v>0</v>
      </c>
      <c r="K25" s="87" t="n">
        <v>24.51</v>
      </c>
      <c r="L25" s="87" t="n">
        <v>374.24</v>
      </c>
      <c r="M25" s="87" t="n">
        <v>4328.27</v>
      </c>
      <c r="N25" s="88" t="n">
        <v>0.36</v>
      </c>
      <c r="O25" s="87" t="n">
        <v>1558.18</v>
      </c>
      <c r="P25" t="inlineStr">
        <is>
          <t>Billed</t>
        </is>
      </c>
      <c r="Q25" t="inlineStr">
        <is>
          <t>Paid</t>
        </is>
      </c>
      <c r="R25" t="n">
        <v>1</v>
      </c>
      <c r="S25" t="n">
        <v>36</v>
      </c>
      <c r="T25" s="86" t="n">
        <v>46249</v>
      </c>
      <c r="U25" t="inlineStr">
        <is>
          <t>CUST0002|Modern Workplace</t>
        </is>
      </c>
      <c r="V25" t="inlineStr">
        <is>
          <t>Linked</t>
        </is>
      </c>
      <c r="W25" t="inlineStr">
        <is>
          <t>Billing row links to matching customer/service contract</t>
        </is>
      </c>
    </row>
    <row r="26">
      <c r="A26" t="inlineStr">
        <is>
          <t>BILL00025</t>
        </is>
      </c>
      <c r="B26" t="inlineStr">
        <is>
          <t>CUST0002</t>
        </is>
      </c>
      <c r="C26" s="86" t="n">
        <v>45658</v>
      </c>
      <c r="D26" t="inlineStr">
        <is>
          <t>Support</t>
        </is>
      </c>
      <c r="E26" t="inlineStr">
        <is>
          <t>Telco Support</t>
        </is>
      </c>
      <c r="F26" t="inlineStr">
        <is>
          <t>CTR-0002-01</t>
        </is>
      </c>
      <c r="G26" t="inlineStr">
        <is>
          <t>SP004</t>
        </is>
      </c>
      <c r="H26" t="inlineStr">
        <is>
          <t>Recurring + Usage</t>
        </is>
      </c>
      <c r="I26" s="87" t="n">
        <v>2323</v>
      </c>
      <c r="J26" s="87" t="n">
        <v>0</v>
      </c>
      <c r="K26" s="87" t="n">
        <v>90.41</v>
      </c>
      <c r="L26" s="87" t="n">
        <v>116.15</v>
      </c>
      <c r="M26" s="87" t="n">
        <v>2297.26</v>
      </c>
      <c r="N26" s="88" t="n">
        <v>0.25</v>
      </c>
      <c r="O26" s="87" t="n">
        <v>574.3200000000001</v>
      </c>
      <c r="P26" t="inlineStr">
        <is>
          <t>Billed</t>
        </is>
      </c>
      <c r="Q26" t="inlineStr">
        <is>
          <t>Paid</t>
        </is>
      </c>
      <c r="R26" t="n">
        <v>1</v>
      </c>
      <c r="S26" t="n">
        <v>36</v>
      </c>
      <c r="T26" s="86" t="n">
        <v>46249</v>
      </c>
      <c r="U26" t="inlineStr">
        <is>
          <t>CUST0002|Telco Support</t>
        </is>
      </c>
      <c r="V26" t="inlineStr">
        <is>
          <t>Linked</t>
        </is>
      </c>
      <c r="W26" t="inlineStr">
        <is>
          <t>Billing row links to matching customer/service contract</t>
        </is>
      </c>
    </row>
    <row r="27">
      <c r="A27" t="inlineStr">
        <is>
          <t>BILL00026</t>
        </is>
      </c>
      <c r="B27" t="inlineStr">
        <is>
          <t>CUST0002</t>
        </is>
      </c>
      <c r="C27" s="86" t="n">
        <v>45689</v>
      </c>
      <c r="D27" t="inlineStr">
        <is>
          <t>Support</t>
        </is>
      </c>
      <c r="E27" t="inlineStr">
        <is>
          <t>Telco Support</t>
        </is>
      </c>
      <c r="F27" t="inlineStr">
        <is>
          <t>CTR-0002-01</t>
        </is>
      </c>
      <c r="G27" t="inlineStr">
        <is>
          <t>SP004</t>
        </is>
      </c>
      <c r="H27" t="inlineStr">
        <is>
          <t>Recurring + Usage</t>
        </is>
      </c>
      <c r="I27" s="87" t="n">
        <v>2323</v>
      </c>
      <c r="J27" s="87" t="n">
        <v>0</v>
      </c>
      <c r="K27" s="87" t="n">
        <v>355.37</v>
      </c>
      <c r="L27" s="87" t="n">
        <v>0</v>
      </c>
      <c r="M27" s="87" t="n">
        <v>2678.37</v>
      </c>
      <c r="N27" s="88" t="n">
        <v>0.27</v>
      </c>
      <c r="O27" s="87" t="n">
        <v>723.16</v>
      </c>
      <c r="P27" t="inlineStr">
        <is>
          <t>Billed</t>
        </is>
      </c>
      <c r="Q27" t="inlineStr">
        <is>
          <t>Paid</t>
        </is>
      </c>
      <c r="R27" t="n">
        <v>1</v>
      </c>
      <c r="S27" t="n">
        <v>36</v>
      </c>
      <c r="T27" s="86" t="n">
        <v>46249</v>
      </c>
      <c r="U27" t="inlineStr">
        <is>
          <t>CUST0002|Telco Support</t>
        </is>
      </c>
      <c r="V27" t="inlineStr">
        <is>
          <t>Linked</t>
        </is>
      </c>
      <c r="W27" t="inlineStr">
        <is>
          <t>Billing row links to matching customer/service contract</t>
        </is>
      </c>
    </row>
    <row r="28">
      <c r="A28" t="inlineStr">
        <is>
          <t>BILL00027</t>
        </is>
      </c>
      <c r="B28" t="inlineStr">
        <is>
          <t>CUST0002</t>
        </is>
      </c>
      <c r="C28" s="86" t="n">
        <v>45717</v>
      </c>
      <c r="D28" t="inlineStr">
        <is>
          <t>Support</t>
        </is>
      </c>
      <c r="E28" t="inlineStr">
        <is>
          <t>Telco Support</t>
        </is>
      </c>
      <c r="F28" t="inlineStr">
        <is>
          <t>CTR-0002-01</t>
        </is>
      </c>
      <c r="G28" t="inlineStr">
        <is>
          <t>SP004</t>
        </is>
      </c>
      <c r="H28" t="inlineStr">
        <is>
          <t>Recurring + Usage</t>
        </is>
      </c>
      <c r="I28" s="87" t="n">
        <v>2323</v>
      </c>
      <c r="J28" s="87" t="n">
        <v>445.72</v>
      </c>
      <c r="K28" s="87" t="n">
        <v>223.05</v>
      </c>
      <c r="L28" s="87" t="n">
        <v>185.84</v>
      </c>
      <c r="M28" s="87" t="n">
        <v>2805.93</v>
      </c>
      <c r="N28" s="88" t="n">
        <v>0.26</v>
      </c>
      <c r="O28" s="87" t="n">
        <v>729.54</v>
      </c>
      <c r="P28" t="inlineStr">
        <is>
          <t>Billed</t>
        </is>
      </c>
      <c r="Q28" t="inlineStr">
        <is>
          <t>Pending</t>
        </is>
      </c>
      <c r="R28" t="n">
        <v>1</v>
      </c>
      <c r="S28" t="n">
        <v>36</v>
      </c>
      <c r="T28" s="86" t="n">
        <v>46249</v>
      </c>
      <c r="U28" t="inlineStr">
        <is>
          <t>CUST0002|Telco Support</t>
        </is>
      </c>
      <c r="V28" t="inlineStr">
        <is>
          <t>Linked</t>
        </is>
      </c>
      <c r="W28" t="inlineStr">
        <is>
          <t>Billing row links to matching customer/service contract</t>
        </is>
      </c>
    </row>
    <row r="29">
      <c r="A29" t="inlineStr">
        <is>
          <t>BILL00028</t>
        </is>
      </c>
      <c r="B29" t="inlineStr">
        <is>
          <t>CUST0002</t>
        </is>
      </c>
      <c r="C29" s="86" t="n">
        <v>45748</v>
      </c>
      <c r="D29" t="inlineStr">
        <is>
          <t>Support</t>
        </is>
      </c>
      <c r="E29" t="inlineStr">
        <is>
          <t>Telco Support</t>
        </is>
      </c>
      <c r="F29" t="inlineStr">
        <is>
          <t>CTR-0002-01</t>
        </is>
      </c>
      <c r="G29" t="inlineStr">
        <is>
          <t>SP004</t>
        </is>
      </c>
      <c r="H29" t="inlineStr">
        <is>
          <t>Recurring + Usage</t>
        </is>
      </c>
      <c r="I29" s="87" t="n">
        <v>2323</v>
      </c>
      <c r="J29" s="87" t="n">
        <v>0</v>
      </c>
      <c r="K29" s="87" t="n">
        <v>347.69</v>
      </c>
      <c r="L29" s="87" t="n">
        <v>116.15</v>
      </c>
      <c r="M29" s="87" t="n">
        <v>2554.54</v>
      </c>
      <c r="N29" s="88" t="n">
        <v>0.33</v>
      </c>
      <c r="O29" s="87" t="n">
        <v>843</v>
      </c>
      <c r="P29" t="inlineStr">
        <is>
          <t>Billed</t>
        </is>
      </c>
      <c r="Q29" t="inlineStr">
        <is>
          <t>Paid</t>
        </is>
      </c>
      <c r="R29" t="n">
        <v>1</v>
      </c>
      <c r="S29" t="n">
        <v>36</v>
      </c>
      <c r="T29" s="86" t="n">
        <v>46249</v>
      </c>
      <c r="U29" t="inlineStr">
        <is>
          <t>CUST0002|Telco Support</t>
        </is>
      </c>
      <c r="V29" t="inlineStr">
        <is>
          <t>Linked</t>
        </is>
      </c>
      <c r="W29" t="inlineStr">
        <is>
          <t>Billing row links to matching customer/service contract</t>
        </is>
      </c>
    </row>
    <row r="30">
      <c r="A30" t="inlineStr">
        <is>
          <t>BILL00029</t>
        </is>
      </c>
      <c r="B30" t="inlineStr">
        <is>
          <t>CUST0002</t>
        </is>
      </c>
      <c r="C30" s="86" t="n">
        <v>45778</v>
      </c>
      <c r="D30" t="inlineStr">
        <is>
          <t>Support</t>
        </is>
      </c>
      <c r="E30" t="inlineStr">
        <is>
          <t>Telco Support</t>
        </is>
      </c>
      <c r="F30" t="inlineStr">
        <is>
          <t>CTR-0002-01</t>
        </is>
      </c>
      <c r="G30" t="inlineStr">
        <is>
          <t>SP004</t>
        </is>
      </c>
      <c r="H30" t="inlineStr">
        <is>
          <t>Recurring + Usage</t>
        </is>
      </c>
      <c r="I30" s="87" t="n">
        <v>2323</v>
      </c>
      <c r="J30" s="87" t="n">
        <v>1315.72</v>
      </c>
      <c r="K30" s="87" t="n">
        <v>95.47</v>
      </c>
      <c r="L30" s="87" t="n">
        <v>116.15</v>
      </c>
      <c r="M30" s="87" t="n">
        <v>3618.04</v>
      </c>
      <c r="N30" s="88" t="n">
        <v>0.28</v>
      </c>
      <c r="O30" s="87" t="n">
        <v>1013.05</v>
      </c>
      <c r="P30" t="inlineStr">
        <is>
          <t>Billed</t>
        </is>
      </c>
      <c r="Q30" t="inlineStr">
        <is>
          <t>Pending</t>
        </is>
      </c>
      <c r="R30" t="n">
        <v>1</v>
      </c>
      <c r="S30" t="n">
        <v>36</v>
      </c>
      <c r="T30" s="86" t="n">
        <v>46249</v>
      </c>
      <c r="U30" t="inlineStr">
        <is>
          <t>CUST0002|Telco Support</t>
        </is>
      </c>
      <c r="V30" t="inlineStr">
        <is>
          <t>Linked</t>
        </is>
      </c>
      <c r="W30" t="inlineStr">
        <is>
          <t>Billing row links to matching customer/service contract</t>
        </is>
      </c>
    </row>
    <row r="31">
      <c r="A31" t="inlineStr">
        <is>
          <t>BILL00030</t>
        </is>
      </c>
      <c r="B31" t="inlineStr">
        <is>
          <t>CUST0002</t>
        </is>
      </c>
      <c r="C31" s="86" t="n">
        <v>45809</v>
      </c>
      <c r="D31" t="inlineStr">
        <is>
          <t>Support</t>
        </is>
      </c>
      <c r="E31" t="inlineStr">
        <is>
          <t>Telco Support</t>
        </is>
      </c>
      <c r="F31" t="inlineStr">
        <is>
          <t>CTR-0002-01</t>
        </is>
      </c>
      <c r="G31" t="inlineStr">
        <is>
          <t>SP004</t>
        </is>
      </c>
      <c r="H31" t="inlineStr">
        <is>
          <t>Recurring + Usage</t>
        </is>
      </c>
      <c r="I31" s="87" t="n">
        <v>2323</v>
      </c>
      <c r="J31" s="87" t="n">
        <v>1422.79</v>
      </c>
      <c r="K31" s="87" t="n">
        <v>312.34</v>
      </c>
      <c r="L31" s="87" t="n">
        <v>0</v>
      </c>
      <c r="M31" s="87" t="n">
        <v>4058.13</v>
      </c>
      <c r="N31" s="88" t="n">
        <v>0.35</v>
      </c>
      <c r="O31" s="87" t="n">
        <v>1420.35</v>
      </c>
      <c r="P31" t="inlineStr">
        <is>
          <t>Billed</t>
        </is>
      </c>
      <c r="Q31" t="inlineStr">
        <is>
          <t>Paid</t>
        </is>
      </c>
      <c r="R31" t="n">
        <v>1</v>
      </c>
      <c r="S31" t="n">
        <v>36</v>
      </c>
      <c r="T31" s="86" t="n">
        <v>46249</v>
      </c>
      <c r="U31" t="inlineStr">
        <is>
          <t>CUST0002|Telco Support</t>
        </is>
      </c>
      <c r="V31" t="inlineStr">
        <is>
          <t>Linked</t>
        </is>
      </c>
      <c r="W31" t="inlineStr">
        <is>
          <t>Billing row links to matching customer/service contract</t>
        </is>
      </c>
    </row>
    <row r="32">
      <c r="A32" t="inlineStr">
        <is>
          <t>BILL00031</t>
        </is>
      </c>
      <c r="B32" t="inlineStr">
        <is>
          <t>CUST0002</t>
        </is>
      </c>
      <c r="C32" s="86" t="n">
        <v>45839</v>
      </c>
      <c r="D32" t="inlineStr">
        <is>
          <t>Support</t>
        </is>
      </c>
      <c r="E32" t="inlineStr">
        <is>
          <t>Telco Support</t>
        </is>
      </c>
      <c r="F32" t="inlineStr">
        <is>
          <t>CTR-0002-01</t>
        </is>
      </c>
      <c r="G32" t="inlineStr">
        <is>
          <t>SP004</t>
        </is>
      </c>
      <c r="H32" t="inlineStr">
        <is>
          <t>Recurring + Usage</t>
        </is>
      </c>
      <c r="I32" s="87" t="n">
        <v>2323</v>
      </c>
      <c r="J32" s="87" t="n">
        <v>922.78</v>
      </c>
      <c r="K32" s="87" t="n">
        <v>226.41</v>
      </c>
      <c r="L32" s="87" t="n">
        <v>0</v>
      </c>
      <c r="M32" s="87" t="n">
        <v>3472.19</v>
      </c>
      <c r="N32" s="88" t="n">
        <v>0.32</v>
      </c>
      <c r="O32" s="87" t="n">
        <v>1111.1</v>
      </c>
      <c r="P32" t="inlineStr">
        <is>
          <t>Billed</t>
        </is>
      </c>
      <c r="Q32" t="inlineStr">
        <is>
          <t>Paid</t>
        </is>
      </c>
      <c r="R32" t="n">
        <v>1</v>
      </c>
      <c r="S32" t="n">
        <v>36</v>
      </c>
      <c r="T32" s="86" t="n">
        <v>46249</v>
      </c>
      <c r="U32" t="inlineStr">
        <is>
          <t>CUST0002|Telco Support</t>
        </is>
      </c>
      <c r="V32" t="inlineStr">
        <is>
          <t>Linked</t>
        </is>
      </c>
      <c r="W32" t="inlineStr">
        <is>
          <t>Billing row links to matching customer/service contract</t>
        </is>
      </c>
    </row>
    <row r="33">
      <c r="A33" t="inlineStr">
        <is>
          <t>BILL00032</t>
        </is>
      </c>
      <c r="B33" t="inlineStr">
        <is>
          <t>CUST0002</t>
        </is>
      </c>
      <c r="C33" s="86" t="n">
        <v>45870</v>
      </c>
      <c r="D33" t="inlineStr">
        <is>
          <t>Support</t>
        </is>
      </c>
      <c r="E33" t="inlineStr">
        <is>
          <t>Telco Support</t>
        </is>
      </c>
      <c r="F33" t="inlineStr">
        <is>
          <t>CTR-0002-01</t>
        </is>
      </c>
      <c r="G33" t="inlineStr">
        <is>
          <t>SP004</t>
        </is>
      </c>
      <c r="H33" t="inlineStr">
        <is>
          <t>Recurring + Usage</t>
        </is>
      </c>
      <c r="I33" s="87" t="n">
        <v>2323</v>
      </c>
      <c r="J33" s="87" t="n">
        <v>0</v>
      </c>
      <c r="K33" s="87" t="n">
        <v>171.26</v>
      </c>
      <c r="L33" s="87" t="n">
        <v>69.69</v>
      </c>
      <c r="M33" s="87" t="n">
        <v>2424.57</v>
      </c>
      <c r="N33" s="88" t="n">
        <v>0.28</v>
      </c>
      <c r="O33" s="87" t="n">
        <v>678.88</v>
      </c>
      <c r="P33" t="inlineStr">
        <is>
          <t>Billed</t>
        </is>
      </c>
      <c r="Q33" t="inlineStr">
        <is>
          <t>Paid</t>
        </is>
      </c>
      <c r="R33" t="n">
        <v>1</v>
      </c>
      <c r="S33" t="n">
        <v>36</v>
      </c>
      <c r="T33" s="86" t="n">
        <v>46249</v>
      </c>
      <c r="U33" t="inlineStr">
        <is>
          <t>CUST0002|Telco Support</t>
        </is>
      </c>
      <c r="V33" t="inlineStr">
        <is>
          <t>Linked</t>
        </is>
      </c>
      <c r="W33" t="inlineStr">
        <is>
          <t>Billing row links to matching customer/service contract</t>
        </is>
      </c>
    </row>
    <row r="34">
      <c r="A34" t="inlineStr">
        <is>
          <t>BILL00033</t>
        </is>
      </c>
      <c r="B34" t="inlineStr">
        <is>
          <t>CUST0002</t>
        </is>
      </c>
      <c r="C34" s="86" t="n">
        <v>45901</v>
      </c>
      <c r="D34" t="inlineStr">
        <is>
          <t>Support</t>
        </is>
      </c>
      <c r="E34" t="inlineStr">
        <is>
          <t>Telco Support</t>
        </is>
      </c>
      <c r="F34" t="inlineStr">
        <is>
          <t>CTR-0002-01</t>
        </is>
      </c>
      <c r="G34" t="inlineStr">
        <is>
          <t>SP004</t>
        </is>
      </c>
      <c r="H34" t="inlineStr">
        <is>
          <t>Recurring + Usage</t>
        </is>
      </c>
      <c r="I34" s="87" t="n">
        <v>2323</v>
      </c>
      <c r="J34" s="87" t="n">
        <v>0</v>
      </c>
      <c r="K34" s="87" t="n">
        <v>127.5</v>
      </c>
      <c r="L34" s="87" t="n">
        <v>116.15</v>
      </c>
      <c r="M34" s="87" t="n">
        <v>2334.35</v>
      </c>
      <c r="N34" s="88" t="n">
        <v>0.36</v>
      </c>
      <c r="O34" s="87" t="n">
        <v>840.37</v>
      </c>
      <c r="P34" t="inlineStr">
        <is>
          <t>Billed</t>
        </is>
      </c>
      <c r="Q34" t="inlineStr">
        <is>
          <t>Paid</t>
        </is>
      </c>
      <c r="R34" t="n">
        <v>1</v>
      </c>
      <c r="S34" t="n">
        <v>36</v>
      </c>
      <c r="T34" s="86" t="n">
        <v>46249</v>
      </c>
      <c r="U34" t="inlineStr">
        <is>
          <t>CUST0002|Telco Support</t>
        </is>
      </c>
      <c r="V34" t="inlineStr">
        <is>
          <t>Linked</t>
        </is>
      </c>
      <c r="W34" t="inlineStr">
        <is>
          <t>Billing row links to matching customer/service contract</t>
        </is>
      </c>
    </row>
    <row r="35">
      <c r="A35" t="inlineStr">
        <is>
          <t>BILL00034</t>
        </is>
      </c>
      <c r="B35" t="inlineStr">
        <is>
          <t>CUST0002</t>
        </is>
      </c>
      <c r="C35" s="86" t="n">
        <v>45931</v>
      </c>
      <c r="D35" t="inlineStr">
        <is>
          <t>Support</t>
        </is>
      </c>
      <c r="E35" t="inlineStr">
        <is>
          <t>Telco Support</t>
        </is>
      </c>
      <c r="F35" t="inlineStr">
        <is>
          <t>CTR-0002-01</t>
        </is>
      </c>
      <c r="G35" t="inlineStr">
        <is>
          <t>SP004</t>
        </is>
      </c>
      <c r="H35" t="inlineStr">
        <is>
          <t>Recurring + Usage</t>
        </is>
      </c>
      <c r="I35" s="87" t="n">
        <v>2323</v>
      </c>
      <c r="J35" s="87" t="n">
        <v>0</v>
      </c>
      <c r="K35" s="87" t="n">
        <v>154.15</v>
      </c>
      <c r="L35" s="87" t="n">
        <v>185.84</v>
      </c>
      <c r="M35" s="87" t="n">
        <v>2291.31</v>
      </c>
      <c r="N35" s="88" t="n">
        <v>0.29</v>
      </c>
      <c r="O35" s="87" t="n">
        <v>664.48</v>
      </c>
      <c r="P35" t="inlineStr">
        <is>
          <t>Billed</t>
        </is>
      </c>
      <c r="Q35" t="inlineStr">
        <is>
          <t>Paid</t>
        </is>
      </c>
      <c r="R35" t="n">
        <v>1</v>
      </c>
      <c r="S35" t="n">
        <v>36</v>
      </c>
      <c r="T35" s="86" t="n">
        <v>46249</v>
      </c>
      <c r="U35" t="inlineStr">
        <is>
          <t>CUST0002|Telco Support</t>
        </is>
      </c>
      <c r="V35" t="inlineStr">
        <is>
          <t>Linked</t>
        </is>
      </c>
      <c r="W35" t="inlineStr">
        <is>
          <t>Billing row links to matching customer/service contract</t>
        </is>
      </c>
    </row>
    <row r="36">
      <c r="A36" t="inlineStr">
        <is>
          <t>BILL00035</t>
        </is>
      </c>
      <c r="B36" t="inlineStr">
        <is>
          <t>CUST0002</t>
        </is>
      </c>
      <c r="C36" s="86" t="n">
        <v>45962</v>
      </c>
      <c r="D36" t="inlineStr">
        <is>
          <t>Support</t>
        </is>
      </c>
      <c r="E36" t="inlineStr">
        <is>
          <t>Telco Support</t>
        </is>
      </c>
      <c r="F36" t="inlineStr">
        <is>
          <t>CTR-0002-01</t>
        </is>
      </c>
      <c r="G36" t="inlineStr">
        <is>
          <t>SP004</t>
        </is>
      </c>
      <c r="H36" t="inlineStr">
        <is>
          <t>Recurring + Usage</t>
        </is>
      </c>
      <c r="I36" s="87" t="n">
        <v>2323</v>
      </c>
      <c r="J36" s="87" t="n">
        <v>1403.34</v>
      </c>
      <c r="K36" s="87" t="n">
        <v>109.98</v>
      </c>
      <c r="L36" s="87" t="n">
        <v>185.84</v>
      </c>
      <c r="M36" s="87" t="n">
        <v>3650.48</v>
      </c>
      <c r="N36" s="88" t="n">
        <v>0.28</v>
      </c>
      <c r="O36" s="87" t="n">
        <v>1022.13</v>
      </c>
      <c r="P36" t="inlineStr">
        <is>
          <t>Billed</t>
        </is>
      </c>
      <c r="Q36" t="inlineStr">
        <is>
          <t>Pending</t>
        </is>
      </c>
      <c r="R36" t="n">
        <v>1</v>
      </c>
      <c r="S36" t="n">
        <v>36</v>
      </c>
      <c r="T36" s="86" t="n">
        <v>46249</v>
      </c>
      <c r="U36" t="inlineStr">
        <is>
          <t>CUST0002|Telco Support</t>
        </is>
      </c>
      <c r="V36" t="inlineStr">
        <is>
          <t>Linked</t>
        </is>
      </c>
      <c r="W36" t="inlineStr">
        <is>
          <t>Billing row links to matching customer/service contract</t>
        </is>
      </c>
    </row>
    <row r="37">
      <c r="A37" t="inlineStr">
        <is>
          <t>BILL00036</t>
        </is>
      </c>
      <c r="B37" t="inlineStr">
        <is>
          <t>CUST0002</t>
        </is>
      </c>
      <c r="C37" s="86" t="n">
        <v>45992</v>
      </c>
      <c r="D37" t="inlineStr">
        <is>
          <t>Support</t>
        </is>
      </c>
      <c r="E37" t="inlineStr">
        <is>
          <t>Telco Support</t>
        </is>
      </c>
      <c r="F37" t="inlineStr">
        <is>
          <t>CTR-0002-01</t>
        </is>
      </c>
      <c r="G37" t="inlineStr">
        <is>
          <t>SP004</t>
        </is>
      </c>
      <c r="H37" t="inlineStr">
        <is>
          <t>Recurring + Usage</t>
        </is>
      </c>
      <c r="I37" s="87" t="n">
        <v>2323</v>
      </c>
      <c r="J37" s="87" t="n">
        <v>0</v>
      </c>
      <c r="K37" s="87" t="n">
        <v>19.18</v>
      </c>
      <c r="L37" s="87" t="n">
        <v>116.15</v>
      </c>
      <c r="M37" s="87" t="n">
        <v>2226.03</v>
      </c>
      <c r="N37" s="88" t="n">
        <v>0.31</v>
      </c>
      <c r="O37" s="87" t="n">
        <v>690.0700000000001</v>
      </c>
      <c r="P37" t="inlineStr">
        <is>
          <t>Billed</t>
        </is>
      </c>
      <c r="Q37" t="inlineStr">
        <is>
          <t>Pending</t>
        </is>
      </c>
      <c r="R37" t="n">
        <v>1</v>
      </c>
      <c r="S37" t="n">
        <v>36</v>
      </c>
      <c r="T37" s="86" t="n">
        <v>46249</v>
      </c>
      <c r="U37" t="inlineStr">
        <is>
          <t>CUST0002|Telco Support</t>
        </is>
      </c>
      <c r="V37" t="inlineStr">
        <is>
          <t>Linked</t>
        </is>
      </c>
      <c r="W37" t="inlineStr">
        <is>
          <t>Billing row links to matching customer/service contract</t>
        </is>
      </c>
    </row>
    <row r="38">
      <c r="A38" t="inlineStr">
        <is>
          <t>BILL00037</t>
        </is>
      </c>
      <c r="B38" t="inlineStr">
        <is>
          <t>CUST0003</t>
        </is>
      </c>
      <c r="C38" s="86" t="n">
        <v>45658</v>
      </c>
      <c r="D38" t="inlineStr">
        <is>
          <t>Telco</t>
        </is>
      </c>
      <c r="E38" t="inlineStr">
        <is>
          <t>Connectivity</t>
        </is>
      </c>
      <c r="F38" t="inlineStr">
        <is>
          <t>CTR-0003-01</t>
        </is>
      </c>
      <c r="G38" t="inlineStr">
        <is>
          <t>SP006</t>
        </is>
      </c>
      <c r="H38" t="inlineStr">
        <is>
          <t>Recurring + Usage</t>
        </is>
      </c>
      <c r="I38" s="87" t="n">
        <v>2790</v>
      </c>
      <c r="J38" s="87" t="n">
        <v>0</v>
      </c>
      <c r="K38" s="87" t="n">
        <v>153.59</v>
      </c>
      <c r="L38" s="87" t="n">
        <v>223.2</v>
      </c>
      <c r="M38" s="87" t="n">
        <v>2720.39</v>
      </c>
      <c r="N38" s="88" t="n">
        <v>0.33</v>
      </c>
      <c r="O38" s="87" t="n">
        <v>897.73</v>
      </c>
      <c r="P38" t="inlineStr">
        <is>
          <t>Billed</t>
        </is>
      </c>
      <c r="Q38" t="inlineStr">
        <is>
          <t>Pending</t>
        </is>
      </c>
      <c r="R38" t="n">
        <v>1</v>
      </c>
      <c r="S38" t="n">
        <v>24</v>
      </c>
      <c r="T38" s="86" t="n">
        <v>46262</v>
      </c>
      <c r="U38" t="inlineStr">
        <is>
          <t>CUST0003|Connectivity</t>
        </is>
      </c>
      <c r="V38" t="inlineStr">
        <is>
          <t>Linked</t>
        </is>
      </c>
      <c r="W38" t="inlineStr">
        <is>
          <t>Billing row links to matching customer/service contract</t>
        </is>
      </c>
    </row>
    <row r="39">
      <c r="A39" t="inlineStr">
        <is>
          <t>BILL00038</t>
        </is>
      </c>
      <c r="B39" t="inlineStr">
        <is>
          <t>CUST0003</t>
        </is>
      </c>
      <c r="C39" s="86" t="n">
        <v>45689</v>
      </c>
      <c r="D39" t="inlineStr">
        <is>
          <t>Telco</t>
        </is>
      </c>
      <c r="E39" t="inlineStr">
        <is>
          <t>Connectivity</t>
        </is>
      </c>
      <c r="F39" t="inlineStr">
        <is>
          <t>CTR-0003-01</t>
        </is>
      </c>
      <c r="G39" t="inlineStr">
        <is>
          <t>SP006</t>
        </is>
      </c>
      <c r="H39" t="inlineStr">
        <is>
          <t>Recurring + Usage</t>
        </is>
      </c>
      <c r="I39" s="87" t="n">
        <v>2790</v>
      </c>
      <c r="J39" s="87" t="n">
        <v>0</v>
      </c>
      <c r="K39" s="87" t="n">
        <v>150.52</v>
      </c>
      <c r="L39" s="87" t="n">
        <v>0</v>
      </c>
      <c r="M39" s="87" t="n">
        <v>2940.52</v>
      </c>
      <c r="N39" s="88" t="n">
        <v>0.31</v>
      </c>
      <c r="O39" s="87" t="n">
        <v>911.5599999999999</v>
      </c>
      <c r="P39" t="inlineStr">
        <is>
          <t>Billed</t>
        </is>
      </c>
      <c r="Q39" t="inlineStr">
        <is>
          <t>Paid</t>
        </is>
      </c>
      <c r="R39" t="n">
        <v>1</v>
      </c>
      <c r="S39" t="n">
        <v>24</v>
      </c>
      <c r="T39" s="86" t="n">
        <v>46262</v>
      </c>
      <c r="U39" t="inlineStr">
        <is>
          <t>CUST0003|Connectivity</t>
        </is>
      </c>
      <c r="V39" t="inlineStr">
        <is>
          <t>Linked</t>
        </is>
      </c>
      <c r="W39" t="inlineStr">
        <is>
          <t>Billing row links to matching customer/service contract</t>
        </is>
      </c>
    </row>
    <row r="40">
      <c r="A40" t="inlineStr">
        <is>
          <t>BILL00039</t>
        </is>
      </c>
      <c r="B40" t="inlineStr">
        <is>
          <t>CUST0003</t>
        </is>
      </c>
      <c r="C40" s="86" t="n">
        <v>45717</v>
      </c>
      <c r="D40" t="inlineStr">
        <is>
          <t>Telco</t>
        </is>
      </c>
      <c r="E40" t="inlineStr">
        <is>
          <t>Connectivity</t>
        </is>
      </c>
      <c r="F40" t="inlineStr">
        <is>
          <t>CTR-0003-01</t>
        </is>
      </c>
      <c r="G40" t="inlineStr">
        <is>
          <t>SP006</t>
        </is>
      </c>
      <c r="H40" t="inlineStr">
        <is>
          <t>Recurring + Usage</t>
        </is>
      </c>
      <c r="I40" s="87" t="n">
        <v>2790</v>
      </c>
      <c r="J40" s="87" t="n">
        <v>0</v>
      </c>
      <c r="K40" s="87" t="n">
        <v>58.88</v>
      </c>
      <c r="L40" s="87" t="n">
        <v>223.2</v>
      </c>
      <c r="M40" s="87" t="n">
        <v>2625.68</v>
      </c>
      <c r="N40" s="88" t="n">
        <v>0.28</v>
      </c>
      <c r="O40" s="87" t="n">
        <v>735.1900000000001</v>
      </c>
      <c r="P40" t="inlineStr">
        <is>
          <t>Billed</t>
        </is>
      </c>
      <c r="Q40" t="inlineStr">
        <is>
          <t>Pending</t>
        </is>
      </c>
      <c r="R40" t="n">
        <v>1</v>
      </c>
      <c r="S40" t="n">
        <v>24</v>
      </c>
      <c r="T40" s="86" t="n">
        <v>46262</v>
      </c>
      <c r="U40" t="inlineStr">
        <is>
          <t>CUST0003|Connectivity</t>
        </is>
      </c>
      <c r="V40" t="inlineStr">
        <is>
          <t>Linked</t>
        </is>
      </c>
      <c r="W40" t="inlineStr">
        <is>
          <t>Billing row links to matching customer/service contract</t>
        </is>
      </c>
    </row>
    <row r="41">
      <c r="A41" t="inlineStr">
        <is>
          <t>BILL00040</t>
        </is>
      </c>
      <c r="B41" t="inlineStr">
        <is>
          <t>CUST0003</t>
        </is>
      </c>
      <c r="C41" s="86" t="n">
        <v>45748</v>
      </c>
      <c r="D41" t="inlineStr">
        <is>
          <t>Telco</t>
        </is>
      </c>
      <c r="E41" t="inlineStr">
        <is>
          <t>Connectivity</t>
        </is>
      </c>
      <c r="F41" t="inlineStr">
        <is>
          <t>CTR-0003-01</t>
        </is>
      </c>
      <c r="G41" t="inlineStr">
        <is>
          <t>SP006</t>
        </is>
      </c>
      <c r="H41" t="inlineStr">
        <is>
          <t>Recurring + Usage</t>
        </is>
      </c>
      <c r="I41" s="87" t="n">
        <v>2790</v>
      </c>
      <c r="J41" s="87" t="n">
        <v>0</v>
      </c>
      <c r="K41" s="87" t="n">
        <v>397.98</v>
      </c>
      <c r="L41" s="87" t="n">
        <v>139.5</v>
      </c>
      <c r="M41" s="87" t="n">
        <v>3048.48</v>
      </c>
      <c r="N41" s="88" t="n">
        <v>0.32</v>
      </c>
      <c r="O41" s="87" t="n">
        <v>975.51</v>
      </c>
      <c r="P41" t="inlineStr">
        <is>
          <t>Billed</t>
        </is>
      </c>
      <c r="Q41" t="inlineStr">
        <is>
          <t>Pending</t>
        </is>
      </c>
      <c r="R41" t="n">
        <v>1</v>
      </c>
      <c r="S41" t="n">
        <v>24</v>
      </c>
      <c r="T41" s="86" t="n">
        <v>46262</v>
      </c>
      <c r="U41" t="inlineStr">
        <is>
          <t>CUST0003|Connectivity</t>
        </is>
      </c>
      <c r="V41" t="inlineStr">
        <is>
          <t>Linked</t>
        </is>
      </c>
      <c r="W41" t="inlineStr">
        <is>
          <t>Billing row links to matching customer/service contract</t>
        </is>
      </c>
    </row>
    <row r="42">
      <c r="A42" t="inlineStr">
        <is>
          <t>BILL00041</t>
        </is>
      </c>
      <c r="B42" t="inlineStr">
        <is>
          <t>CUST0003</t>
        </is>
      </c>
      <c r="C42" s="86" t="n">
        <v>45778</v>
      </c>
      <c r="D42" t="inlineStr">
        <is>
          <t>Telco</t>
        </is>
      </c>
      <c r="E42" t="inlineStr">
        <is>
          <t>Connectivity</t>
        </is>
      </c>
      <c r="F42" t="inlineStr">
        <is>
          <t>CTR-0003-01</t>
        </is>
      </c>
      <c r="G42" t="inlineStr">
        <is>
          <t>SP006</t>
        </is>
      </c>
      <c r="H42" t="inlineStr">
        <is>
          <t>Recurring + Usage</t>
        </is>
      </c>
      <c r="I42" s="87" t="n">
        <v>2790</v>
      </c>
      <c r="J42" s="87" t="n">
        <v>1737.36</v>
      </c>
      <c r="K42" s="87" t="n">
        <v>268.46</v>
      </c>
      <c r="L42" s="87" t="n">
        <v>0</v>
      </c>
      <c r="M42" s="87" t="n">
        <v>4795.82</v>
      </c>
      <c r="N42" s="88" t="n">
        <v>0.3</v>
      </c>
      <c r="O42" s="87" t="n">
        <v>1438.75</v>
      </c>
      <c r="P42" t="inlineStr">
        <is>
          <t>Billed</t>
        </is>
      </c>
      <c r="Q42" t="inlineStr">
        <is>
          <t>Paid</t>
        </is>
      </c>
      <c r="R42" t="n">
        <v>1</v>
      </c>
      <c r="S42" t="n">
        <v>24</v>
      </c>
      <c r="T42" s="86" t="n">
        <v>46262</v>
      </c>
      <c r="U42" t="inlineStr">
        <is>
          <t>CUST0003|Connectivity</t>
        </is>
      </c>
      <c r="V42" t="inlineStr">
        <is>
          <t>Linked</t>
        </is>
      </c>
      <c r="W42" t="inlineStr">
        <is>
          <t>Billing row links to matching customer/service contract</t>
        </is>
      </c>
    </row>
    <row r="43">
      <c r="A43" t="inlineStr">
        <is>
          <t>BILL00042</t>
        </is>
      </c>
      <c r="B43" t="inlineStr">
        <is>
          <t>CUST0003</t>
        </is>
      </c>
      <c r="C43" s="86" t="n">
        <v>45809</v>
      </c>
      <c r="D43" t="inlineStr">
        <is>
          <t>Telco</t>
        </is>
      </c>
      <c r="E43" t="inlineStr">
        <is>
          <t>Connectivity</t>
        </is>
      </c>
      <c r="F43" t="inlineStr">
        <is>
          <t>CTR-0003-01</t>
        </is>
      </c>
      <c r="G43" t="inlineStr">
        <is>
          <t>SP006</t>
        </is>
      </c>
      <c r="H43" t="inlineStr">
        <is>
          <t>Recurring + Usage</t>
        </is>
      </c>
      <c r="I43" s="87" t="n">
        <v>2790</v>
      </c>
      <c r="J43" s="87" t="n">
        <v>0</v>
      </c>
      <c r="K43" s="87" t="n">
        <v>307.12</v>
      </c>
      <c r="L43" s="87" t="n">
        <v>83.7</v>
      </c>
      <c r="M43" s="87" t="n">
        <v>3013.42</v>
      </c>
      <c r="N43" s="88" t="n">
        <v>0.28</v>
      </c>
      <c r="O43" s="87" t="n">
        <v>843.76</v>
      </c>
      <c r="P43" t="inlineStr">
        <is>
          <t>Billed</t>
        </is>
      </c>
      <c r="Q43" t="inlineStr">
        <is>
          <t>Paid</t>
        </is>
      </c>
      <c r="R43" t="n">
        <v>1</v>
      </c>
      <c r="S43" t="n">
        <v>24</v>
      </c>
      <c r="T43" s="86" t="n">
        <v>46262</v>
      </c>
      <c r="U43" t="inlineStr">
        <is>
          <t>CUST0003|Connectivity</t>
        </is>
      </c>
      <c r="V43" t="inlineStr">
        <is>
          <t>Linked</t>
        </is>
      </c>
      <c r="W43" t="inlineStr">
        <is>
          <t>Billing row links to matching customer/service contract</t>
        </is>
      </c>
    </row>
    <row r="44">
      <c r="A44" t="inlineStr">
        <is>
          <t>BILL00043</t>
        </is>
      </c>
      <c r="B44" t="inlineStr">
        <is>
          <t>CUST0003</t>
        </is>
      </c>
      <c r="C44" s="86" t="n">
        <v>45839</v>
      </c>
      <c r="D44" t="inlineStr">
        <is>
          <t>Telco</t>
        </is>
      </c>
      <c r="E44" t="inlineStr">
        <is>
          <t>Connectivity</t>
        </is>
      </c>
      <c r="F44" t="inlineStr">
        <is>
          <t>CTR-0003-01</t>
        </is>
      </c>
      <c r="G44" t="inlineStr">
        <is>
          <t>SP006</t>
        </is>
      </c>
      <c r="H44" t="inlineStr">
        <is>
          <t>Recurring + Usage</t>
        </is>
      </c>
      <c r="I44" s="87" t="n">
        <v>2790</v>
      </c>
      <c r="J44" s="87" t="n">
        <v>0</v>
      </c>
      <c r="K44" s="87" t="n">
        <v>189.71</v>
      </c>
      <c r="L44" s="87" t="n">
        <v>0</v>
      </c>
      <c r="M44" s="87" t="n">
        <v>2979.71</v>
      </c>
      <c r="N44" s="88" t="n">
        <v>0.28</v>
      </c>
      <c r="O44" s="87" t="n">
        <v>834.3200000000001</v>
      </c>
      <c r="P44" t="inlineStr">
        <is>
          <t>Billed</t>
        </is>
      </c>
      <c r="Q44" t="inlineStr">
        <is>
          <t>Paid</t>
        </is>
      </c>
      <c r="R44" t="n">
        <v>1</v>
      </c>
      <c r="S44" t="n">
        <v>24</v>
      </c>
      <c r="T44" s="86" t="n">
        <v>46262</v>
      </c>
      <c r="U44" t="inlineStr">
        <is>
          <t>CUST0003|Connectivity</t>
        </is>
      </c>
      <c r="V44" t="inlineStr">
        <is>
          <t>Linked</t>
        </is>
      </c>
      <c r="W44" t="inlineStr">
        <is>
          <t>Billing row links to matching customer/service contract</t>
        </is>
      </c>
    </row>
    <row r="45">
      <c r="A45" t="inlineStr">
        <is>
          <t>BILL00044</t>
        </is>
      </c>
      <c r="B45" t="inlineStr">
        <is>
          <t>CUST0003</t>
        </is>
      </c>
      <c r="C45" s="86" t="n">
        <v>45870</v>
      </c>
      <c r="D45" t="inlineStr">
        <is>
          <t>Telco</t>
        </is>
      </c>
      <c r="E45" t="inlineStr">
        <is>
          <t>Connectivity</t>
        </is>
      </c>
      <c r="F45" t="inlineStr">
        <is>
          <t>CTR-0003-01</t>
        </is>
      </c>
      <c r="G45" t="inlineStr">
        <is>
          <t>SP006</t>
        </is>
      </c>
      <c r="H45" t="inlineStr">
        <is>
          <t>Recurring + Usage</t>
        </is>
      </c>
      <c r="I45" s="87" t="n">
        <v>2790</v>
      </c>
      <c r="J45" s="87" t="n">
        <v>1446.09</v>
      </c>
      <c r="K45" s="87" t="n">
        <v>74.06999999999999</v>
      </c>
      <c r="L45" s="87" t="n">
        <v>0</v>
      </c>
      <c r="M45" s="87" t="n">
        <v>4310.16</v>
      </c>
      <c r="N45" s="88" t="n">
        <v>0.3</v>
      </c>
      <c r="O45" s="87" t="n">
        <v>1293.05</v>
      </c>
      <c r="P45" t="inlineStr">
        <is>
          <t>Billed</t>
        </is>
      </c>
      <c r="Q45" t="inlineStr">
        <is>
          <t>Paid</t>
        </is>
      </c>
      <c r="R45" t="n">
        <v>1</v>
      </c>
      <c r="S45" t="n">
        <v>24</v>
      </c>
      <c r="T45" s="86" t="n">
        <v>46262</v>
      </c>
      <c r="U45" t="inlineStr">
        <is>
          <t>CUST0003|Connectivity</t>
        </is>
      </c>
      <c r="V45" t="inlineStr">
        <is>
          <t>Linked</t>
        </is>
      </c>
      <c r="W45" t="inlineStr">
        <is>
          <t>Billing row links to matching customer/service contract</t>
        </is>
      </c>
    </row>
    <row r="46">
      <c r="A46" t="inlineStr">
        <is>
          <t>BILL00045</t>
        </is>
      </c>
      <c r="B46" t="inlineStr">
        <is>
          <t>CUST0003</t>
        </is>
      </c>
      <c r="C46" s="86" t="n">
        <v>45901</v>
      </c>
      <c r="D46" t="inlineStr">
        <is>
          <t>Telco</t>
        </is>
      </c>
      <c r="E46" t="inlineStr">
        <is>
          <t>Connectivity</t>
        </is>
      </c>
      <c r="F46" t="inlineStr">
        <is>
          <t>CTR-0003-01</t>
        </is>
      </c>
      <c r="G46" t="inlineStr">
        <is>
          <t>SP006</t>
        </is>
      </c>
      <c r="H46" t="inlineStr">
        <is>
          <t>Recurring + Usage</t>
        </is>
      </c>
      <c r="I46" s="87" t="n">
        <v>2790</v>
      </c>
      <c r="J46" s="87" t="n">
        <v>0</v>
      </c>
      <c r="K46" s="87" t="n">
        <v>208.64</v>
      </c>
      <c r="L46" s="87" t="n">
        <v>0</v>
      </c>
      <c r="M46" s="87" t="n">
        <v>2998.64</v>
      </c>
      <c r="N46" s="88" t="n">
        <v>0.31</v>
      </c>
      <c r="O46" s="87" t="n">
        <v>929.58</v>
      </c>
      <c r="P46" t="inlineStr">
        <is>
          <t>Billed</t>
        </is>
      </c>
      <c r="Q46" t="inlineStr">
        <is>
          <t>Paid</t>
        </is>
      </c>
      <c r="R46" t="n">
        <v>1</v>
      </c>
      <c r="S46" t="n">
        <v>24</v>
      </c>
      <c r="T46" s="86" t="n">
        <v>46262</v>
      </c>
      <c r="U46" t="inlineStr">
        <is>
          <t>CUST0003|Connectivity</t>
        </is>
      </c>
      <c r="V46" t="inlineStr">
        <is>
          <t>Linked</t>
        </is>
      </c>
      <c r="W46" t="inlineStr">
        <is>
          <t>Billing row links to matching customer/service contract</t>
        </is>
      </c>
    </row>
    <row r="47">
      <c r="A47" t="inlineStr">
        <is>
          <t>BILL00046</t>
        </is>
      </c>
      <c r="B47" t="inlineStr">
        <is>
          <t>CUST0003</t>
        </is>
      </c>
      <c r="C47" s="86" t="n">
        <v>45931</v>
      </c>
      <c r="D47" t="inlineStr">
        <is>
          <t>Telco</t>
        </is>
      </c>
      <c r="E47" t="inlineStr">
        <is>
          <t>Connectivity</t>
        </is>
      </c>
      <c r="F47" t="inlineStr">
        <is>
          <t>CTR-0003-01</t>
        </is>
      </c>
      <c r="G47" t="inlineStr">
        <is>
          <t>SP006</t>
        </is>
      </c>
      <c r="H47" t="inlineStr">
        <is>
          <t>Recurring + Usage</t>
        </is>
      </c>
      <c r="I47" s="87" t="n">
        <v>2790</v>
      </c>
      <c r="J47" s="87" t="n">
        <v>0</v>
      </c>
      <c r="K47" s="87" t="n">
        <v>124.68</v>
      </c>
      <c r="L47" s="87" t="n">
        <v>139.5</v>
      </c>
      <c r="M47" s="87" t="n">
        <v>2775.18</v>
      </c>
      <c r="N47" s="88" t="n">
        <v>0.31</v>
      </c>
      <c r="O47" s="87" t="n">
        <v>860.3099999999999</v>
      </c>
      <c r="P47" t="inlineStr">
        <is>
          <t>Billed</t>
        </is>
      </c>
      <c r="Q47" t="inlineStr">
        <is>
          <t>Paid</t>
        </is>
      </c>
      <c r="R47" t="n">
        <v>1</v>
      </c>
      <c r="S47" t="n">
        <v>24</v>
      </c>
      <c r="T47" s="86" t="n">
        <v>46262</v>
      </c>
      <c r="U47" t="inlineStr">
        <is>
          <t>CUST0003|Connectivity</t>
        </is>
      </c>
      <c r="V47" t="inlineStr">
        <is>
          <t>Linked</t>
        </is>
      </c>
      <c r="W47" t="inlineStr">
        <is>
          <t>Billing row links to matching customer/service contract</t>
        </is>
      </c>
    </row>
    <row r="48">
      <c r="A48" t="inlineStr">
        <is>
          <t>BILL00047</t>
        </is>
      </c>
      <c r="B48" t="inlineStr">
        <is>
          <t>CUST0003</t>
        </is>
      </c>
      <c r="C48" s="86" t="n">
        <v>45962</v>
      </c>
      <c r="D48" t="inlineStr">
        <is>
          <t>Telco</t>
        </is>
      </c>
      <c r="E48" t="inlineStr">
        <is>
          <t>Connectivity</t>
        </is>
      </c>
      <c r="F48" t="inlineStr">
        <is>
          <t>CTR-0003-01</t>
        </is>
      </c>
      <c r="G48" t="inlineStr">
        <is>
          <t>SP006</t>
        </is>
      </c>
      <c r="H48" t="inlineStr">
        <is>
          <t>Recurring + Usage</t>
        </is>
      </c>
      <c r="I48" s="87" t="n">
        <v>2790</v>
      </c>
      <c r="J48" s="87" t="n">
        <v>0</v>
      </c>
      <c r="K48" s="87" t="n">
        <v>49.53</v>
      </c>
      <c r="L48" s="87" t="n">
        <v>223.2</v>
      </c>
      <c r="M48" s="87" t="n">
        <v>2616.33</v>
      </c>
      <c r="N48" s="88" t="n">
        <v>0.3</v>
      </c>
      <c r="O48" s="87" t="n">
        <v>784.9</v>
      </c>
      <c r="P48" t="inlineStr">
        <is>
          <t>Billed</t>
        </is>
      </c>
      <c r="Q48" t="inlineStr">
        <is>
          <t>Paid</t>
        </is>
      </c>
      <c r="R48" t="n">
        <v>1</v>
      </c>
      <c r="S48" t="n">
        <v>24</v>
      </c>
      <c r="T48" s="86" t="n">
        <v>46262</v>
      </c>
      <c r="U48" t="inlineStr">
        <is>
          <t>CUST0003|Connectivity</t>
        </is>
      </c>
      <c r="V48" t="inlineStr">
        <is>
          <t>Linked</t>
        </is>
      </c>
      <c r="W48" t="inlineStr">
        <is>
          <t>Billing row links to matching customer/service contract</t>
        </is>
      </c>
    </row>
    <row r="49">
      <c r="A49" t="inlineStr">
        <is>
          <t>BILL00048</t>
        </is>
      </c>
      <c r="B49" t="inlineStr">
        <is>
          <t>CUST0003</t>
        </is>
      </c>
      <c r="C49" s="86" t="n">
        <v>45992</v>
      </c>
      <c r="D49" t="inlineStr">
        <is>
          <t>Telco</t>
        </is>
      </c>
      <c r="E49" t="inlineStr">
        <is>
          <t>Connectivity</t>
        </is>
      </c>
      <c r="F49" t="inlineStr">
        <is>
          <t>CTR-0003-01</t>
        </is>
      </c>
      <c r="G49" t="inlineStr">
        <is>
          <t>SP006</t>
        </is>
      </c>
      <c r="H49" t="inlineStr">
        <is>
          <t>Recurring + Usage</t>
        </is>
      </c>
      <c r="I49" s="87" t="n">
        <v>2790</v>
      </c>
      <c r="J49" s="87" t="n">
        <v>0</v>
      </c>
      <c r="K49" s="87" t="n">
        <v>86.81</v>
      </c>
      <c r="L49" s="87" t="n">
        <v>0</v>
      </c>
      <c r="M49" s="87" t="n">
        <v>2876.81</v>
      </c>
      <c r="N49" s="88" t="n">
        <v>0.29</v>
      </c>
      <c r="O49" s="87" t="n">
        <v>834.27</v>
      </c>
      <c r="P49" t="inlineStr">
        <is>
          <t>Billed</t>
        </is>
      </c>
      <c r="Q49" t="inlineStr">
        <is>
          <t>Paid</t>
        </is>
      </c>
      <c r="R49" t="n">
        <v>1</v>
      </c>
      <c r="S49" t="n">
        <v>24</v>
      </c>
      <c r="T49" s="86" t="n">
        <v>46262</v>
      </c>
      <c r="U49" t="inlineStr">
        <is>
          <t>CUST0003|Connectivity</t>
        </is>
      </c>
      <c r="V49" t="inlineStr">
        <is>
          <t>Linked</t>
        </is>
      </c>
      <c r="W49" t="inlineStr">
        <is>
          <t>Billing row links to matching customer/service contract</t>
        </is>
      </c>
    </row>
    <row r="50">
      <c r="A50" t="inlineStr">
        <is>
          <t>BILL00049</t>
        </is>
      </c>
      <c r="B50" t="inlineStr">
        <is>
          <t>CUST0004</t>
        </is>
      </c>
      <c r="C50" s="86" t="n">
        <v>45658</v>
      </c>
      <c r="D50" t="inlineStr">
        <is>
          <t>Managed Services</t>
        </is>
      </c>
      <c r="E50" t="inlineStr">
        <is>
          <t>Cloud IT</t>
        </is>
      </c>
      <c r="F50" t="inlineStr">
        <is>
          <t>CTR-0004-03</t>
        </is>
      </c>
      <c r="G50" t="inlineStr">
        <is>
          <t>SP007</t>
        </is>
      </c>
      <c r="H50" t="inlineStr">
        <is>
          <t>Recurring + Usage</t>
        </is>
      </c>
      <c r="I50" s="87" t="n">
        <v>8937</v>
      </c>
      <c r="J50" s="87" t="n">
        <v>0</v>
      </c>
      <c r="K50" s="87" t="n">
        <v>312.27</v>
      </c>
      <c r="L50" s="87" t="n">
        <v>0</v>
      </c>
      <c r="M50" s="87" t="n">
        <v>9249.27</v>
      </c>
      <c r="N50" s="88" t="n">
        <v>0.39</v>
      </c>
      <c r="O50" s="87" t="n">
        <v>3607.22</v>
      </c>
      <c r="P50" t="inlineStr">
        <is>
          <t>Billed</t>
        </is>
      </c>
      <c r="Q50" t="inlineStr">
        <is>
          <t>Paid</t>
        </is>
      </c>
      <c r="R50" t="n">
        <v>1</v>
      </c>
      <c r="S50" t="n">
        <v>12</v>
      </c>
      <c r="T50" s="86" t="n">
        <v>46140</v>
      </c>
      <c r="U50" t="inlineStr">
        <is>
          <t>CUST0004|Cloud IT</t>
        </is>
      </c>
      <c r="V50" t="inlineStr">
        <is>
          <t>Linked</t>
        </is>
      </c>
      <c r="W50" t="inlineStr">
        <is>
          <t>Billing row links to matching customer/service contract</t>
        </is>
      </c>
    </row>
    <row r="51">
      <c r="A51" t="inlineStr">
        <is>
          <t>BILL00050</t>
        </is>
      </c>
      <c r="B51" t="inlineStr">
        <is>
          <t>CUST0004</t>
        </is>
      </c>
      <c r="C51" s="86" t="n">
        <v>45689</v>
      </c>
      <c r="D51" t="inlineStr">
        <is>
          <t>Managed Services</t>
        </is>
      </c>
      <c r="E51" t="inlineStr">
        <is>
          <t>Cloud IT</t>
        </is>
      </c>
      <c r="F51" t="inlineStr">
        <is>
          <t>CTR-0004-03</t>
        </is>
      </c>
      <c r="G51" t="inlineStr">
        <is>
          <t>SP007</t>
        </is>
      </c>
      <c r="H51" t="inlineStr">
        <is>
          <t>Recurring + Usage</t>
        </is>
      </c>
      <c r="I51" s="87" t="n">
        <v>8937</v>
      </c>
      <c r="J51" s="87" t="n">
        <v>0</v>
      </c>
      <c r="K51" s="87" t="n">
        <v>145.14</v>
      </c>
      <c r="L51" s="87" t="n">
        <v>0</v>
      </c>
      <c r="M51" s="87" t="n">
        <v>9082.139999999999</v>
      </c>
      <c r="N51" s="88" t="n">
        <v>0.42</v>
      </c>
      <c r="O51" s="87" t="n">
        <v>3814.5</v>
      </c>
      <c r="P51" t="inlineStr">
        <is>
          <t>Billed</t>
        </is>
      </c>
      <c r="Q51" t="inlineStr">
        <is>
          <t>Paid</t>
        </is>
      </c>
      <c r="R51" t="n">
        <v>1</v>
      </c>
      <c r="S51" t="n">
        <v>12</v>
      </c>
      <c r="T51" s="86" t="n">
        <v>46140</v>
      </c>
      <c r="U51" t="inlineStr">
        <is>
          <t>CUST0004|Cloud IT</t>
        </is>
      </c>
      <c r="V51" t="inlineStr">
        <is>
          <t>Linked</t>
        </is>
      </c>
      <c r="W51" t="inlineStr">
        <is>
          <t>Billing row links to matching customer/service contract</t>
        </is>
      </c>
    </row>
    <row r="52">
      <c r="A52" t="inlineStr">
        <is>
          <t>BILL00051</t>
        </is>
      </c>
      <c r="B52" t="inlineStr">
        <is>
          <t>CUST0004</t>
        </is>
      </c>
      <c r="C52" s="86" t="n">
        <v>45717</v>
      </c>
      <c r="D52" t="inlineStr">
        <is>
          <t>Managed Services</t>
        </is>
      </c>
      <c r="E52" t="inlineStr">
        <is>
          <t>Cloud IT</t>
        </is>
      </c>
      <c r="F52" t="inlineStr">
        <is>
          <t>CTR-0004-03</t>
        </is>
      </c>
      <c r="G52" t="inlineStr">
        <is>
          <t>SP007</t>
        </is>
      </c>
      <c r="H52" t="inlineStr">
        <is>
          <t>Recurring + Usage</t>
        </is>
      </c>
      <c r="I52" s="87" t="n">
        <v>8937</v>
      </c>
      <c r="J52" s="87" t="n">
        <v>0</v>
      </c>
      <c r="K52" s="87" t="n">
        <v>228.14</v>
      </c>
      <c r="L52" s="87" t="n">
        <v>714.96</v>
      </c>
      <c r="M52" s="87" t="n">
        <v>8450.18</v>
      </c>
      <c r="N52" s="88" t="n">
        <v>0.38</v>
      </c>
      <c r="O52" s="87" t="n">
        <v>3211.07</v>
      </c>
      <c r="P52" t="inlineStr">
        <is>
          <t>Billed</t>
        </is>
      </c>
      <c r="Q52" t="inlineStr">
        <is>
          <t>Paid</t>
        </is>
      </c>
      <c r="R52" t="n">
        <v>1</v>
      </c>
      <c r="S52" t="n">
        <v>12</v>
      </c>
      <c r="T52" s="86" t="n">
        <v>46140</v>
      </c>
      <c r="U52" t="inlineStr">
        <is>
          <t>CUST0004|Cloud IT</t>
        </is>
      </c>
      <c r="V52" t="inlineStr">
        <is>
          <t>Linked</t>
        </is>
      </c>
      <c r="W52" t="inlineStr">
        <is>
          <t>Billing row links to matching customer/service contract</t>
        </is>
      </c>
    </row>
    <row r="53">
      <c r="A53" t="inlineStr">
        <is>
          <t>BILL00052</t>
        </is>
      </c>
      <c r="B53" t="inlineStr">
        <is>
          <t>CUST0004</t>
        </is>
      </c>
      <c r="C53" s="86" t="n">
        <v>45748</v>
      </c>
      <c r="D53" t="inlineStr">
        <is>
          <t>Managed Services</t>
        </is>
      </c>
      <c r="E53" t="inlineStr">
        <is>
          <t>Cloud IT</t>
        </is>
      </c>
      <c r="F53" t="inlineStr">
        <is>
          <t>CTR-0004-03</t>
        </is>
      </c>
      <c r="G53" t="inlineStr">
        <is>
          <t>SP007</t>
        </is>
      </c>
      <c r="H53" t="inlineStr">
        <is>
          <t>Recurring + Usage</t>
        </is>
      </c>
      <c r="I53" s="87" t="n">
        <v>8937</v>
      </c>
      <c r="J53" s="87" t="n">
        <v>0</v>
      </c>
      <c r="K53" s="87" t="n">
        <v>404.01</v>
      </c>
      <c r="L53" s="87" t="n">
        <v>0</v>
      </c>
      <c r="M53" s="87" t="n">
        <v>9341.01</v>
      </c>
      <c r="N53" s="88" t="n">
        <v>0.42</v>
      </c>
      <c r="O53" s="87" t="n">
        <v>3923.22</v>
      </c>
      <c r="P53" t="inlineStr">
        <is>
          <t>Billed</t>
        </is>
      </c>
      <c r="Q53" t="inlineStr">
        <is>
          <t>Paid</t>
        </is>
      </c>
      <c r="R53" t="n">
        <v>1</v>
      </c>
      <c r="S53" t="n">
        <v>12</v>
      </c>
      <c r="T53" s="86" t="n">
        <v>46140</v>
      </c>
      <c r="U53" t="inlineStr">
        <is>
          <t>CUST0004|Cloud IT</t>
        </is>
      </c>
      <c r="V53" t="inlineStr">
        <is>
          <t>Linked</t>
        </is>
      </c>
      <c r="W53" t="inlineStr">
        <is>
          <t>Billing row links to matching customer/service contract</t>
        </is>
      </c>
    </row>
    <row r="54">
      <c r="A54" t="inlineStr">
        <is>
          <t>BILL00053</t>
        </is>
      </c>
      <c r="B54" t="inlineStr">
        <is>
          <t>CUST0004</t>
        </is>
      </c>
      <c r="C54" s="86" t="n">
        <v>45778</v>
      </c>
      <c r="D54" t="inlineStr">
        <is>
          <t>Managed Services</t>
        </is>
      </c>
      <c r="E54" t="inlineStr">
        <is>
          <t>Cloud IT</t>
        </is>
      </c>
      <c r="F54" t="inlineStr">
        <is>
          <t>CTR-0004-03</t>
        </is>
      </c>
      <c r="G54" t="inlineStr">
        <is>
          <t>SP007</t>
        </is>
      </c>
      <c r="H54" t="inlineStr">
        <is>
          <t>Recurring + Usage</t>
        </is>
      </c>
      <c r="I54" s="87" t="n">
        <v>8937</v>
      </c>
      <c r="J54" s="87" t="n">
        <v>0</v>
      </c>
      <c r="K54" s="87" t="n">
        <v>47.74</v>
      </c>
      <c r="L54" s="87" t="n">
        <v>714.96</v>
      </c>
      <c r="M54" s="87" t="n">
        <v>8269.780000000001</v>
      </c>
      <c r="N54" s="88" t="n">
        <v>0.43</v>
      </c>
      <c r="O54" s="87" t="n">
        <v>3556.01</v>
      </c>
      <c r="P54" t="inlineStr">
        <is>
          <t>Billed</t>
        </is>
      </c>
      <c r="Q54" t="inlineStr">
        <is>
          <t>Paid</t>
        </is>
      </c>
      <c r="R54" t="n">
        <v>1</v>
      </c>
      <c r="S54" t="n">
        <v>12</v>
      </c>
      <c r="T54" s="86" t="n">
        <v>46140</v>
      </c>
      <c r="U54" t="inlineStr">
        <is>
          <t>CUST0004|Cloud IT</t>
        </is>
      </c>
      <c r="V54" t="inlineStr">
        <is>
          <t>Linked</t>
        </is>
      </c>
      <c r="W54" t="inlineStr">
        <is>
          <t>Billing row links to matching customer/service contract</t>
        </is>
      </c>
    </row>
    <row r="55">
      <c r="A55" t="inlineStr">
        <is>
          <t>BILL00054</t>
        </is>
      </c>
      <c r="B55" t="inlineStr">
        <is>
          <t>CUST0004</t>
        </is>
      </c>
      <c r="C55" s="86" t="n">
        <v>45809</v>
      </c>
      <c r="D55" t="inlineStr">
        <is>
          <t>Managed Services</t>
        </is>
      </c>
      <c r="E55" t="inlineStr">
        <is>
          <t>Cloud IT</t>
        </is>
      </c>
      <c r="F55" t="inlineStr">
        <is>
          <t>CTR-0004-03</t>
        </is>
      </c>
      <c r="G55" t="inlineStr">
        <is>
          <t>SP007</t>
        </is>
      </c>
      <c r="H55" t="inlineStr">
        <is>
          <t>Recurring + Usage</t>
        </is>
      </c>
      <c r="I55" s="87" t="n">
        <v>8937</v>
      </c>
      <c r="J55" s="87" t="n">
        <v>0</v>
      </c>
      <c r="K55" s="87" t="n">
        <v>157.74</v>
      </c>
      <c r="L55" s="87" t="n">
        <v>0</v>
      </c>
      <c r="M55" s="87" t="n">
        <v>9094.74</v>
      </c>
      <c r="N55" s="88" t="n">
        <v>0.37</v>
      </c>
      <c r="O55" s="87" t="n">
        <v>3365.05</v>
      </c>
      <c r="P55" t="inlineStr">
        <is>
          <t>Billed</t>
        </is>
      </c>
      <c r="Q55" t="inlineStr">
        <is>
          <t>Paid</t>
        </is>
      </c>
      <c r="R55" t="n">
        <v>1</v>
      </c>
      <c r="S55" t="n">
        <v>12</v>
      </c>
      <c r="T55" s="86" t="n">
        <v>46140</v>
      </c>
      <c r="U55" t="inlineStr">
        <is>
          <t>CUST0004|Cloud IT</t>
        </is>
      </c>
      <c r="V55" t="inlineStr">
        <is>
          <t>Linked</t>
        </is>
      </c>
      <c r="W55" t="inlineStr">
        <is>
          <t>Billing row links to matching customer/service contract</t>
        </is>
      </c>
    </row>
    <row r="56">
      <c r="A56" t="inlineStr">
        <is>
          <t>BILL00055</t>
        </is>
      </c>
      <c r="B56" t="inlineStr">
        <is>
          <t>CUST0004</t>
        </is>
      </c>
      <c r="C56" s="86" t="n">
        <v>45839</v>
      </c>
      <c r="D56" t="inlineStr">
        <is>
          <t>Managed Services</t>
        </is>
      </c>
      <c r="E56" t="inlineStr">
        <is>
          <t>Cloud IT</t>
        </is>
      </c>
      <c r="F56" t="inlineStr">
        <is>
          <t>CTR-0004-03</t>
        </is>
      </c>
      <c r="G56" t="inlineStr">
        <is>
          <t>SP007</t>
        </is>
      </c>
      <c r="H56" t="inlineStr">
        <is>
          <t>Recurring + Usage</t>
        </is>
      </c>
      <c r="I56" s="87" t="n">
        <v>8937</v>
      </c>
      <c r="J56" s="87" t="n">
        <v>0</v>
      </c>
      <c r="K56" s="87" t="n">
        <v>336.48</v>
      </c>
      <c r="L56" s="87" t="n">
        <v>0</v>
      </c>
      <c r="M56" s="87" t="n">
        <v>9273.48</v>
      </c>
      <c r="N56" s="88" t="n">
        <v>0.45</v>
      </c>
      <c r="O56" s="87" t="n">
        <v>4173.07</v>
      </c>
      <c r="P56" t="inlineStr">
        <is>
          <t>Billed</t>
        </is>
      </c>
      <c r="Q56" t="inlineStr">
        <is>
          <t>Paid</t>
        </is>
      </c>
      <c r="R56" t="n">
        <v>1</v>
      </c>
      <c r="S56" t="n">
        <v>12</v>
      </c>
      <c r="T56" s="86" t="n">
        <v>46140</v>
      </c>
      <c r="U56" t="inlineStr">
        <is>
          <t>CUST0004|Cloud IT</t>
        </is>
      </c>
      <c r="V56" t="inlineStr">
        <is>
          <t>Linked</t>
        </is>
      </c>
      <c r="W56" t="inlineStr">
        <is>
          <t>Billing row links to matching customer/service contract</t>
        </is>
      </c>
    </row>
    <row r="57">
      <c r="A57" t="inlineStr">
        <is>
          <t>BILL00056</t>
        </is>
      </c>
      <c r="B57" t="inlineStr">
        <is>
          <t>CUST0004</t>
        </is>
      </c>
      <c r="C57" s="86" t="n">
        <v>45870</v>
      </c>
      <c r="D57" t="inlineStr">
        <is>
          <t>Managed Services</t>
        </is>
      </c>
      <c r="E57" t="inlineStr">
        <is>
          <t>Cloud IT</t>
        </is>
      </c>
      <c r="F57" t="inlineStr">
        <is>
          <t>CTR-0004-03</t>
        </is>
      </c>
      <c r="G57" t="inlineStr">
        <is>
          <t>SP007</t>
        </is>
      </c>
      <c r="H57" t="inlineStr">
        <is>
          <t>Recurring + Usage</t>
        </is>
      </c>
      <c r="I57" s="87" t="n">
        <v>8937</v>
      </c>
      <c r="J57" s="87" t="n">
        <v>0</v>
      </c>
      <c r="K57" s="87" t="n">
        <v>171.72</v>
      </c>
      <c r="L57" s="87" t="n">
        <v>0</v>
      </c>
      <c r="M57" s="87" t="n">
        <v>9108.719999999999</v>
      </c>
      <c r="N57" s="88" t="n">
        <v>0.46</v>
      </c>
      <c r="O57" s="87" t="n">
        <v>4190.01</v>
      </c>
      <c r="P57" t="inlineStr">
        <is>
          <t>Billed</t>
        </is>
      </c>
      <c r="Q57" t="inlineStr">
        <is>
          <t>Paid</t>
        </is>
      </c>
      <c r="R57" t="n">
        <v>1</v>
      </c>
      <c r="S57" t="n">
        <v>12</v>
      </c>
      <c r="T57" s="86" t="n">
        <v>46140</v>
      </c>
      <c r="U57" t="inlineStr">
        <is>
          <t>CUST0004|Cloud IT</t>
        </is>
      </c>
      <c r="V57" t="inlineStr">
        <is>
          <t>Linked</t>
        </is>
      </c>
      <c r="W57" t="inlineStr">
        <is>
          <t>Billing row links to matching customer/service contract</t>
        </is>
      </c>
    </row>
    <row r="58">
      <c r="A58" t="inlineStr">
        <is>
          <t>BILL00057</t>
        </is>
      </c>
      <c r="B58" t="inlineStr">
        <is>
          <t>CUST0004</t>
        </is>
      </c>
      <c r="C58" s="86" t="n">
        <v>45901</v>
      </c>
      <c r="D58" t="inlineStr">
        <is>
          <t>Managed Services</t>
        </is>
      </c>
      <c r="E58" t="inlineStr">
        <is>
          <t>Cloud IT</t>
        </is>
      </c>
      <c r="F58" t="inlineStr">
        <is>
          <t>CTR-0004-03</t>
        </is>
      </c>
      <c r="G58" t="inlineStr">
        <is>
          <t>SP007</t>
        </is>
      </c>
      <c r="H58" t="inlineStr">
        <is>
          <t>Recurring + Usage</t>
        </is>
      </c>
      <c r="I58" s="87" t="n">
        <v>8937</v>
      </c>
      <c r="J58" s="87" t="n">
        <v>0</v>
      </c>
      <c r="K58" s="87" t="n">
        <v>352.49</v>
      </c>
      <c r="L58" s="87" t="n">
        <v>0</v>
      </c>
      <c r="M58" s="87" t="n">
        <v>9289.49</v>
      </c>
      <c r="N58" s="88" t="n">
        <v>0.38</v>
      </c>
      <c r="O58" s="87" t="n">
        <v>3530.01</v>
      </c>
      <c r="P58" t="inlineStr">
        <is>
          <t>Billed</t>
        </is>
      </c>
      <c r="Q58" t="inlineStr">
        <is>
          <t>Paid</t>
        </is>
      </c>
      <c r="R58" t="n">
        <v>1</v>
      </c>
      <c r="S58" t="n">
        <v>12</v>
      </c>
      <c r="T58" s="86" t="n">
        <v>46140</v>
      </c>
      <c r="U58" t="inlineStr">
        <is>
          <t>CUST0004|Cloud IT</t>
        </is>
      </c>
      <c r="V58" t="inlineStr">
        <is>
          <t>Linked</t>
        </is>
      </c>
      <c r="W58" t="inlineStr">
        <is>
          <t>Billing row links to matching customer/service contract</t>
        </is>
      </c>
    </row>
    <row r="59">
      <c r="A59" t="inlineStr">
        <is>
          <t>BILL00058</t>
        </is>
      </c>
      <c r="B59" t="inlineStr">
        <is>
          <t>CUST0004</t>
        </is>
      </c>
      <c r="C59" s="86" t="n">
        <v>45931</v>
      </c>
      <c r="D59" t="inlineStr">
        <is>
          <t>Managed Services</t>
        </is>
      </c>
      <c r="E59" t="inlineStr">
        <is>
          <t>Cloud IT</t>
        </is>
      </c>
      <c r="F59" t="inlineStr">
        <is>
          <t>CTR-0004-03</t>
        </is>
      </c>
      <c r="G59" t="inlineStr">
        <is>
          <t>SP007</t>
        </is>
      </c>
      <c r="H59" t="inlineStr">
        <is>
          <t>Recurring + Usage</t>
        </is>
      </c>
      <c r="I59" s="87" t="n">
        <v>8937</v>
      </c>
      <c r="J59" s="87" t="n">
        <v>0</v>
      </c>
      <c r="K59" s="87" t="n">
        <v>418.68</v>
      </c>
      <c r="L59" s="87" t="n">
        <v>0</v>
      </c>
      <c r="M59" s="87" t="n">
        <v>9355.68</v>
      </c>
      <c r="N59" s="88" t="n">
        <v>0.38</v>
      </c>
      <c r="O59" s="87" t="n">
        <v>3555.16</v>
      </c>
      <c r="P59" t="inlineStr">
        <is>
          <t>Billed</t>
        </is>
      </c>
      <c r="Q59" t="inlineStr">
        <is>
          <t>Paid</t>
        </is>
      </c>
      <c r="R59" t="n">
        <v>1</v>
      </c>
      <c r="S59" t="n">
        <v>12</v>
      </c>
      <c r="T59" s="86" t="n">
        <v>46140</v>
      </c>
      <c r="U59" t="inlineStr">
        <is>
          <t>CUST0004|Cloud IT</t>
        </is>
      </c>
      <c r="V59" t="inlineStr">
        <is>
          <t>Linked</t>
        </is>
      </c>
      <c r="W59" t="inlineStr">
        <is>
          <t>Billing row links to matching customer/service contract</t>
        </is>
      </c>
    </row>
    <row r="60">
      <c r="A60" t="inlineStr">
        <is>
          <t>BILL00059</t>
        </is>
      </c>
      <c r="B60" t="inlineStr">
        <is>
          <t>CUST0004</t>
        </is>
      </c>
      <c r="C60" s="86" t="n">
        <v>45962</v>
      </c>
      <c r="D60" t="inlineStr">
        <is>
          <t>Managed Services</t>
        </is>
      </c>
      <c r="E60" t="inlineStr">
        <is>
          <t>Cloud IT</t>
        </is>
      </c>
      <c r="F60" t="inlineStr">
        <is>
          <t>CTR-0004-03</t>
        </is>
      </c>
      <c r="G60" t="inlineStr">
        <is>
          <t>SP007</t>
        </is>
      </c>
      <c r="H60" t="inlineStr">
        <is>
          <t>Recurring + Usage</t>
        </is>
      </c>
      <c r="I60" s="87" t="n">
        <v>8937</v>
      </c>
      <c r="J60" s="87" t="n">
        <v>0</v>
      </c>
      <c r="K60" s="87" t="n">
        <v>40.34</v>
      </c>
      <c r="L60" s="87" t="n">
        <v>446.85</v>
      </c>
      <c r="M60" s="87" t="n">
        <v>8530.49</v>
      </c>
      <c r="N60" s="88" t="n">
        <v>0.47</v>
      </c>
      <c r="O60" s="87" t="n">
        <v>4009.33</v>
      </c>
      <c r="P60" t="inlineStr">
        <is>
          <t>Billed</t>
        </is>
      </c>
      <c r="Q60" t="inlineStr">
        <is>
          <t>Paid</t>
        </is>
      </c>
      <c r="R60" t="n">
        <v>1</v>
      </c>
      <c r="S60" t="n">
        <v>12</v>
      </c>
      <c r="T60" s="86" t="n">
        <v>46140</v>
      </c>
      <c r="U60" t="inlineStr">
        <is>
          <t>CUST0004|Cloud IT</t>
        </is>
      </c>
      <c r="V60" t="inlineStr">
        <is>
          <t>Linked</t>
        </is>
      </c>
      <c r="W60" t="inlineStr">
        <is>
          <t>Billing row links to matching customer/service contract</t>
        </is>
      </c>
    </row>
    <row r="61">
      <c r="A61" t="inlineStr">
        <is>
          <t>BILL00060</t>
        </is>
      </c>
      <c r="B61" t="inlineStr">
        <is>
          <t>CUST0004</t>
        </is>
      </c>
      <c r="C61" s="86" t="n">
        <v>45992</v>
      </c>
      <c r="D61" t="inlineStr">
        <is>
          <t>Managed Services</t>
        </is>
      </c>
      <c r="E61" t="inlineStr">
        <is>
          <t>Cloud IT</t>
        </is>
      </c>
      <c r="F61" t="inlineStr">
        <is>
          <t>CTR-0004-03</t>
        </is>
      </c>
      <c r="G61" t="inlineStr">
        <is>
          <t>SP007</t>
        </is>
      </c>
      <c r="H61" t="inlineStr">
        <is>
          <t>Recurring + Usage</t>
        </is>
      </c>
      <c r="I61" s="87" t="n">
        <v>8937</v>
      </c>
      <c r="J61" s="87" t="n">
        <v>0</v>
      </c>
      <c r="K61" s="87" t="n">
        <v>365.03</v>
      </c>
      <c r="L61" s="87" t="n">
        <v>268.11</v>
      </c>
      <c r="M61" s="87" t="n">
        <v>9033.92</v>
      </c>
      <c r="N61" s="88" t="n">
        <v>0.44</v>
      </c>
      <c r="O61" s="87" t="n">
        <v>3974.92</v>
      </c>
      <c r="P61" t="inlineStr">
        <is>
          <t>Billed</t>
        </is>
      </c>
      <c r="Q61" t="inlineStr">
        <is>
          <t>Paid</t>
        </is>
      </c>
      <c r="R61" t="n">
        <v>1</v>
      </c>
      <c r="S61" t="n">
        <v>12</v>
      </c>
      <c r="T61" s="86" t="n">
        <v>46140</v>
      </c>
      <c r="U61" t="inlineStr">
        <is>
          <t>CUST0004|Cloud IT</t>
        </is>
      </c>
      <c r="V61" t="inlineStr">
        <is>
          <t>Linked</t>
        </is>
      </c>
      <c r="W61" t="inlineStr">
        <is>
          <t>Billing row links to matching customer/service contract</t>
        </is>
      </c>
    </row>
    <row r="62">
      <c r="A62" t="inlineStr">
        <is>
          <t>BILL00061</t>
        </is>
      </c>
      <c r="B62" t="inlineStr">
        <is>
          <t>CUST0004</t>
        </is>
      </c>
      <c r="C62" s="86" t="n">
        <v>45658</v>
      </c>
      <c r="D62" t="inlineStr">
        <is>
          <t>Telco</t>
        </is>
      </c>
      <c r="E62" t="inlineStr">
        <is>
          <t>Connectivity</t>
        </is>
      </c>
      <c r="F62" t="inlineStr">
        <is>
          <t>CTR-0004-02</t>
        </is>
      </c>
      <c r="G62" t="inlineStr">
        <is>
          <t>SP007</t>
        </is>
      </c>
      <c r="H62" t="inlineStr">
        <is>
          <t>Recurring + Usage</t>
        </is>
      </c>
      <c r="I62" s="87" t="n">
        <v>489</v>
      </c>
      <c r="J62" s="87" t="n">
        <v>0</v>
      </c>
      <c r="K62" s="87" t="n">
        <v>22.82</v>
      </c>
      <c r="L62" s="87" t="n">
        <v>0</v>
      </c>
      <c r="M62" s="87" t="n">
        <v>511.82</v>
      </c>
      <c r="N62" s="88" t="n">
        <v>0.36</v>
      </c>
      <c r="O62" s="87" t="n">
        <v>184.26</v>
      </c>
      <c r="P62" t="inlineStr">
        <is>
          <t>Billed</t>
        </is>
      </c>
      <c r="Q62" t="inlineStr">
        <is>
          <t>Paid</t>
        </is>
      </c>
      <c r="R62" t="n">
        <v>1</v>
      </c>
      <c r="S62" t="n">
        <v>12</v>
      </c>
      <c r="T62" s="86" t="n">
        <v>46140</v>
      </c>
      <c r="U62" t="inlineStr">
        <is>
          <t>CUST0004|Connectivity</t>
        </is>
      </c>
      <c r="V62" t="inlineStr">
        <is>
          <t>Linked</t>
        </is>
      </c>
      <c r="W62" t="inlineStr">
        <is>
          <t>Billing row links to matching customer/service contract</t>
        </is>
      </c>
    </row>
    <row r="63">
      <c r="A63" t="inlineStr">
        <is>
          <t>BILL00062</t>
        </is>
      </c>
      <c r="B63" t="inlineStr">
        <is>
          <t>CUST0004</t>
        </is>
      </c>
      <c r="C63" s="86" t="n">
        <v>45689</v>
      </c>
      <c r="D63" t="inlineStr">
        <is>
          <t>Telco</t>
        </is>
      </c>
      <c r="E63" t="inlineStr">
        <is>
          <t>Connectivity</t>
        </is>
      </c>
      <c r="F63" t="inlineStr">
        <is>
          <t>CTR-0004-02</t>
        </is>
      </c>
      <c r="G63" t="inlineStr">
        <is>
          <t>SP007</t>
        </is>
      </c>
      <c r="H63" t="inlineStr">
        <is>
          <t>Recurring + Usage</t>
        </is>
      </c>
      <c r="I63" s="87" t="n">
        <v>489</v>
      </c>
      <c r="J63" s="87" t="n">
        <v>0</v>
      </c>
      <c r="K63" s="87" t="n">
        <v>5.05</v>
      </c>
      <c r="L63" s="87" t="n">
        <v>0</v>
      </c>
      <c r="M63" s="87" t="n">
        <v>494.05</v>
      </c>
      <c r="N63" s="88" t="n">
        <v>0.28</v>
      </c>
      <c r="O63" s="87" t="n">
        <v>138.33</v>
      </c>
      <c r="P63" t="inlineStr">
        <is>
          <t>Billed</t>
        </is>
      </c>
      <c r="Q63" t="inlineStr">
        <is>
          <t>Paid</t>
        </is>
      </c>
      <c r="R63" t="n">
        <v>1</v>
      </c>
      <c r="S63" t="n">
        <v>12</v>
      </c>
      <c r="T63" s="86" t="n">
        <v>46140</v>
      </c>
      <c r="U63" t="inlineStr">
        <is>
          <t>CUST0004|Connectivity</t>
        </is>
      </c>
      <c r="V63" t="inlineStr">
        <is>
          <t>Linked</t>
        </is>
      </c>
      <c r="W63" t="inlineStr">
        <is>
          <t>Billing row links to matching customer/service contract</t>
        </is>
      </c>
    </row>
    <row r="64">
      <c r="A64" t="inlineStr">
        <is>
          <t>BILL00063</t>
        </is>
      </c>
      <c r="B64" t="inlineStr">
        <is>
          <t>CUST0004</t>
        </is>
      </c>
      <c r="C64" s="86" t="n">
        <v>45717</v>
      </c>
      <c r="D64" t="inlineStr">
        <is>
          <t>Telco</t>
        </is>
      </c>
      <c r="E64" t="inlineStr">
        <is>
          <t>Connectivity</t>
        </is>
      </c>
      <c r="F64" t="inlineStr">
        <is>
          <t>CTR-0004-02</t>
        </is>
      </c>
      <c r="G64" t="inlineStr">
        <is>
          <t>SP007</t>
        </is>
      </c>
      <c r="H64" t="inlineStr">
        <is>
          <t>Recurring + Usage</t>
        </is>
      </c>
      <c r="I64" s="87" t="n">
        <v>489</v>
      </c>
      <c r="J64" s="87" t="n">
        <v>221.2</v>
      </c>
      <c r="K64" s="87" t="n">
        <v>61.42</v>
      </c>
      <c r="L64" s="87" t="n">
        <v>14.67</v>
      </c>
      <c r="M64" s="87" t="n">
        <v>756.95</v>
      </c>
      <c r="N64" s="88" t="n">
        <v>0.37</v>
      </c>
      <c r="O64" s="87" t="n">
        <v>280.07</v>
      </c>
      <c r="P64" t="inlineStr">
        <is>
          <t>Billed</t>
        </is>
      </c>
      <c r="Q64" t="inlineStr">
        <is>
          <t>Overdue</t>
        </is>
      </c>
      <c r="R64" t="n">
        <v>1</v>
      </c>
      <c r="S64" t="n">
        <v>12</v>
      </c>
      <c r="T64" s="86" t="n">
        <v>46140</v>
      </c>
      <c r="U64" t="inlineStr">
        <is>
          <t>CUST0004|Connectivity</t>
        </is>
      </c>
      <c r="V64" t="inlineStr">
        <is>
          <t>Linked</t>
        </is>
      </c>
      <c r="W64" t="inlineStr">
        <is>
          <t>Billing row links to matching customer/service contract</t>
        </is>
      </c>
    </row>
    <row r="65">
      <c r="A65" t="inlineStr">
        <is>
          <t>BILL00064</t>
        </is>
      </c>
      <c r="B65" t="inlineStr">
        <is>
          <t>CUST0004</t>
        </is>
      </c>
      <c r="C65" s="86" t="n">
        <v>45748</v>
      </c>
      <c r="D65" t="inlineStr">
        <is>
          <t>Telco</t>
        </is>
      </c>
      <c r="E65" t="inlineStr">
        <is>
          <t>Connectivity</t>
        </is>
      </c>
      <c r="F65" t="inlineStr">
        <is>
          <t>CTR-0004-02</t>
        </is>
      </c>
      <c r="G65" t="inlineStr">
        <is>
          <t>SP007</t>
        </is>
      </c>
      <c r="H65" t="inlineStr">
        <is>
          <t>Recurring + Usage</t>
        </is>
      </c>
      <c r="I65" s="87" t="n">
        <v>489</v>
      </c>
      <c r="J65" s="87" t="n">
        <v>0</v>
      </c>
      <c r="K65" s="87" t="n">
        <v>43.44</v>
      </c>
      <c r="L65" s="87" t="n">
        <v>24.45</v>
      </c>
      <c r="M65" s="87" t="n">
        <v>507.99</v>
      </c>
      <c r="N65" s="88" t="n">
        <v>0.37</v>
      </c>
      <c r="O65" s="87" t="n">
        <v>187.96</v>
      </c>
      <c r="P65" t="inlineStr">
        <is>
          <t>Billed</t>
        </is>
      </c>
      <c r="Q65" t="inlineStr">
        <is>
          <t>Paid</t>
        </is>
      </c>
      <c r="R65" t="n">
        <v>1</v>
      </c>
      <c r="S65" t="n">
        <v>12</v>
      </c>
      <c r="T65" s="86" t="n">
        <v>46140</v>
      </c>
      <c r="U65" t="inlineStr">
        <is>
          <t>CUST0004|Connectivity</t>
        </is>
      </c>
      <c r="V65" t="inlineStr">
        <is>
          <t>Linked</t>
        </is>
      </c>
      <c r="W65" t="inlineStr">
        <is>
          <t>Billing row links to matching customer/service contract</t>
        </is>
      </c>
    </row>
    <row r="66">
      <c r="A66" t="inlineStr">
        <is>
          <t>BILL00065</t>
        </is>
      </c>
      <c r="B66" t="inlineStr">
        <is>
          <t>CUST0004</t>
        </is>
      </c>
      <c r="C66" s="86" t="n">
        <v>45778</v>
      </c>
      <c r="D66" t="inlineStr">
        <is>
          <t>Telco</t>
        </is>
      </c>
      <c r="E66" t="inlineStr">
        <is>
          <t>Connectivity</t>
        </is>
      </c>
      <c r="F66" t="inlineStr">
        <is>
          <t>CTR-0004-02</t>
        </is>
      </c>
      <c r="G66" t="inlineStr">
        <is>
          <t>SP007</t>
        </is>
      </c>
      <c r="H66" t="inlineStr">
        <is>
          <t>Recurring + Usage</t>
        </is>
      </c>
      <c r="I66" s="87" t="n">
        <v>489</v>
      </c>
      <c r="J66" s="87" t="n">
        <v>0</v>
      </c>
      <c r="K66" s="87" t="n">
        <v>27.37</v>
      </c>
      <c r="L66" s="87" t="n">
        <v>14.67</v>
      </c>
      <c r="M66" s="87" t="n">
        <v>501.7</v>
      </c>
      <c r="N66" s="88" t="n">
        <v>0.32</v>
      </c>
      <c r="O66" s="87" t="n">
        <v>160.54</v>
      </c>
      <c r="P66" t="inlineStr">
        <is>
          <t>Billed</t>
        </is>
      </c>
      <c r="Q66" t="inlineStr">
        <is>
          <t>Paid</t>
        </is>
      </c>
      <c r="R66" t="n">
        <v>1</v>
      </c>
      <c r="S66" t="n">
        <v>12</v>
      </c>
      <c r="T66" s="86" t="n">
        <v>46140</v>
      </c>
      <c r="U66" t="inlineStr">
        <is>
          <t>CUST0004|Connectivity</t>
        </is>
      </c>
      <c r="V66" t="inlineStr">
        <is>
          <t>Linked</t>
        </is>
      </c>
      <c r="W66" t="inlineStr">
        <is>
          <t>Billing row links to matching customer/service contract</t>
        </is>
      </c>
    </row>
    <row r="67">
      <c r="A67" t="inlineStr">
        <is>
          <t>BILL00066</t>
        </is>
      </c>
      <c r="B67" t="inlineStr">
        <is>
          <t>CUST0004</t>
        </is>
      </c>
      <c r="C67" s="86" t="n">
        <v>45809</v>
      </c>
      <c r="D67" t="inlineStr">
        <is>
          <t>Telco</t>
        </is>
      </c>
      <c r="E67" t="inlineStr">
        <is>
          <t>Connectivity</t>
        </is>
      </c>
      <c r="F67" t="inlineStr">
        <is>
          <t>CTR-0004-02</t>
        </is>
      </c>
      <c r="G67" t="inlineStr">
        <is>
          <t>SP007</t>
        </is>
      </c>
      <c r="H67" t="inlineStr">
        <is>
          <t>Recurring + Usage</t>
        </is>
      </c>
      <c r="I67" s="87" t="n">
        <v>489</v>
      </c>
      <c r="J67" s="87" t="n">
        <v>0</v>
      </c>
      <c r="K67" s="87" t="n">
        <v>23.01</v>
      </c>
      <c r="L67" s="87" t="n">
        <v>39.12</v>
      </c>
      <c r="M67" s="87" t="n">
        <v>472.89</v>
      </c>
      <c r="N67" s="88" t="n">
        <v>0.3</v>
      </c>
      <c r="O67" s="87" t="n">
        <v>141.87</v>
      </c>
      <c r="P67" t="inlineStr">
        <is>
          <t>Billed</t>
        </is>
      </c>
      <c r="Q67" t="inlineStr">
        <is>
          <t>Paid</t>
        </is>
      </c>
      <c r="R67" t="n">
        <v>1</v>
      </c>
      <c r="S67" t="n">
        <v>12</v>
      </c>
      <c r="T67" s="86" t="n">
        <v>46140</v>
      </c>
      <c r="U67" t="inlineStr">
        <is>
          <t>CUST0004|Connectivity</t>
        </is>
      </c>
      <c r="V67" t="inlineStr">
        <is>
          <t>Linked</t>
        </is>
      </c>
      <c r="W67" t="inlineStr">
        <is>
          <t>Billing row links to matching customer/service contract</t>
        </is>
      </c>
    </row>
    <row r="68">
      <c r="A68" t="inlineStr">
        <is>
          <t>BILL00067</t>
        </is>
      </c>
      <c r="B68" t="inlineStr">
        <is>
          <t>CUST0004</t>
        </is>
      </c>
      <c r="C68" s="86" t="n">
        <v>45839</v>
      </c>
      <c r="D68" t="inlineStr">
        <is>
          <t>Telco</t>
        </is>
      </c>
      <c r="E68" t="inlineStr">
        <is>
          <t>Connectivity</t>
        </is>
      </c>
      <c r="F68" t="inlineStr">
        <is>
          <t>CTR-0004-02</t>
        </is>
      </c>
      <c r="G68" t="inlineStr">
        <is>
          <t>SP007</t>
        </is>
      </c>
      <c r="H68" t="inlineStr">
        <is>
          <t>Recurring + Usage</t>
        </is>
      </c>
      <c r="I68" s="87" t="n">
        <v>489</v>
      </c>
      <c r="J68" s="87" t="n">
        <v>307.23</v>
      </c>
      <c r="K68" s="87" t="n">
        <v>57.38</v>
      </c>
      <c r="L68" s="87" t="n">
        <v>0</v>
      </c>
      <c r="M68" s="87" t="n">
        <v>853.61</v>
      </c>
      <c r="N68" s="88" t="n">
        <v>0.31</v>
      </c>
      <c r="O68" s="87" t="n">
        <v>264.62</v>
      </c>
      <c r="P68" t="inlineStr">
        <is>
          <t>Billed</t>
        </is>
      </c>
      <c r="Q68" t="inlineStr">
        <is>
          <t>Paid</t>
        </is>
      </c>
      <c r="R68" t="n">
        <v>1</v>
      </c>
      <c r="S68" t="n">
        <v>12</v>
      </c>
      <c r="T68" s="86" t="n">
        <v>46140</v>
      </c>
      <c r="U68" t="inlineStr">
        <is>
          <t>CUST0004|Connectivity</t>
        </is>
      </c>
      <c r="V68" t="inlineStr">
        <is>
          <t>Linked</t>
        </is>
      </c>
      <c r="W68" t="inlineStr">
        <is>
          <t>Billing row links to matching customer/service contract</t>
        </is>
      </c>
    </row>
    <row r="69">
      <c r="A69" t="inlineStr">
        <is>
          <t>BILL00068</t>
        </is>
      </c>
      <c r="B69" t="inlineStr">
        <is>
          <t>CUST0004</t>
        </is>
      </c>
      <c r="C69" s="86" t="n">
        <v>45870</v>
      </c>
      <c r="D69" t="inlineStr">
        <is>
          <t>Telco</t>
        </is>
      </c>
      <c r="E69" t="inlineStr">
        <is>
          <t>Connectivity</t>
        </is>
      </c>
      <c r="F69" t="inlineStr">
        <is>
          <t>CTR-0004-02</t>
        </is>
      </c>
      <c r="G69" t="inlineStr">
        <is>
          <t>SP007</t>
        </is>
      </c>
      <c r="H69" t="inlineStr">
        <is>
          <t>Recurring + Usage</t>
        </is>
      </c>
      <c r="I69" s="87" t="n">
        <v>489</v>
      </c>
      <c r="J69" s="87" t="n">
        <v>0</v>
      </c>
      <c r="K69" s="87" t="n">
        <v>15</v>
      </c>
      <c r="L69" s="87" t="n">
        <v>24.45</v>
      </c>
      <c r="M69" s="87" t="n">
        <v>479.55</v>
      </c>
      <c r="N69" s="88" t="n">
        <v>0.29</v>
      </c>
      <c r="O69" s="87" t="n">
        <v>139.07</v>
      </c>
      <c r="P69" t="inlineStr">
        <is>
          <t>Billed</t>
        </is>
      </c>
      <c r="Q69" t="inlineStr">
        <is>
          <t>Pending</t>
        </is>
      </c>
      <c r="R69" t="n">
        <v>1</v>
      </c>
      <c r="S69" t="n">
        <v>12</v>
      </c>
      <c r="T69" s="86" t="n">
        <v>46140</v>
      </c>
      <c r="U69" t="inlineStr">
        <is>
          <t>CUST0004|Connectivity</t>
        </is>
      </c>
      <c r="V69" t="inlineStr">
        <is>
          <t>Linked</t>
        </is>
      </c>
      <c r="W69" t="inlineStr">
        <is>
          <t>Billing row links to matching customer/service contract</t>
        </is>
      </c>
    </row>
    <row r="70">
      <c r="A70" t="inlineStr">
        <is>
          <t>BILL00069</t>
        </is>
      </c>
      <c r="B70" t="inlineStr">
        <is>
          <t>CUST0004</t>
        </is>
      </c>
      <c r="C70" s="86" t="n">
        <v>45901</v>
      </c>
      <c r="D70" t="inlineStr">
        <is>
          <t>Telco</t>
        </is>
      </c>
      <c r="E70" t="inlineStr">
        <is>
          <t>Connectivity</t>
        </is>
      </c>
      <c r="F70" t="inlineStr">
        <is>
          <t>CTR-0004-02</t>
        </is>
      </c>
      <c r="G70" t="inlineStr">
        <is>
          <t>SP007</t>
        </is>
      </c>
      <c r="H70" t="inlineStr">
        <is>
          <t>Recurring + Usage</t>
        </is>
      </c>
      <c r="I70" s="87" t="n">
        <v>489</v>
      </c>
      <c r="J70" s="87" t="n">
        <v>0</v>
      </c>
      <c r="K70" s="87" t="n">
        <v>76.92</v>
      </c>
      <c r="L70" s="87" t="n">
        <v>14.67</v>
      </c>
      <c r="M70" s="87" t="n">
        <v>551.25</v>
      </c>
      <c r="N70" s="88" t="n">
        <v>0.35</v>
      </c>
      <c r="O70" s="87" t="n">
        <v>192.94</v>
      </c>
      <c r="P70" t="inlineStr">
        <is>
          <t>Billed</t>
        </is>
      </c>
      <c r="Q70" t="inlineStr">
        <is>
          <t>Paid</t>
        </is>
      </c>
      <c r="R70" t="n">
        <v>1</v>
      </c>
      <c r="S70" t="n">
        <v>12</v>
      </c>
      <c r="T70" s="86" t="n">
        <v>46140</v>
      </c>
      <c r="U70" t="inlineStr">
        <is>
          <t>CUST0004|Connectivity</t>
        </is>
      </c>
      <c r="V70" t="inlineStr">
        <is>
          <t>Linked</t>
        </is>
      </c>
      <c r="W70" t="inlineStr">
        <is>
          <t>Billing row links to matching customer/service contract</t>
        </is>
      </c>
    </row>
    <row r="71">
      <c r="A71" t="inlineStr">
        <is>
          <t>BILL00070</t>
        </is>
      </c>
      <c r="B71" t="inlineStr">
        <is>
          <t>CUST0004</t>
        </is>
      </c>
      <c r="C71" s="86" t="n">
        <v>45931</v>
      </c>
      <c r="D71" t="inlineStr">
        <is>
          <t>Telco</t>
        </is>
      </c>
      <c r="E71" t="inlineStr">
        <is>
          <t>Connectivity</t>
        </is>
      </c>
      <c r="F71" t="inlineStr">
        <is>
          <t>CTR-0004-02</t>
        </is>
      </c>
      <c r="G71" t="inlineStr">
        <is>
          <t>SP007</t>
        </is>
      </c>
      <c r="H71" t="inlineStr">
        <is>
          <t>Recurring + Usage</t>
        </is>
      </c>
      <c r="I71" s="87" t="n">
        <v>489</v>
      </c>
      <c r="J71" s="87" t="n">
        <v>0</v>
      </c>
      <c r="K71" s="87" t="n">
        <v>70.48999999999999</v>
      </c>
      <c r="L71" s="87" t="n">
        <v>14.67</v>
      </c>
      <c r="M71" s="87" t="n">
        <v>544.8200000000001</v>
      </c>
      <c r="N71" s="88" t="n">
        <v>0.28</v>
      </c>
      <c r="O71" s="87" t="n">
        <v>152.55</v>
      </c>
      <c r="P71" t="inlineStr">
        <is>
          <t>Billed</t>
        </is>
      </c>
      <c r="Q71" t="inlineStr">
        <is>
          <t>Paid</t>
        </is>
      </c>
      <c r="R71" t="n">
        <v>1</v>
      </c>
      <c r="S71" t="n">
        <v>12</v>
      </c>
      <c r="T71" s="86" t="n">
        <v>46140</v>
      </c>
      <c r="U71" t="inlineStr">
        <is>
          <t>CUST0004|Connectivity</t>
        </is>
      </c>
      <c r="V71" t="inlineStr">
        <is>
          <t>Linked</t>
        </is>
      </c>
      <c r="W71" t="inlineStr">
        <is>
          <t>Billing row links to matching customer/service contract</t>
        </is>
      </c>
    </row>
    <row r="72">
      <c r="A72" t="inlineStr">
        <is>
          <t>BILL00071</t>
        </is>
      </c>
      <c r="B72" t="inlineStr">
        <is>
          <t>CUST0004</t>
        </is>
      </c>
      <c r="C72" s="86" t="n">
        <v>45962</v>
      </c>
      <c r="D72" t="inlineStr">
        <is>
          <t>Telco</t>
        </is>
      </c>
      <c r="E72" t="inlineStr">
        <is>
          <t>Connectivity</t>
        </is>
      </c>
      <c r="F72" t="inlineStr">
        <is>
          <t>CTR-0004-02</t>
        </is>
      </c>
      <c r="G72" t="inlineStr">
        <is>
          <t>SP007</t>
        </is>
      </c>
      <c r="H72" t="inlineStr">
        <is>
          <t>Recurring + Usage</t>
        </is>
      </c>
      <c r="I72" s="87" t="n">
        <v>489</v>
      </c>
      <c r="J72" s="87" t="n">
        <v>0</v>
      </c>
      <c r="K72" s="87" t="n">
        <v>55.9</v>
      </c>
      <c r="L72" s="87" t="n">
        <v>0</v>
      </c>
      <c r="M72" s="87" t="n">
        <v>544.9</v>
      </c>
      <c r="N72" s="88" t="n">
        <v>0.3</v>
      </c>
      <c r="O72" s="87" t="n">
        <v>163.47</v>
      </c>
      <c r="P72" t="inlineStr">
        <is>
          <t>Billed</t>
        </is>
      </c>
      <c r="Q72" t="inlineStr">
        <is>
          <t>Pending</t>
        </is>
      </c>
      <c r="R72" t="n">
        <v>1</v>
      </c>
      <c r="S72" t="n">
        <v>12</v>
      </c>
      <c r="T72" s="86" t="n">
        <v>46140</v>
      </c>
      <c r="U72" t="inlineStr">
        <is>
          <t>CUST0004|Connectivity</t>
        </is>
      </c>
      <c r="V72" t="inlineStr">
        <is>
          <t>Linked</t>
        </is>
      </c>
      <c r="W72" t="inlineStr">
        <is>
          <t>Billing row links to matching customer/service contract</t>
        </is>
      </c>
    </row>
    <row r="73">
      <c r="A73" t="inlineStr">
        <is>
          <t>BILL00072</t>
        </is>
      </c>
      <c r="B73" t="inlineStr">
        <is>
          <t>CUST0004</t>
        </is>
      </c>
      <c r="C73" s="86" t="n">
        <v>45992</v>
      </c>
      <c r="D73" t="inlineStr">
        <is>
          <t>Telco</t>
        </is>
      </c>
      <c r="E73" t="inlineStr">
        <is>
          <t>Connectivity</t>
        </is>
      </c>
      <c r="F73" t="inlineStr">
        <is>
          <t>CTR-0004-02</t>
        </is>
      </c>
      <c r="G73" t="inlineStr">
        <is>
          <t>SP007</t>
        </is>
      </c>
      <c r="H73" t="inlineStr">
        <is>
          <t>Recurring + Usage</t>
        </is>
      </c>
      <c r="I73" s="87" t="n">
        <v>489</v>
      </c>
      <c r="J73" s="87" t="n">
        <v>0</v>
      </c>
      <c r="K73" s="87" t="n">
        <v>28.26</v>
      </c>
      <c r="L73" s="87" t="n">
        <v>39.12</v>
      </c>
      <c r="M73" s="87" t="n">
        <v>478.14</v>
      </c>
      <c r="N73" s="88" t="n">
        <v>0.29</v>
      </c>
      <c r="O73" s="87" t="n">
        <v>138.66</v>
      </c>
      <c r="P73" t="inlineStr">
        <is>
          <t>Billed</t>
        </is>
      </c>
      <c r="Q73" t="inlineStr">
        <is>
          <t>Paid</t>
        </is>
      </c>
      <c r="R73" t="n">
        <v>1</v>
      </c>
      <c r="S73" t="n">
        <v>12</v>
      </c>
      <c r="T73" s="86" t="n">
        <v>46140</v>
      </c>
      <c r="U73" t="inlineStr">
        <is>
          <t>CUST0004|Connectivity</t>
        </is>
      </c>
      <c r="V73" t="inlineStr">
        <is>
          <t>Linked</t>
        </is>
      </c>
      <c r="W73" t="inlineStr">
        <is>
          <t>Billing row links to matching customer/service contract</t>
        </is>
      </c>
    </row>
    <row r="74">
      <c r="A74" t="inlineStr">
        <is>
          <t>BILL00073</t>
        </is>
      </c>
      <c r="B74" t="inlineStr">
        <is>
          <t>CUST0004</t>
        </is>
      </c>
      <c r="C74" s="86" t="n">
        <v>45658</v>
      </c>
      <c r="D74" t="inlineStr">
        <is>
          <t>Managed Services</t>
        </is>
      </c>
      <c r="E74" t="inlineStr">
        <is>
          <t>Cyber Security</t>
        </is>
      </c>
      <c r="F74" t="inlineStr">
        <is>
          <t>CTR-0004-02</t>
        </is>
      </c>
      <c r="G74" t="inlineStr">
        <is>
          <t>SP007</t>
        </is>
      </c>
      <c r="H74" t="inlineStr">
        <is>
          <t>Recurring + Usage</t>
        </is>
      </c>
      <c r="I74" s="87" t="n">
        <v>8278</v>
      </c>
      <c r="J74" s="87" t="n">
        <v>0</v>
      </c>
      <c r="K74" s="87" t="n">
        <v>49.41</v>
      </c>
      <c r="L74" s="87" t="n">
        <v>248.34</v>
      </c>
      <c r="M74" s="87" t="n">
        <v>8079.07</v>
      </c>
      <c r="N74" s="88" t="n">
        <v>0.52</v>
      </c>
      <c r="O74" s="87" t="n">
        <v>4201.12</v>
      </c>
      <c r="P74" t="inlineStr">
        <is>
          <t>Billed</t>
        </is>
      </c>
      <c r="Q74" t="inlineStr">
        <is>
          <t>Paid</t>
        </is>
      </c>
      <c r="R74" t="n">
        <v>1</v>
      </c>
      <c r="S74" t="n">
        <v>12</v>
      </c>
      <c r="T74" s="86" t="n">
        <v>46140</v>
      </c>
      <c r="U74" t="inlineStr">
        <is>
          <t>CUST0004|Cyber Security</t>
        </is>
      </c>
      <c r="V74" t="inlineStr">
        <is>
          <t>Linked</t>
        </is>
      </c>
      <c r="W74" t="inlineStr">
        <is>
          <t>Billing row links to matching customer/service contract</t>
        </is>
      </c>
    </row>
    <row r="75">
      <c r="A75" t="inlineStr">
        <is>
          <t>BILL00074</t>
        </is>
      </c>
      <c r="B75" t="inlineStr">
        <is>
          <t>CUST0004</t>
        </is>
      </c>
      <c r="C75" s="86" t="n">
        <v>45689</v>
      </c>
      <c r="D75" t="inlineStr">
        <is>
          <t>Managed Services</t>
        </is>
      </c>
      <c r="E75" t="inlineStr">
        <is>
          <t>Cyber Security</t>
        </is>
      </c>
      <c r="F75" t="inlineStr">
        <is>
          <t>CTR-0004-02</t>
        </is>
      </c>
      <c r="G75" t="inlineStr">
        <is>
          <t>SP007</t>
        </is>
      </c>
      <c r="H75" t="inlineStr">
        <is>
          <t>Recurring + Usage</t>
        </is>
      </c>
      <c r="I75" s="87" t="n">
        <v>8278</v>
      </c>
      <c r="J75" s="87" t="n">
        <v>0</v>
      </c>
      <c r="K75" s="87" t="n">
        <v>315.42</v>
      </c>
      <c r="L75" s="87" t="n">
        <v>0</v>
      </c>
      <c r="M75" s="87" t="n">
        <v>8593.42</v>
      </c>
      <c r="N75" s="88" t="n">
        <v>0.42</v>
      </c>
      <c r="O75" s="87" t="n">
        <v>3609.24</v>
      </c>
      <c r="P75" t="inlineStr">
        <is>
          <t>Billed</t>
        </is>
      </c>
      <c r="Q75" t="inlineStr">
        <is>
          <t>Paid</t>
        </is>
      </c>
      <c r="R75" t="n">
        <v>1</v>
      </c>
      <c r="S75" t="n">
        <v>12</v>
      </c>
      <c r="T75" s="86" t="n">
        <v>46140</v>
      </c>
      <c r="U75" t="inlineStr">
        <is>
          <t>CUST0004|Cyber Security</t>
        </is>
      </c>
      <c r="V75" t="inlineStr">
        <is>
          <t>Linked</t>
        </is>
      </c>
      <c r="W75" t="inlineStr">
        <is>
          <t>Billing row links to matching customer/service contract</t>
        </is>
      </c>
    </row>
    <row r="76">
      <c r="A76" t="inlineStr">
        <is>
          <t>BILL00075</t>
        </is>
      </c>
      <c r="B76" t="inlineStr">
        <is>
          <t>CUST0004</t>
        </is>
      </c>
      <c r="C76" s="86" t="n">
        <v>45717</v>
      </c>
      <c r="D76" t="inlineStr">
        <is>
          <t>Managed Services</t>
        </is>
      </c>
      <c r="E76" t="inlineStr">
        <is>
          <t>Cyber Security</t>
        </is>
      </c>
      <c r="F76" t="inlineStr">
        <is>
          <t>CTR-0004-02</t>
        </is>
      </c>
      <c r="G76" t="inlineStr">
        <is>
          <t>SP007</t>
        </is>
      </c>
      <c r="H76" t="inlineStr">
        <is>
          <t>Recurring + Usage</t>
        </is>
      </c>
      <c r="I76" s="87" t="n">
        <v>8278</v>
      </c>
      <c r="J76" s="87" t="n">
        <v>0</v>
      </c>
      <c r="K76" s="87" t="n">
        <v>256.34</v>
      </c>
      <c r="L76" s="87" t="n">
        <v>413.9</v>
      </c>
      <c r="M76" s="87" t="n">
        <v>8120.44</v>
      </c>
      <c r="N76" s="88" t="n">
        <v>0.52</v>
      </c>
      <c r="O76" s="87" t="n">
        <v>4222.63</v>
      </c>
      <c r="P76" t="inlineStr">
        <is>
          <t>Billed</t>
        </is>
      </c>
      <c r="Q76" t="inlineStr">
        <is>
          <t>Pending</t>
        </is>
      </c>
      <c r="R76" t="n">
        <v>1</v>
      </c>
      <c r="S76" t="n">
        <v>12</v>
      </c>
      <c r="T76" s="86" t="n">
        <v>46140</v>
      </c>
      <c r="U76" t="inlineStr">
        <is>
          <t>CUST0004|Cyber Security</t>
        </is>
      </c>
      <c r="V76" t="inlineStr">
        <is>
          <t>Linked</t>
        </is>
      </c>
      <c r="W76" t="inlineStr">
        <is>
          <t>Billing row links to matching customer/service contract</t>
        </is>
      </c>
    </row>
    <row r="77">
      <c r="A77" t="inlineStr">
        <is>
          <t>BILL00076</t>
        </is>
      </c>
      <c r="B77" t="inlineStr">
        <is>
          <t>CUST0004</t>
        </is>
      </c>
      <c r="C77" s="86" t="n">
        <v>45748</v>
      </c>
      <c r="D77" t="inlineStr">
        <is>
          <t>Managed Services</t>
        </is>
      </c>
      <c r="E77" t="inlineStr">
        <is>
          <t>Cyber Security</t>
        </is>
      </c>
      <c r="F77" t="inlineStr">
        <is>
          <t>CTR-0004-02</t>
        </is>
      </c>
      <c r="G77" t="inlineStr">
        <is>
          <t>SP007</t>
        </is>
      </c>
      <c r="H77" t="inlineStr">
        <is>
          <t>Recurring + Usage</t>
        </is>
      </c>
      <c r="I77" s="87" t="n">
        <v>8278</v>
      </c>
      <c r="J77" s="87" t="n">
        <v>0</v>
      </c>
      <c r="K77" s="87" t="n">
        <v>148.49</v>
      </c>
      <c r="L77" s="87" t="n">
        <v>413.9</v>
      </c>
      <c r="M77" s="87" t="n">
        <v>8012.59</v>
      </c>
      <c r="N77" s="88" t="n">
        <v>0.42</v>
      </c>
      <c r="O77" s="87" t="n">
        <v>3365.29</v>
      </c>
      <c r="P77" t="inlineStr">
        <is>
          <t>Billed</t>
        </is>
      </c>
      <c r="Q77" t="inlineStr">
        <is>
          <t>Paid</t>
        </is>
      </c>
      <c r="R77" t="n">
        <v>1</v>
      </c>
      <c r="S77" t="n">
        <v>12</v>
      </c>
      <c r="T77" s="86" t="n">
        <v>46140</v>
      </c>
      <c r="U77" t="inlineStr">
        <is>
          <t>CUST0004|Cyber Security</t>
        </is>
      </c>
      <c r="V77" t="inlineStr">
        <is>
          <t>Linked</t>
        </is>
      </c>
      <c r="W77" t="inlineStr">
        <is>
          <t>Billing row links to matching customer/service contract</t>
        </is>
      </c>
    </row>
    <row r="78">
      <c r="A78" t="inlineStr">
        <is>
          <t>BILL00077</t>
        </is>
      </c>
      <c r="B78" t="inlineStr">
        <is>
          <t>CUST0004</t>
        </is>
      </c>
      <c r="C78" s="86" t="n">
        <v>45778</v>
      </c>
      <c r="D78" t="inlineStr">
        <is>
          <t>Managed Services</t>
        </is>
      </c>
      <c r="E78" t="inlineStr">
        <is>
          <t>Cyber Security</t>
        </is>
      </c>
      <c r="F78" t="inlineStr">
        <is>
          <t>CTR-0004-02</t>
        </is>
      </c>
      <c r="G78" t="inlineStr">
        <is>
          <t>SP007</t>
        </is>
      </c>
      <c r="H78" t="inlineStr">
        <is>
          <t>Recurring + Usage</t>
        </is>
      </c>
      <c r="I78" s="87" t="n">
        <v>8278</v>
      </c>
      <c r="J78" s="87" t="n">
        <v>0</v>
      </c>
      <c r="K78" s="87" t="n">
        <v>379.03</v>
      </c>
      <c r="L78" s="87" t="n">
        <v>0</v>
      </c>
      <c r="M78" s="87" t="n">
        <v>8657.030000000001</v>
      </c>
      <c r="N78" s="88" t="n">
        <v>0.44</v>
      </c>
      <c r="O78" s="87" t="n">
        <v>3809.09</v>
      </c>
      <c r="P78" t="inlineStr">
        <is>
          <t>Billed</t>
        </is>
      </c>
      <c r="Q78" t="inlineStr">
        <is>
          <t>Paid</t>
        </is>
      </c>
      <c r="R78" t="n">
        <v>1</v>
      </c>
      <c r="S78" t="n">
        <v>12</v>
      </c>
      <c r="T78" s="86" t="n">
        <v>46140</v>
      </c>
      <c r="U78" t="inlineStr">
        <is>
          <t>CUST0004|Cyber Security</t>
        </is>
      </c>
      <c r="V78" t="inlineStr">
        <is>
          <t>Linked</t>
        </is>
      </c>
      <c r="W78" t="inlineStr">
        <is>
          <t>Billing row links to matching customer/service contract</t>
        </is>
      </c>
    </row>
    <row r="79">
      <c r="A79" t="inlineStr">
        <is>
          <t>BILL00078</t>
        </is>
      </c>
      <c r="B79" t="inlineStr">
        <is>
          <t>CUST0004</t>
        </is>
      </c>
      <c r="C79" s="86" t="n">
        <v>45809</v>
      </c>
      <c r="D79" t="inlineStr">
        <is>
          <t>Managed Services</t>
        </is>
      </c>
      <c r="E79" t="inlineStr">
        <is>
          <t>Cyber Security</t>
        </is>
      </c>
      <c r="F79" t="inlineStr">
        <is>
          <t>CTR-0004-02</t>
        </is>
      </c>
      <c r="G79" t="inlineStr">
        <is>
          <t>SP007</t>
        </is>
      </c>
      <c r="H79" t="inlineStr">
        <is>
          <t>Recurring + Usage</t>
        </is>
      </c>
      <c r="I79" s="87" t="n">
        <v>8278</v>
      </c>
      <c r="J79" s="87" t="n">
        <v>0</v>
      </c>
      <c r="K79" s="87" t="n">
        <v>69.59999999999999</v>
      </c>
      <c r="L79" s="87" t="n">
        <v>0</v>
      </c>
      <c r="M79" s="87" t="n">
        <v>8347.6</v>
      </c>
      <c r="N79" s="88" t="n">
        <v>0.52</v>
      </c>
      <c r="O79" s="87" t="n">
        <v>4340.75</v>
      </c>
      <c r="P79" t="inlineStr">
        <is>
          <t>Billed</t>
        </is>
      </c>
      <c r="Q79" t="inlineStr">
        <is>
          <t>Paid</t>
        </is>
      </c>
      <c r="R79" t="n">
        <v>1</v>
      </c>
      <c r="S79" t="n">
        <v>12</v>
      </c>
      <c r="T79" s="86" t="n">
        <v>46140</v>
      </c>
      <c r="U79" t="inlineStr">
        <is>
          <t>CUST0004|Cyber Security</t>
        </is>
      </c>
      <c r="V79" t="inlineStr">
        <is>
          <t>Linked</t>
        </is>
      </c>
      <c r="W79" t="inlineStr">
        <is>
          <t>Billing row links to matching customer/service contract</t>
        </is>
      </c>
    </row>
    <row r="80">
      <c r="A80" t="inlineStr">
        <is>
          <t>BILL00079</t>
        </is>
      </c>
      <c r="B80" t="inlineStr">
        <is>
          <t>CUST0004</t>
        </is>
      </c>
      <c r="C80" s="86" t="n">
        <v>45839</v>
      </c>
      <c r="D80" t="inlineStr">
        <is>
          <t>Managed Services</t>
        </is>
      </c>
      <c r="E80" t="inlineStr">
        <is>
          <t>Cyber Security</t>
        </is>
      </c>
      <c r="F80" t="inlineStr">
        <is>
          <t>CTR-0004-02</t>
        </is>
      </c>
      <c r="G80" t="inlineStr">
        <is>
          <t>SP007</t>
        </is>
      </c>
      <c r="H80" t="inlineStr">
        <is>
          <t>Recurring + Usage</t>
        </is>
      </c>
      <c r="I80" s="87" t="n">
        <v>8278</v>
      </c>
      <c r="J80" s="87" t="n">
        <v>0</v>
      </c>
      <c r="K80" s="87" t="n">
        <v>235.49</v>
      </c>
      <c r="L80" s="87" t="n">
        <v>662.24</v>
      </c>
      <c r="M80" s="87" t="n">
        <v>7851.25</v>
      </c>
      <c r="N80" s="88" t="n">
        <v>0.51</v>
      </c>
      <c r="O80" s="87" t="n">
        <v>4004.14</v>
      </c>
      <c r="P80" t="inlineStr">
        <is>
          <t>Billed</t>
        </is>
      </c>
      <c r="Q80" t="inlineStr">
        <is>
          <t>Pending</t>
        </is>
      </c>
      <c r="R80" t="n">
        <v>1</v>
      </c>
      <c r="S80" t="n">
        <v>12</v>
      </c>
      <c r="T80" s="86" t="n">
        <v>46140</v>
      </c>
      <c r="U80" t="inlineStr">
        <is>
          <t>CUST0004|Cyber Security</t>
        </is>
      </c>
      <c r="V80" t="inlineStr">
        <is>
          <t>Linked</t>
        </is>
      </c>
      <c r="W80" t="inlineStr">
        <is>
          <t>Billing row links to matching customer/service contract</t>
        </is>
      </c>
    </row>
    <row r="81">
      <c r="A81" t="inlineStr">
        <is>
          <t>BILL00080</t>
        </is>
      </c>
      <c r="B81" t="inlineStr">
        <is>
          <t>CUST0004</t>
        </is>
      </c>
      <c r="C81" s="86" t="n">
        <v>45870</v>
      </c>
      <c r="D81" t="inlineStr">
        <is>
          <t>Managed Services</t>
        </is>
      </c>
      <c r="E81" t="inlineStr">
        <is>
          <t>Cyber Security</t>
        </is>
      </c>
      <c r="F81" t="inlineStr">
        <is>
          <t>CTR-0004-02</t>
        </is>
      </c>
      <c r="G81" t="inlineStr">
        <is>
          <t>SP007</t>
        </is>
      </c>
      <c r="H81" t="inlineStr">
        <is>
          <t>Recurring + Usage</t>
        </is>
      </c>
      <c r="I81" s="87" t="n">
        <v>8278</v>
      </c>
      <c r="J81" s="87" t="n">
        <v>0</v>
      </c>
      <c r="K81" s="87" t="n">
        <v>128.89</v>
      </c>
      <c r="L81" s="87" t="n">
        <v>0</v>
      </c>
      <c r="M81" s="87" t="n">
        <v>8406.889999999999</v>
      </c>
      <c r="N81" s="88" t="n">
        <v>0.5</v>
      </c>
      <c r="O81" s="87" t="n">
        <v>4203.44</v>
      </c>
      <c r="P81" t="inlineStr">
        <is>
          <t>Billed</t>
        </is>
      </c>
      <c r="Q81" t="inlineStr">
        <is>
          <t>Paid</t>
        </is>
      </c>
      <c r="R81" t="n">
        <v>1</v>
      </c>
      <c r="S81" t="n">
        <v>12</v>
      </c>
      <c r="T81" s="86" t="n">
        <v>46140</v>
      </c>
      <c r="U81" t="inlineStr">
        <is>
          <t>CUST0004|Cyber Security</t>
        </is>
      </c>
      <c r="V81" t="inlineStr">
        <is>
          <t>Linked</t>
        </is>
      </c>
      <c r="W81" t="inlineStr">
        <is>
          <t>Billing row links to matching customer/service contract</t>
        </is>
      </c>
    </row>
    <row r="82">
      <c r="A82" t="inlineStr">
        <is>
          <t>BILL00081</t>
        </is>
      </c>
      <c r="B82" t="inlineStr">
        <is>
          <t>CUST0004</t>
        </is>
      </c>
      <c r="C82" s="86" t="n">
        <v>45901</v>
      </c>
      <c r="D82" t="inlineStr">
        <is>
          <t>Managed Services</t>
        </is>
      </c>
      <c r="E82" t="inlineStr">
        <is>
          <t>Cyber Security</t>
        </is>
      </c>
      <c r="F82" t="inlineStr">
        <is>
          <t>CTR-0004-02</t>
        </is>
      </c>
      <c r="G82" t="inlineStr">
        <is>
          <t>SP007</t>
        </is>
      </c>
      <c r="H82" t="inlineStr">
        <is>
          <t>Recurring + Usage</t>
        </is>
      </c>
      <c r="I82" s="87" t="n">
        <v>8278</v>
      </c>
      <c r="J82" s="87" t="n">
        <v>0</v>
      </c>
      <c r="K82" s="87" t="n">
        <v>364.32</v>
      </c>
      <c r="L82" s="87" t="n">
        <v>413.9</v>
      </c>
      <c r="M82" s="87" t="n">
        <v>8228.42</v>
      </c>
      <c r="N82" s="88" t="n">
        <v>0.43</v>
      </c>
      <c r="O82" s="87" t="n">
        <v>3538.22</v>
      </c>
      <c r="P82" t="inlineStr">
        <is>
          <t>Billed</t>
        </is>
      </c>
      <c r="Q82" t="inlineStr">
        <is>
          <t>Paid</t>
        </is>
      </c>
      <c r="R82" t="n">
        <v>1</v>
      </c>
      <c r="S82" t="n">
        <v>12</v>
      </c>
      <c r="T82" s="86" t="n">
        <v>46140</v>
      </c>
      <c r="U82" t="inlineStr">
        <is>
          <t>CUST0004|Cyber Security</t>
        </is>
      </c>
      <c r="V82" t="inlineStr">
        <is>
          <t>Linked</t>
        </is>
      </c>
      <c r="W82" t="inlineStr">
        <is>
          <t>Billing row links to matching customer/service contract</t>
        </is>
      </c>
    </row>
    <row r="83">
      <c r="A83" t="inlineStr">
        <is>
          <t>BILL00082</t>
        </is>
      </c>
      <c r="B83" t="inlineStr">
        <is>
          <t>CUST0004</t>
        </is>
      </c>
      <c r="C83" s="86" t="n">
        <v>45931</v>
      </c>
      <c r="D83" t="inlineStr">
        <is>
          <t>Managed Services</t>
        </is>
      </c>
      <c r="E83" t="inlineStr">
        <is>
          <t>Cyber Security</t>
        </is>
      </c>
      <c r="F83" t="inlineStr">
        <is>
          <t>CTR-0004-02</t>
        </is>
      </c>
      <c r="G83" t="inlineStr">
        <is>
          <t>SP007</t>
        </is>
      </c>
      <c r="H83" t="inlineStr">
        <is>
          <t>Recurring + Usage</t>
        </is>
      </c>
      <c r="I83" s="87" t="n">
        <v>8278</v>
      </c>
      <c r="J83" s="87" t="n">
        <v>0</v>
      </c>
      <c r="K83" s="87" t="n">
        <v>330.77</v>
      </c>
      <c r="L83" s="87" t="n">
        <v>0</v>
      </c>
      <c r="M83" s="87" t="n">
        <v>8608.77</v>
      </c>
      <c r="N83" s="88" t="n">
        <v>0.49</v>
      </c>
      <c r="O83" s="87" t="n">
        <v>4218.3</v>
      </c>
      <c r="P83" t="inlineStr">
        <is>
          <t>Billed</t>
        </is>
      </c>
      <c r="Q83" t="inlineStr">
        <is>
          <t>Pending</t>
        </is>
      </c>
      <c r="R83" t="n">
        <v>1</v>
      </c>
      <c r="S83" t="n">
        <v>12</v>
      </c>
      <c r="T83" s="86" t="n">
        <v>46140</v>
      </c>
      <c r="U83" t="inlineStr">
        <is>
          <t>CUST0004|Cyber Security</t>
        </is>
      </c>
      <c r="V83" t="inlineStr">
        <is>
          <t>Linked</t>
        </is>
      </c>
      <c r="W83" t="inlineStr">
        <is>
          <t>Billing row links to matching customer/service contract</t>
        </is>
      </c>
    </row>
    <row r="84">
      <c r="A84" t="inlineStr">
        <is>
          <t>BILL00083</t>
        </is>
      </c>
      <c r="B84" t="inlineStr">
        <is>
          <t>CUST0004</t>
        </is>
      </c>
      <c r="C84" s="86" t="n">
        <v>45962</v>
      </c>
      <c r="D84" t="inlineStr">
        <is>
          <t>Managed Services</t>
        </is>
      </c>
      <c r="E84" t="inlineStr">
        <is>
          <t>Cyber Security</t>
        </is>
      </c>
      <c r="F84" t="inlineStr">
        <is>
          <t>CTR-0004-02</t>
        </is>
      </c>
      <c r="G84" t="inlineStr">
        <is>
          <t>SP007</t>
        </is>
      </c>
      <c r="H84" t="inlineStr">
        <is>
          <t>Recurring + Usage</t>
        </is>
      </c>
      <c r="I84" s="87" t="n">
        <v>8278</v>
      </c>
      <c r="J84" s="87" t="n">
        <v>0</v>
      </c>
      <c r="K84" s="87" t="n">
        <v>25.96</v>
      </c>
      <c r="L84" s="87" t="n">
        <v>413.9</v>
      </c>
      <c r="M84" s="87" t="n">
        <v>7890.06</v>
      </c>
      <c r="N84" s="88" t="n">
        <v>0.49</v>
      </c>
      <c r="O84" s="87" t="n">
        <v>3866.13</v>
      </c>
      <c r="P84" t="inlineStr">
        <is>
          <t>Billed</t>
        </is>
      </c>
      <c r="Q84" t="inlineStr">
        <is>
          <t>Paid</t>
        </is>
      </c>
      <c r="R84" t="n">
        <v>1</v>
      </c>
      <c r="S84" t="n">
        <v>12</v>
      </c>
      <c r="T84" s="86" t="n">
        <v>46140</v>
      </c>
      <c r="U84" t="inlineStr">
        <is>
          <t>CUST0004|Cyber Security</t>
        </is>
      </c>
      <c r="V84" t="inlineStr">
        <is>
          <t>Linked</t>
        </is>
      </c>
      <c r="W84" t="inlineStr">
        <is>
          <t>Billing row links to matching customer/service contract</t>
        </is>
      </c>
    </row>
    <row r="85">
      <c r="A85" t="inlineStr">
        <is>
          <t>BILL00084</t>
        </is>
      </c>
      <c r="B85" t="inlineStr">
        <is>
          <t>CUST0004</t>
        </is>
      </c>
      <c r="C85" s="86" t="n">
        <v>45992</v>
      </c>
      <c r="D85" t="inlineStr">
        <is>
          <t>Managed Services</t>
        </is>
      </c>
      <c r="E85" t="inlineStr">
        <is>
          <t>Cyber Security</t>
        </is>
      </c>
      <c r="F85" t="inlineStr">
        <is>
          <t>CTR-0004-02</t>
        </is>
      </c>
      <c r="G85" t="inlineStr">
        <is>
          <t>SP007</t>
        </is>
      </c>
      <c r="H85" t="inlineStr">
        <is>
          <t>Recurring + Usage</t>
        </is>
      </c>
      <c r="I85" s="87" t="n">
        <v>8278</v>
      </c>
      <c r="J85" s="87" t="n">
        <v>0</v>
      </c>
      <c r="K85" s="87" t="n">
        <v>179.64</v>
      </c>
      <c r="L85" s="87" t="n">
        <v>0</v>
      </c>
      <c r="M85" s="87" t="n">
        <v>8457.639999999999</v>
      </c>
      <c r="N85" s="88" t="n">
        <v>0.53</v>
      </c>
      <c r="O85" s="87" t="n">
        <v>4482.55</v>
      </c>
      <c r="P85" t="inlineStr">
        <is>
          <t>Billed</t>
        </is>
      </c>
      <c r="Q85" t="inlineStr">
        <is>
          <t>Paid</t>
        </is>
      </c>
      <c r="R85" t="n">
        <v>1</v>
      </c>
      <c r="S85" t="n">
        <v>12</v>
      </c>
      <c r="T85" s="86" t="n">
        <v>46140</v>
      </c>
      <c r="U85" t="inlineStr">
        <is>
          <t>CUST0004|Cyber Security</t>
        </is>
      </c>
      <c r="V85" t="inlineStr">
        <is>
          <t>Linked</t>
        </is>
      </c>
      <c r="W85" t="inlineStr">
        <is>
          <t>Billing row links to matching customer/service contract</t>
        </is>
      </c>
    </row>
    <row r="86">
      <c r="A86" t="inlineStr">
        <is>
          <t>BILL00085</t>
        </is>
      </c>
      <c r="B86" t="inlineStr">
        <is>
          <t>CUST0004</t>
        </is>
      </c>
      <c r="C86" s="86" t="n">
        <v>45658</v>
      </c>
      <c r="D86" t="inlineStr">
        <is>
          <t>Support</t>
        </is>
      </c>
      <c r="E86" t="inlineStr">
        <is>
          <t>Telco Support</t>
        </is>
      </c>
      <c r="F86" t="inlineStr">
        <is>
          <t>CTR-0004-01</t>
        </is>
      </c>
      <c r="G86" t="inlineStr">
        <is>
          <t>SP007</t>
        </is>
      </c>
      <c r="H86" t="inlineStr">
        <is>
          <t>Recurring + Usage</t>
        </is>
      </c>
      <c r="I86" s="87" t="n">
        <v>617</v>
      </c>
      <c r="J86" s="87" t="n">
        <v>0</v>
      </c>
      <c r="K86" s="87" t="n">
        <v>43.37</v>
      </c>
      <c r="L86" s="87" t="n">
        <v>0</v>
      </c>
      <c r="M86" s="87" t="n">
        <v>660.37</v>
      </c>
      <c r="N86" s="88" t="n">
        <v>0.26</v>
      </c>
      <c r="O86" s="87" t="n">
        <v>171.7</v>
      </c>
      <c r="P86" t="inlineStr">
        <is>
          <t>Billed</t>
        </is>
      </c>
      <c r="Q86" t="inlineStr">
        <is>
          <t>Paid</t>
        </is>
      </c>
      <c r="R86" t="n">
        <v>1</v>
      </c>
      <c r="S86" t="n">
        <v>12</v>
      </c>
      <c r="T86" s="86" t="n">
        <v>46140</v>
      </c>
      <c r="U86" t="inlineStr">
        <is>
          <t>CUST0004|Telco Support</t>
        </is>
      </c>
      <c r="V86" t="inlineStr">
        <is>
          <t>Linked</t>
        </is>
      </c>
      <c r="W86" t="inlineStr">
        <is>
          <t>Billing row links to matching customer/service contract</t>
        </is>
      </c>
    </row>
    <row r="87">
      <c r="A87" t="inlineStr">
        <is>
          <t>BILL00086</t>
        </is>
      </c>
      <c r="B87" t="inlineStr">
        <is>
          <t>CUST0004</t>
        </is>
      </c>
      <c r="C87" s="86" t="n">
        <v>45689</v>
      </c>
      <c r="D87" t="inlineStr">
        <is>
          <t>Support</t>
        </is>
      </c>
      <c r="E87" t="inlineStr">
        <is>
          <t>Telco Support</t>
        </is>
      </c>
      <c r="F87" t="inlineStr">
        <is>
          <t>CTR-0004-01</t>
        </is>
      </c>
      <c r="G87" t="inlineStr">
        <is>
          <t>SP007</t>
        </is>
      </c>
      <c r="H87" t="inlineStr">
        <is>
          <t>Recurring + Usage</t>
        </is>
      </c>
      <c r="I87" s="87" t="n">
        <v>617</v>
      </c>
      <c r="J87" s="87" t="n">
        <v>0</v>
      </c>
      <c r="K87" s="87" t="n">
        <v>84.44</v>
      </c>
      <c r="L87" s="87" t="n">
        <v>30.85</v>
      </c>
      <c r="M87" s="87" t="n">
        <v>670.59</v>
      </c>
      <c r="N87" s="88" t="n">
        <v>0.34</v>
      </c>
      <c r="O87" s="87" t="n">
        <v>228</v>
      </c>
      <c r="P87" t="inlineStr">
        <is>
          <t>Billed</t>
        </is>
      </c>
      <c r="Q87" t="inlineStr">
        <is>
          <t>Pending</t>
        </is>
      </c>
      <c r="R87" t="n">
        <v>1</v>
      </c>
      <c r="S87" t="n">
        <v>12</v>
      </c>
      <c r="T87" s="86" t="n">
        <v>46140</v>
      </c>
      <c r="U87" t="inlineStr">
        <is>
          <t>CUST0004|Telco Support</t>
        </is>
      </c>
      <c r="V87" t="inlineStr">
        <is>
          <t>Linked</t>
        </is>
      </c>
      <c r="W87" t="inlineStr">
        <is>
          <t>Billing row links to matching customer/service contract</t>
        </is>
      </c>
    </row>
    <row r="88">
      <c r="A88" t="inlineStr">
        <is>
          <t>BILL00087</t>
        </is>
      </c>
      <c r="B88" t="inlineStr">
        <is>
          <t>CUST0004</t>
        </is>
      </c>
      <c r="C88" s="86" t="n">
        <v>45717</v>
      </c>
      <c r="D88" t="inlineStr">
        <is>
          <t>Support</t>
        </is>
      </c>
      <c r="E88" t="inlineStr">
        <is>
          <t>Telco Support</t>
        </is>
      </c>
      <c r="F88" t="inlineStr">
        <is>
          <t>CTR-0004-01</t>
        </is>
      </c>
      <c r="G88" t="inlineStr">
        <is>
          <t>SP007</t>
        </is>
      </c>
      <c r="H88" t="inlineStr">
        <is>
          <t>Recurring + Usage</t>
        </is>
      </c>
      <c r="I88" s="87" t="n">
        <v>617</v>
      </c>
      <c r="J88" s="87" t="n">
        <v>0</v>
      </c>
      <c r="K88" s="87" t="n">
        <v>60.74</v>
      </c>
      <c r="L88" s="87" t="n">
        <v>30.85</v>
      </c>
      <c r="M88" s="87" t="n">
        <v>646.89</v>
      </c>
      <c r="N88" s="88" t="n">
        <v>0.36</v>
      </c>
      <c r="O88" s="87" t="n">
        <v>232.88</v>
      </c>
      <c r="P88" t="inlineStr">
        <is>
          <t>Billed</t>
        </is>
      </c>
      <c r="Q88" t="inlineStr">
        <is>
          <t>Paid</t>
        </is>
      </c>
      <c r="R88" t="n">
        <v>1</v>
      </c>
      <c r="S88" t="n">
        <v>12</v>
      </c>
      <c r="T88" s="86" t="n">
        <v>46140</v>
      </c>
      <c r="U88" t="inlineStr">
        <is>
          <t>CUST0004|Telco Support</t>
        </is>
      </c>
      <c r="V88" t="inlineStr">
        <is>
          <t>Linked</t>
        </is>
      </c>
      <c r="W88" t="inlineStr">
        <is>
          <t>Billing row links to matching customer/service contract</t>
        </is>
      </c>
    </row>
    <row r="89">
      <c r="A89" t="inlineStr">
        <is>
          <t>BILL00088</t>
        </is>
      </c>
      <c r="B89" t="inlineStr">
        <is>
          <t>CUST0004</t>
        </is>
      </c>
      <c r="C89" s="86" t="n">
        <v>45748</v>
      </c>
      <c r="D89" t="inlineStr">
        <is>
          <t>Support</t>
        </is>
      </c>
      <c r="E89" t="inlineStr">
        <is>
          <t>Telco Support</t>
        </is>
      </c>
      <c r="F89" t="inlineStr">
        <is>
          <t>CTR-0004-01</t>
        </is>
      </c>
      <c r="G89" t="inlineStr">
        <is>
          <t>SP007</t>
        </is>
      </c>
      <c r="H89" t="inlineStr">
        <is>
          <t>Recurring + Usage</t>
        </is>
      </c>
      <c r="I89" s="87" t="n">
        <v>617</v>
      </c>
      <c r="J89" s="87" t="n">
        <v>0</v>
      </c>
      <c r="K89" s="87" t="n">
        <v>10.26</v>
      </c>
      <c r="L89" s="87" t="n">
        <v>0</v>
      </c>
      <c r="M89" s="87" t="n">
        <v>627.26</v>
      </c>
      <c r="N89" s="88" t="n">
        <v>0.33</v>
      </c>
      <c r="O89" s="87" t="n">
        <v>207</v>
      </c>
      <c r="P89" t="inlineStr">
        <is>
          <t>Billed</t>
        </is>
      </c>
      <c r="Q89" t="inlineStr">
        <is>
          <t>Paid</t>
        </is>
      </c>
      <c r="R89" t="n">
        <v>1</v>
      </c>
      <c r="S89" t="n">
        <v>12</v>
      </c>
      <c r="T89" s="86" t="n">
        <v>46140</v>
      </c>
      <c r="U89" t="inlineStr">
        <is>
          <t>CUST0004|Telco Support</t>
        </is>
      </c>
      <c r="V89" t="inlineStr">
        <is>
          <t>Linked</t>
        </is>
      </c>
      <c r="W89" t="inlineStr">
        <is>
          <t>Billing row links to matching customer/service contract</t>
        </is>
      </c>
    </row>
    <row r="90">
      <c r="A90" t="inlineStr">
        <is>
          <t>BILL00089</t>
        </is>
      </c>
      <c r="B90" t="inlineStr">
        <is>
          <t>CUST0004</t>
        </is>
      </c>
      <c r="C90" s="86" t="n">
        <v>45778</v>
      </c>
      <c r="D90" t="inlineStr">
        <is>
          <t>Support</t>
        </is>
      </c>
      <c r="E90" t="inlineStr">
        <is>
          <t>Telco Support</t>
        </is>
      </c>
      <c r="F90" t="inlineStr">
        <is>
          <t>CTR-0004-01</t>
        </is>
      </c>
      <c r="G90" t="inlineStr">
        <is>
          <t>SP007</t>
        </is>
      </c>
      <c r="H90" t="inlineStr">
        <is>
          <t>Recurring + Usage</t>
        </is>
      </c>
      <c r="I90" s="87" t="n">
        <v>617</v>
      </c>
      <c r="J90" s="87" t="n">
        <v>0</v>
      </c>
      <c r="K90" s="87" t="n">
        <v>29.81</v>
      </c>
      <c r="L90" s="87" t="n">
        <v>18.51</v>
      </c>
      <c r="M90" s="87" t="n">
        <v>628.3</v>
      </c>
      <c r="N90" s="88" t="n">
        <v>0.29</v>
      </c>
      <c r="O90" s="87" t="n">
        <v>182.21</v>
      </c>
      <c r="P90" t="inlineStr">
        <is>
          <t>Billed</t>
        </is>
      </c>
      <c r="Q90" t="inlineStr">
        <is>
          <t>Paid</t>
        </is>
      </c>
      <c r="R90" t="n">
        <v>1</v>
      </c>
      <c r="S90" t="n">
        <v>12</v>
      </c>
      <c r="T90" s="86" t="n">
        <v>46140</v>
      </c>
      <c r="U90" t="inlineStr">
        <is>
          <t>CUST0004|Telco Support</t>
        </is>
      </c>
      <c r="V90" t="inlineStr">
        <is>
          <t>Linked</t>
        </is>
      </c>
      <c r="W90" t="inlineStr">
        <is>
          <t>Billing row links to matching customer/service contract</t>
        </is>
      </c>
    </row>
    <row r="91">
      <c r="A91" t="inlineStr">
        <is>
          <t>BILL00090</t>
        </is>
      </c>
      <c r="B91" t="inlineStr">
        <is>
          <t>CUST0004</t>
        </is>
      </c>
      <c r="C91" s="86" t="n">
        <v>45809</v>
      </c>
      <c r="D91" t="inlineStr">
        <is>
          <t>Support</t>
        </is>
      </c>
      <c r="E91" t="inlineStr">
        <is>
          <t>Telco Support</t>
        </is>
      </c>
      <c r="F91" t="inlineStr">
        <is>
          <t>CTR-0004-01</t>
        </is>
      </c>
      <c r="G91" t="inlineStr">
        <is>
          <t>SP007</t>
        </is>
      </c>
      <c r="H91" t="inlineStr">
        <is>
          <t>Recurring + Usage</t>
        </is>
      </c>
      <c r="I91" s="87" t="n">
        <v>617</v>
      </c>
      <c r="J91" s="87" t="n">
        <v>296.41</v>
      </c>
      <c r="K91" s="87" t="n">
        <v>52.24</v>
      </c>
      <c r="L91" s="87" t="n">
        <v>0</v>
      </c>
      <c r="M91" s="87" t="n">
        <v>965.65</v>
      </c>
      <c r="N91" s="88" t="n">
        <v>0.36</v>
      </c>
      <c r="O91" s="87" t="n">
        <v>347.63</v>
      </c>
      <c r="P91" t="inlineStr">
        <is>
          <t>Billed</t>
        </is>
      </c>
      <c r="Q91" t="inlineStr">
        <is>
          <t>Pending</t>
        </is>
      </c>
      <c r="R91" t="n">
        <v>1</v>
      </c>
      <c r="S91" t="n">
        <v>12</v>
      </c>
      <c r="T91" s="86" t="n">
        <v>46140</v>
      </c>
      <c r="U91" t="inlineStr">
        <is>
          <t>CUST0004|Telco Support</t>
        </is>
      </c>
      <c r="V91" t="inlineStr">
        <is>
          <t>Linked</t>
        </is>
      </c>
      <c r="W91" t="inlineStr">
        <is>
          <t>Billing row links to matching customer/service contract</t>
        </is>
      </c>
    </row>
    <row r="92">
      <c r="A92" t="inlineStr">
        <is>
          <t>BILL00091</t>
        </is>
      </c>
      <c r="B92" t="inlineStr">
        <is>
          <t>CUST0004</t>
        </is>
      </c>
      <c r="C92" s="86" t="n">
        <v>45839</v>
      </c>
      <c r="D92" t="inlineStr">
        <is>
          <t>Support</t>
        </is>
      </c>
      <c r="E92" t="inlineStr">
        <is>
          <t>Telco Support</t>
        </is>
      </c>
      <c r="F92" t="inlineStr">
        <is>
          <t>CTR-0004-01</t>
        </is>
      </c>
      <c r="G92" t="inlineStr">
        <is>
          <t>SP007</t>
        </is>
      </c>
      <c r="H92" t="inlineStr">
        <is>
          <t>Recurring + Usage</t>
        </is>
      </c>
      <c r="I92" s="87" t="n">
        <v>617</v>
      </c>
      <c r="J92" s="87" t="n">
        <v>0</v>
      </c>
      <c r="K92" s="87" t="n">
        <v>87.89</v>
      </c>
      <c r="L92" s="87" t="n">
        <v>49.36</v>
      </c>
      <c r="M92" s="87" t="n">
        <v>655.53</v>
      </c>
      <c r="N92" s="88" t="n">
        <v>0.33</v>
      </c>
      <c r="O92" s="87" t="n">
        <v>216.32</v>
      </c>
      <c r="P92" t="inlineStr">
        <is>
          <t>Billed</t>
        </is>
      </c>
      <c r="Q92" t="inlineStr">
        <is>
          <t>Pending</t>
        </is>
      </c>
      <c r="R92" t="n">
        <v>1</v>
      </c>
      <c r="S92" t="n">
        <v>12</v>
      </c>
      <c r="T92" s="86" t="n">
        <v>46140</v>
      </c>
      <c r="U92" t="inlineStr">
        <is>
          <t>CUST0004|Telco Support</t>
        </is>
      </c>
      <c r="V92" t="inlineStr">
        <is>
          <t>Linked</t>
        </is>
      </c>
      <c r="W92" t="inlineStr">
        <is>
          <t>Billing row links to matching customer/service contract</t>
        </is>
      </c>
    </row>
    <row r="93">
      <c r="A93" t="inlineStr">
        <is>
          <t>BILL00092</t>
        </is>
      </c>
      <c r="B93" t="inlineStr">
        <is>
          <t>CUST0004</t>
        </is>
      </c>
      <c r="C93" s="86" t="n">
        <v>45870</v>
      </c>
      <c r="D93" t="inlineStr">
        <is>
          <t>Support</t>
        </is>
      </c>
      <c r="E93" t="inlineStr">
        <is>
          <t>Telco Support</t>
        </is>
      </c>
      <c r="F93" t="inlineStr">
        <is>
          <t>CTR-0004-01</t>
        </is>
      </c>
      <c r="G93" t="inlineStr">
        <is>
          <t>SP007</t>
        </is>
      </c>
      <c r="H93" t="inlineStr">
        <is>
          <t>Recurring + Usage</t>
        </is>
      </c>
      <c r="I93" s="87" t="n">
        <v>617</v>
      </c>
      <c r="J93" s="87" t="n">
        <v>0</v>
      </c>
      <c r="K93" s="87" t="n">
        <v>59.29</v>
      </c>
      <c r="L93" s="87" t="n">
        <v>49.36</v>
      </c>
      <c r="M93" s="87" t="n">
        <v>626.9299999999999</v>
      </c>
      <c r="N93" s="88" t="n">
        <v>0.3</v>
      </c>
      <c r="O93" s="87" t="n">
        <v>188.08</v>
      </c>
      <c r="P93" t="inlineStr">
        <is>
          <t>Billed</t>
        </is>
      </c>
      <c r="Q93" t="inlineStr">
        <is>
          <t>Paid</t>
        </is>
      </c>
      <c r="R93" t="n">
        <v>1</v>
      </c>
      <c r="S93" t="n">
        <v>12</v>
      </c>
      <c r="T93" s="86" t="n">
        <v>46140</v>
      </c>
      <c r="U93" t="inlineStr">
        <is>
          <t>CUST0004|Telco Support</t>
        </is>
      </c>
      <c r="V93" t="inlineStr">
        <is>
          <t>Linked</t>
        </is>
      </c>
      <c r="W93" t="inlineStr">
        <is>
          <t>Billing row links to matching customer/service contract</t>
        </is>
      </c>
    </row>
    <row r="94">
      <c r="A94" t="inlineStr">
        <is>
          <t>BILL00093</t>
        </is>
      </c>
      <c r="B94" t="inlineStr">
        <is>
          <t>CUST0004</t>
        </is>
      </c>
      <c r="C94" s="86" t="n">
        <v>45901</v>
      </c>
      <c r="D94" t="inlineStr">
        <is>
          <t>Support</t>
        </is>
      </c>
      <c r="E94" t="inlineStr">
        <is>
          <t>Telco Support</t>
        </is>
      </c>
      <c r="F94" t="inlineStr">
        <is>
          <t>CTR-0004-01</t>
        </is>
      </c>
      <c r="G94" t="inlineStr">
        <is>
          <t>SP007</t>
        </is>
      </c>
      <c r="H94" t="inlineStr">
        <is>
          <t>Recurring + Usage</t>
        </is>
      </c>
      <c r="I94" s="87" t="n">
        <v>617</v>
      </c>
      <c r="J94" s="87" t="n">
        <v>0</v>
      </c>
      <c r="K94" s="87" t="n">
        <v>79.77</v>
      </c>
      <c r="L94" s="87" t="n">
        <v>49.36</v>
      </c>
      <c r="M94" s="87" t="n">
        <v>647.41</v>
      </c>
      <c r="N94" s="88" t="n">
        <v>0.33</v>
      </c>
      <c r="O94" s="87" t="n">
        <v>213.65</v>
      </c>
      <c r="P94" t="inlineStr">
        <is>
          <t>Billed</t>
        </is>
      </c>
      <c r="Q94" t="inlineStr">
        <is>
          <t>Overdue</t>
        </is>
      </c>
      <c r="R94" t="n">
        <v>1</v>
      </c>
      <c r="S94" t="n">
        <v>12</v>
      </c>
      <c r="T94" s="86" t="n">
        <v>46140</v>
      </c>
      <c r="U94" t="inlineStr">
        <is>
          <t>CUST0004|Telco Support</t>
        </is>
      </c>
      <c r="V94" t="inlineStr">
        <is>
          <t>Linked</t>
        </is>
      </c>
      <c r="W94" t="inlineStr">
        <is>
          <t>Billing row links to matching customer/service contract</t>
        </is>
      </c>
    </row>
    <row r="95">
      <c r="A95" t="inlineStr">
        <is>
          <t>BILL00094</t>
        </is>
      </c>
      <c r="B95" t="inlineStr">
        <is>
          <t>CUST0004</t>
        </is>
      </c>
      <c r="C95" s="86" t="n">
        <v>45931</v>
      </c>
      <c r="D95" t="inlineStr">
        <is>
          <t>Support</t>
        </is>
      </c>
      <c r="E95" t="inlineStr">
        <is>
          <t>Telco Support</t>
        </is>
      </c>
      <c r="F95" t="inlineStr">
        <is>
          <t>CTR-0004-01</t>
        </is>
      </c>
      <c r="G95" t="inlineStr">
        <is>
          <t>SP007</t>
        </is>
      </c>
      <c r="H95" t="inlineStr">
        <is>
          <t>Recurring + Usage</t>
        </is>
      </c>
      <c r="I95" s="87" t="n">
        <v>617</v>
      </c>
      <c r="J95" s="87" t="n">
        <v>0</v>
      </c>
      <c r="K95" s="87" t="n">
        <v>64.39</v>
      </c>
      <c r="L95" s="87" t="n">
        <v>0</v>
      </c>
      <c r="M95" s="87" t="n">
        <v>681.39</v>
      </c>
      <c r="N95" s="88" t="n">
        <v>0.24</v>
      </c>
      <c r="O95" s="87" t="n">
        <v>163.53</v>
      </c>
      <c r="P95" t="inlineStr">
        <is>
          <t>Billed</t>
        </is>
      </c>
      <c r="Q95" t="inlineStr">
        <is>
          <t>Paid</t>
        </is>
      </c>
      <c r="R95" t="n">
        <v>1</v>
      </c>
      <c r="S95" t="n">
        <v>12</v>
      </c>
      <c r="T95" s="86" t="n">
        <v>46140</v>
      </c>
      <c r="U95" t="inlineStr">
        <is>
          <t>CUST0004|Telco Support</t>
        </is>
      </c>
      <c r="V95" t="inlineStr">
        <is>
          <t>Linked</t>
        </is>
      </c>
      <c r="W95" t="inlineStr">
        <is>
          <t>Billing row links to matching customer/service contract</t>
        </is>
      </c>
    </row>
    <row r="96">
      <c r="A96" t="inlineStr">
        <is>
          <t>BILL00095</t>
        </is>
      </c>
      <c r="B96" t="inlineStr">
        <is>
          <t>CUST0004</t>
        </is>
      </c>
      <c r="C96" s="86" t="n">
        <v>45962</v>
      </c>
      <c r="D96" t="inlineStr">
        <is>
          <t>Support</t>
        </is>
      </c>
      <c r="E96" t="inlineStr">
        <is>
          <t>Telco Support</t>
        </is>
      </c>
      <c r="F96" t="inlineStr">
        <is>
          <t>CTR-0004-01</t>
        </is>
      </c>
      <c r="G96" t="inlineStr">
        <is>
          <t>SP007</t>
        </is>
      </c>
      <c r="H96" t="inlineStr">
        <is>
          <t>Recurring + Usage</t>
        </is>
      </c>
      <c r="I96" s="87" t="n">
        <v>617</v>
      </c>
      <c r="J96" s="87" t="n">
        <v>0</v>
      </c>
      <c r="K96" s="87" t="n">
        <v>9.56</v>
      </c>
      <c r="L96" s="87" t="n">
        <v>0</v>
      </c>
      <c r="M96" s="87" t="n">
        <v>626.5599999999999</v>
      </c>
      <c r="N96" s="88" t="n">
        <v>0.35</v>
      </c>
      <c r="O96" s="87" t="n">
        <v>219.3</v>
      </c>
      <c r="P96" t="inlineStr">
        <is>
          <t>Billed</t>
        </is>
      </c>
      <c r="Q96" t="inlineStr">
        <is>
          <t>Overdue</t>
        </is>
      </c>
      <c r="R96" t="n">
        <v>1</v>
      </c>
      <c r="S96" t="n">
        <v>12</v>
      </c>
      <c r="T96" s="86" t="n">
        <v>46140</v>
      </c>
      <c r="U96" t="inlineStr">
        <is>
          <t>CUST0004|Telco Support</t>
        </is>
      </c>
      <c r="V96" t="inlineStr">
        <is>
          <t>Linked</t>
        </is>
      </c>
      <c r="W96" t="inlineStr">
        <is>
          <t>Billing row links to matching customer/service contract</t>
        </is>
      </c>
    </row>
    <row r="97">
      <c r="A97" t="inlineStr">
        <is>
          <t>BILL00096</t>
        </is>
      </c>
      <c r="B97" t="inlineStr">
        <is>
          <t>CUST0004</t>
        </is>
      </c>
      <c r="C97" s="86" t="n">
        <v>45992</v>
      </c>
      <c r="D97" t="inlineStr">
        <is>
          <t>Support</t>
        </is>
      </c>
      <c r="E97" t="inlineStr">
        <is>
          <t>Telco Support</t>
        </is>
      </c>
      <c r="F97" t="inlineStr">
        <is>
          <t>CTR-0004-01</t>
        </is>
      </c>
      <c r="G97" t="inlineStr">
        <is>
          <t>SP007</t>
        </is>
      </c>
      <c r="H97" t="inlineStr">
        <is>
          <t>Recurring + Usage</t>
        </is>
      </c>
      <c r="I97" s="87" t="n">
        <v>617</v>
      </c>
      <c r="J97" s="87" t="n">
        <v>0</v>
      </c>
      <c r="K97" s="87" t="n">
        <v>61.01</v>
      </c>
      <c r="L97" s="87" t="n">
        <v>0</v>
      </c>
      <c r="M97" s="87" t="n">
        <v>678.01</v>
      </c>
      <c r="N97" s="88" t="n">
        <v>0.3</v>
      </c>
      <c r="O97" s="87" t="n">
        <v>203.4</v>
      </c>
      <c r="P97" t="inlineStr">
        <is>
          <t>Billed</t>
        </is>
      </c>
      <c r="Q97" t="inlineStr">
        <is>
          <t>Paid</t>
        </is>
      </c>
      <c r="R97" t="n">
        <v>1</v>
      </c>
      <c r="S97" t="n">
        <v>12</v>
      </c>
      <c r="T97" s="86" t="n">
        <v>46140</v>
      </c>
      <c r="U97" t="inlineStr">
        <is>
          <t>CUST0004|Telco Support</t>
        </is>
      </c>
      <c r="V97" t="inlineStr">
        <is>
          <t>Linked</t>
        </is>
      </c>
      <c r="W97" t="inlineStr">
        <is>
          <t>Billing row links to matching customer/service contract</t>
        </is>
      </c>
    </row>
    <row r="98">
      <c r="A98" t="inlineStr">
        <is>
          <t>BILL00097</t>
        </is>
      </c>
      <c r="B98" t="inlineStr">
        <is>
          <t>CUST0005</t>
        </is>
      </c>
      <c r="C98" s="86" t="n">
        <v>45658</v>
      </c>
      <c r="D98" t="inlineStr">
        <is>
          <t>Support</t>
        </is>
      </c>
      <c r="E98" t="inlineStr">
        <is>
          <t>Telco Support</t>
        </is>
      </c>
      <c r="F98" t="inlineStr">
        <is>
          <t>CTR-0005-03</t>
        </is>
      </c>
      <c r="G98" t="inlineStr">
        <is>
          <t>SP008</t>
        </is>
      </c>
      <c r="H98" t="inlineStr">
        <is>
          <t>Recurring + Usage</t>
        </is>
      </c>
      <c r="I98" s="87" t="n">
        <v>1954</v>
      </c>
      <c r="J98" s="87" t="n">
        <v>0</v>
      </c>
      <c r="K98" s="87" t="n">
        <v>245.55</v>
      </c>
      <c r="L98" s="87" t="n">
        <v>58.62</v>
      </c>
      <c r="M98" s="87" t="n">
        <v>2140.93</v>
      </c>
      <c r="N98" s="88" t="n">
        <v>0.32</v>
      </c>
      <c r="O98" s="87" t="n">
        <v>685.1</v>
      </c>
      <c r="P98" t="inlineStr">
        <is>
          <t>Billed</t>
        </is>
      </c>
      <c r="Q98" t="inlineStr">
        <is>
          <t>Paid</t>
        </is>
      </c>
      <c r="R98" t="n">
        <v>1</v>
      </c>
      <c r="S98" t="n">
        <v>24</v>
      </c>
      <c r="T98" s="86" t="n">
        <v>46201</v>
      </c>
      <c r="U98" t="inlineStr">
        <is>
          <t>CUST0005|Telco Support</t>
        </is>
      </c>
      <c r="V98" t="inlineStr">
        <is>
          <t>Linked</t>
        </is>
      </c>
      <c r="W98" t="inlineStr">
        <is>
          <t>Billing row links to matching customer/service contract</t>
        </is>
      </c>
    </row>
    <row r="99">
      <c r="A99" t="inlineStr">
        <is>
          <t>BILL00098</t>
        </is>
      </c>
      <c r="B99" t="inlineStr">
        <is>
          <t>CUST0005</t>
        </is>
      </c>
      <c r="C99" s="86" t="n">
        <v>45689</v>
      </c>
      <c r="D99" t="inlineStr">
        <is>
          <t>Support</t>
        </is>
      </c>
      <c r="E99" t="inlineStr">
        <is>
          <t>Telco Support</t>
        </is>
      </c>
      <c r="F99" t="inlineStr">
        <is>
          <t>CTR-0005-03</t>
        </is>
      </c>
      <c r="G99" t="inlineStr">
        <is>
          <t>SP008</t>
        </is>
      </c>
      <c r="H99" t="inlineStr">
        <is>
          <t>Recurring + Usage</t>
        </is>
      </c>
      <c r="I99" s="87" t="n">
        <v>1954</v>
      </c>
      <c r="J99" s="87" t="n">
        <v>0</v>
      </c>
      <c r="K99" s="87" t="n">
        <v>31.92</v>
      </c>
      <c r="L99" s="87" t="n">
        <v>156.32</v>
      </c>
      <c r="M99" s="87" t="n">
        <v>1829.6</v>
      </c>
      <c r="N99" s="88" t="n">
        <v>0.33</v>
      </c>
      <c r="O99" s="87" t="n">
        <v>603.77</v>
      </c>
      <c r="P99" t="inlineStr">
        <is>
          <t>Billed</t>
        </is>
      </c>
      <c r="Q99" t="inlineStr">
        <is>
          <t>Paid</t>
        </is>
      </c>
      <c r="R99" t="n">
        <v>1</v>
      </c>
      <c r="S99" t="n">
        <v>24</v>
      </c>
      <c r="T99" s="86" t="n">
        <v>46201</v>
      </c>
      <c r="U99" t="inlineStr">
        <is>
          <t>CUST0005|Telco Support</t>
        </is>
      </c>
      <c r="V99" t="inlineStr">
        <is>
          <t>Linked</t>
        </is>
      </c>
      <c r="W99" t="inlineStr">
        <is>
          <t>Billing row links to matching customer/service contract</t>
        </is>
      </c>
    </row>
    <row r="100">
      <c r="A100" t="inlineStr">
        <is>
          <t>BILL00099</t>
        </is>
      </c>
      <c r="B100" t="inlineStr">
        <is>
          <t>CUST0005</t>
        </is>
      </c>
      <c r="C100" s="86" t="n">
        <v>45717</v>
      </c>
      <c r="D100" t="inlineStr">
        <is>
          <t>Support</t>
        </is>
      </c>
      <c r="E100" t="inlineStr">
        <is>
          <t>Telco Support</t>
        </is>
      </c>
      <c r="F100" t="inlineStr">
        <is>
          <t>CTR-0005-03</t>
        </is>
      </c>
      <c r="G100" t="inlineStr">
        <is>
          <t>SP008</t>
        </is>
      </c>
      <c r="H100" t="inlineStr">
        <is>
          <t>Recurring + Usage</t>
        </is>
      </c>
      <c r="I100" s="87" t="n">
        <v>1954</v>
      </c>
      <c r="J100" s="87" t="n">
        <v>0</v>
      </c>
      <c r="K100" s="87" t="n">
        <v>291.79</v>
      </c>
      <c r="L100" s="87" t="n">
        <v>97.7</v>
      </c>
      <c r="M100" s="87" t="n">
        <v>2148.09</v>
      </c>
      <c r="N100" s="88" t="n">
        <v>0.33</v>
      </c>
      <c r="O100" s="87" t="n">
        <v>708.87</v>
      </c>
      <c r="P100" t="inlineStr">
        <is>
          <t>Billed</t>
        </is>
      </c>
      <c r="Q100" t="inlineStr">
        <is>
          <t>Paid</t>
        </is>
      </c>
      <c r="R100" t="n">
        <v>1</v>
      </c>
      <c r="S100" t="n">
        <v>24</v>
      </c>
      <c r="T100" s="86" t="n">
        <v>46201</v>
      </c>
      <c r="U100" t="inlineStr">
        <is>
          <t>CUST0005|Telco Support</t>
        </is>
      </c>
      <c r="V100" t="inlineStr">
        <is>
          <t>Linked</t>
        </is>
      </c>
      <c r="W100" t="inlineStr">
        <is>
          <t>Billing row links to matching customer/service contract</t>
        </is>
      </c>
    </row>
    <row r="101">
      <c r="A101" t="inlineStr">
        <is>
          <t>BILL00100</t>
        </is>
      </c>
      <c r="B101" t="inlineStr">
        <is>
          <t>CUST0005</t>
        </is>
      </c>
      <c r="C101" s="86" t="n">
        <v>45748</v>
      </c>
      <c r="D101" t="inlineStr">
        <is>
          <t>Support</t>
        </is>
      </c>
      <c r="E101" t="inlineStr">
        <is>
          <t>Telco Support</t>
        </is>
      </c>
      <c r="F101" t="inlineStr">
        <is>
          <t>CTR-0005-03</t>
        </is>
      </c>
      <c r="G101" t="inlineStr">
        <is>
          <t>SP008</t>
        </is>
      </c>
      <c r="H101" t="inlineStr">
        <is>
          <t>Recurring + Usage</t>
        </is>
      </c>
      <c r="I101" s="87" t="n">
        <v>1954</v>
      </c>
      <c r="J101" s="87" t="n">
        <v>0</v>
      </c>
      <c r="K101" s="87" t="n">
        <v>174.5</v>
      </c>
      <c r="L101" s="87" t="n">
        <v>97.7</v>
      </c>
      <c r="M101" s="87" t="n">
        <v>2030.8</v>
      </c>
      <c r="N101" s="88" t="n">
        <v>0.3</v>
      </c>
      <c r="O101" s="87" t="n">
        <v>609.24</v>
      </c>
      <c r="P101" t="inlineStr">
        <is>
          <t>Billed</t>
        </is>
      </c>
      <c r="Q101" t="inlineStr">
        <is>
          <t>Paid</t>
        </is>
      </c>
      <c r="R101" t="n">
        <v>1</v>
      </c>
      <c r="S101" t="n">
        <v>24</v>
      </c>
      <c r="T101" s="86" t="n">
        <v>46201</v>
      </c>
      <c r="U101" t="inlineStr">
        <is>
          <t>CUST0005|Telco Support</t>
        </is>
      </c>
      <c r="V101" t="inlineStr">
        <is>
          <t>Linked</t>
        </is>
      </c>
      <c r="W101" t="inlineStr">
        <is>
          <t>Billing row links to matching customer/service contract</t>
        </is>
      </c>
    </row>
    <row r="102">
      <c r="A102" t="inlineStr">
        <is>
          <t>BILL00101</t>
        </is>
      </c>
      <c r="B102" t="inlineStr">
        <is>
          <t>CUST0005</t>
        </is>
      </c>
      <c r="C102" s="86" t="n">
        <v>45778</v>
      </c>
      <c r="D102" t="inlineStr">
        <is>
          <t>Support</t>
        </is>
      </c>
      <c r="E102" t="inlineStr">
        <is>
          <t>Telco Support</t>
        </is>
      </c>
      <c r="F102" t="inlineStr">
        <is>
          <t>CTR-0005-03</t>
        </is>
      </c>
      <c r="G102" t="inlineStr">
        <is>
          <t>SP008</t>
        </is>
      </c>
      <c r="H102" t="inlineStr">
        <is>
          <t>Recurring + Usage</t>
        </is>
      </c>
      <c r="I102" s="87" t="n">
        <v>1954</v>
      </c>
      <c r="J102" s="87" t="n">
        <v>635.23</v>
      </c>
      <c r="K102" s="87" t="n">
        <v>48.7</v>
      </c>
      <c r="L102" s="87" t="n">
        <v>97.7</v>
      </c>
      <c r="M102" s="87" t="n">
        <v>2540.23</v>
      </c>
      <c r="N102" s="88" t="n">
        <v>0.27</v>
      </c>
      <c r="O102" s="87" t="n">
        <v>685.86</v>
      </c>
      <c r="P102" t="inlineStr">
        <is>
          <t>Billed</t>
        </is>
      </c>
      <c r="Q102" t="inlineStr">
        <is>
          <t>Paid</t>
        </is>
      </c>
      <c r="R102" t="n">
        <v>1</v>
      </c>
      <c r="S102" t="n">
        <v>24</v>
      </c>
      <c r="T102" s="86" t="n">
        <v>46201</v>
      </c>
      <c r="U102" t="inlineStr">
        <is>
          <t>CUST0005|Telco Support</t>
        </is>
      </c>
      <c r="V102" t="inlineStr">
        <is>
          <t>Linked</t>
        </is>
      </c>
      <c r="W102" t="inlineStr">
        <is>
          <t>Billing row links to matching customer/service contract</t>
        </is>
      </c>
    </row>
    <row r="103">
      <c r="A103" t="inlineStr">
        <is>
          <t>BILL00102</t>
        </is>
      </c>
      <c r="B103" t="inlineStr">
        <is>
          <t>CUST0005</t>
        </is>
      </c>
      <c r="C103" s="86" t="n">
        <v>45809</v>
      </c>
      <c r="D103" t="inlineStr">
        <is>
          <t>Support</t>
        </is>
      </c>
      <c r="E103" t="inlineStr">
        <is>
          <t>Telco Support</t>
        </is>
      </c>
      <c r="F103" t="inlineStr">
        <is>
          <t>CTR-0005-03</t>
        </is>
      </c>
      <c r="G103" t="inlineStr">
        <is>
          <t>SP008</t>
        </is>
      </c>
      <c r="H103" t="inlineStr">
        <is>
          <t>Recurring + Usage</t>
        </is>
      </c>
      <c r="I103" s="87" t="n">
        <v>1954</v>
      </c>
      <c r="J103" s="87" t="n">
        <v>0</v>
      </c>
      <c r="K103" s="87" t="n">
        <v>265.32</v>
      </c>
      <c r="L103" s="87" t="n">
        <v>0</v>
      </c>
      <c r="M103" s="87" t="n">
        <v>2219.32</v>
      </c>
      <c r="N103" s="88" t="n">
        <v>0.32</v>
      </c>
      <c r="O103" s="87" t="n">
        <v>710.1799999999999</v>
      </c>
      <c r="P103" t="inlineStr">
        <is>
          <t>Billed</t>
        </is>
      </c>
      <c r="Q103" t="inlineStr">
        <is>
          <t>Paid</t>
        </is>
      </c>
      <c r="R103" t="n">
        <v>1</v>
      </c>
      <c r="S103" t="n">
        <v>24</v>
      </c>
      <c r="T103" s="86" t="n">
        <v>46201</v>
      </c>
      <c r="U103" t="inlineStr">
        <is>
          <t>CUST0005|Telco Support</t>
        </is>
      </c>
      <c r="V103" t="inlineStr">
        <is>
          <t>Linked</t>
        </is>
      </c>
      <c r="W103" t="inlineStr">
        <is>
          <t>Billing row links to matching customer/service contract</t>
        </is>
      </c>
    </row>
    <row r="104">
      <c r="A104" t="inlineStr">
        <is>
          <t>BILL00103</t>
        </is>
      </c>
      <c r="B104" t="inlineStr">
        <is>
          <t>CUST0005</t>
        </is>
      </c>
      <c r="C104" s="86" t="n">
        <v>45839</v>
      </c>
      <c r="D104" t="inlineStr">
        <is>
          <t>Support</t>
        </is>
      </c>
      <c r="E104" t="inlineStr">
        <is>
          <t>Telco Support</t>
        </is>
      </c>
      <c r="F104" t="inlineStr">
        <is>
          <t>CTR-0005-03</t>
        </is>
      </c>
      <c r="G104" t="inlineStr">
        <is>
          <t>SP008</t>
        </is>
      </c>
      <c r="H104" t="inlineStr">
        <is>
          <t>Recurring + Usage</t>
        </is>
      </c>
      <c r="I104" s="87" t="n">
        <v>1954</v>
      </c>
      <c r="J104" s="87" t="n">
        <v>0</v>
      </c>
      <c r="K104" s="87" t="n">
        <v>217.98</v>
      </c>
      <c r="L104" s="87" t="n">
        <v>97.7</v>
      </c>
      <c r="M104" s="87" t="n">
        <v>2074.28</v>
      </c>
      <c r="N104" s="88" t="n">
        <v>0.24</v>
      </c>
      <c r="O104" s="87" t="n">
        <v>497.83</v>
      </c>
      <c r="P104" t="inlineStr">
        <is>
          <t>Billed</t>
        </is>
      </c>
      <c r="Q104" t="inlineStr">
        <is>
          <t>Paid</t>
        </is>
      </c>
      <c r="R104" t="n">
        <v>1</v>
      </c>
      <c r="S104" t="n">
        <v>24</v>
      </c>
      <c r="T104" s="86" t="n">
        <v>46201</v>
      </c>
      <c r="U104" t="inlineStr">
        <is>
          <t>CUST0005|Telco Support</t>
        </is>
      </c>
      <c r="V104" t="inlineStr">
        <is>
          <t>Linked</t>
        </is>
      </c>
      <c r="W104" t="inlineStr">
        <is>
          <t>Billing row links to matching customer/service contract</t>
        </is>
      </c>
    </row>
    <row r="105">
      <c r="A105" t="inlineStr">
        <is>
          <t>BILL00104</t>
        </is>
      </c>
      <c r="B105" t="inlineStr">
        <is>
          <t>CUST0005</t>
        </is>
      </c>
      <c r="C105" s="86" t="n">
        <v>45870</v>
      </c>
      <c r="D105" t="inlineStr">
        <is>
          <t>Support</t>
        </is>
      </c>
      <c r="E105" t="inlineStr">
        <is>
          <t>Telco Support</t>
        </is>
      </c>
      <c r="F105" t="inlineStr">
        <is>
          <t>CTR-0005-03</t>
        </is>
      </c>
      <c r="G105" t="inlineStr">
        <is>
          <t>SP008</t>
        </is>
      </c>
      <c r="H105" t="inlineStr">
        <is>
          <t>Recurring + Usage</t>
        </is>
      </c>
      <c r="I105" s="87" t="n">
        <v>1954</v>
      </c>
      <c r="J105" s="87" t="n">
        <v>0</v>
      </c>
      <c r="K105" s="87" t="n">
        <v>303.83</v>
      </c>
      <c r="L105" s="87" t="n">
        <v>156.32</v>
      </c>
      <c r="M105" s="87" t="n">
        <v>2101.51</v>
      </c>
      <c r="N105" s="88" t="n">
        <v>0.32</v>
      </c>
      <c r="O105" s="87" t="n">
        <v>672.48</v>
      </c>
      <c r="P105" t="inlineStr">
        <is>
          <t>Billed</t>
        </is>
      </c>
      <c r="Q105" t="inlineStr">
        <is>
          <t>Pending</t>
        </is>
      </c>
      <c r="R105" t="n">
        <v>1</v>
      </c>
      <c r="S105" t="n">
        <v>24</v>
      </c>
      <c r="T105" s="86" t="n">
        <v>46201</v>
      </c>
      <c r="U105" t="inlineStr">
        <is>
          <t>CUST0005|Telco Support</t>
        </is>
      </c>
      <c r="V105" t="inlineStr">
        <is>
          <t>Linked</t>
        </is>
      </c>
      <c r="W105" t="inlineStr">
        <is>
          <t>Billing row links to matching customer/service contract</t>
        </is>
      </c>
    </row>
    <row r="106">
      <c r="A106" t="inlineStr">
        <is>
          <t>BILL00105</t>
        </is>
      </c>
      <c r="B106" t="inlineStr">
        <is>
          <t>CUST0005</t>
        </is>
      </c>
      <c r="C106" s="86" t="n">
        <v>45901</v>
      </c>
      <c r="D106" t="inlineStr">
        <is>
          <t>Support</t>
        </is>
      </c>
      <c r="E106" t="inlineStr">
        <is>
          <t>Telco Support</t>
        </is>
      </c>
      <c r="F106" t="inlineStr">
        <is>
          <t>CTR-0005-03</t>
        </is>
      </c>
      <c r="G106" t="inlineStr">
        <is>
          <t>SP008</t>
        </is>
      </c>
      <c r="H106" t="inlineStr">
        <is>
          <t>Recurring + Usage</t>
        </is>
      </c>
      <c r="I106" s="87" t="n">
        <v>1954</v>
      </c>
      <c r="J106" s="87" t="n">
        <v>1044.06</v>
      </c>
      <c r="K106" s="87" t="n">
        <v>148.85</v>
      </c>
      <c r="L106" s="87" t="n">
        <v>58.62</v>
      </c>
      <c r="M106" s="87" t="n">
        <v>3088.29</v>
      </c>
      <c r="N106" s="88" t="n">
        <v>0.32</v>
      </c>
      <c r="O106" s="87" t="n">
        <v>988.25</v>
      </c>
      <c r="P106" t="inlineStr">
        <is>
          <t>Billed</t>
        </is>
      </c>
      <c r="Q106" t="inlineStr">
        <is>
          <t>Paid</t>
        </is>
      </c>
      <c r="R106" t="n">
        <v>1</v>
      </c>
      <c r="S106" t="n">
        <v>24</v>
      </c>
      <c r="T106" s="86" t="n">
        <v>46201</v>
      </c>
      <c r="U106" t="inlineStr">
        <is>
          <t>CUST0005|Telco Support</t>
        </is>
      </c>
      <c r="V106" t="inlineStr">
        <is>
          <t>Linked</t>
        </is>
      </c>
      <c r="W106" t="inlineStr">
        <is>
          <t>Billing row links to matching customer/service contract</t>
        </is>
      </c>
    </row>
    <row r="107">
      <c r="A107" t="inlineStr">
        <is>
          <t>BILL00106</t>
        </is>
      </c>
      <c r="B107" t="inlineStr">
        <is>
          <t>CUST0005</t>
        </is>
      </c>
      <c r="C107" s="86" t="n">
        <v>45931</v>
      </c>
      <c r="D107" t="inlineStr">
        <is>
          <t>Support</t>
        </is>
      </c>
      <c r="E107" t="inlineStr">
        <is>
          <t>Telco Support</t>
        </is>
      </c>
      <c r="F107" t="inlineStr">
        <is>
          <t>CTR-0005-03</t>
        </is>
      </c>
      <c r="G107" t="inlineStr">
        <is>
          <t>SP008</t>
        </is>
      </c>
      <c r="H107" t="inlineStr">
        <is>
          <t>Recurring + Usage</t>
        </is>
      </c>
      <c r="I107" s="87" t="n">
        <v>1954</v>
      </c>
      <c r="J107" s="87" t="n">
        <v>0</v>
      </c>
      <c r="K107" s="87" t="n">
        <v>39.6</v>
      </c>
      <c r="L107" s="87" t="n">
        <v>97.7</v>
      </c>
      <c r="M107" s="87" t="n">
        <v>1895.9</v>
      </c>
      <c r="N107" s="88" t="n">
        <v>0.32</v>
      </c>
      <c r="O107" s="87" t="n">
        <v>606.6900000000001</v>
      </c>
      <c r="P107" t="inlineStr">
        <is>
          <t>Billed</t>
        </is>
      </c>
      <c r="Q107" t="inlineStr">
        <is>
          <t>Paid</t>
        </is>
      </c>
      <c r="R107" t="n">
        <v>1</v>
      </c>
      <c r="S107" t="n">
        <v>24</v>
      </c>
      <c r="T107" s="86" t="n">
        <v>46201</v>
      </c>
      <c r="U107" t="inlineStr">
        <is>
          <t>CUST0005|Telco Support</t>
        </is>
      </c>
      <c r="V107" t="inlineStr">
        <is>
          <t>Linked</t>
        </is>
      </c>
      <c r="W107" t="inlineStr">
        <is>
          <t>Billing row links to matching customer/service contract</t>
        </is>
      </c>
    </row>
    <row r="108">
      <c r="A108" t="inlineStr">
        <is>
          <t>BILL00107</t>
        </is>
      </c>
      <c r="B108" t="inlineStr">
        <is>
          <t>CUST0005</t>
        </is>
      </c>
      <c r="C108" s="86" t="n">
        <v>45962</v>
      </c>
      <c r="D108" t="inlineStr">
        <is>
          <t>Support</t>
        </is>
      </c>
      <c r="E108" t="inlineStr">
        <is>
          <t>Telco Support</t>
        </is>
      </c>
      <c r="F108" t="inlineStr">
        <is>
          <t>CTR-0005-03</t>
        </is>
      </c>
      <c r="G108" t="inlineStr">
        <is>
          <t>SP008</t>
        </is>
      </c>
      <c r="H108" t="inlineStr">
        <is>
          <t>Recurring + Usage</t>
        </is>
      </c>
      <c r="I108" s="87" t="n">
        <v>1954</v>
      </c>
      <c r="J108" s="87" t="n">
        <v>0</v>
      </c>
      <c r="K108" s="87" t="n">
        <v>295.78</v>
      </c>
      <c r="L108" s="87" t="n">
        <v>58.62</v>
      </c>
      <c r="M108" s="87" t="n">
        <v>2191.16</v>
      </c>
      <c r="N108" s="88" t="n">
        <v>0.31</v>
      </c>
      <c r="O108" s="87" t="n">
        <v>679.26</v>
      </c>
      <c r="P108" t="inlineStr">
        <is>
          <t>Billed</t>
        </is>
      </c>
      <c r="Q108" t="inlineStr">
        <is>
          <t>Paid</t>
        </is>
      </c>
      <c r="R108" t="n">
        <v>1</v>
      </c>
      <c r="S108" t="n">
        <v>24</v>
      </c>
      <c r="T108" s="86" t="n">
        <v>46201</v>
      </c>
      <c r="U108" t="inlineStr">
        <is>
          <t>CUST0005|Telco Support</t>
        </is>
      </c>
      <c r="V108" t="inlineStr">
        <is>
          <t>Linked</t>
        </is>
      </c>
      <c r="W108" t="inlineStr">
        <is>
          <t>Billing row links to matching customer/service contract</t>
        </is>
      </c>
    </row>
    <row r="109">
      <c r="A109" t="inlineStr">
        <is>
          <t>BILL00108</t>
        </is>
      </c>
      <c r="B109" t="inlineStr">
        <is>
          <t>CUST0005</t>
        </is>
      </c>
      <c r="C109" s="86" t="n">
        <v>45992</v>
      </c>
      <c r="D109" t="inlineStr">
        <is>
          <t>Support</t>
        </is>
      </c>
      <c r="E109" t="inlineStr">
        <is>
          <t>Telco Support</t>
        </is>
      </c>
      <c r="F109" t="inlineStr">
        <is>
          <t>CTR-0005-03</t>
        </is>
      </c>
      <c r="G109" t="inlineStr">
        <is>
          <t>SP008</t>
        </is>
      </c>
      <c r="H109" t="inlineStr">
        <is>
          <t>Recurring + Usage</t>
        </is>
      </c>
      <c r="I109" s="87" t="n">
        <v>1954</v>
      </c>
      <c r="J109" s="87" t="n">
        <v>0</v>
      </c>
      <c r="K109" s="87" t="n">
        <v>108.17</v>
      </c>
      <c r="L109" s="87" t="n">
        <v>156.32</v>
      </c>
      <c r="M109" s="87" t="n">
        <v>1905.85</v>
      </c>
      <c r="N109" s="88" t="n">
        <v>0.26</v>
      </c>
      <c r="O109" s="87" t="n">
        <v>495.52</v>
      </c>
      <c r="P109" t="inlineStr">
        <is>
          <t>Billed</t>
        </is>
      </c>
      <c r="Q109" t="inlineStr">
        <is>
          <t>Paid</t>
        </is>
      </c>
      <c r="R109" t="n">
        <v>1</v>
      </c>
      <c r="S109" t="n">
        <v>24</v>
      </c>
      <c r="T109" s="86" t="n">
        <v>46201</v>
      </c>
      <c r="U109" t="inlineStr">
        <is>
          <t>CUST0005|Telco Support</t>
        </is>
      </c>
      <c r="V109" t="inlineStr">
        <is>
          <t>Linked</t>
        </is>
      </c>
      <c r="W109" t="inlineStr">
        <is>
          <t>Billing row links to matching customer/service contract</t>
        </is>
      </c>
    </row>
    <row r="110">
      <c r="A110" t="inlineStr">
        <is>
          <t>BILL00109</t>
        </is>
      </c>
      <c r="B110" t="inlineStr">
        <is>
          <t>CUST0005</t>
        </is>
      </c>
      <c r="C110" s="86" t="n">
        <v>45658</v>
      </c>
      <c r="D110" t="inlineStr">
        <is>
          <t>Managed Services</t>
        </is>
      </c>
      <c r="E110" t="inlineStr">
        <is>
          <t>Modern Workplace</t>
        </is>
      </c>
      <c r="F110" t="inlineStr">
        <is>
          <t>CTR-0005-01</t>
        </is>
      </c>
      <c r="G110" t="inlineStr">
        <is>
          <t>SP008</t>
        </is>
      </c>
      <c r="H110" t="inlineStr">
        <is>
          <t>Recurring + Usage</t>
        </is>
      </c>
      <c r="I110" s="87" t="n">
        <v>5814</v>
      </c>
      <c r="J110" s="87" t="n">
        <v>0</v>
      </c>
      <c r="K110" s="87" t="n">
        <v>141.3</v>
      </c>
      <c r="L110" s="87" t="n">
        <v>0</v>
      </c>
      <c r="M110" s="87" t="n">
        <v>5955.3</v>
      </c>
      <c r="N110" s="88" t="n">
        <v>0.42</v>
      </c>
      <c r="O110" s="87" t="n">
        <v>2501.23</v>
      </c>
      <c r="P110" t="inlineStr">
        <is>
          <t>Billed</t>
        </is>
      </c>
      <c r="Q110" t="inlineStr">
        <is>
          <t>Paid</t>
        </is>
      </c>
      <c r="R110" t="n">
        <v>1</v>
      </c>
      <c r="S110" t="n">
        <v>24</v>
      </c>
      <c r="T110" s="86" t="n">
        <v>46201</v>
      </c>
      <c r="U110" t="inlineStr">
        <is>
          <t>CUST0005|Modern Workplace</t>
        </is>
      </c>
      <c r="V110" t="inlineStr">
        <is>
          <t>Linked</t>
        </is>
      </c>
      <c r="W110" t="inlineStr">
        <is>
          <t>Billing row links to matching customer/service contract</t>
        </is>
      </c>
    </row>
    <row r="111">
      <c r="A111" t="inlineStr">
        <is>
          <t>BILL00110</t>
        </is>
      </c>
      <c r="B111" t="inlineStr">
        <is>
          <t>CUST0005</t>
        </is>
      </c>
      <c r="C111" s="86" t="n">
        <v>45689</v>
      </c>
      <c r="D111" t="inlineStr">
        <is>
          <t>Managed Services</t>
        </is>
      </c>
      <c r="E111" t="inlineStr">
        <is>
          <t>Modern Workplace</t>
        </is>
      </c>
      <c r="F111" t="inlineStr">
        <is>
          <t>CTR-0005-01</t>
        </is>
      </c>
      <c r="G111" t="inlineStr">
        <is>
          <t>SP008</t>
        </is>
      </c>
      <c r="H111" t="inlineStr">
        <is>
          <t>Recurring + Usage</t>
        </is>
      </c>
      <c r="I111" s="87" t="n">
        <v>5814</v>
      </c>
      <c r="J111" s="87" t="n">
        <v>0</v>
      </c>
      <c r="K111" s="87" t="n">
        <v>66.54000000000001</v>
      </c>
      <c r="L111" s="87" t="n">
        <v>0</v>
      </c>
      <c r="M111" s="87" t="n">
        <v>5880.54</v>
      </c>
      <c r="N111" s="88" t="n">
        <v>0.37</v>
      </c>
      <c r="O111" s="87" t="n">
        <v>2175.8</v>
      </c>
      <c r="P111" t="inlineStr">
        <is>
          <t>Billed</t>
        </is>
      </c>
      <c r="Q111" t="inlineStr">
        <is>
          <t>Paid</t>
        </is>
      </c>
      <c r="R111" t="n">
        <v>1</v>
      </c>
      <c r="S111" t="n">
        <v>24</v>
      </c>
      <c r="T111" s="86" t="n">
        <v>46201</v>
      </c>
      <c r="U111" t="inlineStr">
        <is>
          <t>CUST0005|Modern Workplace</t>
        </is>
      </c>
      <c r="V111" t="inlineStr">
        <is>
          <t>Linked</t>
        </is>
      </c>
      <c r="W111" t="inlineStr">
        <is>
          <t>Billing row links to matching customer/service contract</t>
        </is>
      </c>
    </row>
    <row r="112">
      <c r="A112" t="inlineStr">
        <is>
          <t>BILL00111</t>
        </is>
      </c>
      <c r="B112" t="inlineStr">
        <is>
          <t>CUST0005</t>
        </is>
      </c>
      <c r="C112" s="86" t="n">
        <v>45717</v>
      </c>
      <c r="D112" t="inlineStr">
        <is>
          <t>Managed Services</t>
        </is>
      </c>
      <c r="E112" t="inlineStr">
        <is>
          <t>Modern Workplace</t>
        </is>
      </c>
      <c r="F112" t="inlineStr">
        <is>
          <t>CTR-0005-01</t>
        </is>
      </c>
      <c r="G112" t="inlineStr">
        <is>
          <t>SP008</t>
        </is>
      </c>
      <c r="H112" t="inlineStr">
        <is>
          <t>Recurring + Usage</t>
        </is>
      </c>
      <c r="I112" s="87" t="n">
        <v>5814</v>
      </c>
      <c r="J112" s="87" t="n">
        <v>0</v>
      </c>
      <c r="K112" s="87" t="n">
        <v>272.74</v>
      </c>
      <c r="L112" s="87" t="n">
        <v>0</v>
      </c>
      <c r="M112" s="87" t="n">
        <v>6086.74</v>
      </c>
      <c r="N112" s="88" t="n">
        <v>0.4</v>
      </c>
      <c r="O112" s="87" t="n">
        <v>2434.7</v>
      </c>
      <c r="P112" t="inlineStr">
        <is>
          <t>Billed</t>
        </is>
      </c>
      <c r="Q112" t="inlineStr">
        <is>
          <t>Paid</t>
        </is>
      </c>
      <c r="R112" t="n">
        <v>1</v>
      </c>
      <c r="S112" t="n">
        <v>24</v>
      </c>
      <c r="T112" s="86" t="n">
        <v>46201</v>
      </c>
      <c r="U112" t="inlineStr">
        <is>
          <t>CUST0005|Modern Workplace</t>
        </is>
      </c>
      <c r="V112" t="inlineStr">
        <is>
          <t>Linked</t>
        </is>
      </c>
      <c r="W112" t="inlineStr">
        <is>
          <t>Billing row links to matching customer/service contract</t>
        </is>
      </c>
    </row>
    <row r="113">
      <c r="A113" t="inlineStr">
        <is>
          <t>BILL00112</t>
        </is>
      </c>
      <c r="B113" t="inlineStr">
        <is>
          <t>CUST0005</t>
        </is>
      </c>
      <c r="C113" s="86" t="n">
        <v>45748</v>
      </c>
      <c r="D113" t="inlineStr">
        <is>
          <t>Managed Services</t>
        </is>
      </c>
      <c r="E113" t="inlineStr">
        <is>
          <t>Modern Workplace</t>
        </is>
      </c>
      <c r="F113" t="inlineStr">
        <is>
          <t>CTR-0005-01</t>
        </is>
      </c>
      <c r="G113" t="inlineStr">
        <is>
          <t>SP008</t>
        </is>
      </c>
      <c r="H113" t="inlineStr">
        <is>
          <t>Recurring + Usage</t>
        </is>
      </c>
      <c r="I113" s="87" t="n">
        <v>5814</v>
      </c>
      <c r="J113" s="87" t="n">
        <v>0</v>
      </c>
      <c r="K113" s="87" t="n">
        <v>55.24</v>
      </c>
      <c r="L113" s="87" t="n">
        <v>290.7</v>
      </c>
      <c r="M113" s="87" t="n">
        <v>5578.54</v>
      </c>
      <c r="N113" s="88" t="n">
        <v>0.43</v>
      </c>
      <c r="O113" s="87" t="n">
        <v>2398.77</v>
      </c>
      <c r="P113" t="inlineStr">
        <is>
          <t>Billed</t>
        </is>
      </c>
      <c r="Q113" t="inlineStr">
        <is>
          <t>Paid</t>
        </is>
      </c>
      <c r="R113" t="n">
        <v>1</v>
      </c>
      <c r="S113" t="n">
        <v>24</v>
      </c>
      <c r="T113" s="86" t="n">
        <v>46201</v>
      </c>
      <c r="U113" t="inlineStr">
        <is>
          <t>CUST0005|Modern Workplace</t>
        </is>
      </c>
      <c r="V113" t="inlineStr">
        <is>
          <t>Linked</t>
        </is>
      </c>
      <c r="W113" t="inlineStr">
        <is>
          <t>Billing row links to matching customer/service contract</t>
        </is>
      </c>
    </row>
    <row r="114">
      <c r="A114" t="inlineStr">
        <is>
          <t>BILL00113</t>
        </is>
      </c>
      <c r="B114" t="inlineStr">
        <is>
          <t>CUST0005</t>
        </is>
      </c>
      <c r="C114" s="86" t="n">
        <v>45778</v>
      </c>
      <c r="D114" t="inlineStr">
        <is>
          <t>Managed Services</t>
        </is>
      </c>
      <c r="E114" t="inlineStr">
        <is>
          <t>Modern Workplace</t>
        </is>
      </c>
      <c r="F114" t="inlineStr">
        <is>
          <t>CTR-0005-01</t>
        </is>
      </c>
      <c r="G114" t="inlineStr">
        <is>
          <t>SP008</t>
        </is>
      </c>
      <c r="H114" t="inlineStr">
        <is>
          <t>Recurring + Usage</t>
        </is>
      </c>
      <c r="I114" s="87" t="n">
        <v>5814</v>
      </c>
      <c r="J114" s="87" t="n">
        <v>0</v>
      </c>
      <c r="K114" s="87" t="n">
        <v>130.05</v>
      </c>
      <c r="L114" s="87" t="n">
        <v>0</v>
      </c>
      <c r="M114" s="87" t="n">
        <v>5944.05</v>
      </c>
      <c r="N114" s="88" t="n">
        <v>0.43</v>
      </c>
      <c r="O114" s="87" t="n">
        <v>2555.94</v>
      </c>
      <c r="P114" t="inlineStr">
        <is>
          <t>Billed</t>
        </is>
      </c>
      <c r="Q114" t="inlineStr">
        <is>
          <t>Pending</t>
        </is>
      </c>
      <c r="R114" t="n">
        <v>1</v>
      </c>
      <c r="S114" t="n">
        <v>24</v>
      </c>
      <c r="T114" s="86" t="n">
        <v>46201</v>
      </c>
      <c r="U114" t="inlineStr">
        <is>
          <t>CUST0005|Modern Workplace</t>
        </is>
      </c>
      <c r="V114" t="inlineStr">
        <is>
          <t>Linked</t>
        </is>
      </c>
      <c r="W114" t="inlineStr">
        <is>
          <t>Billing row links to matching customer/service contract</t>
        </is>
      </c>
    </row>
    <row r="115">
      <c r="A115" t="inlineStr">
        <is>
          <t>BILL00114</t>
        </is>
      </c>
      <c r="B115" t="inlineStr">
        <is>
          <t>CUST0005</t>
        </is>
      </c>
      <c r="C115" s="86" t="n">
        <v>45809</v>
      </c>
      <c r="D115" t="inlineStr">
        <is>
          <t>Managed Services</t>
        </is>
      </c>
      <c r="E115" t="inlineStr">
        <is>
          <t>Modern Workplace</t>
        </is>
      </c>
      <c r="F115" t="inlineStr">
        <is>
          <t>CTR-0005-01</t>
        </is>
      </c>
      <c r="G115" t="inlineStr">
        <is>
          <t>SP008</t>
        </is>
      </c>
      <c r="H115" t="inlineStr">
        <is>
          <t>Recurring + Usage</t>
        </is>
      </c>
      <c r="I115" s="87" t="n">
        <v>5814</v>
      </c>
      <c r="J115" s="87" t="n">
        <v>0</v>
      </c>
      <c r="K115" s="87" t="n">
        <v>114.12</v>
      </c>
      <c r="L115" s="87" t="n">
        <v>174.42</v>
      </c>
      <c r="M115" s="87" t="n">
        <v>5753.7</v>
      </c>
      <c r="N115" s="88" t="n">
        <v>0.36</v>
      </c>
      <c r="O115" s="87" t="n">
        <v>2071.33</v>
      </c>
      <c r="P115" t="inlineStr">
        <is>
          <t>Billed</t>
        </is>
      </c>
      <c r="Q115" t="inlineStr">
        <is>
          <t>Paid</t>
        </is>
      </c>
      <c r="R115" t="n">
        <v>1</v>
      </c>
      <c r="S115" t="n">
        <v>24</v>
      </c>
      <c r="T115" s="86" t="n">
        <v>46201</v>
      </c>
      <c r="U115" t="inlineStr">
        <is>
          <t>CUST0005|Modern Workplace</t>
        </is>
      </c>
      <c r="V115" t="inlineStr">
        <is>
          <t>Linked</t>
        </is>
      </c>
      <c r="W115" t="inlineStr">
        <is>
          <t>Billing row links to matching customer/service contract</t>
        </is>
      </c>
    </row>
    <row r="116">
      <c r="A116" t="inlineStr">
        <is>
          <t>BILL00115</t>
        </is>
      </c>
      <c r="B116" t="inlineStr">
        <is>
          <t>CUST0005</t>
        </is>
      </c>
      <c r="C116" s="86" t="n">
        <v>45839</v>
      </c>
      <c r="D116" t="inlineStr">
        <is>
          <t>Managed Services</t>
        </is>
      </c>
      <c r="E116" t="inlineStr">
        <is>
          <t>Modern Workplace</t>
        </is>
      </c>
      <c r="F116" t="inlineStr">
        <is>
          <t>CTR-0005-01</t>
        </is>
      </c>
      <c r="G116" t="inlineStr">
        <is>
          <t>SP008</t>
        </is>
      </c>
      <c r="H116" t="inlineStr">
        <is>
          <t>Recurring + Usage</t>
        </is>
      </c>
      <c r="I116" s="87" t="n">
        <v>5814</v>
      </c>
      <c r="J116" s="87" t="n">
        <v>0</v>
      </c>
      <c r="K116" s="87" t="n">
        <v>53.9</v>
      </c>
      <c r="L116" s="87" t="n">
        <v>465.12</v>
      </c>
      <c r="M116" s="87" t="n">
        <v>5402.78</v>
      </c>
      <c r="N116" s="88" t="n">
        <v>0.36</v>
      </c>
      <c r="O116" s="87" t="n">
        <v>1945</v>
      </c>
      <c r="P116" t="inlineStr">
        <is>
          <t>Billed</t>
        </is>
      </c>
      <c r="Q116" t="inlineStr">
        <is>
          <t>Paid</t>
        </is>
      </c>
      <c r="R116" t="n">
        <v>1</v>
      </c>
      <c r="S116" t="n">
        <v>24</v>
      </c>
      <c r="T116" s="86" t="n">
        <v>46201</v>
      </c>
      <c r="U116" t="inlineStr">
        <is>
          <t>CUST0005|Modern Workplace</t>
        </is>
      </c>
      <c r="V116" t="inlineStr">
        <is>
          <t>Linked</t>
        </is>
      </c>
      <c r="W116" t="inlineStr">
        <is>
          <t>Billing row links to matching customer/service contract</t>
        </is>
      </c>
    </row>
    <row r="117">
      <c r="A117" t="inlineStr">
        <is>
          <t>BILL00116</t>
        </is>
      </c>
      <c r="B117" t="inlineStr">
        <is>
          <t>CUST0005</t>
        </is>
      </c>
      <c r="C117" s="86" t="n">
        <v>45870</v>
      </c>
      <c r="D117" t="inlineStr">
        <is>
          <t>Managed Services</t>
        </is>
      </c>
      <c r="E117" t="inlineStr">
        <is>
          <t>Modern Workplace</t>
        </is>
      </c>
      <c r="F117" t="inlineStr">
        <is>
          <t>CTR-0005-01</t>
        </is>
      </c>
      <c r="G117" t="inlineStr">
        <is>
          <t>SP008</t>
        </is>
      </c>
      <c r="H117" t="inlineStr">
        <is>
          <t>Recurring + Usage</t>
        </is>
      </c>
      <c r="I117" s="87" t="n">
        <v>5814</v>
      </c>
      <c r="J117" s="87" t="n">
        <v>0</v>
      </c>
      <c r="K117" s="87" t="n">
        <v>233.69</v>
      </c>
      <c r="L117" s="87" t="n">
        <v>0</v>
      </c>
      <c r="M117" s="87" t="n">
        <v>6047.69</v>
      </c>
      <c r="N117" s="88" t="n">
        <v>0.36</v>
      </c>
      <c r="O117" s="87" t="n">
        <v>2177.17</v>
      </c>
      <c r="P117" t="inlineStr">
        <is>
          <t>Billed</t>
        </is>
      </c>
      <c r="Q117" t="inlineStr">
        <is>
          <t>Paid</t>
        </is>
      </c>
      <c r="R117" t="n">
        <v>1</v>
      </c>
      <c r="S117" t="n">
        <v>24</v>
      </c>
      <c r="T117" s="86" t="n">
        <v>46201</v>
      </c>
      <c r="U117" t="inlineStr">
        <is>
          <t>CUST0005|Modern Workplace</t>
        </is>
      </c>
      <c r="V117" t="inlineStr">
        <is>
          <t>Linked</t>
        </is>
      </c>
      <c r="W117" t="inlineStr">
        <is>
          <t>Billing row links to matching customer/service contract</t>
        </is>
      </c>
    </row>
    <row r="118">
      <c r="A118" t="inlineStr">
        <is>
          <t>BILL00117</t>
        </is>
      </c>
      <c r="B118" t="inlineStr">
        <is>
          <t>CUST0005</t>
        </is>
      </c>
      <c r="C118" s="86" t="n">
        <v>45901</v>
      </c>
      <c r="D118" t="inlineStr">
        <is>
          <t>Managed Services</t>
        </is>
      </c>
      <c r="E118" t="inlineStr">
        <is>
          <t>Modern Workplace</t>
        </is>
      </c>
      <c r="F118" t="inlineStr">
        <is>
          <t>CTR-0005-01</t>
        </is>
      </c>
      <c r="G118" t="inlineStr">
        <is>
          <t>SP008</t>
        </is>
      </c>
      <c r="H118" t="inlineStr">
        <is>
          <t>Recurring + Usage</t>
        </is>
      </c>
      <c r="I118" s="87" t="n">
        <v>5814</v>
      </c>
      <c r="J118" s="87" t="n">
        <v>0</v>
      </c>
      <c r="K118" s="87" t="n">
        <v>65.81</v>
      </c>
      <c r="L118" s="87" t="n">
        <v>465.12</v>
      </c>
      <c r="M118" s="87" t="n">
        <v>5414.69</v>
      </c>
      <c r="N118" s="88" t="n">
        <v>0.38</v>
      </c>
      <c r="O118" s="87" t="n">
        <v>2057.58</v>
      </c>
      <c r="P118" t="inlineStr">
        <is>
          <t>Billed</t>
        </is>
      </c>
      <c r="Q118" t="inlineStr">
        <is>
          <t>Paid</t>
        </is>
      </c>
      <c r="R118" t="n">
        <v>1</v>
      </c>
      <c r="S118" t="n">
        <v>24</v>
      </c>
      <c r="T118" s="86" t="n">
        <v>46201</v>
      </c>
      <c r="U118" t="inlineStr">
        <is>
          <t>CUST0005|Modern Workplace</t>
        </is>
      </c>
      <c r="V118" t="inlineStr">
        <is>
          <t>Linked</t>
        </is>
      </c>
      <c r="W118" t="inlineStr">
        <is>
          <t>Billing row links to matching customer/service contract</t>
        </is>
      </c>
    </row>
    <row r="119">
      <c r="A119" t="inlineStr">
        <is>
          <t>BILL00118</t>
        </is>
      </c>
      <c r="B119" t="inlineStr">
        <is>
          <t>CUST0005</t>
        </is>
      </c>
      <c r="C119" s="86" t="n">
        <v>45931</v>
      </c>
      <c r="D119" t="inlineStr">
        <is>
          <t>Managed Services</t>
        </is>
      </c>
      <c r="E119" t="inlineStr">
        <is>
          <t>Modern Workplace</t>
        </is>
      </c>
      <c r="F119" t="inlineStr">
        <is>
          <t>CTR-0005-01</t>
        </is>
      </c>
      <c r="G119" t="inlineStr">
        <is>
          <t>SP008</t>
        </is>
      </c>
      <c r="H119" t="inlineStr">
        <is>
          <t>Recurring + Usage</t>
        </is>
      </c>
      <c r="I119" s="87" t="n">
        <v>5814</v>
      </c>
      <c r="J119" s="87" t="n">
        <v>2907.7</v>
      </c>
      <c r="K119" s="87" t="n">
        <v>95.98</v>
      </c>
      <c r="L119" s="87" t="n">
        <v>0</v>
      </c>
      <c r="M119" s="87" t="n">
        <v>8817.68</v>
      </c>
      <c r="N119" s="88" t="n">
        <v>0.42</v>
      </c>
      <c r="O119" s="87" t="n">
        <v>3703.43</v>
      </c>
      <c r="P119" t="inlineStr">
        <is>
          <t>Billed</t>
        </is>
      </c>
      <c r="Q119" t="inlineStr">
        <is>
          <t>Pending</t>
        </is>
      </c>
      <c r="R119" t="n">
        <v>1</v>
      </c>
      <c r="S119" t="n">
        <v>24</v>
      </c>
      <c r="T119" s="86" t="n">
        <v>46201</v>
      </c>
      <c r="U119" t="inlineStr">
        <is>
          <t>CUST0005|Modern Workplace</t>
        </is>
      </c>
      <c r="V119" t="inlineStr">
        <is>
          <t>Linked</t>
        </is>
      </c>
      <c r="W119" t="inlineStr">
        <is>
          <t>Billing row links to matching customer/service contract</t>
        </is>
      </c>
    </row>
    <row r="120">
      <c r="A120" t="inlineStr">
        <is>
          <t>BILL00119</t>
        </is>
      </c>
      <c r="B120" t="inlineStr">
        <is>
          <t>CUST0005</t>
        </is>
      </c>
      <c r="C120" s="86" t="n">
        <v>45962</v>
      </c>
      <c r="D120" t="inlineStr">
        <is>
          <t>Managed Services</t>
        </is>
      </c>
      <c r="E120" t="inlineStr">
        <is>
          <t>Modern Workplace</t>
        </is>
      </c>
      <c r="F120" t="inlineStr">
        <is>
          <t>CTR-0005-01</t>
        </is>
      </c>
      <c r="G120" t="inlineStr">
        <is>
          <t>SP008</t>
        </is>
      </c>
      <c r="H120" t="inlineStr">
        <is>
          <t>Recurring + Usage</t>
        </is>
      </c>
      <c r="I120" s="87" t="n">
        <v>5814</v>
      </c>
      <c r="J120" s="87" t="n">
        <v>0</v>
      </c>
      <c r="K120" s="87" t="n">
        <v>47.29</v>
      </c>
      <c r="L120" s="87" t="n">
        <v>290.7</v>
      </c>
      <c r="M120" s="87" t="n">
        <v>5570.59</v>
      </c>
      <c r="N120" s="88" t="n">
        <v>0.4</v>
      </c>
      <c r="O120" s="87" t="n">
        <v>2228.24</v>
      </c>
      <c r="P120" t="inlineStr">
        <is>
          <t>Billed</t>
        </is>
      </c>
      <c r="Q120" t="inlineStr">
        <is>
          <t>Paid</t>
        </is>
      </c>
      <c r="R120" t="n">
        <v>1</v>
      </c>
      <c r="S120" t="n">
        <v>24</v>
      </c>
      <c r="T120" s="86" t="n">
        <v>46201</v>
      </c>
      <c r="U120" t="inlineStr">
        <is>
          <t>CUST0005|Modern Workplace</t>
        </is>
      </c>
      <c r="V120" t="inlineStr">
        <is>
          <t>Linked</t>
        </is>
      </c>
      <c r="W120" t="inlineStr">
        <is>
          <t>Billing row links to matching customer/service contract</t>
        </is>
      </c>
    </row>
    <row r="121">
      <c r="A121" t="inlineStr">
        <is>
          <t>BILL00120</t>
        </is>
      </c>
      <c r="B121" t="inlineStr">
        <is>
          <t>CUST0005</t>
        </is>
      </c>
      <c r="C121" s="86" t="n">
        <v>45992</v>
      </c>
      <c r="D121" t="inlineStr">
        <is>
          <t>Managed Services</t>
        </is>
      </c>
      <c r="E121" t="inlineStr">
        <is>
          <t>Modern Workplace</t>
        </is>
      </c>
      <c r="F121" t="inlineStr">
        <is>
          <t>CTR-0005-01</t>
        </is>
      </c>
      <c r="G121" t="inlineStr">
        <is>
          <t>SP008</t>
        </is>
      </c>
      <c r="H121" t="inlineStr">
        <is>
          <t>Recurring + Usage</t>
        </is>
      </c>
      <c r="I121" s="87" t="n">
        <v>5814</v>
      </c>
      <c r="J121" s="87" t="n">
        <v>0</v>
      </c>
      <c r="K121" s="87" t="n">
        <v>264.54</v>
      </c>
      <c r="L121" s="87" t="n">
        <v>0</v>
      </c>
      <c r="M121" s="87" t="n">
        <v>6078.54</v>
      </c>
      <c r="N121" s="88" t="n">
        <v>0.4</v>
      </c>
      <c r="O121" s="87" t="n">
        <v>2431.42</v>
      </c>
      <c r="P121" t="inlineStr">
        <is>
          <t>Billed</t>
        </is>
      </c>
      <c r="Q121" t="inlineStr">
        <is>
          <t>Paid</t>
        </is>
      </c>
      <c r="R121" t="n">
        <v>1</v>
      </c>
      <c r="S121" t="n">
        <v>24</v>
      </c>
      <c r="T121" s="86" t="n">
        <v>46201</v>
      </c>
      <c r="U121" t="inlineStr">
        <is>
          <t>CUST0005|Modern Workplace</t>
        </is>
      </c>
      <c r="V121" t="inlineStr">
        <is>
          <t>Linked</t>
        </is>
      </c>
      <c r="W121" t="inlineStr">
        <is>
          <t>Billing row links to matching customer/service contract</t>
        </is>
      </c>
    </row>
    <row r="122">
      <c r="A122" t="inlineStr">
        <is>
          <t>BILL00121</t>
        </is>
      </c>
      <c r="B122" t="inlineStr">
        <is>
          <t>CUST0005</t>
        </is>
      </c>
      <c r="C122" s="86" t="n">
        <v>45658</v>
      </c>
      <c r="D122" t="inlineStr">
        <is>
          <t>Telco</t>
        </is>
      </c>
      <c r="E122" t="inlineStr">
        <is>
          <t>Hosted Telephony</t>
        </is>
      </c>
      <c r="F122" t="inlineStr">
        <is>
          <t>CTR-0005-02</t>
        </is>
      </c>
      <c r="G122" t="inlineStr">
        <is>
          <t>SP008</t>
        </is>
      </c>
      <c r="H122" t="inlineStr">
        <is>
          <t>Recurring + Usage</t>
        </is>
      </c>
      <c r="I122" s="87" t="n">
        <v>753</v>
      </c>
      <c r="J122" s="87" t="n">
        <v>0</v>
      </c>
      <c r="K122" s="87" t="n">
        <v>109.21</v>
      </c>
      <c r="L122" s="87" t="n">
        <v>37.65</v>
      </c>
      <c r="M122" s="87" t="n">
        <v>824.5599999999999</v>
      </c>
      <c r="N122" s="88" t="n">
        <v>0.36</v>
      </c>
      <c r="O122" s="87" t="n">
        <v>296.84</v>
      </c>
      <c r="P122" t="inlineStr">
        <is>
          <t>Billed</t>
        </is>
      </c>
      <c r="Q122" t="inlineStr">
        <is>
          <t>Paid</t>
        </is>
      </c>
      <c r="R122" t="n">
        <v>1</v>
      </c>
      <c r="S122" t="n">
        <v>24</v>
      </c>
      <c r="T122" s="86" t="n">
        <v>46201</v>
      </c>
      <c r="U122" t="inlineStr">
        <is>
          <t>CUST0005|Hosted Telephony</t>
        </is>
      </c>
      <c r="V122" t="inlineStr">
        <is>
          <t>Linked</t>
        </is>
      </c>
      <c r="W122" t="inlineStr">
        <is>
          <t>Billing row links to matching customer/service contract</t>
        </is>
      </c>
    </row>
    <row r="123">
      <c r="A123" t="inlineStr">
        <is>
          <t>BILL00122</t>
        </is>
      </c>
      <c r="B123" t="inlineStr">
        <is>
          <t>CUST0005</t>
        </is>
      </c>
      <c r="C123" s="86" t="n">
        <v>45689</v>
      </c>
      <c r="D123" t="inlineStr">
        <is>
          <t>Telco</t>
        </is>
      </c>
      <c r="E123" t="inlineStr">
        <is>
          <t>Hosted Telephony</t>
        </is>
      </c>
      <c r="F123" t="inlineStr">
        <is>
          <t>CTR-0005-02</t>
        </is>
      </c>
      <c r="G123" t="inlineStr">
        <is>
          <t>SP008</t>
        </is>
      </c>
      <c r="H123" t="inlineStr">
        <is>
          <t>Recurring + Usage</t>
        </is>
      </c>
      <c r="I123" s="87" t="n">
        <v>753</v>
      </c>
      <c r="J123" s="87" t="n">
        <v>0</v>
      </c>
      <c r="K123" s="87" t="n">
        <v>15.58</v>
      </c>
      <c r="L123" s="87" t="n">
        <v>37.65</v>
      </c>
      <c r="M123" s="87" t="n">
        <v>730.9299999999999</v>
      </c>
      <c r="N123" s="88" t="n">
        <v>0.38</v>
      </c>
      <c r="O123" s="87" t="n">
        <v>277.75</v>
      </c>
      <c r="P123" t="inlineStr">
        <is>
          <t>Billed</t>
        </is>
      </c>
      <c r="Q123" t="inlineStr">
        <is>
          <t>Paid</t>
        </is>
      </c>
      <c r="R123" t="n">
        <v>1</v>
      </c>
      <c r="S123" t="n">
        <v>24</v>
      </c>
      <c r="T123" s="86" t="n">
        <v>46201</v>
      </c>
      <c r="U123" t="inlineStr">
        <is>
          <t>CUST0005|Hosted Telephony</t>
        </is>
      </c>
      <c r="V123" t="inlineStr">
        <is>
          <t>Linked</t>
        </is>
      </c>
      <c r="W123" t="inlineStr">
        <is>
          <t>Billing row links to matching customer/service contract</t>
        </is>
      </c>
    </row>
    <row r="124">
      <c r="A124" t="inlineStr">
        <is>
          <t>BILL00123</t>
        </is>
      </c>
      <c r="B124" t="inlineStr">
        <is>
          <t>CUST0005</t>
        </is>
      </c>
      <c r="C124" s="86" t="n">
        <v>45717</v>
      </c>
      <c r="D124" t="inlineStr">
        <is>
          <t>Telco</t>
        </is>
      </c>
      <c r="E124" t="inlineStr">
        <is>
          <t>Hosted Telephony</t>
        </is>
      </c>
      <c r="F124" t="inlineStr">
        <is>
          <t>CTR-0005-02</t>
        </is>
      </c>
      <c r="G124" t="inlineStr">
        <is>
          <t>SP008</t>
        </is>
      </c>
      <c r="H124" t="inlineStr">
        <is>
          <t>Recurring + Usage</t>
        </is>
      </c>
      <c r="I124" s="87" t="n">
        <v>753</v>
      </c>
      <c r="J124" s="87" t="n">
        <v>0</v>
      </c>
      <c r="K124" s="87" t="n">
        <v>73.43000000000001</v>
      </c>
      <c r="L124" s="87" t="n">
        <v>0</v>
      </c>
      <c r="M124" s="87" t="n">
        <v>826.4299999999999</v>
      </c>
      <c r="N124" s="88" t="n">
        <v>0.4</v>
      </c>
      <c r="O124" s="87" t="n">
        <v>330.57</v>
      </c>
      <c r="P124" t="inlineStr">
        <is>
          <t>Billed</t>
        </is>
      </c>
      <c r="Q124" t="inlineStr">
        <is>
          <t>Paid</t>
        </is>
      </c>
      <c r="R124" t="n">
        <v>1</v>
      </c>
      <c r="S124" t="n">
        <v>24</v>
      </c>
      <c r="T124" s="86" t="n">
        <v>46201</v>
      </c>
      <c r="U124" t="inlineStr">
        <is>
          <t>CUST0005|Hosted Telephony</t>
        </is>
      </c>
      <c r="V124" t="inlineStr">
        <is>
          <t>Linked</t>
        </is>
      </c>
      <c r="W124" t="inlineStr">
        <is>
          <t>Billing row links to matching customer/service contract</t>
        </is>
      </c>
    </row>
    <row r="125">
      <c r="A125" t="inlineStr">
        <is>
          <t>BILL00124</t>
        </is>
      </c>
      <c r="B125" t="inlineStr">
        <is>
          <t>CUST0005</t>
        </is>
      </c>
      <c r="C125" s="86" t="n">
        <v>45748</v>
      </c>
      <c r="D125" t="inlineStr">
        <is>
          <t>Telco</t>
        </is>
      </c>
      <c r="E125" t="inlineStr">
        <is>
          <t>Hosted Telephony</t>
        </is>
      </c>
      <c r="F125" t="inlineStr">
        <is>
          <t>CTR-0005-02</t>
        </is>
      </c>
      <c r="G125" t="inlineStr">
        <is>
          <t>SP008</t>
        </is>
      </c>
      <c r="H125" t="inlineStr">
        <is>
          <t>Recurring + Usage</t>
        </is>
      </c>
      <c r="I125" s="87" t="n">
        <v>753</v>
      </c>
      <c r="J125" s="87" t="n">
        <v>0</v>
      </c>
      <c r="K125" s="87" t="n">
        <v>84.04000000000001</v>
      </c>
      <c r="L125" s="87" t="n">
        <v>60.24</v>
      </c>
      <c r="M125" s="87" t="n">
        <v>776.8</v>
      </c>
      <c r="N125" s="88" t="n">
        <v>0.34</v>
      </c>
      <c r="O125" s="87" t="n">
        <v>264.11</v>
      </c>
      <c r="P125" t="inlineStr">
        <is>
          <t>Billed</t>
        </is>
      </c>
      <c r="Q125" t="inlineStr">
        <is>
          <t>Paid</t>
        </is>
      </c>
      <c r="R125" t="n">
        <v>1</v>
      </c>
      <c r="S125" t="n">
        <v>24</v>
      </c>
      <c r="T125" s="86" t="n">
        <v>46201</v>
      </c>
      <c r="U125" t="inlineStr">
        <is>
          <t>CUST0005|Hosted Telephony</t>
        </is>
      </c>
      <c r="V125" t="inlineStr">
        <is>
          <t>Linked</t>
        </is>
      </c>
      <c r="W125" t="inlineStr">
        <is>
          <t>Billing row links to matching customer/service contract</t>
        </is>
      </c>
    </row>
    <row r="126">
      <c r="A126" t="inlineStr">
        <is>
          <t>BILL00125</t>
        </is>
      </c>
      <c r="B126" t="inlineStr">
        <is>
          <t>CUST0005</t>
        </is>
      </c>
      <c r="C126" s="86" t="n">
        <v>45778</v>
      </c>
      <c r="D126" t="inlineStr">
        <is>
          <t>Telco</t>
        </is>
      </c>
      <c r="E126" t="inlineStr">
        <is>
          <t>Hosted Telephony</t>
        </is>
      </c>
      <c r="F126" t="inlineStr">
        <is>
          <t>CTR-0005-02</t>
        </is>
      </c>
      <c r="G126" t="inlineStr">
        <is>
          <t>SP008</t>
        </is>
      </c>
      <c r="H126" t="inlineStr">
        <is>
          <t>Recurring + Usage</t>
        </is>
      </c>
      <c r="I126" s="87" t="n">
        <v>753</v>
      </c>
      <c r="J126" s="87" t="n">
        <v>0</v>
      </c>
      <c r="K126" s="87" t="n">
        <v>56.12</v>
      </c>
      <c r="L126" s="87" t="n">
        <v>0</v>
      </c>
      <c r="M126" s="87" t="n">
        <v>809.12</v>
      </c>
      <c r="N126" s="88" t="n">
        <v>0.33</v>
      </c>
      <c r="O126" s="87" t="n">
        <v>267.01</v>
      </c>
      <c r="P126" t="inlineStr">
        <is>
          <t>Billed</t>
        </is>
      </c>
      <c r="Q126" t="inlineStr">
        <is>
          <t>Paid</t>
        </is>
      </c>
      <c r="R126" t="n">
        <v>1</v>
      </c>
      <c r="S126" t="n">
        <v>24</v>
      </c>
      <c r="T126" s="86" t="n">
        <v>46201</v>
      </c>
      <c r="U126" t="inlineStr">
        <is>
          <t>CUST0005|Hosted Telephony</t>
        </is>
      </c>
      <c r="V126" t="inlineStr">
        <is>
          <t>Linked</t>
        </is>
      </c>
      <c r="W126" t="inlineStr">
        <is>
          <t>Billing row links to matching customer/service contract</t>
        </is>
      </c>
    </row>
    <row r="127">
      <c r="A127" t="inlineStr">
        <is>
          <t>BILL00126</t>
        </is>
      </c>
      <c r="B127" t="inlineStr">
        <is>
          <t>CUST0005</t>
        </is>
      </c>
      <c r="C127" s="86" t="n">
        <v>45809</v>
      </c>
      <c r="D127" t="inlineStr">
        <is>
          <t>Telco</t>
        </is>
      </c>
      <c r="E127" t="inlineStr">
        <is>
          <t>Hosted Telephony</t>
        </is>
      </c>
      <c r="F127" t="inlineStr">
        <is>
          <t>CTR-0005-02</t>
        </is>
      </c>
      <c r="G127" t="inlineStr">
        <is>
          <t>SP008</t>
        </is>
      </c>
      <c r="H127" t="inlineStr">
        <is>
          <t>Recurring + Usage</t>
        </is>
      </c>
      <c r="I127" s="87" t="n">
        <v>753</v>
      </c>
      <c r="J127" s="87" t="n">
        <v>0</v>
      </c>
      <c r="K127" s="87" t="n">
        <v>16.84</v>
      </c>
      <c r="L127" s="87" t="n">
        <v>37.65</v>
      </c>
      <c r="M127" s="87" t="n">
        <v>732.1900000000001</v>
      </c>
      <c r="N127" s="88" t="n">
        <v>0.31</v>
      </c>
      <c r="O127" s="87" t="n">
        <v>226.98</v>
      </c>
      <c r="P127" t="inlineStr">
        <is>
          <t>Billed</t>
        </is>
      </c>
      <c r="Q127" t="inlineStr">
        <is>
          <t>Paid</t>
        </is>
      </c>
      <c r="R127" t="n">
        <v>1</v>
      </c>
      <c r="S127" t="n">
        <v>24</v>
      </c>
      <c r="T127" s="86" t="n">
        <v>46201</v>
      </c>
      <c r="U127" t="inlineStr">
        <is>
          <t>CUST0005|Hosted Telephony</t>
        </is>
      </c>
      <c r="V127" t="inlineStr">
        <is>
          <t>Linked</t>
        </is>
      </c>
      <c r="W127" t="inlineStr">
        <is>
          <t>Billing row links to matching customer/service contract</t>
        </is>
      </c>
    </row>
    <row r="128">
      <c r="A128" t="inlineStr">
        <is>
          <t>BILL00127</t>
        </is>
      </c>
      <c r="B128" t="inlineStr">
        <is>
          <t>CUST0005</t>
        </is>
      </c>
      <c r="C128" s="86" t="n">
        <v>45839</v>
      </c>
      <c r="D128" t="inlineStr">
        <is>
          <t>Telco</t>
        </is>
      </c>
      <c r="E128" t="inlineStr">
        <is>
          <t>Hosted Telephony</t>
        </is>
      </c>
      <c r="F128" t="inlineStr">
        <is>
          <t>CTR-0005-02</t>
        </is>
      </c>
      <c r="G128" t="inlineStr">
        <is>
          <t>SP008</t>
        </is>
      </c>
      <c r="H128" t="inlineStr">
        <is>
          <t>Recurring + Usage</t>
        </is>
      </c>
      <c r="I128" s="87" t="n">
        <v>753</v>
      </c>
      <c r="J128" s="87" t="n">
        <v>0</v>
      </c>
      <c r="K128" s="87" t="n">
        <v>74.31999999999999</v>
      </c>
      <c r="L128" s="87" t="n">
        <v>22.59</v>
      </c>
      <c r="M128" s="87" t="n">
        <v>804.73</v>
      </c>
      <c r="N128" s="88" t="n">
        <v>0.31</v>
      </c>
      <c r="O128" s="87" t="n">
        <v>249.47</v>
      </c>
      <c r="P128" t="inlineStr">
        <is>
          <t>Billed</t>
        </is>
      </c>
      <c r="Q128" t="inlineStr">
        <is>
          <t>Paid</t>
        </is>
      </c>
      <c r="R128" t="n">
        <v>1</v>
      </c>
      <c r="S128" t="n">
        <v>24</v>
      </c>
      <c r="T128" s="86" t="n">
        <v>46201</v>
      </c>
      <c r="U128" t="inlineStr">
        <is>
          <t>CUST0005|Hosted Telephony</t>
        </is>
      </c>
      <c r="V128" t="inlineStr">
        <is>
          <t>Linked</t>
        </is>
      </c>
      <c r="W128" t="inlineStr">
        <is>
          <t>Billing row links to matching customer/service contract</t>
        </is>
      </c>
    </row>
    <row r="129">
      <c r="A129" t="inlineStr">
        <is>
          <t>BILL00128</t>
        </is>
      </c>
      <c r="B129" t="inlineStr">
        <is>
          <t>CUST0005</t>
        </is>
      </c>
      <c r="C129" s="86" t="n">
        <v>45870</v>
      </c>
      <c r="D129" t="inlineStr">
        <is>
          <t>Telco</t>
        </is>
      </c>
      <c r="E129" t="inlineStr">
        <is>
          <t>Hosted Telephony</t>
        </is>
      </c>
      <c r="F129" t="inlineStr">
        <is>
          <t>CTR-0005-02</t>
        </is>
      </c>
      <c r="G129" t="inlineStr">
        <is>
          <t>SP008</t>
        </is>
      </c>
      <c r="H129" t="inlineStr">
        <is>
          <t>Recurring + Usage</t>
        </is>
      </c>
      <c r="I129" s="87" t="n">
        <v>753</v>
      </c>
      <c r="J129" s="87" t="n">
        <v>0</v>
      </c>
      <c r="K129" s="87" t="n">
        <v>90.38</v>
      </c>
      <c r="L129" s="87" t="n">
        <v>60.24</v>
      </c>
      <c r="M129" s="87" t="n">
        <v>783.14</v>
      </c>
      <c r="N129" s="88" t="n">
        <v>0.34</v>
      </c>
      <c r="O129" s="87" t="n">
        <v>266.27</v>
      </c>
      <c r="P129" t="inlineStr">
        <is>
          <t>Billed</t>
        </is>
      </c>
      <c r="Q129" t="inlineStr">
        <is>
          <t>Paid</t>
        </is>
      </c>
      <c r="R129" t="n">
        <v>1</v>
      </c>
      <c r="S129" t="n">
        <v>24</v>
      </c>
      <c r="T129" s="86" t="n">
        <v>46201</v>
      </c>
      <c r="U129" t="inlineStr">
        <is>
          <t>CUST0005|Hosted Telephony</t>
        </is>
      </c>
      <c r="V129" t="inlineStr">
        <is>
          <t>Linked</t>
        </is>
      </c>
      <c r="W129" t="inlineStr">
        <is>
          <t>Billing row links to matching customer/service contract</t>
        </is>
      </c>
    </row>
    <row r="130">
      <c r="A130" t="inlineStr">
        <is>
          <t>BILL00129</t>
        </is>
      </c>
      <c r="B130" t="inlineStr">
        <is>
          <t>CUST0005</t>
        </is>
      </c>
      <c r="C130" s="86" t="n">
        <v>45901</v>
      </c>
      <c r="D130" t="inlineStr">
        <is>
          <t>Telco</t>
        </is>
      </c>
      <c r="E130" t="inlineStr">
        <is>
          <t>Hosted Telephony</t>
        </is>
      </c>
      <c r="F130" t="inlineStr">
        <is>
          <t>CTR-0005-02</t>
        </is>
      </c>
      <c r="G130" t="inlineStr">
        <is>
          <t>SP008</t>
        </is>
      </c>
      <c r="H130" t="inlineStr">
        <is>
          <t>Recurring + Usage</t>
        </is>
      </c>
      <c r="I130" s="87" t="n">
        <v>753</v>
      </c>
      <c r="J130" s="87" t="n">
        <v>0</v>
      </c>
      <c r="K130" s="87" t="n">
        <v>92.97</v>
      </c>
      <c r="L130" s="87" t="n">
        <v>22.59</v>
      </c>
      <c r="M130" s="87" t="n">
        <v>823.38</v>
      </c>
      <c r="N130" s="88" t="n">
        <v>0.29</v>
      </c>
      <c r="O130" s="87" t="n">
        <v>238.78</v>
      </c>
      <c r="P130" t="inlineStr">
        <is>
          <t>Billed</t>
        </is>
      </c>
      <c r="Q130" t="inlineStr">
        <is>
          <t>Paid</t>
        </is>
      </c>
      <c r="R130" t="n">
        <v>1</v>
      </c>
      <c r="S130" t="n">
        <v>24</v>
      </c>
      <c r="T130" s="86" t="n">
        <v>46201</v>
      </c>
      <c r="U130" t="inlineStr">
        <is>
          <t>CUST0005|Hosted Telephony</t>
        </is>
      </c>
      <c r="V130" t="inlineStr">
        <is>
          <t>Linked</t>
        </is>
      </c>
      <c r="W130" t="inlineStr">
        <is>
          <t>Billing row links to matching customer/service contract</t>
        </is>
      </c>
    </row>
    <row r="131">
      <c r="A131" t="inlineStr">
        <is>
          <t>BILL00130</t>
        </is>
      </c>
      <c r="B131" t="inlineStr">
        <is>
          <t>CUST0005</t>
        </is>
      </c>
      <c r="C131" s="86" t="n">
        <v>45931</v>
      </c>
      <c r="D131" t="inlineStr">
        <is>
          <t>Telco</t>
        </is>
      </c>
      <c r="E131" t="inlineStr">
        <is>
          <t>Hosted Telephony</t>
        </is>
      </c>
      <c r="F131" t="inlineStr">
        <is>
          <t>CTR-0005-02</t>
        </is>
      </c>
      <c r="G131" t="inlineStr">
        <is>
          <t>SP008</t>
        </is>
      </c>
      <c r="H131" t="inlineStr">
        <is>
          <t>Recurring + Usage</t>
        </is>
      </c>
      <c r="I131" s="87" t="n">
        <v>753</v>
      </c>
      <c r="J131" s="87" t="n">
        <v>0</v>
      </c>
      <c r="K131" s="87" t="n">
        <v>41.86</v>
      </c>
      <c r="L131" s="87" t="n">
        <v>37.65</v>
      </c>
      <c r="M131" s="87" t="n">
        <v>757.21</v>
      </c>
      <c r="N131" s="88" t="n">
        <v>0.31</v>
      </c>
      <c r="O131" s="87" t="n">
        <v>234.74</v>
      </c>
      <c r="P131" t="inlineStr">
        <is>
          <t>Billed</t>
        </is>
      </c>
      <c r="Q131" t="inlineStr">
        <is>
          <t>Overdue</t>
        </is>
      </c>
      <c r="R131" t="n">
        <v>1</v>
      </c>
      <c r="S131" t="n">
        <v>24</v>
      </c>
      <c r="T131" s="86" t="n">
        <v>46201</v>
      </c>
      <c r="U131" t="inlineStr">
        <is>
          <t>CUST0005|Hosted Telephony</t>
        </is>
      </c>
      <c r="V131" t="inlineStr">
        <is>
          <t>Linked</t>
        </is>
      </c>
      <c r="W131" t="inlineStr">
        <is>
          <t>Billing row links to matching customer/service contract</t>
        </is>
      </c>
    </row>
    <row r="132">
      <c r="A132" t="inlineStr">
        <is>
          <t>BILL00131</t>
        </is>
      </c>
      <c r="B132" t="inlineStr">
        <is>
          <t>CUST0005</t>
        </is>
      </c>
      <c r="C132" s="86" t="n">
        <v>45962</v>
      </c>
      <c r="D132" t="inlineStr">
        <is>
          <t>Telco</t>
        </is>
      </c>
      <c r="E132" t="inlineStr">
        <is>
          <t>Hosted Telephony</t>
        </is>
      </c>
      <c r="F132" t="inlineStr">
        <is>
          <t>CTR-0005-02</t>
        </is>
      </c>
      <c r="G132" t="inlineStr">
        <is>
          <t>SP008</t>
        </is>
      </c>
      <c r="H132" t="inlineStr">
        <is>
          <t>Recurring + Usage</t>
        </is>
      </c>
      <c r="I132" s="87" t="n">
        <v>753</v>
      </c>
      <c r="J132" s="87" t="n">
        <v>0</v>
      </c>
      <c r="K132" s="87" t="n">
        <v>63.15</v>
      </c>
      <c r="L132" s="87" t="n">
        <v>0</v>
      </c>
      <c r="M132" s="87" t="n">
        <v>816.15</v>
      </c>
      <c r="N132" s="88" t="n">
        <v>0.34</v>
      </c>
      <c r="O132" s="87" t="n">
        <v>277.49</v>
      </c>
      <c r="P132" t="inlineStr">
        <is>
          <t>Billed</t>
        </is>
      </c>
      <c r="Q132" t="inlineStr">
        <is>
          <t>Paid</t>
        </is>
      </c>
      <c r="R132" t="n">
        <v>1</v>
      </c>
      <c r="S132" t="n">
        <v>24</v>
      </c>
      <c r="T132" s="86" t="n">
        <v>46201</v>
      </c>
      <c r="U132" t="inlineStr">
        <is>
          <t>CUST0005|Hosted Telephony</t>
        </is>
      </c>
      <c r="V132" t="inlineStr">
        <is>
          <t>Linked</t>
        </is>
      </c>
      <c r="W132" t="inlineStr">
        <is>
          <t>Billing row links to matching customer/service contract</t>
        </is>
      </c>
    </row>
    <row r="133">
      <c r="A133" t="inlineStr">
        <is>
          <t>BILL00132</t>
        </is>
      </c>
      <c r="B133" t="inlineStr">
        <is>
          <t>CUST0005</t>
        </is>
      </c>
      <c r="C133" s="86" t="n">
        <v>45992</v>
      </c>
      <c r="D133" t="inlineStr">
        <is>
          <t>Telco</t>
        </is>
      </c>
      <c r="E133" t="inlineStr">
        <is>
          <t>Hosted Telephony</t>
        </is>
      </c>
      <c r="F133" t="inlineStr">
        <is>
          <t>CTR-0005-02</t>
        </is>
      </c>
      <c r="G133" t="inlineStr">
        <is>
          <t>SP008</t>
        </is>
      </c>
      <c r="H133" t="inlineStr">
        <is>
          <t>Recurring + Usage</t>
        </is>
      </c>
      <c r="I133" s="87" t="n">
        <v>753</v>
      </c>
      <c r="J133" s="87" t="n">
        <v>0</v>
      </c>
      <c r="K133" s="87" t="n">
        <v>80.95</v>
      </c>
      <c r="L133" s="87" t="n">
        <v>60.24</v>
      </c>
      <c r="M133" s="87" t="n">
        <v>773.71</v>
      </c>
      <c r="N133" s="88" t="n">
        <v>0.33</v>
      </c>
      <c r="O133" s="87" t="n">
        <v>255.32</v>
      </c>
      <c r="P133" t="inlineStr">
        <is>
          <t>Billed</t>
        </is>
      </c>
      <c r="Q133" t="inlineStr">
        <is>
          <t>Paid</t>
        </is>
      </c>
      <c r="R133" t="n">
        <v>1</v>
      </c>
      <c r="S133" t="n">
        <v>24</v>
      </c>
      <c r="T133" s="86" t="n">
        <v>46201</v>
      </c>
      <c r="U133" t="inlineStr">
        <is>
          <t>CUST0005|Hosted Telephony</t>
        </is>
      </c>
      <c r="V133" t="inlineStr">
        <is>
          <t>Linked</t>
        </is>
      </c>
      <c r="W133" t="inlineStr">
        <is>
          <t>Billing row links to matching customer/service contract</t>
        </is>
      </c>
    </row>
    <row r="134">
      <c r="A134" t="inlineStr">
        <is>
          <t>BILL00133</t>
        </is>
      </c>
      <c r="B134" t="inlineStr">
        <is>
          <t>CUST0005</t>
        </is>
      </c>
      <c r="C134" s="86" t="n">
        <v>45658</v>
      </c>
      <c r="D134" t="inlineStr">
        <is>
          <t>Telco</t>
        </is>
      </c>
      <c r="E134" t="inlineStr">
        <is>
          <t>Connectivity</t>
        </is>
      </c>
      <c r="F134" t="inlineStr">
        <is>
          <t>CTR-0005-02</t>
        </is>
      </c>
      <c r="G134" t="inlineStr">
        <is>
          <t>SP008</t>
        </is>
      </c>
      <c r="H134" t="inlineStr">
        <is>
          <t>Recurring + Usage</t>
        </is>
      </c>
      <c r="I134" s="87" t="n">
        <v>542</v>
      </c>
      <c r="J134" s="87" t="n">
        <v>0</v>
      </c>
      <c r="K134" s="87" t="n">
        <v>53.37</v>
      </c>
      <c r="L134" s="87" t="n">
        <v>43.36</v>
      </c>
      <c r="M134" s="87" t="n">
        <v>552.01</v>
      </c>
      <c r="N134" s="88" t="n">
        <v>0.28</v>
      </c>
      <c r="O134" s="87" t="n">
        <v>154.56</v>
      </c>
      <c r="P134" t="inlineStr">
        <is>
          <t>Billed</t>
        </is>
      </c>
      <c r="Q134" t="inlineStr">
        <is>
          <t>Paid</t>
        </is>
      </c>
      <c r="R134" t="n">
        <v>1</v>
      </c>
      <c r="S134" t="n">
        <v>24</v>
      </c>
      <c r="T134" s="86" t="n">
        <v>46201</v>
      </c>
      <c r="U134" t="inlineStr">
        <is>
          <t>CUST0005|Connectivity</t>
        </is>
      </c>
      <c r="V134" t="inlineStr">
        <is>
          <t>Linked</t>
        </is>
      </c>
      <c r="W134" t="inlineStr">
        <is>
          <t>Billing row links to matching customer/service contract</t>
        </is>
      </c>
    </row>
    <row r="135">
      <c r="A135" t="inlineStr">
        <is>
          <t>BILL00134</t>
        </is>
      </c>
      <c r="B135" t="inlineStr">
        <is>
          <t>CUST0005</t>
        </is>
      </c>
      <c r="C135" s="86" t="n">
        <v>45689</v>
      </c>
      <c r="D135" t="inlineStr">
        <is>
          <t>Telco</t>
        </is>
      </c>
      <c r="E135" t="inlineStr">
        <is>
          <t>Connectivity</t>
        </is>
      </c>
      <c r="F135" t="inlineStr">
        <is>
          <t>CTR-0005-02</t>
        </is>
      </c>
      <c r="G135" t="inlineStr">
        <is>
          <t>SP008</t>
        </is>
      </c>
      <c r="H135" t="inlineStr">
        <is>
          <t>Recurring + Usage</t>
        </is>
      </c>
      <c r="I135" s="87" t="n">
        <v>542</v>
      </c>
      <c r="J135" s="87" t="n">
        <v>0</v>
      </c>
      <c r="K135" s="87" t="n">
        <v>16.69</v>
      </c>
      <c r="L135" s="87" t="n">
        <v>43.36</v>
      </c>
      <c r="M135" s="87" t="n">
        <v>515.33</v>
      </c>
      <c r="N135" s="88" t="n">
        <v>0.28</v>
      </c>
      <c r="O135" s="87" t="n">
        <v>144.29</v>
      </c>
      <c r="P135" t="inlineStr">
        <is>
          <t>Billed</t>
        </is>
      </c>
      <c r="Q135" t="inlineStr">
        <is>
          <t>Paid</t>
        </is>
      </c>
      <c r="R135" t="n">
        <v>1</v>
      </c>
      <c r="S135" t="n">
        <v>24</v>
      </c>
      <c r="T135" s="86" t="n">
        <v>46201</v>
      </c>
      <c r="U135" t="inlineStr">
        <is>
          <t>CUST0005|Connectivity</t>
        </is>
      </c>
      <c r="V135" t="inlineStr">
        <is>
          <t>Linked</t>
        </is>
      </c>
      <c r="W135" t="inlineStr">
        <is>
          <t>Billing row links to matching customer/service contract</t>
        </is>
      </c>
    </row>
    <row r="136">
      <c r="A136" t="inlineStr">
        <is>
          <t>BILL00135</t>
        </is>
      </c>
      <c r="B136" t="inlineStr">
        <is>
          <t>CUST0005</t>
        </is>
      </c>
      <c r="C136" s="86" t="n">
        <v>45717</v>
      </c>
      <c r="D136" t="inlineStr">
        <is>
          <t>Telco</t>
        </is>
      </c>
      <c r="E136" t="inlineStr">
        <is>
          <t>Connectivity</t>
        </is>
      </c>
      <c r="F136" t="inlineStr">
        <is>
          <t>CTR-0005-02</t>
        </is>
      </c>
      <c r="G136" t="inlineStr">
        <is>
          <t>SP008</t>
        </is>
      </c>
      <c r="H136" t="inlineStr">
        <is>
          <t>Recurring + Usage</t>
        </is>
      </c>
      <c r="I136" s="87" t="n">
        <v>542</v>
      </c>
      <c r="J136" s="87" t="n">
        <v>0</v>
      </c>
      <c r="K136" s="87" t="n">
        <v>60.91</v>
      </c>
      <c r="L136" s="87" t="n">
        <v>43.36</v>
      </c>
      <c r="M136" s="87" t="n">
        <v>559.55</v>
      </c>
      <c r="N136" s="88" t="n">
        <v>0.28</v>
      </c>
      <c r="O136" s="87" t="n">
        <v>156.67</v>
      </c>
      <c r="P136" t="inlineStr">
        <is>
          <t>Billed</t>
        </is>
      </c>
      <c r="Q136" t="inlineStr">
        <is>
          <t>Paid</t>
        </is>
      </c>
      <c r="R136" t="n">
        <v>1</v>
      </c>
      <c r="S136" t="n">
        <v>24</v>
      </c>
      <c r="T136" s="86" t="n">
        <v>46201</v>
      </c>
      <c r="U136" t="inlineStr">
        <is>
          <t>CUST0005|Connectivity</t>
        </is>
      </c>
      <c r="V136" t="inlineStr">
        <is>
          <t>Linked</t>
        </is>
      </c>
      <c r="W136" t="inlineStr">
        <is>
          <t>Billing row links to matching customer/service contract</t>
        </is>
      </c>
    </row>
    <row r="137">
      <c r="A137" t="inlineStr">
        <is>
          <t>BILL00136</t>
        </is>
      </c>
      <c r="B137" t="inlineStr">
        <is>
          <t>CUST0005</t>
        </is>
      </c>
      <c r="C137" s="86" t="n">
        <v>45748</v>
      </c>
      <c r="D137" t="inlineStr">
        <is>
          <t>Telco</t>
        </is>
      </c>
      <c r="E137" t="inlineStr">
        <is>
          <t>Connectivity</t>
        </is>
      </c>
      <c r="F137" t="inlineStr">
        <is>
          <t>CTR-0005-02</t>
        </is>
      </c>
      <c r="G137" t="inlineStr">
        <is>
          <t>SP008</t>
        </is>
      </c>
      <c r="H137" t="inlineStr">
        <is>
          <t>Recurring + Usage</t>
        </is>
      </c>
      <c r="I137" s="87" t="n">
        <v>542</v>
      </c>
      <c r="J137" s="87" t="n">
        <v>0</v>
      </c>
      <c r="K137" s="87" t="n">
        <v>64.59</v>
      </c>
      <c r="L137" s="87" t="n">
        <v>0</v>
      </c>
      <c r="M137" s="87" t="n">
        <v>606.59</v>
      </c>
      <c r="N137" s="88" t="n">
        <v>0.32</v>
      </c>
      <c r="O137" s="87" t="n">
        <v>194.11</v>
      </c>
      <c r="P137" t="inlineStr">
        <is>
          <t>Billed</t>
        </is>
      </c>
      <c r="Q137" t="inlineStr">
        <is>
          <t>Paid</t>
        </is>
      </c>
      <c r="R137" t="n">
        <v>1</v>
      </c>
      <c r="S137" t="n">
        <v>24</v>
      </c>
      <c r="T137" s="86" t="n">
        <v>46201</v>
      </c>
      <c r="U137" t="inlineStr">
        <is>
          <t>CUST0005|Connectivity</t>
        </is>
      </c>
      <c r="V137" t="inlineStr">
        <is>
          <t>Linked</t>
        </is>
      </c>
      <c r="W137" t="inlineStr">
        <is>
          <t>Billing row links to matching customer/service contract</t>
        </is>
      </c>
    </row>
    <row r="138">
      <c r="A138" t="inlineStr">
        <is>
          <t>BILL00137</t>
        </is>
      </c>
      <c r="B138" t="inlineStr">
        <is>
          <t>CUST0005</t>
        </is>
      </c>
      <c r="C138" s="86" t="n">
        <v>45778</v>
      </c>
      <c r="D138" t="inlineStr">
        <is>
          <t>Telco</t>
        </is>
      </c>
      <c r="E138" t="inlineStr">
        <is>
          <t>Connectivity</t>
        </is>
      </c>
      <c r="F138" t="inlineStr">
        <is>
          <t>CTR-0005-02</t>
        </is>
      </c>
      <c r="G138" t="inlineStr">
        <is>
          <t>SP008</t>
        </is>
      </c>
      <c r="H138" t="inlineStr">
        <is>
          <t>Recurring + Usage</t>
        </is>
      </c>
      <c r="I138" s="87" t="n">
        <v>542</v>
      </c>
      <c r="J138" s="87" t="n">
        <v>191.1</v>
      </c>
      <c r="K138" s="87" t="n">
        <v>80.29000000000001</v>
      </c>
      <c r="L138" s="87" t="n">
        <v>0</v>
      </c>
      <c r="M138" s="87" t="n">
        <v>813.39</v>
      </c>
      <c r="N138" s="88" t="n">
        <v>0.36</v>
      </c>
      <c r="O138" s="87" t="n">
        <v>292.82</v>
      </c>
      <c r="P138" t="inlineStr">
        <is>
          <t>Billed</t>
        </is>
      </c>
      <c r="Q138" t="inlineStr">
        <is>
          <t>Paid</t>
        </is>
      </c>
      <c r="R138" t="n">
        <v>1</v>
      </c>
      <c r="S138" t="n">
        <v>24</v>
      </c>
      <c r="T138" s="86" t="n">
        <v>46201</v>
      </c>
      <c r="U138" t="inlineStr">
        <is>
          <t>CUST0005|Connectivity</t>
        </is>
      </c>
      <c r="V138" t="inlineStr">
        <is>
          <t>Linked</t>
        </is>
      </c>
      <c r="W138" t="inlineStr">
        <is>
          <t>Billing row links to matching customer/service contract</t>
        </is>
      </c>
    </row>
    <row r="139">
      <c r="A139" t="inlineStr">
        <is>
          <t>BILL00138</t>
        </is>
      </c>
      <c r="B139" t="inlineStr">
        <is>
          <t>CUST0005</t>
        </is>
      </c>
      <c r="C139" s="86" t="n">
        <v>45809</v>
      </c>
      <c r="D139" t="inlineStr">
        <is>
          <t>Telco</t>
        </is>
      </c>
      <c r="E139" t="inlineStr">
        <is>
          <t>Connectivity</t>
        </is>
      </c>
      <c r="F139" t="inlineStr">
        <is>
          <t>CTR-0005-02</t>
        </is>
      </c>
      <c r="G139" t="inlineStr">
        <is>
          <t>SP008</t>
        </is>
      </c>
      <c r="H139" t="inlineStr">
        <is>
          <t>Recurring + Usage</t>
        </is>
      </c>
      <c r="I139" s="87" t="n">
        <v>542</v>
      </c>
      <c r="J139" s="87" t="n">
        <v>0</v>
      </c>
      <c r="K139" s="87" t="n">
        <v>62.27</v>
      </c>
      <c r="L139" s="87" t="n">
        <v>16.26</v>
      </c>
      <c r="M139" s="87" t="n">
        <v>588.01</v>
      </c>
      <c r="N139" s="88" t="n">
        <v>0.33</v>
      </c>
      <c r="O139" s="87" t="n">
        <v>194.04</v>
      </c>
      <c r="P139" t="inlineStr">
        <is>
          <t>Billed</t>
        </is>
      </c>
      <c r="Q139" t="inlineStr">
        <is>
          <t>Paid</t>
        </is>
      </c>
      <c r="R139" t="n">
        <v>1</v>
      </c>
      <c r="S139" t="n">
        <v>24</v>
      </c>
      <c r="T139" s="86" t="n">
        <v>46201</v>
      </c>
      <c r="U139" t="inlineStr">
        <is>
          <t>CUST0005|Connectivity</t>
        </is>
      </c>
      <c r="V139" t="inlineStr">
        <is>
          <t>Linked</t>
        </is>
      </c>
      <c r="W139" t="inlineStr">
        <is>
          <t>Billing row links to matching customer/service contract</t>
        </is>
      </c>
    </row>
    <row r="140">
      <c r="A140" t="inlineStr">
        <is>
          <t>BILL00139</t>
        </is>
      </c>
      <c r="B140" t="inlineStr">
        <is>
          <t>CUST0005</t>
        </is>
      </c>
      <c r="C140" s="86" t="n">
        <v>45839</v>
      </c>
      <c r="D140" t="inlineStr">
        <is>
          <t>Telco</t>
        </is>
      </c>
      <c r="E140" t="inlineStr">
        <is>
          <t>Connectivity</t>
        </is>
      </c>
      <c r="F140" t="inlineStr">
        <is>
          <t>CTR-0005-02</t>
        </is>
      </c>
      <c r="G140" t="inlineStr">
        <is>
          <t>SP008</t>
        </is>
      </c>
      <c r="H140" t="inlineStr">
        <is>
          <t>Recurring + Usage</t>
        </is>
      </c>
      <c r="I140" s="87" t="n">
        <v>542</v>
      </c>
      <c r="J140" s="87" t="n">
        <v>0</v>
      </c>
      <c r="K140" s="87" t="n">
        <v>83.72</v>
      </c>
      <c r="L140" s="87" t="n">
        <v>0</v>
      </c>
      <c r="M140" s="87" t="n">
        <v>625.72</v>
      </c>
      <c r="N140" s="88" t="n">
        <v>0.34</v>
      </c>
      <c r="O140" s="87" t="n">
        <v>212.74</v>
      </c>
      <c r="P140" t="inlineStr">
        <is>
          <t>Billed</t>
        </is>
      </c>
      <c r="Q140" t="inlineStr">
        <is>
          <t>Pending</t>
        </is>
      </c>
      <c r="R140" t="n">
        <v>1</v>
      </c>
      <c r="S140" t="n">
        <v>24</v>
      </c>
      <c r="T140" s="86" t="n">
        <v>46201</v>
      </c>
      <c r="U140" t="inlineStr">
        <is>
          <t>CUST0005|Connectivity</t>
        </is>
      </c>
      <c r="V140" t="inlineStr">
        <is>
          <t>Linked</t>
        </is>
      </c>
      <c r="W140" t="inlineStr">
        <is>
          <t>Billing row links to matching customer/service contract</t>
        </is>
      </c>
    </row>
    <row r="141">
      <c r="A141" t="inlineStr">
        <is>
          <t>BILL00140</t>
        </is>
      </c>
      <c r="B141" t="inlineStr">
        <is>
          <t>CUST0005</t>
        </is>
      </c>
      <c r="C141" s="86" t="n">
        <v>45870</v>
      </c>
      <c r="D141" t="inlineStr">
        <is>
          <t>Telco</t>
        </is>
      </c>
      <c r="E141" t="inlineStr">
        <is>
          <t>Connectivity</t>
        </is>
      </c>
      <c r="F141" t="inlineStr">
        <is>
          <t>CTR-0005-02</t>
        </is>
      </c>
      <c r="G141" t="inlineStr">
        <is>
          <t>SP008</t>
        </is>
      </c>
      <c r="H141" t="inlineStr">
        <is>
          <t>Recurring + Usage</t>
        </is>
      </c>
      <c r="I141" s="87" t="n">
        <v>542</v>
      </c>
      <c r="J141" s="87" t="n">
        <v>0</v>
      </c>
      <c r="K141" s="87" t="n">
        <v>35.56</v>
      </c>
      <c r="L141" s="87" t="n">
        <v>0</v>
      </c>
      <c r="M141" s="87" t="n">
        <v>577.5599999999999</v>
      </c>
      <c r="N141" s="88" t="n">
        <v>0.28</v>
      </c>
      <c r="O141" s="87" t="n">
        <v>161.72</v>
      </c>
      <c r="P141" t="inlineStr">
        <is>
          <t>Billed</t>
        </is>
      </c>
      <c r="Q141" t="inlineStr">
        <is>
          <t>Paid</t>
        </is>
      </c>
      <c r="R141" t="n">
        <v>1</v>
      </c>
      <c r="S141" t="n">
        <v>24</v>
      </c>
      <c r="T141" s="86" t="n">
        <v>46201</v>
      </c>
      <c r="U141" t="inlineStr">
        <is>
          <t>CUST0005|Connectivity</t>
        </is>
      </c>
      <c r="V141" t="inlineStr">
        <is>
          <t>Linked</t>
        </is>
      </c>
      <c r="W141" t="inlineStr">
        <is>
          <t>Billing row links to matching customer/service contract</t>
        </is>
      </c>
    </row>
    <row r="142">
      <c r="A142" t="inlineStr">
        <is>
          <t>BILL00141</t>
        </is>
      </c>
      <c r="B142" t="inlineStr">
        <is>
          <t>CUST0005</t>
        </is>
      </c>
      <c r="C142" s="86" t="n">
        <v>45901</v>
      </c>
      <c r="D142" t="inlineStr">
        <is>
          <t>Telco</t>
        </is>
      </c>
      <c r="E142" t="inlineStr">
        <is>
          <t>Connectivity</t>
        </is>
      </c>
      <c r="F142" t="inlineStr">
        <is>
          <t>CTR-0005-02</t>
        </is>
      </c>
      <c r="G142" t="inlineStr">
        <is>
          <t>SP008</t>
        </is>
      </c>
      <c r="H142" t="inlineStr">
        <is>
          <t>Recurring + Usage</t>
        </is>
      </c>
      <c r="I142" s="87" t="n">
        <v>542</v>
      </c>
      <c r="J142" s="87" t="n">
        <v>0</v>
      </c>
      <c r="K142" s="87" t="n">
        <v>6.25</v>
      </c>
      <c r="L142" s="87" t="n">
        <v>27.1</v>
      </c>
      <c r="M142" s="87" t="n">
        <v>521.15</v>
      </c>
      <c r="N142" s="88" t="n">
        <v>0.34</v>
      </c>
      <c r="O142" s="87" t="n">
        <v>177.19</v>
      </c>
      <c r="P142" t="inlineStr">
        <is>
          <t>Billed</t>
        </is>
      </c>
      <c r="Q142" t="inlineStr">
        <is>
          <t>Paid</t>
        </is>
      </c>
      <c r="R142" t="n">
        <v>1</v>
      </c>
      <c r="S142" t="n">
        <v>24</v>
      </c>
      <c r="T142" s="86" t="n">
        <v>46201</v>
      </c>
      <c r="U142" t="inlineStr">
        <is>
          <t>CUST0005|Connectivity</t>
        </is>
      </c>
      <c r="V142" t="inlineStr">
        <is>
          <t>Linked</t>
        </is>
      </c>
      <c r="W142" t="inlineStr">
        <is>
          <t>Billing row links to matching customer/service contract</t>
        </is>
      </c>
    </row>
    <row r="143">
      <c r="A143" t="inlineStr">
        <is>
          <t>BILL00142</t>
        </is>
      </c>
      <c r="B143" t="inlineStr">
        <is>
          <t>CUST0005</t>
        </is>
      </c>
      <c r="C143" s="86" t="n">
        <v>45931</v>
      </c>
      <c r="D143" t="inlineStr">
        <is>
          <t>Telco</t>
        </is>
      </c>
      <c r="E143" t="inlineStr">
        <is>
          <t>Connectivity</t>
        </is>
      </c>
      <c r="F143" t="inlineStr">
        <is>
          <t>CTR-0005-02</t>
        </is>
      </c>
      <c r="G143" t="inlineStr">
        <is>
          <t>SP008</t>
        </is>
      </c>
      <c r="H143" t="inlineStr">
        <is>
          <t>Recurring + Usage</t>
        </is>
      </c>
      <c r="I143" s="87" t="n">
        <v>542</v>
      </c>
      <c r="J143" s="87" t="n">
        <v>0</v>
      </c>
      <c r="K143" s="87" t="n">
        <v>28.98</v>
      </c>
      <c r="L143" s="87" t="n">
        <v>16.26</v>
      </c>
      <c r="M143" s="87" t="n">
        <v>554.72</v>
      </c>
      <c r="N143" s="88" t="n">
        <v>0.27</v>
      </c>
      <c r="O143" s="87" t="n">
        <v>149.77</v>
      </c>
      <c r="P143" t="inlineStr">
        <is>
          <t>Billed</t>
        </is>
      </c>
      <c r="Q143" t="inlineStr">
        <is>
          <t>Paid</t>
        </is>
      </c>
      <c r="R143" t="n">
        <v>1</v>
      </c>
      <c r="S143" t="n">
        <v>24</v>
      </c>
      <c r="T143" s="86" t="n">
        <v>46201</v>
      </c>
      <c r="U143" t="inlineStr">
        <is>
          <t>CUST0005|Connectivity</t>
        </is>
      </c>
      <c r="V143" t="inlineStr">
        <is>
          <t>Linked</t>
        </is>
      </c>
      <c r="W143" t="inlineStr">
        <is>
          <t>Billing row links to matching customer/service contract</t>
        </is>
      </c>
    </row>
    <row r="144">
      <c r="A144" t="inlineStr">
        <is>
          <t>BILL00143</t>
        </is>
      </c>
      <c r="B144" t="inlineStr">
        <is>
          <t>CUST0005</t>
        </is>
      </c>
      <c r="C144" s="86" t="n">
        <v>45962</v>
      </c>
      <c r="D144" t="inlineStr">
        <is>
          <t>Telco</t>
        </is>
      </c>
      <c r="E144" t="inlineStr">
        <is>
          <t>Connectivity</t>
        </is>
      </c>
      <c r="F144" t="inlineStr">
        <is>
          <t>CTR-0005-02</t>
        </is>
      </c>
      <c r="G144" t="inlineStr">
        <is>
          <t>SP008</t>
        </is>
      </c>
      <c r="H144" t="inlineStr">
        <is>
          <t>Recurring + Usage</t>
        </is>
      </c>
      <c r="I144" s="87" t="n">
        <v>542</v>
      </c>
      <c r="J144" s="87" t="n">
        <v>0</v>
      </c>
      <c r="K144" s="87" t="n">
        <v>85.93000000000001</v>
      </c>
      <c r="L144" s="87" t="n">
        <v>0</v>
      </c>
      <c r="M144" s="87" t="n">
        <v>627.9299999999999</v>
      </c>
      <c r="N144" s="88" t="n">
        <v>0.38</v>
      </c>
      <c r="O144" s="87" t="n">
        <v>238.61</v>
      </c>
      <c r="P144" t="inlineStr">
        <is>
          <t>Billed</t>
        </is>
      </c>
      <c r="Q144" t="inlineStr">
        <is>
          <t>Pending</t>
        </is>
      </c>
      <c r="R144" t="n">
        <v>1</v>
      </c>
      <c r="S144" t="n">
        <v>24</v>
      </c>
      <c r="T144" s="86" t="n">
        <v>46201</v>
      </c>
      <c r="U144" t="inlineStr">
        <is>
          <t>CUST0005|Connectivity</t>
        </is>
      </c>
      <c r="V144" t="inlineStr">
        <is>
          <t>Linked</t>
        </is>
      </c>
      <c r="W144" t="inlineStr">
        <is>
          <t>Billing row links to matching customer/service contract</t>
        </is>
      </c>
    </row>
    <row r="145">
      <c r="A145" t="inlineStr">
        <is>
          <t>BILL00144</t>
        </is>
      </c>
      <c r="B145" t="inlineStr">
        <is>
          <t>CUST0005</t>
        </is>
      </c>
      <c r="C145" s="86" t="n">
        <v>45992</v>
      </c>
      <c r="D145" t="inlineStr">
        <is>
          <t>Telco</t>
        </is>
      </c>
      <c r="E145" t="inlineStr">
        <is>
          <t>Connectivity</t>
        </is>
      </c>
      <c r="F145" t="inlineStr">
        <is>
          <t>CTR-0005-02</t>
        </is>
      </c>
      <c r="G145" t="inlineStr">
        <is>
          <t>SP008</t>
        </is>
      </c>
      <c r="H145" t="inlineStr">
        <is>
          <t>Recurring + Usage</t>
        </is>
      </c>
      <c r="I145" s="87" t="n">
        <v>542</v>
      </c>
      <c r="J145" s="87" t="n">
        <v>153.76</v>
      </c>
      <c r="K145" s="87" t="n">
        <v>60.89</v>
      </c>
      <c r="L145" s="87" t="n">
        <v>0</v>
      </c>
      <c r="M145" s="87" t="n">
        <v>756.65</v>
      </c>
      <c r="N145" s="88" t="n">
        <v>0.27</v>
      </c>
      <c r="O145" s="87" t="n">
        <v>204.3</v>
      </c>
      <c r="P145" t="inlineStr">
        <is>
          <t>Billed</t>
        </is>
      </c>
      <c r="Q145" t="inlineStr">
        <is>
          <t>Paid</t>
        </is>
      </c>
      <c r="R145" t="n">
        <v>1</v>
      </c>
      <c r="S145" t="n">
        <v>24</v>
      </c>
      <c r="T145" s="86" t="n">
        <v>46201</v>
      </c>
      <c r="U145" t="inlineStr">
        <is>
          <t>CUST0005|Connectivity</t>
        </is>
      </c>
      <c r="V145" t="inlineStr">
        <is>
          <t>Linked</t>
        </is>
      </c>
      <c r="W145" t="inlineStr">
        <is>
          <t>Billing row links to matching customer/service contract</t>
        </is>
      </c>
    </row>
    <row r="146">
      <c r="A146" t="inlineStr">
        <is>
          <t>BILL00145</t>
        </is>
      </c>
      <c r="B146" t="inlineStr">
        <is>
          <t>CUST0006</t>
        </is>
      </c>
      <c r="C146" s="86" t="n">
        <v>45658</v>
      </c>
      <c r="D146" t="inlineStr">
        <is>
          <t>Telco</t>
        </is>
      </c>
      <c r="E146" t="inlineStr">
        <is>
          <t>Connectivity</t>
        </is>
      </c>
      <c r="F146" t="inlineStr">
        <is>
          <t>CTR-0006-01</t>
        </is>
      </c>
      <c r="G146" t="inlineStr">
        <is>
          <t>SP006</t>
        </is>
      </c>
      <c r="H146" t="inlineStr">
        <is>
          <t>Recurring + Usage</t>
        </is>
      </c>
      <c r="I146" s="87" t="n">
        <v>1434</v>
      </c>
      <c r="J146" s="87" t="n">
        <v>0</v>
      </c>
      <c r="K146" s="87" t="n">
        <v>41.17</v>
      </c>
      <c r="L146" s="87" t="n">
        <v>71.7</v>
      </c>
      <c r="M146" s="87" t="n">
        <v>1403.47</v>
      </c>
      <c r="N146" s="88" t="n">
        <v>0.35</v>
      </c>
      <c r="O146" s="87" t="n">
        <v>491.21</v>
      </c>
      <c r="P146" t="inlineStr">
        <is>
          <t>Billed</t>
        </is>
      </c>
      <c r="Q146" t="inlineStr">
        <is>
          <t>Paid</t>
        </is>
      </c>
      <c r="R146" t="n">
        <v>1</v>
      </c>
      <c r="S146" t="n">
        <v>24</v>
      </c>
      <c r="T146" s="86" t="n">
        <v>46082</v>
      </c>
      <c r="U146" t="inlineStr">
        <is>
          <t>CUST0006|Connectivity</t>
        </is>
      </c>
      <c r="V146" t="inlineStr">
        <is>
          <t>Linked</t>
        </is>
      </c>
      <c r="W146" t="inlineStr">
        <is>
          <t>Billing row links to matching customer/service contract</t>
        </is>
      </c>
    </row>
    <row r="147">
      <c r="A147" t="inlineStr">
        <is>
          <t>BILL00146</t>
        </is>
      </c>
      <c r="B147" t="inlineStr">
        <is>
          <t>CUST0006</t>
        </is>
      </c>
      <c r="C147" s="86" t="n">
        <v>45689</v>
      </c>
      <c r="D147" t="inlineStr">
        <is>
          <t>Telco</t>
        </is>
      </c>
      <c r="E147" t="inlineStr">
        <is>
          <t>Connectivity</t>
        </is>
      </c>
      <c r="F147" t="inlineStr">
        <is>
          <t>CTR-0006-01</t>
        </is>
      </c>
      <c r="G147" t="inlineStr">
        <is>
          <t>SP006</t>
        </is>
      </c>
      <c r="H147" t="inlineStr">
        <is>
          <t>Recurring + Usage</t>
        </is>
      </c>
      <c r="I147" s="87" t="n">
        <v>1434</v>
      </c>
      <c r="J147" s="87" t="n">
        <v>0</v>
      </c>
      <c r="K147" s="87" t="n">
        <v>154.93</v>
      </c>
      <c r="L147" s="87" t="n">
        <v>43.02</v>
      </c>
      <c r="M147" s="87" t="n">
        <v>1545.91</v>
      </c>
      <c r="N147" s="88" t="n">
        <v>0.31</v>
      </c>
      <c r="O147" s="87" t="n">
        <v>479.23</v>
      </c>
      <c r="P147" t="inlineStr">
        <is>
          <t>Billed</t>
        </is>
      </c>
      <c r="Q147" t="inlineStr">
        <is>
          <t>Paid</t>
        </is>
      </c>
      <c r="R147" t="n">
        <v>1</v>
      </c>
      <c r="S147" t="n">
        <v>24</v>
      </c>
      <c r="T147" s="86" t="n">
        <v>46082</v>
      </c>
      <c r="U147" t="inlineStr">
        <is>
          <t>CUST0006|Connectivity</t>
        </is>
      </c>
      <c r="V147" t="inlineStr">
        <is>
          <t>Linked</t>
        </is>
      </c>
      <c r="W147" t="inlineStr">
        <is>
          <t>Billing row links to matching customer/service contract</t>
        </is>
      </c>
    </row>
    <row r="148">
      <c r="A148" t="inlineStr">
        <is>
          <t>BILL00147</t>
        </is>
      </c>
      <c r="B148" t="inlineStr">
        <is>
          <t>CUST0006</t>
        </is>
      </c>
      <c r="C148" s="86" t="n">
        <v>45717</v>
      </c>
      <c r="D148" t="inlineStr">
        <is>
          <t>Telco</t>
        </is>
      </c>
      <c r="E148" t="inlineStr">
        <is>
          <t>Connectivity</t>
        </is>
      </c>
      <c r="F148" t="inlineStr">
        <is>
          <t>CTR-0006-01</t>
        </is>
      </c>
      <c r="G148" t="inlineStr">
        <is>
          <t>SP006</t>
        </is>
      </c>
      <c r="H148" t="inlineStr">
        <is>
          <t>Recurring + Usage</t>
        </is>
      </c>
      <c r="I148" s="87" t="n">
        <v>1434</v>
      </c>
      <c r="J148" s="87" t="n">
        <v>0</v>
      </c>
      <c r="K148" s="87" t="n">
        <v>131.48</v>
      </c>
      <c r="L148" s="87" t="n">
        <v>114.72</v>
      </c>
      <c r="M148" s="87" t="n">
        <v>1450.76</v>
      </c>
      <c r="N148" s="88" t="n">
        <v>0.34</v>
      </c>
      <c r="O148" s="87" t="n">
        <v>493.26</v>
      </c>
      <c r="P148" t="inlineStr">
        <is>
          <t>Billed</t>
        </is>
      </c>
      <c r="Q148" t="inlineStr">
        <is>
          <t>Paid</t>
        </is>
      </c>
      <c r="R148" t="n">
        <v>1</v>
      </c>
      <c r="S148" t="n">
        <v>24</v>
      </c>
      <c r="T148" s="86" t="n">
        <v>46082</v>
      </c>
      <c r="U148" t="inlineStr">
        <is>
          <t>CUST0006|Connectivity</t>
        </is>
      </c>
      <c r="V148" t="inlineStr">
        <is>
          <t>Linked</t>
        </is>
      </c>
      <c r="W148" t="inlineStr">
        <is>
          <t>Billing row links to matching customer/service contract</t>
        </is>
      </c>
    </row>
    <row r="149">
      <c r="A149" t="inlineStr">
        <is>
          <t>BILL00148</t>
        </is>
      </c>
      <c r="B149" t="inlineStr">
        <is>
          <t>CUST0006</t>
        </is>
      </c>
      <c r="C149" s="86" t="n">
        <v>45748</v>
      </c>
      <c r="D149" t="inlineStr">
        <is>
          <t>Telco</t>
        </is>
      </c>
      <c r="E149" t="inlineStr">
        <is>
          <t>Connectivity</t>
        </is>
      </c>
      <c r="F149" t="inlineStr">
        <is>
          <t>CTR-0006-01</t>
        </is>
      </c>
      <c r="G149" t="inlineStr">
        <is>
          <t>SP006</t>
        </is>
      </c>
      <c r="H149" t="inlineStr">
        <is>
          <t>Recurring + Usage</t>
        </is>
      </c>
      <c r="I149" s="87" t="n">
        <v>1434</v>
      </c>
      <c r="J149" s="87" t="n">
        <v>0</v>
      </c>
      <c r="K149" s="87" t="n">
        <v>1.3</v>
      </c>
      <c r="L149" s="87" t="n">
        <v>0</v>
      </c>
      <c r="M149" s="87" t="n">
        <v>1435.3</v>
      </c>
      <c r="N149" s="88" t="n">
        <v>0.34</v>
      </c>
      <c r="O149" s="87" t="n">
        <v>488</v>
      </c>
      <c r="P149" t="inlineStr">
        <is>
          <t>Billed</t>
        </is>
      </c>
      <c r="Q149" t="inlineStr">
        <is>
          <t>Paid</t>
        </is>
      </c>
      <c r="R149" t="n">
        <v>1</v>
      </c>
      <c r="S149" t="n">
        <v>24</v>
      </c>
      <c r="T149" s="86" t="n">
        <v>46082</v>
      </c>
      <c r="U149" t="inlineStr">
        <is>
          <t>CUST0006|Connectivity</t>
        </is>
      </c>
      <c r="V149" t="inlineStr">
        <is>
          <t>Linked</t>
        </is>
      </c>
      <c r="W149" t="inlineStr">
        <is>
          <t>Billing row links to matching customer/service contract</t>
        </is>
      </c>
    </row>
    <row r="150">
      <c r="A150" t="inlineStr">
        <is>
          <t>BILL00149</t>
        </is>
      </c>
      <c r="B150" t="inlineStr">
        <is>
          <t>CUST0006</t>
        </is>
      </c>
      <c r="C150" s="86" t="n">
        <v>45778</v>
      </c>
      <c r="D150" t="inlineStr">
        <is>
          <t>Telco</t>
        </is>
      </c>
      <c r="E150" t="inlineStr">
        <is>
          <t>Connectivity</t>
        </is>
      </c>
      <c r="F150" t="inlineStr">
        <is>
          <t>CTR-0006-01</t>
        </is>
      </c>
      <c r="G150" t="inlineStr">
        <is>
          <t>SP006</t>
        </is>
      </c>
      <c r="H150" t="inlineStr">
        <is>
          <t>Recurring + Usage</t>
        </is>
      </c>
      <c r="I150" s="87" t="n">
        <v>1434</v>
      </c>
      <c r="J150" s="87" t="n">
        <v>461.67</v>
      </c>
      <c r="K150" s="87" t="n">
        <v>220.92</v>
      </c>
      <c r="L150" s="87" t="n">
        <v>43.02</v>
      </c>
      <c r="M150" s="87" t="n">
        <v>2073.57</v>
      </c>
      <c r="N150" s="88" t="n">
        <v>0.38</v>
      </c>
      <c r="O150" s="87" t="n">
        <v>787.96</v>
      </c>
      <c r="P150" t="inlineStr">
        <is>
          <t>Billed</t>
        </is>
      </c>
      <c r="Q150" t="inlineStr">
        <is>
          <t>Paid</t>
        </is>
      </c>
      <c r="R150" t="n">
        <v>1</v>
      </c>
      <c r="S150" t="n">
        <v>24</v>
      </c>
      <c r="T150" s="86" t="n">
        <v>46082</v>
      </c>
      <c r="U150" t="inlineStr">
        <is>
          <t>CUST0006|Connectivity</t>
        </is>
      </c>
      <c r="V150" t="inlineStr">
        <is>
          <t>Linked</t>
        </is>
      </c>
      <c r="W150" t="inlineStr">
        <is>
          <t>Billing row links to matching customer/service contract</t>
        </is>
      </c>
    </row>
    <row r="151">
      <c r="A151" t="inlineStr">
        <is>
          <t>BILL00150</t>
        </is>
      </c>
      <c r="B151" t="inlineStr">
        <is>
          <t>CUST0006</t>
        </is>
      </c>
      <c r="C151" s="86" t="n">
        <v>45809</v>
      </c>
      <c r="D151" t="inlineStr">
        <is>
          <t>Telco</t>
        </is>
      </c>
      <c r="E151" t="inlineStr">
        <is>
          <t>Connectivity</t>
        </is>
      </c>
      <c r="F151" t="inlineStr">
        <is>
          <t>CTR-0006-01</t>
        </is>
      </c>
      <c r="G151" t="inlineStr">
        <is>
          <t>SP006</t>
        </is>
      </c>
      <c r="H151" t="inlineStr">
        <is>
          <t>Recurring + Usage</t>
        </is>
      </c>
      <c r="I151" s="87" t="n">
        <v>1434</v>
      </c>
      <c r="J151" s="87" t="n">
        <v>0</v>
      </c>
      <c r="K151" s="87" t="n">
        <v>106.98</v>
      </c>
      <c r="L151" s="87" t="n">
        <v>0</v>
      </c>
      <c r="M151" s="87" t="n">
        <v>1540.98</v>
      </c>
      <c r="N151" s="88" t="n">
        <v>0.26</v>
      </c>
      <c r="O151" s="87" t="n">
        <v>400.65</v>
      </c>
      <c r="P151" t="inlineStr">
        <is>
          <t>Billed</t>
        </is>
      </c>
      <c r="Q151" t="inlineStr">
        <is>
          <t>Paid</t>
        </is>
      </c>
      <c r="R151" t="n">
        <v>1</v>
      </c>
      <c r="S151" t="n">
        <v>24</v>
      </c>
      <c r="T151" s="86" t="n">
        <v>46082</v>
      </c>
      <c r="U151" t="inlineStr">
        <is>
          <t>CUST0006|Connectivity</t>
        </is>
      </c>
      <c r="V151" t="inlineStr">
        <is>
          <t>Linked</t>
        </is>
      </c>
      <c r="W151" t="inlineStr">
        <is>
          <t>Billing row links to matching customer/service contract</t>
        </is>
      </c>
    </row>
    <row r="152">
      <c r="A152" t="inlineStr">
        <is>
          <t>BILL00151</t>
        </is>
      </c>
      <c r="B152" t="inlineStr">
        <is>
          <t>CUST0006</t>
        </is>
      </c>
      <c r="C152" s="86" t="n">
        <v>45839</v>
      </c>
      <c r="D152" t="inlineStr">
        <is>
          <t>Telco</t>
        </is>
      </c>
      <c r="E152" t="inlineStr">
        <is>
          <t>Connectivity</t>
        </is>
      </c>
      <c r="F152" t="inlineStr">
        <is>
          <t>CTR-0006-01</t>
        </is>
      </c>
      <c r="G152" t="inlineStr">
        <is>
          <t>SP006</t>
        </is>
      </c>
      <c r="H152" t="inlineStr">
        <is>
          <t>Recurring + Usage</t>
        </is>
      </c>
      <c r="I152" s="87" t="n">
        <v>1434</v>
      </c>
      <c r="J152" s="87" t="n">
        <v>0</v>
      </c>
      <c r="K152" s="87" t="n">
        <v>62.15</v>
      </c>
      <c r="L152" s="87" t="n">
        <v>0</v>
      </c>
      <c r="M152" s="87" t="n">
        <v>1496.15</v>
      </c>
      <c r="N152" s="88" t="n">
        <v>0.32</v>
      </c>
      <c r="O152" s="87" t="n">
        <v>478.77</v>
      </c>
      <c r="P152" t="inlineStr">
        <is>
          <t>Billed</t>
        </is>
      </c>
      <c r="Q152" t="inlineStr">
        <is>
          <t>Paid</t>
        </is>
      </c>
      <c r="R152" t="n">
        <v>1</v>
      </c>
      <c r="S152" t="n">
        <v>24</v>
      </c>
      <c r="T152" s="86" t="n">
        <v>46082</v>
      </c>
      <c r="U152" t="inlineStr">
        <is>
          <t>CUST0006|Connectivity</t>
        </is>
      </c>
      <c r="V152" t="inlineStr">
        <is>
          <t>Linked</t>
        </is>
      </c>
      <c r="W152" t="inlineStr">
        <is>
          <t>Billing row links to matching customer/service contract</t>
        </is>
      </c>
    </row>
    <row r="153">
      <c r="A153" t="inlineStr">
        <is>
          <t>BILL00152</t>
        </is>
      </c>
      <c r="B153" t="inlineStr">
        <is>
          <t>CUST0006</t>
        </is>
      </c>
      <c r="C153" s="86" t="n">
        <v>45870</v>
      </c>
      <c r="D153" t="inlineStr">
        <is>
          <t>Telco</t>
        </is>
      </c>
      <c r="E153" t="inlineStr">
        <is>
          <t>Connectivity</t>
        </is>
      </c>
      <c r="F153" t="inlineStr">
        <is>
          <t>CTR-0006-01</t>
        </is>
      </c>
      <c r="G153" t="inlineStr">
        <is>
          <t>SP006</t>
        </is>
      </c>
      <c r="H153" t="inlineStr">
        <is>
          <t>Recurring + Usage</t>
        </is>
      </c>
      <c r="I153" s="87" t="n">
        <v>1434</v>
      </c>
      <c r="J153" s="87" t="n">
        <v>0</v>
      </c>
      <c r="K153" s="87" t="n">
        <v>63.44</v>
      </c>
      <c r="L153" s="87" t="n">
        <v>0</v>
      </c>
      <c r="M153" s="87" t="n">
        <v>1497.44</v>
      </c>
      <c r="N153" s="88" t="n">
        <v>0.31</v>
      </c>
      <c r="O153" s="87" t="n">
        <v>464.21</v>
      </c>
      <c r="P153" t="inlineStr">
        <is>
          <t>Billed</t>
        </is>
      </c>
      <c r="Q153" t="inlineStr">
        <is>
          <t>Paid</t>
        </is>
      </c>
      <c r="R153" t="n">
        <v>1</v>
      </c>
      <c r="S153" t="n">
        <v>24</v>
      </c>
      <c r="T153" s="86" t="n">
        <v>46082</v>
      </c>
      <c r="U153" t="inlineStr">
        <is>
          <t>CUST0006|Connectivity</t>
        </is>
      </c>
      <c r="V153" t="inlineStr">
        <is>
          <t>Linked</t>
        </is>
      </c>
      <c r="W153" t="inlineStr">
        <is>
          <t>Billing row links to matching customer/service contract</t>
        </is>
      </c>
    </row>
    <row r="154">
      <c r="A154" t="inlineStr">
        <is>
          <t>BILL00153</t>
        </is>
      </c>
      <c r="B154" t="inlineStr">
        <is>
          <t>CUST0006</t>
        </is>
      </c>
      <c r="C154" s="86" t="n">
        <v>45901</v>
      </c>
      <c r="D154" t="inlineStr">
        <is>
          <t>Telco</t>
        </is>
      </c>
      <c r="E154" t="inlineStr">
        <is>
          <t>Connectivity</t>
        </is>
      </c>
      <c r="F154" t="inlineStr">
        <is>
          <t>CTR-0006-01</t>
        </is>
      </c>
      <c r="G154" t="inlineStr">
        <is>
          <t>SP006</t>
        </is>
      </c>
      <c r="H154" t="inlineStr">
        <is>
          <t>Recurring + Usage</t>
        </is>
      </c>
      <c r="I154" s="87" t="n">
        <v>1434</v>
      </c>
      <c r="J154" s="87" t="n">
        <v>0</v>
      </c>
      <c r="K154" s="87" t="n">
        <v>223.4</v>
      </c>
      <c r="L154" s="87" t="n">
        <v>0</v>
      </c>
      <c r="M154" s="87" t="n">
        <v>1657.4</v>
      </c>
      <c r="N154" s="88" t="n">
        <v>0.27</v>
      </c>
      <c r="O154" s="87" t="n">
        <v>447.5</v>
      </c>
      <c r="P154" t="inlineStr">
        <is>
          <t>Billed</t>
        </is>
      </c>
      <c r="Q154" t="inlineStr">
        <is>
          <t>Paid</t>
        </is>
      </c>
      <c r="R154" t="n">
        <v>1</v>
      </c>
      <c r="S154" t="n">
        <v>24</v>
      </c>
      <c r="T154" s="86" t="n">
        <v>46082</v>
      </c>
      <c r="U154" t="inlineStr">
        <is>
          <t>CUST0006|Connectivity</t>
        </is>
      </c>
      <c r="V154" t="inlineStr">
        <is>
          <t>Linked</t>
        </is>
      </c>
      <c r="W154" t="inlineStr">
        <is>
          <t>Billing row links to matching customer/service contract</t>
        </is>
      </c>
    </row>
    <row r="155">
      <c r="A155" t="inlineStr">
        <is>
          <t>BILL00154</t>
        </is>
      </c>
      <c r="B155" t="inlineStr">
        <is>
          <t>CUST0006</t>
        </is>
      </c>
      <c r="C155" s="86" t="n">
        <v>45931</v>
      </c>
      <c r="D155" t="inlineStr">
        <is>
          <t>Telco</t>
        </is>
      </c>
      <c r="E155" t="inlineStr">
        <is>
          <t>Connectivity</t>
        </is>
      </c>
      <c r="F155" t="inlineStr">
        <is>
          <t>CTR-0006-01</t>
        </is>
      </c>
      <c r="G155" t="inlineStr">
        <is>
          <t>SP006</t>
        </is>
      </c>
      <c r="H155" t="inlineStr">
        <is>
          <t>Recurring + Usage</t>
        </is>
      </c>
      <c r="I155" s="87" t="n">
        <v>1434</v>
      </c>
      <c r="J155" s="87" t="n">
        <v>0</v>
      </c>
      <c r="K155" s="87" t="n">
        <v>100.53</v>
      </c>
      <c r="L155" s="87" t="n">
        <v>43.02</v>
      </c>
      <c r="M155" s="87" t="n">
        <v>1491.51</v>
      </c>
      <c r="N155" s="88" t="n">
        <v>0.28</v>
      </c>
      <c r="O155" s="87" t="n">
        <v>417.62</v>
      </c>
      <c r="P155" t="inlineStr">
        <is>
          <t>Billed</t>
        </is>
      </c>
      <c r="Q155" t="inlineStr">
        <is>
          <t>Paid</t>
        </is>
      </c>
      <c r="R155" t="n">
        <v>1</v>
      </c>
      <c r="S155" t="n">
        <v>24</v>
      </c>
      <c r="T155" s="86" t="n">
        <v>46082</v>
      </c>
      <c r="U155" t="inlineStr">
        <is>
          <t>CUST0006|Connectivity</t>
        </is>
      </c>
      <c r="V155" t="inlineStr">
        <is>
          <t>Linked</t>
        </is>
      </c>
      <c r="W155" t="inlineStr">
        <is>
          <t>Billing row links to matching customer/service contract</t>
        </is>
      </c>
    </row>
    <row r="156">
      <c r="A156" t="inlineStr">
        <is>
          <t>BILL00155</t>
        </is>
      </c>
      <c r="B156" t="inlineStr">
        <is>
          <t>CUST0006</t>
        </is>
      </c>
      <c r="C156" s="86" t="n">
        <v>45962</v>
      </c>
      <c r="D156" t="inlineStr">
        <is>
          <t>Telco</t>
        </is>
      </c>
      <c r="E156" t="inlineStr">
        <is>
          <t>Connectivity</t>
        </is>
      </c>
      <c r="F156" t="inlineStr">
        <is>
          <t>CTR-0006-01</t>
        </is>
      </c>
      <c r="G156" t="inlineStr">
        <is>
          <t>SP006</t>
        </is>
      </c>
      <c r="H156" t="inlineStr">
        <is>
          <t>Recurring + Usage</t>
        </is>
      </c>
      <c r="I156" s="87" t="n">
        <v>1434</v>
      </c>
      <c r="J156" s="87" t="n">
        <v>0</v>
      </c>
      <c r="K156" s="87" t="n">
        <v>215.83</v>
      </c>
      <c r="L156" s="87" t="n">
        <v>114.72</v>
      </c>
      <c r="M156" s="87" t="n">
        <v>1535.11</v>
      </c>
      <c r="N156" s="88" t="n">
        <v>0.26</v>
      </c>
      <c r="O156" s="87" t="n">
        <v>399.13</v>
      </c>
      <c r="P156" t="inlineStr">
        <is>
          <t>Billed</t>
        </is>
      </c>
      <c r="Q156" t="inlineStr">
        <is>
          <t>Paid</t>
        </is>
      </c>
      <c r="R156" t="n">
        <v>1</v>
      </c>
      <c r="S156" t="n">
        <v>24</v>
      </c>
      <c r="T156" s="86" t="n">
        <v>46082</v>
      </c>
      <c r="U156" t="inlineStr">
        <is>
          <t>CUST0006|Connectivity</t>
        </is>
      </c>
      <c r="V156" t="inlineStr">
        <is>
          <t>Linked</t>
        </is>
      </c>
      <c r="W156" t="inlineStr">
        <is>
          <t>Billing row links to matching customer/service contract</t>
        </is>
      </c>
    </row>
    <row r="157">
      <c r="A157" t="inlineStr">
        <is>
          <t>BILL00156</t>
        </is>
      </c>
      <c r="B157" t="inlineStr">
        <is>
          <t>CUST0006</t>
        </is>
      </c>
      <c r="C157" s="86" t="n">
        <v>45992</v>
      </c>
      <c r="D157" t="inlineStr">
        <is>
          <t>Telco</t>
        </is>
      </c>
      <c r="E157" t="inlineStr">
        <is>
          <t>Connectivity</t>
        </is>
      </c>
      <c r="F157" t="inlineStr">
        <is>
          <t>CTR-0006-01</t>
        </is>
      </c>
      <c r="G157" t="inlineStr">
        <is>
          <t>SP006</t>
        </is>
      </c>
      <c r="H157" t="inlineStr">
        <is>
          <t>Recurring + Usage</t>
        </is>
      </c>
      <c r="I157" s="87" t="n">
        <v>1434</v>
      </c>
      <c r="J157" s="87" t="n">
        <v>0</v>
      </c>
      <c r="K157" s="87" t="n">
        <v>106.53</v>
      </c>
      <c r="L157" s="87" t="n">
        <v>114.72</v>
      </c>
      <c r="M157" s="87" t="n">
        <v>1425.81</v>
      </c>
      <c r="N157" s="88" t="n">
        <v>0.32</v>
      </c>
      <c r="O157" s="87" t="n">
        <v>456.26</v>
      </c>
      <c r="P157" t="inlineStr">
        <is>
          <t>Billed</t>
        </is>
      </c>
      <c r="Q157" t="inlineStr">
        <is>
          <t>Pending</t>
        </is>
      </c>
      <c r="R157" t="n">
        <v>1</v>
      </c>
      <c r="S157" t="n">
        <v>24</v>
      </c>
      <c r="T157" s="86" t="n">
        <v>46082</v>
      </c>
      <c r="U157" t="inlineStr">
        <is>
          <t>CUST0006|Connectivity</t>
        </is>
      </c>
      <c r="V157" t="inlineStr">
        <is>
          <t>Linked</t>
        </is>
      </c>
      <c r="W157" t="inlineStr">
        <is>
          <t>Billing row links to matching customer/service contract</t>
        </is>
      </c>
    </row>
    <row r="158">
      <c r="A158" t="inlineStr">
        <is>
          <t>BILL00157</t>
        </is>
      </c>
      <c r="B158" t="inlineStr">
        <is>
          <t>CUST0006</t>
        </is>
      </c>
      <c r="C158" s="86" t="n">
        <v>45658</v>
      </c>
      <c r="D158" t="inlineStr">
        <is>
          <t>Support</t>
        </is>
      </c>
      <c r="E158" t="inlineStr">
        <is>
          <t>Telco Support</t>
        </is>
      </c>
      <c r="F158" t="inlineStr">
        <is>
          <t>CTR-0006-01</t>
        </is>
      </c>
      <c r="G158" t="inlineStr">
        <is>
          <t>SP006</t>
        </is>
      </c>
      <c r="H158" t="inlineStr">
        <is>
          <t>Recurring + Usage</t>
        </is>
      </c>
      <c r="I158" s="87" t="n">
        <v>1779</v>
      </c>
      <c r="J158" s="87" t="n">
        <v>0</v>
      </c>
      <c r="K158" s="87" t="n">
        <v>278.04</v>
      </c>
      <c r="L158" s="87" t="n">
        <v>0</v>
      </c>
      <c r="M158" s="87" t="n">
        <v>2057.04</v>
      </c>
      <c r="N158" s="88" t="n">
        <v>0.24</v>
      </c>
      <c r="O158" s="87" t="n">
        <v>493.69</v>
      </c>
      <c r="P158" t="inlineStr">
        <is>
          <t>Billed</t>
        </is>
      </c>
      <c r="Q158" t="inlineStr">
        <is>
          <t>Pending</t>
        </is>
      </c>
      <c r="R158" t="n">
        <v>1</v>
      </c>
      <c r="S158" t="n">
        <v>24</v>
      </c>
      <c r="T158" s="86" t="n">
        <v>46082</v>
      </c>
      <c r="U158" t="inlineStr">
        <is>
          <t>CUST0006|Telco Support</t>
        </is>
      </c>
      <c r="V158" t="inlineStr">
        <is>
          <t>Linked</t>
        </is>
      </c>
      <c r="W158" t="inlineStr">
        <is>
          <t>Billing row links to matching customer/service contract</t>
        </is>
      </c>
    </row>
    <row r="159">
      <c r="A159" t="inlineStr">
        <is>
          <t>BILL00158</t>
        </is>
      </c>
      <c r="B159" t="inlineStr">
        <is>
          <t>CUST0006</t>
        </is>
      </c>
      <c r="C159" s="86" t="n">
        <v>45689</v>
      </c>
      <c r="D159" t="inlineStr">
        <is>
          <t>Support</t>
        </is>
      </c>
      <c r="E159" t="inlineStr">
        <is>
          <t>Telco Support</t>
        </is>
      </c>
      <c r="F159" t="inlineStr">
        <is>
          <t>CTR-0006-01</t>
        </is>
      </c>
      <c r="G159" t="inlineStr">
        <is>
          <t>SP006</t>
        </is>
      </c>
      <c r="H159" t="inlineStr">
        <is>
          <t>Recurring + Usage</t>
        </is>
      </c>
      <c r="I159" s="87" t="n">
        <v>1779</v>
      </c>
      <c r="J159" s="87" t="n">
        <v>0</v>
      </c>
      <c r="K159" s="87" t="n">
        <v>20.61</v>
      </c>
      <c r="L159" s="87" t="n">
        <v>142.32</v>
      </c>
      <c r="M159" s="87" t="n">
        <v>1657.29</v>
      </c>
      <c r="N159" s="88" t="n">
        <v>0.32</v>
      </c>
      <c r="O159" s="87" t="n">
        <v>530.33</v>
      </c>
      <c r="P159" t="inlineStr">
        <is>
          <t>Billed</t>
        </is>
      </c>
      <c r="Q159" t="inlineStr">
        <is>
          <t>Paid</t>
        </is>
      </c>
      <c r="R159" t="n">
        <v>1</v>
      </c>
      <c r="S159" t="n">
        <v>24</v>
      </c>
      <c r="T159" s="86" t="n">
        <v>46082</v>
      </c>
      <c r="U159" t="inlineStr">
        <is>
          <t>CUST0006|Telco Support</t>
        </is>
      </c>
      <c r="V159" t="inlineStr">
        <is>
          <t>Linked</t>
        </is>
      </c>
      <c r="W159" t="inlineStr">
        <is>
          <t>Billing row links to matching customer/service contract</t>
        </is>
      </c>
    </row>
    <row r="160">
      <c r="A160" t="inlineStr">
        <is>
          <t>BILL00159</t>
        </is>
      </c>
      <c r="B160" t="inlineStr">
        <is>
          <t>CUST0006</t>
        </is>
      </c>
      <c r="C160" s="86" t="n">
        <v>45717</v>
      </c>
      <c r="D160" t="inlineStr">
        <is>
          <t>Support</t>
        </is>
      </c>
      <c r="E160" t="inlineStr">
        <is>
          <t>Telco Support</t>
        </is>
      </c>
      <c r="F160" t="inlineStr">
        <is>
          <t>CTR-0006-01</t>
        </is>
      </c>
      <c r="G160" t="inlineStr">
        <is>
          <t>SP006</t>
        </is>
      </c>
      <c r="H160" t="inlineStr">
        <is>
          <t>Recurring + Usage</t>
        </is>
      </c>
      <c r="I160" s="87" t="n">
        <v>1779</v>
      </c>
      <c r="J160" s="87" t="n">
        <v>0</v>
      </c>
      <c r="K160" s="87" t="n">
        <v>265.42</v>
      </c>
      <c r="L160" s="87" t="n">
        <v>0</v>
      </c>
      <c r="M160" s="87" t="n">
        <v>2044.42</v>
      </c>
      <c r="N160" s="88" t="n">
        <v>0.3</v>
      </c>
      <c r="O160" s="87" t="n">
        <v>613.33</v>
      </c>
      <c r="P160" t="inlineStr">
        <is>
          <t>Billed</t>
        </is>
      </c>
      <c r="Q160" t="inlineStr">
        <is>
          <t>Paid</t>
        </is>
      </c>
      <c r="R160" t="n">
        <v>1</v>
      </c>
      <c r="S160" t="n">
        <v>24</v>
      </c>
      <c r="T160" s="86" t="n">
        <v>46082</v>
      </c>
      <c r="U160" t="inlineStr">
        <is>
          <t>CUST0006|Telco Support</t>
        </is>
      </c>
      <c r="V160" t="inlineStr">
        <is>
          <t>Linked</t>
        </is>
      </c>
      <c r="W160" t="inlineStr">
        <is>
          <t>Billing row links to matching customer/service contract</t>
        </is>
      </c>
    </row>
    <row r="161">
      <c r="A161" t="inlineStr">
        <is>
          <t>BILL00160</t>
        </is>
      </c>
      <c r="B161" t="inlineStr">
        <is>
          <t>CUST0006</t>
        </is>
      </c>
      <c r="C161" s="86" t="n">
        <v>45748</v>
      </c>
      <c r="D161" t="inlineStr">
        <is>
          <t>Support</t>
        </is>
      </c>
      <c r="E161" t="inlineStr">
        <is>
          <t>Telco Support</t>
        </is>
      </c>
      <c r="F161" t="inlineStr">
        <is>
          <t>CTR-0006-01</t>
        </is>
      </c>
      <c r="G161" t="inlineStr">
        <is>
          <t>SP006</t>
        </is>
      </c>
      <c r="H161" t="inlineStr">
        <is>
          <t>Recurring + Usage</t>
        </is>
      </c>
      <c r="I161" s="87" t="n">
        <v>1779</v>
      </c>
      <c r="J161" s="87" t="n">
        <v>857.2</v>
      </c>
      <c r="K161" s="87" t="n">
        <v>54.78</v>
      </c>
      <c r="L161" s="87" t="n">
        <v>0</v>
      </c>
      <c r="M161" s="87" t="n">
        <v>2690.98</v>
      </c>
      <c r="N161" s="88" t="n">
        <v>0.32</v>
      </c>
      <c r="O161" s="87" t="n">
        <v>861.11</v>
      </c>
      <c r="P161" t="inlineStr">
        <is>
          <t>Billed</t>
        </is>
      </c>
      <c r="Q161" t="inlineStr">
        <is>
          <t>Paid</t>
        </is>
      </c>
      <c r="R161" t="n">
        <v>1</v>
      </c>
      <c r="S161" t="n">
        <v>24</v>
      </c>
      <c r="T161" s="86" t="n">
        <v>46082</v>
      </c>
      <c r="U161" t="inlineStr">
        <is>
          <t>CUST0006|Telco Support</t>
        </is>
      </c>
      <c r="V161" t="inlineStr">
        <is>
          <t>Linked</t>
        </is>
      </c>
      <c r="W161" t="inlineStr">
        <is>
          <t>Billing row links to matching customer/service contract</t>
        </is>
      </c>
    </row>
    <row r="162">
      <c r="A162" t="inlineStr">
        <is>
          <t>BILL00161</t>
        </is>
      </c>
      <c r="B162" t="inlineStr">
        <is>
          <t>CUST0006</t>
        </is>
      </c>
      <c r="C162" s="86" t="n">
        <v>45778</v>
      </c>
      <c r="D162" t="inlineStr">
        <is>
          <t>Support</t>
        </is>
      </c>
      <c r="E162" t="inlineStr">
        <is>
          <t>Telco Support</t>
        </is>
      </c>
      <c r="F162" t="inlineStr">
        <is>
          <t>CTR-0006-01</t>
        </is>
      </c>
      <c r="G162" t="inlineStr">
        <is>
          <t>SP006</t>
        </is>
      </c>
      <c r="H162" t="inlineStr">
        <is>
          <t>Recurring + Usage</t>
        </is>
      </c>
      <c r="I162" s="87" t="n">
        <v>1779</v>
      </c>
      <c r="J162" s="87" t="n">
        <v>522.08</v>
      </c>
      <c r="K162" s="87" t="n">
        <v>245.03</v>
      </c>
      <c r="L162" s="87" t="n">
        <v>88.95</v>
      </c>
      <c r="M162" s="87" t="n">
        <v>2457.16</v>
      </c>
      <c r="N162" s="88" t="n">
        <v>0.28</v>
      </c>
      <c r="O162" s="87" t="n">
        <v>688</v>
      </c>
      <c r="P162" t="inlineStr">
        <is>
          <t>Billed</t>
        </is>
      </c>
      <c r="Q162" t="inlineStr">
        <is>
          <t>Paid</t>
        </is>
      </c>
      <c r="R162" t="n">
        <v>1</v>
      </c>
      <c r="S162" t="n">
        <v>24</v>
      </c>
      <c r="T162" s="86" t="n">
        <v>46082</v>
      </c>
      <c r="U162" t="inlineStr">
        <is>
          <t>CUST0006|Telco Support</t>
        </is>
      </c>
      <c r="V162" t="inlineStr">
        <is>
          <t>Linked</t>
        </is>
      </c>
      <c r="W162" t="inlineStr">
        <is>
          <t>Billing row links to matching customer/service contract</t>
        </is>
      </c>
    </row>
    <row r="163">
      <c r="A163" t="inlineStr">
        <is>
          <t>BILL00162</t>
        </is>
      </c>
      <c r="B163" t="inlineStr">
        <is>
          <t>CUST0006</t>
        </is>
      </c>
      <c r="C163" s="86" t="n">
        <v>45809</v>
      </c>
      <c r="D163" t="inlineStr">
        <is>
          <t>Support</t>
        </is>
      </c>
      <c r="E163" t="inlineStr">
        <is>
          <t>Telco Support</t>
        </is>
      </c>
      <c r="F163" t="inlineStr">
        <is>
          <t>CTR-0006-01</t>
        </is>
      </c>
      <c r="G163" t="inlineStr">
        <is>
          <t>SP006</t>
        </is>
      </c>
      <c r="H163" t="inlineStr">
        <is>
          <t>Recurring + Usage</t>
        </is>
      </c>
      <c r="I163" s="87" t="n">
        <v>1779</v>
      </c>
      <c r="J163" s="87" t="n">
        <v>0</v>
      </c>
      <c r="K163" s="87" t="n">
        <v>21.91</v>
      </c>
      <c r="L163" s="87" t="n">
        <v>53.37</v>
      </c>
      <c r="M163" s="87" t="n">
        <v>1747.54</v>
      </c>
      <c r="N163" s="88" t="n">
        <v>0.25</v>
      </c>
      <c r="O163" s="87" t="n">
        <v>436.88</v>
      </c>
      <c r="P163" t="inlineStr">
        <is>
          <t>Billed</t>
        </is>
      </c>
      <c r="Q163" t="inlineStr">
        <is>
          <t>Paid</t>
        </is>
      </c>
      <c r="R163" t="n">
        <v>1</v>
      </c>
      <c r="S163" t="n">
        <v>24</v>
      </c>
      <c r="T163" s="86" t="n">
        <v>46082</v>
      </c>
      <c r="U163" t="inlineStr">
        <is>
          <t>CUST0006|Telco Support</t>
        </is>
      </c>
      <c r="V163" t="inlineStr">
        <is>
          <t>Linked</t>
        </is>
      </c>
      <c r="W163" t="inlineStr">
        <is>
          <t>Billing row links to matching customer/service contract</t>
        </is>
      </c>
    </row>
    <row r="164">
      <c r="A164" t="inlineStr">
        <is>
          <t>BILL00163</t>
        </is>
      </c>
      <c r="B164" t="inlineStr">
        <is>
          <t>CUST0006</t>
        </is>
      </c>
      <c r="C164" s="86" t="n">
        <v>45839</v>
      </c>
      <c r="D164" t="inlineStr">
        <is>
          <t>Support</t>
        </is>
      </c>
      <c r="E164" t="inlineStr">
        <is>
          <t>Telco Support</t>
        </is>
      </c>
      <c r="F164" t="inlineStr">
        <is>
          <t>CTR-0006-01</t>
        </is>
      </c>
      <c r="G164" t="inlineStr">
        <is>
          <t>SP006</t>
        </is>
      </c>
      <c r="H164" t="inlineStr">
        <is>
          <t>Recurring + Usage</t>
        </is>
      </c>
      <c r="I164" s="87" t="n">
        <v>1779</v>
      </c>
      <c r="J164" s="87" t="n">
        <v>0</v>
      </c>
      <c r="K164" s="87" t="n">
        <v>15.99</v>
      </c>
      <c r="L164" s="87" t="n">
        <v>142.32</v>
      </c>
      <c r="M164" s="87" t="n">
        <v>1652.67</v>
      </c>
      <c r="N164" s="88" t="n">
        <v>0.33</v>
      </c>
      <c r="O164" s="87" t="n">
        <v>545.38</v>
      </c>
      <c r="P164" t="inlineStr">
        <is>
          <t>Billed</t>
        </is>
      </c>
      <c r="Q164" t="inlineStr">
        <is>
          <t>Paid</t>
        </is>
      </c>
      <c r="R164" t="n">
        <v>1</v>
      </c>
      <c r="S164" t="n">
        <v>24</v>
      </c>
      <c r="T164" s="86" t="n">
        <v>46082</v>
      </c>
      <c r="U164" t="inlineStr">
        <is>
          <t>CUST0006|Telco Support</t>
        </is>
      </c>
      <c r="V164" t="inlineStr">
        <is>
          <t>Linked</t>
        </is>
      </c>
      <c r="W164" t="inlineStr">
        <is>
          <t>Billing row links to matching customer/service contract</t>
        </is>
      </c>
    </row>
    <row r="165">
      <c r="A165" t="inlineStr">
        <is>
          <t>BILL00164</t>
        </is>
      </c>
      <c r="B165" t="inlineStr">
        <is>
          <t>CUST0006</t>
        </is>
      </c>
      <c r="C165" s="86" t="n">
        <v>45870</v>
      </c>
      <c r="D165" t="inlineStr">
        <is>
          <t>Support</t>
        </is>
      </c>
      <c r="E165" t="inlineStr">
        <is>
          <t>Telco Support</t>
        </is>
      </c>
      <c r="F165" t="inlineStr">
        <is>
          <t>CTR-0006-01</t>
        </is>
      </c>
      <c r="G165" t="inlineStr">
        <is>
          <t>SP006</t>
        </is>
      </c>
      <c r="H165" t="inlineStr">
        <is>
          <t>Recurring + Usage</t>
        </is>
      </c>
      <c r="I165" s="87" t="n">
        <v>1779</v>
      </c>
      <c r="J165" s="87" t="n">
        <v>0</v>
      </c>
      <c r="K165" s="87" t="n">
        <v>184.48</v>
      </c>
      <c r="L165" s="87" t="n">
        <v>0</v>
      </c>
      <c r="M165" s="87" t="n">
        <v>1963.48</v>
      </c>
      <c r="N165" s="88" t="n">
        <v>0.26</v>
      </c>
      <c r="O165" s="87" t="n">
        <v>510.5</v>
      </c>
      <c r="P165" t="inlineStr">
        <is>
          <t>Billed</t>
        </is>
      </c>
      <c r="Q165" t="inlineStr">
        <is>
          <t>Paid</t>
        </is>
      </c>
      <c r="R165" t="n">
        <v>1</v>
      </c>
      <c r="S165" t="n">
        <v>24</v>
      </c>
      <c r="T165" s="86" t="n">
        <v>46082</v>
      </c>
      <c r="U165" t="inlineStr">
        <is>
          <t>CUST0006|Telco Support</t>
        </is>
      </c>
      <c r="V165" t="inlineStr">
        <is>
          <t>Linked</t>
        </is>
      </c>
      <c r="W165" t="inlineStr">
        <is>
          <t>Billing row links to matching customer/service contract</t>
        </is>
      </c>
    </row>
    <row r="166">
      <c r="A166" t="inlineStr">
        <is>
          <t>BILL00165</t>
        </is>
      </c>
      <c r="B166" t="inlineStr">
        <is>
          <t>CUST0006</t>
        </is>
      </c>
      <c r="C166" s="86" t="n">
        <v>45901</v>
      </c>
      <c r="D166" t="inlineStr">
        <is>
          <t>Support</t>
        </is>
      </c>
      <c r="E166" t="inlineStr">
        <is>
          <t>Telco Support</t>
        </is>
      </c>
      <c r="F166" t="inlineStr">
        <is>
          <t>CTR-0006-01</t>
        </is>
      </c>
      <c r="G166" t="inlineStr">
        <is>
          <t>SP006</t>
        </is>
      </c>
      <c r="H166" t="inlineStr">
        <is>
          <t>Recurring + Usage</t>
        </is>
      </c>
      <c r="I166" s="87" t="n">
        <v>1779</v>
      </c>
      <c r="J166" s="87" t="n">
        <v>0</v>
      </c>
      <c r="K166" s="87" t="n">
        <v>218.71</v>
      </c>
      <c r="L166" s="87" t="n">
        <v>88.95</v>
      </c>
      <c r="M166" s="87" t="n">
        <v>1908.76</v>
      </c>
      <c r="N166" s="88" t="n">
        <v>0.27</v>
      </c>
      <c r="O166" s="87" t="n">
        <v>515.37</v>
      </c>
      <c r="P166" t="inlineStr">
        <is>
          <t>Billed</t>
        </is>
      </c>
      <c r="Q166" t="inlineStr">
        <is>
          <t>Paid</t>
        </is>
      </c>
      <c r="R166" t="n">
        <v>1</v>
      </c>
      <c r="S166" t="n">
        <v>24</v>
      </c>
      <c r="T166" s="86" t="n">
        <v>46082</v>
      </c>
      <c r="U166" t="inlineStr">
        <is>
          <t>CUST0006|Telco Support</t>
        </is>
      </c>
      <c r="V166" t="inlineStr">
        <is>
          <t>Linked</t>
        </is>
      </c>
      <c r="W166" t="inlineStr">
        <is>
          <t>Billing row links to matching customer/service contract</t>
        </is>
      </c>
    </row>
    <row r="167">
      <c r="A167" t="inlineStr">
        <is>
          <t>BILL00166</t>
        </is>
      </c>
      <c r="B167" t="inlineStr">
        <is>
          <t>CUST0006</t>
        </is>
      </c>
      <c r="C167" s="86" t="n">
        <v>45931</v>
      </c>
      <c r="D167" t="inlineStr">
        <is>
          <t>Support</t>
        </is>
      </c>
      <c r="E167" t="inlineStr">
        <is>
          <t>Telco Support</t>
        </is>
      </c>
      <c r="F167" t="inlineStr">
        <is>
          <t>CTR-0006-01</t>
        </is>
      </c>
      <c r="G167" t="inlineStr">
        <is>
          <t>SP006</t>
        </is>
      </c>
      <c r="H167" t="inlineStr">
        <is>
          <t>Recurring + Usage</t>
        </is>
      </c>
      <c r="I167" s="87" t="n">
        <v>1779</v>
      </c>
      <c r="J167" s="87" t="n">
        <v>0</v>
      </c>
      <c r="K167" s="87" t="n">
        <v>88.31</v>
      </c>
      <c r="L167" s="87" t="n">
        <v>88.95</v>
      </c>
      <c r="M167" s="87" t="n">
        <v>1778.36</v>
      </c>
      <c r="N167" s="88" t="n">
        <v>0.31</v>
      </c>
      <c r="O167" s="87" t="n">
        <v>551.29</v>
      </c>
      <c r="P167" t="inlineStr">
        <is>
          <t>Billed</t>
        </is>
      </c>
      <c r="Q167" t="inlineStr">
        <is>
          <t>Paid</t>
        </is>
      </c>
      <c r="R167" t="n">
        <v>1</v>
      </c>
      <c r="S167" t="n">
        <v>24</v>
      </c>
      <c r="T167" s="86" t="n">
        <v>46082</v>
      </c>
      <c r="U167" t="inlineStr">
        <is>
          <t>CUST0006|Telco Support</t>
        </is>
      </c>
      <c r="V167" t="inlineStr">
        <is>
          <t>Linked</t>
        </is>
      </c>
      <c r="W167" t="inlineStr">
        <is>
          <t>Billing row links to matching customer/service contract</t>
        </is>
      </c>
    </row>
    <row r="168">
      <c r="A168" t="inlineStr">
        <is>
          <t>BILL00167</t>
        </is>
      </c>
      <c r="B168" t="inlineStr">
        <is>
          <t>CUST0006</t>
        </is>
      </c>
      <c r="C168" s="86" t="n">
        <v>45962</v>
      </c>
      <c r="D168" t="inlineStr">
        <is>
          <t>Support</t>
        </is>
      </c>
      <c r="E168" t="inlineStr">
        <is>
          <t>Telco Support</t>
        </is>
      </c>
      <c r="F168" t="inlineStr">
        <is>
          <t>CTR-0006-01</t>
        </is>
      </c>
      <c r="G168" t="inlineStr">
        <is>
          <t>SP006</t>
        </is>
      </c>
      <c r="H168" t="inlineStr">
        <is>
          <t>Recurring + Usage</t>
        </is>
      </c>
      <c r="I168" s="87" t="n">
        <v>1779</v>
      </c>
      <c r="J168" s="87" t="n">
        <v>0</v>
      </c>
      <c r="K168" s="87" t="n">
        <v>72.43000000000001</v>
      </c>
      <c r="L168" s="87" t="n">
        <v>142.32</v>
      </c>
      <c r="M168" s="87" t="n">
        <v>1709.11</v>
      </c>
      <c r="N168" s="88" t="n">
        <v>0.31</v>
      </c>
      <c r="O168" s="87" t="n">
        <v>529.8200000000001</v>
      </c>
      <c r="P168" t="inlineStr">
        <is>
          <t>Billed</t>
        </is>
      </c>
      <c r="Q168" t="inlineStr">
        <is>
          <t>Paid</t>
        </is>
      </c>
      <c r="R168" t="n">
        <v>1</v>
      </c>
      <c r="S168" t="n">
        <v>24</v>
      </c>
      <c r="T168" s="86" t="n">
        <v>46082</v>
      </c>
      <c r="U168" t="inlineStr">
        <is>
          <t>CUST0006|Telco Support</t>
        </is>
      </c>
      <c r="V168" t="inlineStr">
        <is>
          <t>Linked</t>
        </is>
      </c>
      <c r="W168" t="inlineStr">
        <is>
          <t>Billing row links to matching customer/service contract</t>
        </is>
      </c>
    </row>
    <row r="169">
      <c r="A169" t="inlineStr">
        <is>
          <t>BILL00168</t>
        </is>
      </c>
      <c r="B169" t="inlineStr">
        <is>
          <t>CUST0006</t>
        </is>
      </c>
      <c r="C169" s="86" t="n">
        <v>45992</v>
      </c>
      <c r="D169" t="inlineStr">
        <is>
          <t>Support</t>
        </is>
      </c>
      <c r="E169" t="inlineStr">
        <is>
          <t>Telco Support</t>
        </is>
      </c>
      <c r="F169" t="inlineStr">
        <is>
          <t>CTR-0006-01</t>
        </is>
      </c>
      <c r="G169" t="inlineStr">
        <is>
          <t>SP006</t>
        </is>
      </c>
      <c r="H169" t="inlineStr">
        <is>
          <t>Recurring + Usage</t>
        </is>
      </c>
      <c r="I169" s="87" t="n">
        <v>1779</v>
      </c>
      <c r="J169" s="87" t="n">
        <v>0</v>
      </c>
      <c r="K169" s="87" t="n">
        <v>141.49</v>
      </c>
      <c r="L169" s="87" t="n">
        <v>0</v>
      </c>
      <c r="M169" s="87" t="n">
        <v>1920.49</v>
      </c>
      <c r="N169" s="88" t="n">
        <v>0.32</v>
      </c>
      <c r="O169" s="87" t="n">
        <v>614.5599999999999</v>
      </c>
      <c r="P169" t="inlineStr">
        <is>
          <t>Billed</t>
        </is>
      </c>
      <c r="Q169" t="inlineStr">
        <is>
          <t>Paid</t>
        </is>
      </c>
      <c r="R169" t="n">
        <v>1</v>
      </c>
      <c r="S169" t="n">
        <v>24</v>
      </c>
      <c r="T169" s="86" t="n">
        <v>46082</v>
      </c>
      <c r="U169" t="inlineStr">
        <is>
          <t>CUST0006|Telco Support</t>
        </is>
      </c>
      <c r="V169" t="inlineStr">
        <is>
          <t>Linked</t>
        </is>
      </c>
      <c r="W169" t="inlineStr">
        <is>
          <t>Billing row links to matching customer/service contract</t>
        </is>
      </c>
    </row>
    <row r="170">
      <c r="A170" t="inlineStr">
        <is>
          <t>BILL00169</t>
        </is>
      </c>
      <c r="B170" t="inlineStr">
        <is>
          <t>CUST0007</t>
        </is>
      </c>
      <c r="C170" s="86" t="n">
        <v>45658</v>
      </c>
      <c r="D170" t="inlineStr">
        <is>
          <t>Telco</t>
        </is>
      </c>
      <c r="E170" t="inlineStr">
        <is>
          <t>Connectivity</t>
        </is>
      </c>
      <c r="F170" t="inlineStr">
        <is>
          <t>CTR-0007-01</t>
        </is>
      </c>
      <c r="G170" t="inlineStr">
        <is>
          <t>SP006</t>
        </is>
      </c>
      <c r="H170" t="inlineStr">
        <is>
          <t>Recurring + Usage</t>
        </is>
      </c>
      <c r="I170" s="87" t="n">
        <v>553</v>
      </c>
      <c r="J170" s="87" t="n">
        <v>146.07</v>
      </c>
      <c r="K170" s="87" t="n">
        <v>18.54</v>
      </c>
      <c r="L170" s="87" t="n">
        <v>0</v>
      </c>
      <c r="M170" s="87" t="n">
        <v>717.61</v>
      </c>
      <c r="N170" s="88" t="n">
        <v>0.29</v>
      </c>
      <c r="O170" s="87" t="n">
        <v>208.11</v>
      </c>
      <c r="P170" t="inlineStr">
        <is>
          <t>Billed</t>
        </is>
      </c>
      <c r="Q170" t="inlineStr">
        <is>
          <t>Paid</t>
        </is>
      </c>
      <c r="R170" t="n">
        <v>1</v>
      </c>
      <c r="S170" t="n">
        <v>12</v>
      </c>
      <c r="T170" s="86" t="n">
        <v>46127</v>
      </c>
      <c r="U170" t="inlineStr">
        <is>
          <t>CUST0007|Connectivity</t>
        </is>
      </c>
      <c r="V170" t="inlineStr">
        <is>
          <t>Linked</t>
        </is>
      </c>
      <c r="W170" t="inlineStr">
        <is>
          <t>Billing row links to matching customer/service contract</t>
        </is>
      </c>
    </row>
    <row r="171">
      <c r="A171" t="inlineStr">
        <is>
          <t>BILL00170</t>
        </is>
      </c>
      <c r="B171" t="inlineStr">
        <is>
          <t>CUST0007</t>
        </is>
      </c>
      <c r="C171" s="86" t="n">
        <v>45689</v>
      </c>
      <c r="D171" t="inlineStr">
        <is>
          <t>Telco</t>
        </is>
      </c>
      <c r="E171" t="inlineStr">
        <is>
          <t>Connectivity</t>
        </is>
      </c>
      <c r="F171" t="inlineStr">
        <is>
          <t>CTR-0007-01</t>
        </is>
      </c>
      <c r="G171" t="inlineStr">
        <is>
          <t>SP006</t>
        </is>
      </c>
      <c r="H171" t="inlineStr">
        <is>
          <t>Recurring + Usage</t>
        </is>
      </c>
      <c r="I171" s="87" t="n">
        <v>553</v>
      </c>
      <c r="J171" s="87" t="n">
        <v>0</v>
      </c>
      <c r="K171" s="87" t="n">
        <v>81.28</v>
      </c>
      <c r="L171" s="87" t="n">
        <v>0</v>
      </c>
      <c r="M171" s="87" t="n">
        <v>634.28</v>
      </c>
      <c r="N171" s="88" t="n">
        <v>0.37</v>
      </c>
      <c r="O171" s="87" t="n">
        <v>234.68</v>
      </c>
      <c r="P171" t="inlineStr">
        <is>
          <t>Billed</t>
        </is>
      </c>
      <c r="Q171" t="inlineStr">
        <is>
          <t>Paid</t>
        </is>
      </c>
      <c r="R171" t="n">
        <v>1</v>
      </c>
      <c r="S171" t="n">
        <v>12</v>
      </c>
      <c r="T171" s="86" t="n">
        <v>46127</v>
      </c>
      <c r="U171" t="inlineStr">
        <is>
          <t>CUST0007|Connectivity</t>
        </is>
      </c>
      <c r="V171" t="inlineStr">
        <is>
          <t>Linked</t>
        </is>
      </c>
      <c r="W171" t="inlineStr">
        <is>
          <t>Billing row links to matching customer/service contract</t>
        </is>
      </c>
    </row>
    <row r="172">
      <c r="A172" t="inlineStr">
        <is>
          <t>BILL00171</t>
        </is>
      </c>
      <c r="B172" t="inlineStr">
        <is>
          <t>CUST0007</t>
        </is>
      </c>
      <c r="C172" s="86" t="n">
        <v>45717</v>
      </c>
      <c r="D172" t="inlineStr">
        <is>
          <t>Telco</t>
        </is>
      </c>
      <c r="E172" t="inlineStr">
        <is>
          <t>Connectivity</t>
        </is>
      </c>
      <c r="F172" t="inlineStr">
        <is>
          <t>CTR-0007-01</t>
        </is>
      </c>
      <c r="G172" t="inlineStr">
        <is>
          <t>SP006</t>
        </is>
      </c>
      <c r="H172" t="inlineStr">
        <is>
          <t>Recurring + Usage</t>
        </is>
      </c>
      <c r="I172" s="87" t="n">
        <v>553</v>
      </c>
      <c r="J172" s="87" t="n">
        <v>246.79</v>
      </c>
      <c r="K172" s="87" t="n">
        <v>85.87</v>
      </c>
      <c r="L172" s="87" t="n">
        <v>0</v>
      </c>
      <c r="M172" s="87" t="n">
        <v>885.66</v>
      </c>
      <c r="N172" s="88" t="n">
        <v>0.37</v>
      </c>
      <c r="O172" s="87" t="n">
        <v>327.69</v>
      </c>
      <c r="P172" t="inlineStr">
        <is>
          <t>Billed</t>
        </is>
      </c>
      <c r="Q172" t="inlineStr">
        <is>
          <t>Paid</t>
        </is>
      </c>
      <c r="R172" t="n">
        <v>1</v>
      </c>
      <c r="S172" t="n">
        <v>12</v>
      </c>
      <c r="T172" s="86" t="n">
        <v>46127</v>
      </c>
      <c r="U172" t="inlineStr">
        <is>
          <t>CUST0007|Connectivity</t>
        </is>
      </c>
      <c r="V172" t="inlineStr">
        <is>
          <t>Linked</t>
        </is>
      </c>
      <c r="W172" t="inlineStr">
        <is>
          <t>Billing row links to matching customer/service contract</t>
        </is>
      </c>
    </row>
    <row r="173">
      <c r="A173" t="inlineStr">
        <is>
          <t>BILL00172</t>
        </is>
      </c>
      <c r="B173" t="inlineStr">
        <is>
          <t>CUST0007</t>
        </is>
      </c>
      <c r="C173" s="86" t="n">
        <v>45748</v>
      </c>
      <c r="D173" t="inlineStr">
        <is>
          <t>Telco</t>
        </is>
      </c>
      <c r="E173" t="inlineStr">
        <is>
          <t>Connectivity</t>
        </is>
      </c>
      <c r="F173" t="inlineStr">
        <is>
          <t>CTR-0007-01</t>
        </is>
      </c>
      <c r="G173" t="inlineStr">
        <is>
          <t>SP006</t>
        </is>
      </c>
      <c r="H173" t="inlineStr">
        <is>
          <t>Recurring + Usage</t>
        </is>
      </c>
      <c r="I173" s="87" t="n">
        <v>553</v>
      </c>
      <c r="J173" s="87" t="n">
        <v>0</v>
      </c>
      <c r="K173" s="87" t="n">
        <v>21.84</v>
      </c>
      <c r="L173" s="87" t="n">
        <v>16.59</v>
      </c>
      <c r="M173" s="87" t="n">
        <v>558.25</v>
      </c>
      <c r="N173" s="88" t="n">
        <v>0.28</v>
      </c>
      <c r="O173" s="87" t="n">
        <v>156.31</v>
      </c>
      <c r="P173" t="inlineStr">
        <is>
          <t>Billed</t>
        </is>
      </c>
      <c r="Q173" t="inlineStr">
        <is>
          <t>Paid</t>
        </is>
      </c>
      <c r="R173" t="n">
        <v>1</v>
      </c>
      <c r="S173" t="n">
        <v>12</v>
      </c>
      <c r="T173" s="86" t="n">
        <v>46127</v>
      </c>
      <c r="U173" t="inlineStr">
        <is>
          <t>CUST0007|Connectivity</t>
        </is>
      </c>
      <c r="V173" t="inlineStr">
        <is>
          <t>Linked</t>
        </is>
      </c>
      <c r="W173" t="inlineStr">
        <is>
          <t>Billing row links to matching customer/service contract</t>
        </is>
      </c>
    </row>
    <row r="174">
      <c r="A174" t="inlineStr">
        <is>
          <t>BILL00173</t>
        </is>
      </c>
      <c r="B174" t="inlineStr">
        <is>
          <t>CUST0007</t>
        </is>
      </c>
      <c r="C174" s="86" t="n">
        <v>45778</v>
      </c>
      <c r="D174" t="inlineStr">
        <is>
          <t>Telco</t>
        </is>
      </c>
      <c r="E174" t="inlineStr">
        <is>
          <t>Connectivity</t>
        </is>
      </c>
      <c r="F174" t="inlineStr">
        <is>
          <t>CTR-0007-01</t>
        </is>
      </c>
      <c r="G174" t="inlineStr">
        <is>
          <t>SP006</t>
        </is>
      </c>
      <c r="H174" t="inlineStr">
        <is>
          <t>Recurring + Usage</t>
        </is>
      </c>
      <c r="I174" s="87" t="n">
        <v>553</v>
      </c>
      <c r="J174" s="87" t="n">
        <v>334.35</v>
      </c>
      <c r="K174" s="87" t="n">
        <v>49.76</v>
      </c>
      <c r="L174" s="87" t="n">
        <v>16.59</v>
      </c>
      <c r="M174" s="87" t="n">
        <v>920.52</v>
      </c>
      <c r="N174" s="88" t="n">
        <v>0.34</v>
      </c>
      <c r="O174" s="87" t="n">
        <v>312.98</v>
      </c>
      <c r="P174" t="inlineStr">
        <is>
          <t>Billed</t>
        </is>
      </c>
      <c r="Q174" t="inlineStr">
        <is>
          <t>Paid</t>
        </is>
      </c>
      <c r="R174" t="n">
        <v>1</v>
      </c>
      <c r="S174" t="n">
        <v>12</v>
      </c>
      <c r="T174" s="86" t="n">
        <v>46127</v>
      </c>
      <c r="U174" t="inlineStr">
        <is>
          <t>CUST0007|Connectivity</t>
        </is>
      </c>
      <c r="V174" t="inlineStr">
        <is>
          <t>Linked</t>
        </is>
      </c>
      <c r="W174" t="inlineStr">
        <is>
          <t>Billing row links to matching customer/service contract</t>
        </is>
      </c>
    </row>
    <row r="175">
      <c r="A175" t="inlineStr">
        <is>
          <t>BILL00174</t>
        </is>
      </c>
      <c r="B175" t="inlineStr">
        <is>
          <t>CUST0007</t>
        </is>
      </c>
      <c r="C175" s="86" t="n">
        <v>45809</v>
      </c>
      <c r="D175" t="inlineStr">
        <is>
          <t>Telco</t>
        </is>
      </c>
      <c r="E175" t="inlineStr">
        <is>
          <t>Connectivity</t>
        </is>
      </c>
      <c r="F175" t="inlineStr">
        <is>
          <t>CTR-0007-01</t>
        </is>
      </c>
      <c r="G175" t="inlineStr">
        <is>
          <t>SP006</t>
        </is>
      </c>
      <c r="H175" t="inlineStr">
        <is>
          <t>Recurring + Usage</t>
        </is>
      </c>
      <c r="I175" s="87" t="n">
        <v>553</v>
      </c>
      <c r="J175" s="87" t="n">
        <v>133.03</v>
      </c>
      <c r="K175" s="87" t="n">
        <v>84.29000000000001</v>
      </c>
      <c r="L175" s="87" t="n">
        <v>27.65</v>
      </c>
      <c r="M175" s="87" t="n">
        <v>742.67</v>
      </c>
      <c r="N175" s="88" t="n">
        <v>0.28</v>
      </c>
      <c r="O175" s="87" t="n">
        <v>207.95</v>
      </c>
      <c r="P175" t="inlineStr">
        <is>
          <t>Billed</t>
        </is>
      </c>
      <c r="Q175" t="inlineStr">
        <is>
          <t>Paid</t>
        </is>
      </c>
      <c r="R175" t="n">
        <v>1</v>
      </c>
      <c r="S175" t="n">
        <v>12</v>
      </c>
      <c r="T175" s="86" t="n">
        <v>46127</v>
      </c>
      <c r="U175" t="inlineStr">
        <is>
          <t>CUST0007|Connectivity</t>
        </is>
      </c>
      <c r="V175" t="inlineStr">
        <is>
          <t>Linked</t>
        </is>
      </c>
      <c r="W175" t="inlineStr">
        <is>
          <t>Billing row links to matching customer/service contract</t>
        </is>
      </c>
    </row>
    <row r="176">
      <c r="A176" t="inlineStr">
        <is>
          <t>BILL00175</t>
        </is>
      </c>
      <c r="B176" t="inlineStr">
        <is>
          <t>CUST0007</t>
        </is>
      </c>
      <c r="C176" s="86" t="n">
        <v>45839</v>
      </c>
      <c r="D176" t="inlineStr">
        <is>
          <t>Telco</t>
        </is>
      </c>
      <c r="E176" t="inlineStr">
        <is>
          <t>Connectivity</t>
        </is>
      </c>
      <c r="F176" t="inlineStr">
        <is>
          <t>CTR-0007-01</t>
        </is>
      </c>
      <c r="G176" t="inlineStr">
        <is>
          <t>SP006</t>
        </is>
      </c>
      <c r="H176" t="inlineStr">
        <is>
          <t>Recurring + Usage</t>
        </is>
      </c>
      <c r="I176" s="87" t="n">
        <v>553</v>
      </c>
      <c r="J176" s="87" t="n">
        <v>0</v>
      </c>
      <c r="K176" s="87" t="n">
        <v>47.35</v>
      </c>
      <c r="L176" s="87" t="n">
        <v>0</v>
      </c>
      <c r="M176" s="87" t="n">
        <v>600.35</v>
      </c>
      <c r="N176" s="88" t="n">
        <v>0.35</v>
      </c>
      <c r="O176" s="87" t="n">
        <v>210.12</v>
      </c>
      <c r="P176" t="inlineStr">
        <is>
          <t>Billed</t>
        </is>
      </c>
      <c r="Q176" t="inlineStr">
        <is>
          <t>Paid</t>
        </is>
      </c>
      <c r="R176" t="n">
        <v>1</v>
      </c>
      <c r="S176" t="n">
        <v>12</v>
      </c>
      <c r="T176" s="86" t="n">
        <v>46127</v>
      </c>
      <c r="U176" t="inlineStr">
        <is>
          <t>CUST0007|Connectivity</t>
        </is>
      </c>
      <c r="V176" t="inlineStr">
        <is>
          <t>Linked</t>
        </is>
      </c>
      <c r="W176" t="inlineStr">
        <is>
          <t>Billing row links to matching customer/service contract</t>
        </is>
      </c>
    </row>
    <row r="177">
      <c r="A177" t="inlineStr">
        <is>
          <t>BILL00176</t>
        </is>
      </c>
      <c r="B177" t="inlineStr">
        <is>
          <t>CUST0007</t>
        </is>
      </c>
      <c r="C177" s="86" t="n">
        <v>45870</v>
      </c>
      <c r="D177" t="inlineStr">
        <is>
          <t>Telco</t>
        </is>
      </c>
      <c r="E177" t="inlineStr">
        <is>
          <t>Connectivity</t>
        </is>
      </c>
      <c r="F177" t="inlineStr">
        <is>
          <t>CTR-0007-01</t>
        </is>
      </c>
      <c r="G177" t="inlineStr">
        <is>
          <t>SP006</t>
        </is>
      </c>
      <c r="H177" t="inlineStr">
        <is>
          <t>Recurring + Usage</t>
        </is>
      </c>
      <c r="I177" s="87" t="n">
        <v>553</v>
      </c>
      <c r="J177" s="87" t="n">
        <v>0</v>
      </c>
      <c r="K177" s="87" t="n">
        <v>68.78</v>
      </c>
      <c r="L177" s="87" t="n">
        <v>0</v>
      </c>
      <c r="M177" s="87" t="n">
        <v>621.78</v>
      </c>
      <c r="N177" s="88" t="n">
        <v>0.32</v>
      </c>
      <c r="O177" s="87" t="n">
        <v>198.97</v>
      </c>
      <c r="P177" t="inlineStr">
        <is>
          <t>Billed</t>
        </is>
      </c>
      <c r="Q177" t="inlineStr">
        <is>
          <t>Paid</t>
        </is>
      </c>
      <c r="R177" t="n">
        <v>1</v>
      </c>
      <c r="S177" t="n">
        <v>12</v>
      </c>
      <c r="T177" s="86" t="n">
        <v>46127</v>
      </c>
      <c r="U177" t="inlineStr">
        <is>
          <t>CUST0007|Connectivity</t>
        </is>
      </c>
      <c r="V177" t="inlineStr">
        <is>
          <t>Linked</t>
        </is>
      </c>
      <c r="W177" t="inlineStr">
        <is>
          <t>Billing row links to matching customer/service contract</t>
        </is>
      </c>
    </row>
    <row r="178">
      <c r="A178" t="inlineStr">
        <is>
          <t>BILL00177</t>
        </is>
      </c>
      <c r="B178" t="inlineStr">
        <is>
          <t>CUST0007</t>
        </is>
      </c>
      <c r="C178" s="86" t="n">
        <v>45901</v>
      </c>
      <c r="D178" t="inlineStr">
        <is>
          <t>Telco</t>
        </is>
      </c>
      <c r="E178" t="inlineStr">
        <is>
          <t>Connectivity</t>
        </is>
      </c>
      <c r="F178" t="inlineStr">
        <is>
          <t>CTR-0007-01</t>
        </is>
      </c>
      <c r="G178" t="inlineStr">
        <is>
          <t>SP006</t>
        </is>
      </c>
      <c r="H178" t="inlineStr">
        <is>
          <t>Recurring + Usage</t>
        </is>
      </c>
      <c r="I178" s="87" t="n">
        <v>553</v>
      </c>
      <c r="J178" s="87" t="n">
        <v>0</v>
      </c>
      <c r="K178" s="87" t="n">
        <v>61.49</v>
      </c>
      <c r="L178" s="87" t="n">
        <v>0</v>
      </c>
      <c r="M178" s="87" t="n">
        <v>614.49</v>
      </c>
      <c r="N178" s="88" t="n">
        <v>0.28</v>
      </c>
      <c r="O178" s="87" t="n">
        <v>172.06</v>
      </c>
      <c r="P178" t="inlineStr">
        <is>
          <t>Billed</t>
        </is>
      </c>
      <c r="Q178" t="inlineStr">
        <is>
          <t>Paid</t>
        </is>
      </c>
      <c r="R178" t="n">
        <v>1</v>
      </c>
      <c r="S178" t="n">
        <v>12</v>
      </c>
      <c r="T178" s="86" t="n">
        <v>46127</v>
      </c>
      <c r="U178" t="inlineStr">
        <is>
          <t>CUST0007|Connectivity</t>
        </is>
      </c>
      <c r="V178" t="inlineStr">
        <is>
          <t>Linked</t>
        </is>
      </c>
      <c r="W178" t="inlineStr">
        <is>
          <t>Billing row links to matching customer/service contract</t>
        </is>
      </c>
    </row>
    <row r="179">
      <c r="A179" t="inlineStr">
        <is>
          <t>BILL00178</t>
        </is>
      </c>
      <c r="B179" t="inlineStr">
        <is>
          <t>CUST0007</t>
        </is>
      </c>
      <c r="C179" s="86" t="n">
        <v>45931</v>
      </c>
      <c r="D179" t="inlineStr">
        <is>
          <t>Telco</t>
        </is>
      </c>
      <c r="E179" t="inlineStr">
        <is>
          <t>Connectivity</t>
        </is>
      </c>
      <c r="F179" t="inlineStr">
        <is>
          <t>CTR-0007-01</t>
        </is>
      </c>
      <c r="G179" t="inlineStr">
        <is>
          <t>SP006</t>
        </is>
      </c>
      <c r="H179" t="inlineStr">
        <is>
          <t>Recurring + Usage</t>
        </is>
      </c>
      <c r="I179" s="87" t="n">
        <v>553</v>
      </c>
      <c r="J179" s="87" t="n">
        <v>0</v>
      </c>
      <c r="K179" s="87" t="n">
        <v>77.90000000000001</v>
      </c>
      <c r="L179" s="87" t="n">
        <v>27.65</v>
      </c>
      <c r="M179" s="87" t="n">
        <v>603.25</v>
      </c>
      <c r="N179" s="88" t="n">
        <v>0.26</v>
      </c>
      <c r="O179" s="87" t="n">
        <v>156.84</v>
      </c>
      <c r="P179" t="inlineStr">
        <is>
          <t>Billed</t>
        </is>
      </c>
      <c r="Q179" t="inlineStr">
        <is>
          <t>Paid</t>
        </is>
      </c>
      <c r="R179" t="n">
        <v>1</v>
      </c>
      <c r="S179" t="n">
        <v>12</v>
      </c>
      <c r="T179" s="86" t="n">
        <v>46127</v>
      </c>
      <c r="U179" t="inlineStr">
        <is>
          <t>CUST0007|Connectivity</t>
        </is>
      </c>
      <c r="V179" t="inlineStr">
        <is>
          <t>Linked</t>
        </is>
      </c>
      <c r="W179" t="inlineStr">
        <is>
          <t>Billing row links to matching customer/service contract</t>
        </is>
      </c>
    </row>
    <row r="180">
      <c r="A180" t="inlineStr">
        <is>
          <t>BILL00179</t>
        </is>
      </c>
      <c r="B180" t="inlineStr">
        <is>
          <t>CUST0007</t>
        </is>
      </c>
      <c r="C180" s="86" t="n">
        <v>45962</v>
      </c>
      <c r="D180" t="inlineStr">
        <is>
          <t>Telco</t>
        </is>
      </c>
      <c r="E180" t="inlineStr">
        <is>
          <t>Connectivity</t>
        </is>
      </c>
      <c r="F180" t="inlineStr">
        <is>
          <t>CTR-0007-01</t>
        </is>
      </c>
      <c r="G180" t="inlineStr">
        <is>
          <t>SP006</t>
        </is>
      </c>
      <c r="H180" t="inlineStr">
        <is>
          <t>Recurring + Usage</t>
        </is>
      </c>
      <c r="I180" s="87" t="n">
        <v>553</v>
      </c>
      <c r="J180" s="87" t="n">
        <v>0</v>
      </c>
      <c r="K180" s="87" t="n">
        <v>19.23</v>
      </c>
      <c r="L180" s="87" t="n">
        <v>0</v>
      </c>
      <c r="M180" s="87" t="n">
        <v>572.23</v>
      </c>
      <c r="N180" s="88" t="n">
        <v>0.35</v>
      </c>
      <c r="O180" s="87" t="n">
        <v>200.28</v>
      </c>
      <c r="P180" t="inlineStr">
        <is>
          <t>Billed</t>
        </is>
      </c>
      <c r="Q180" t="inlineStr">
        <is>
          <t>Paid</t>
        </is>
      </c>
      <c r="R180" t="n">
        <v>1</v>
      </c>
      <c r="S180" t="n">
        <v>12</v>
      </c>
      <c r="T180" s="86" t="n">
        <v>46127</v>
      </c>
      <c r="U180" t="inlineStr">
        <is>
          <t>CUST0007|Connectivity</t>
        </is>
      </c>
      <c r="V180" t="inlineStr">
        <is>
          <t>Linked</t>
        </is>
      </c>
      <c r="W180" t="inlineStr">
        <is>
          <t>Billing row links to matching customer/service contract</t>
        </is>
      </c>
    </row>
    <row r="181">
      <c r="A181" t="inlineStr">
        <is>
          <t>BILL00180</t>
        </is>
      </c>
      <c r="B181" t="inlineStr">
        <is>
          <t>CUST0007</t>
        </is>
      </c>
      <c r="C181" s="86" t="n">
        <v>45992</v>
      </c>
      <c r="D181" t="inlineStr">
        <is>
          <t>Telco</t>
        </is>
      </c>
      <c r="E181" t="inlineStr">
        <is>
          <t>Connectivity</t>
        </is>
      </c>
      <c r="F181" t="inlineStr">
        <is>
          <t>CTR-0007-01</t>
        </is>
      </c>
      <c r="G181" t="inlineStr">
        <is>
          <t>SP006</t>
        </is>
      </c>
      <c r="H181" t="inlineStr">
        <is>
          <t>Recurring + Usage</t>
        </is>
      </c>
      <c r="I181" s="87" t="n">
        <v>553</v>
      </c>
      <c r="J181" s="87" t="n">
        <v>355.66</v>
      </c>
      <c r="K181" s="87" t="n">
        <v>42.36</v>
      </c>
      <c r="L181" s="87" t="n">
        <v>0</v>
      </c>
      <c r="M181" s="87" t="n">
        <v>951.02</v>
      </c>
      <c r="N181" s="88" t="n">
        <v>0.27</v>
      </c>
      <c r="O181" s="87" t="n">
        <v>256.78</v>
      </c>
      <c r="P181" t="inlineStr">
        <is>
          <t>Billed</t>
        </is>
      </c>
      <c r="Q181" t="inlineStr">
        <is>
          <t>Paid</t>
        </is>
      </c>
      <c r="R181" t="n">
        <v>1</v>
      </c>
      <c r="S181" t="n">
        <v>12</v>
      </c>
      <c r="T181" s="86" t="n">
        <v>46127</v>
      </c>
      <c r="U181" t="inlineStr">
        <is>
          <t>CUST0007|Connectivity</t>
        </is>
      </c>
      <c r="V181" t="inlineStr">
        <is>
          <t>Linked</t>
        </is>
      </c>
      <c r="W181" t="inlineStr">
        <is>
          <t>Billing row links to matching customer/service contract</t>
        </is>
      </c>
    </row>
    <row r="182">
      <c r="A182" t="inlineStr">
        <is>
          <t>BILL00181</t>
        </is>
      </c>
      <c r="B182" t="inlineStr">
        <is>
          <t>CUST0007</t>
        </is>
      </c>
      <c r="C182" s="86" t="n">
        <v>45658</v>
      </c>
      <c r="D182" t="inlineStr">
        <is>
          <t>Support</t>
        </is>
      </c>
      <c r="E182" t="inlineStr">
        <is>
          <t>IT Support</t>
        </is>
      </c>
      <c r="F182" t="inlineStr">
        <is>
          <t>CTR-0007-01</t>
        </is>
      </c>
      <c r="G182" t="inlineStr">
        <is>
          <t>SP006</t>
        </is>
      </c>
      <c r="H182" t="inlineStr">
        <is>
          <t>Recurring + Usage</t>
        </is>
      </c>
      <c r="I182" s="87" t="n">
        <v>1320</v>
      </c>
      <c r="J182" s="87" t="n">
        <v>0</v>
      </c>
      <c r="K182" s="87" t="n">
        <v>43.57</v>
      </c>
      <c r="L182" s="87" t="n">
        <v>0</v>
      </c>
      <c r="M182" s="87" t="n">
        <v>1363.57</v>
      </c>
      <c r="N182" s="88" t="n">
        <v>0.49</v>
      </c>
      <c r="O182" s="87" t="n">
        <v>668.15</v>
      </c>
      <c r="P182" t="inlineStr">
        <is>
          <t>Billed</t>
        </is>
      </c>
      <c r="Q182" t="inlineStr">
        <is>
          <t>Paid</t>
        </is>
      </c>
      <c r="R182" t="n">
        <v>1</v>
      </c>
      <c r="S182" t="n">
        <v>12</v>
      </c>
      <c r="T182" s="86" t="n">
        <v>46127</v>
      </c>
      <c r="U182" t="inlineStr">
        <is>
          <t>CUST0007|IT Support</t>
        </is>
      </c>
      <c r="V182" t="inlineStr">
        <is>
          <t>Linked</t>
        </is>
      </c>
      <c r="W182" t="inlineStr">
        <is>
          <t>Billing row links to matching customer/service contract</t>
        </is>
      </c>
    </row>
    <row r="183">
      <c r="A183" t="inlineStr">
        <is>
          <t>BILL00182</t>
        </is>
      </c>
      <c r="B183" t="inlineStr">
        <is>
          <t>CUST0007</t>
        </is>
      </c>
      <c r="C183" s="86" t="n">
        <v>45689</v>
      </c>
      <c r="D183" t="inlineStr">
        <is>
          <t>Support</t>
        </is>
      </c>
      <c r="E183" t="inlineStr">
        <is>
          <t>IT Support</t>
        </is>
      </c>
      <c r="F183" t="inlineStr">
        <is>
          <t>CTR-0007-01</t>
        </is>
      </c>
      <c r="G183" t="inlineStr">
        <is>
          <t>SP006</t>
        </is>
      </c>
      <c r="H183" t="inlineStr">
        <is>
          <t>Recurring + Usage</t>
        </is>
      </c>
      <c r="I183" s="87" t="n">
        <v>1320</v>
      </c>
      <c r="J183" s="87" t="n">
        <v>0</v>
      </c>
      <c r="K183" s="87" t="n">
        <v>15.24</v>
      </c>
      <c r="L183" s="87" t="n">
        <v>0</v>
      </c>
      <c r="M183" s="87" t="n">
        <v>1335.24</v>
      </c>
      <c r="N183" s="88" t="n">
        <v>0.41</v>
      </c>
      <c r="O183" s="87" t="n">
        <v>547.45</v>
      </c>
      <c r="P183" t="inlineStr">
        <is>
          <t>Billed</t>
        </is>
      </c>
      <c r="Q183" t="inlineStr">
        <is>
          <t>Paid</t>
        </is>
      </c>
      <c r="R183" t="n">
        <v>1</v>
      </c>
      <c r="S183" t="n">
        <v>12</v>
      </c>
      <c r="T183" s="86" t="n">
        <v>46127</v>
      </c>
      <c r="U183" t="inlineStr">
        <is>
          <t>CUST0007|IT Support</t>
        </is>
      </c>
      <c r="V183" t="inlineStr">
        <is>
          <t>Linked</t>
        </is>
      </c>
      <c r="W183" t="inlineStr">
        <is>
          <t>Billing row links to matching customer/service contract</t>
        </is>
      </c>
    </row>
    <row r="184">
      <c r="A184" t="inlineStr">
        <is>
          <t>BILL00183</t>
        </is>
      </c>
      <c r="B184" t="inlineStr">
        <is>
          <t>CUST0007</t>
        </is>
      </c>
      <c r="C184" s="86" t="n">
        <v>45717</v>
      </c>
      <c r="D184" t="inlineStr">
        <is>
          <t>Support</t>
        </is>
      </c>
      <c r="E184" t="inlineStr">
        <is>
          <t>IT Support</t>
        </is>
      </c>
      <c r="F184" t="inlineStr">
        <is>
          <t>CTR-0007-01</t>
        </is>
      </c>
      <c r="G184" t="inlineStr">
        <is>
          <t>SP006</t>
        </is>
      </c>
      <c r="H184" t="inlineStr">
        <is>
          <t>Recurring + Usage</t>
        </is>
      </c>
      <c r="I184" s="87" t="n">
        <v>1320</v>
      </c>
      <c r="J184" s="87" t="n">
        <v>0</v>
      </c>
      <c r="K184" s="87" t="n">
        <v>64.05</v>
      </c>
      <c r="L184" s="87" t="n">
        <v>0</v>
      </c>
      <c r="M184" s="87" t="n">
        <v>1384.05</v>
      </c>
      <c r="N184" s="88" t="n">
        <v>0.41</v>
      </c>
      <c r="O184" s="87" t="n">
        <v>567.46</v>
      </c>
      <c r="P184" t="inlineStr">
        <is>
          <t>Billed</t>
        </is>
      </c>
      <c r="Q184" t="inlineStr">
        <is>
          <t>Paid</t>
        </is>
      </c>
      <c r="R184" t="n">
        <v>1</v>
      </c>
      <c r="S184" t="n">
        <v>12</v>
      </c>
      <c r="T184" s="86" t="n">
        <v>46127</v>
      </c>
      <c r="U184" t="inlineStr">
        <is>
          <t>CUST0007|IT Support</t>
        </is>
      </c>
      <c r="V184" t="inlineStr">
        <is>
          <t>Linked</t>
        </is>
      </c>
      <c r="W184" t="inlineStr">
        <is>
          <t>Billing row links to matching customer/service contract</t>
        </is>
      </c>
    </row>
    <row r="185">
      <c r="A185" t="inlineStr">
        <is>
          <t>BILL00184</t>
        </is>
      </c>
      <c r="B185" t="inlineStr">
        <is>
          <t>CUST0007</t>
        </is>
      </c>
      <c r="C185" s="86" t="n">
        <v>45748</v>
      </c>
      <c r="D185" t="inlineStr">
        <is>
          <t>Support</t>
        </is>
      </c>
      <c r="E185" t="inlineStr">
        <is>
          <t>IT Support</t>
        </is>
      </c>
      <c r="F185" t="inlineStr">
        <is>
          <t>CTR-0007-01</t>
        </is>
      </c>
      <c r="G185" t="inlineStr">
        <is>
          <t>SP006</t>
        </is>
      </c>
      <c r="H185" t="inlineStr">
        <is>
          <t>Recurring + Usage</t>
        </is>
      </c>
      <c r="I185" s="87" t="n">
        <v>1320</v>
      </c>
      <c r="J185" s="87" t="n">
        <v>0</v>
      </c>
      <c r="K185" s="87" t="n">
        <v>16.97</v>
      </c>
      <c r="L185" s="87" t="n">
        <v>0</v>
      </c>
      <c r="M185" s="87" t="n">
        <v>1336.97</v>
      </c>
      <c r="N185" s="88" t="n">
        <v>0.44</v>
      </c>
      <c r="O185" s="87" t="n">
        <v>588.27</v>
      </c>
      <c r="P185" t="inlineStr">
        <is>
          <t>Billed</t>
        </is>
      </c>
      <c r="Q185" t="inlineStr">
        <is>
          <t>Paid</t>
        </is>
      </c>
      <c r="R185" t="n">
        <v>1</v>
      </c>
      <c r="S185" t="n">
        <v>12</v>
      </c>
      <c r="T185" s="86" t="n">
        <v>46127</v>
      </c>
      <c r="U185" t="inlineStr">
        <is>
          <t>CUST0007|IT Support</t>
        </is>
      </c>
      <c r="V185" t="inlineStr">
        <is>
          <t>Linked</t>
        </is>
      </c>
      <c r="W185" t="inlineStr">
        <is>
          <t>Billing row links to matching customer/service contract</t>
        </is>
      </c>
    </row>
    <row r="186">
      <c r="A186" t="inlineStr">
        <is>
          <t>BILL00185</t>
        </is>
      </c>
      <c r="B186" t="inlineStr">
        <is>
          <t>CUST0007</t>
        </is>
      </c>
      <c r="C186" s="86" t="n">
        <v>45778</v>
      </c>
      <c r="D186" t="inlineStr">
        <is>
          <t>Support</t>
        </is>
      </c>
      <c r="E186" t="inlineStr">
        <is>
          <t>IT Support</t>
        </is>
      </c>
      <c r="F186" t="inlineStr">
        <is>
          <t>CTR-0007-01</t>
        </is>
      </c>
      <c r="G186" t="inlineStr">
        <is>
          <t>SP006</t>
        </is>
      </c>
      <c r="H186" t="inlineStr">
        <is>
          <t>Recurring + Usage</t>
        </is>
      </c>
      <c r="I186" s="87" t="n">
        <v>1320</v>
      </c>
      <c r="J186" s="87" t="n">
        <v>0</v>
      </c>
      <c r="K186" s="87" t="n">
        <v>53.04</v>
      </c>
      <c r="L186" s="87" t="n">
        <v>0</v>
      </c>
      <c r="M186" s="87" t="n">
        <v>1373.04</v>
      </c>
      <c r="N186" s="88" t="n">
        <v>0.47</v>
      </c>
      <c r="O186" s="87" t="n">
        <v>645.33</v>
      </c>
      <c r="P186" t="inlineStr">
        <is>
          <t>Billed</t>
        </is>
      </c>
      <c r="Q186" t="inlineStr">
        <is>
          <t>Paid</t>
        </is>
      </c>
      <c r="R186" t="n">
        <v>1</v>
      </c>
      <c r="S186" t="n">
        <v>12</v>
      </c>
      <c r="T186" s="86" t="n">
        <v>46127</v>
      </c>
      <c r="U186" t="inlineStr">
        <is>
          <t>CUST0007|IT Support</t>
        </is>
      </c>
      <c r="V186" t="inlineStr">
        <is>
          <t>Linked</t>
        </is>
      </c>
      <c r="W186" t="inlineStr">
        <is>
          <t>Billing row links to matching customer/service contract</t>
        </is>
      </c>
    </row>
    <row r="187">
      <c r="A187" t="inlineStr">
        <is>
          <t>BILL00186</t>
        </is>
      </c>
      <c r="B187" t="inlineStr">
        <is>
          <t>CUST0007</t>
        </is>
      </c>
      <c r="C187" s="86" t="n">
        <v>45809</v>
      </c>
      <c r="D187" t="inlineStr">
        <is>
          <t>Support</t>
        </is>
      </c>
      <c r="E187" t="inlineStr">
        <is>
          <t>IT Support</t>
        </is>
      </c>
      <c r="F187" t="inlineStr">
        <is>
          <t>CTR-0007-01</t>
        </is>
      </c>
      <c r="G187" t="inlineStr">
        <is>
          <t>SP006</t>
        </is>
      </c>
      <c r="H187" t="inlineStr">
        <is>
          <t>Recurring + Usage</t>
        </is>
      </c>
      <c r="I187" s="87" t="n">
        <v>1320</v>
      </c>
      <c r="J187" s="87" t="n">
        <v>0</v>
      </c>
      <c r="K187" s="87" t="n">
        <v>43</v>
      </c>
      <c r="L187" s="87" t="n">
        <v>39.6</v>
      </c>
      <c r="M187" s="87" t="n">
        <v>1323.4</v>
      </c>
      <c r="N187" s="88" t="n">
        <v>0.48</v>
      </c>
      <c r="O187" s="87" t="n">
        <v>635.23</v>
      </c>
      <c r="P187" t="inlineStr">
        <is>
          <t>Billed</t>
        </is>
      </c>
      <c r="Q187" t="inlineStr">
        <is>
          <t>Pending</t>
        </is>
      </c>
      <c r="R187" t="n">
        <v>1</v>
      </c>
      <c r="S187" t="n">
        <v>12</v>
      </c>
      <c r="T187" s="86" t="n">
        <v>46127</v>
      </c>
      <c r="U187" t="inlineStr">
        <is>
          <t>CUST0007|IT Support</t>
        </is>
      </c>
      <c r="V187" t="inlineStr">
        <is>
          <t>Linked</t>
        </is>
      </c>
      <c r="W187" t="inlineStr">
        <is>
          <t>Billing row links to matching customer/service contract</t>
        </is>
      </c>
    </row>
    <row r="188">
      <c r="A188" t="inlineStr">
        <is>
          <t>BILL00187</t>
        </is>
      </c>
      <c r="B188" t="inlineStr">
        <is>
          <t>CUST0007</t>
        </is>
      </c>
      <c r="C188" s="86" t="n">
        <v>45839</v>
      </c>
      <c r="D188" t="inlineStr">
        <is>
          <t>Support</t>
        </is>
      </c>
      <c r="E188" t="inlineStr">
        <is>
          <t>IT Support</t>
        </is>
      </c>
      <c r="F188" t="inlineStr">
        <is>
          <t>CTR-0007-01</t>
        </is>
      </c>
      <c r="G188" t="inlineStr">
        <is>
          <t>SP006</t>
        </is>
      </c>
      <c r="H188" t="inlineStr">
        <is>
          <t>Recurring + Usage</t>
        </is>
      </c>
      <c r="I188" s="87" t="n">
        <v>1320</v>
      </c>
      <c r="J188" s="87" t="n">
        <v>0</v>
      </c>
      <c r="K188" s="87" t="n">
        <v>56.77</v>
      </c>
      <c r="L188" s="87" t="n">
        <v>66</v>
      </c>
      <c r="M188" s="87" t="n">
        <v>1310.77</v>
      </c>
      <c r="N188" s="88" t="n">
        <v>0.38</v>
      </c>
      <c r="O188" s="87" t="n">
        <v>498.09</v>
      </c>
      <c r="P188" t="inlineStr">
        <is>
          <t>Billed</t>
        </is>
      </c>
      <c r="Q188" t="inlineStr">
        <is>
          <t>Paid</t>
        </is>
      </c>
      <c r="R188" t="n">
        <v>1</v>
      </c>
      <c r="S188" t="n">
        <v>12</v>
      </c>
      <c r="T188" s="86" t="n">
        <v>46127</v>
      </c>
      <c r="U188" t="inlineStr">
        <is>
          <t>CUST0007|IT Support</t>
        </is>
      </c>
      <c r="V188" t="inlineStr">
        <is>
          <t>Linked</t>
        </is>
      </c>
      <c r="W188" t="inlineStr">
        <is>
          <t>Billing row links to matching customer/service contract</t>
        </is>
      </c>
    </row>
    <row r="189">
      <c r="A189" t="inlineStr">
        <is>
          <t>BILL00188</t>
        </is>
      </c>
      <c r="B189" t="inlineStr">
        <is>
          <t>CUST0007</t>
        </is>
      </c>
      <c r="C189" s="86" t="n">
        <v>45870</v>
      </c>
      <c r="D189" t="inlineStr">
        <is>
          <t>Support</t>
        </is>
      </c>
      <c r="E189" t="inlineStr">
        <is>
          <t>IT Support</t>
        </is>
      </c>
      <c r="F189" t="inlineStr">
        <is>
          <t>CTR-0007-01</t>
        </is>
      </c>
      <c r="G189" t="inlineStr">
        <is>
          <t>SP006</t>
        </is>
      </c>
      <c r="H189" t="inlineStr">
        <is>
          <t>Recurring + Usage</t>
        </is>
      </c>
      <c r="I189" s="87" t="n">
        <v>1320</v>
      </c>
      <c r="J189" s="87" t="n">
        <v>0</v>
      </c>
      <c r="K189" s="87" t="n">
        <v>3.64</v>
      </c>
      <c r="L189" s="87" t="n">
        <v>66</v>
      </c>
      <c r="M189" s="87" t="n">
        <v>1257.64</v>
      </c>
      <c r="N189" s="88" t="n">
        <v>0.4</v>
      </c>
      <c r="O189" s="87" t="n">
        <v>503.06</v>
      </c>
      <c r="P189" t="inlineStr">
        <is>
          <t>Billed</t>
        </is>
      </c>
      <c r="Q189" t="inlineStr">
        <is>
          <t>Paid</t>
        </is>
      </c>
      <c r="R189" t="n">
        <v>1</v>
      </c>
      <c r="S189" t="n">
        <v>12</v>
      </c>
      <c r="T189" s="86" t="n">
        <v>46127</v>
      </c>
      <c r="U189" t="inlineStr">
        <is>
          <t>CUST0007|IT Support</t>
        </is>
      </c>
      <c r="V189" t="inlineStr">
        <is>
          <t>Linked</t>
        </is>
      </c>
      <c r="W189" t="inlineStr">
        <is>
          <t>Billing row links to matching customer/service contract</t>
        </is>
      </c>
    </row>
    <row r="190">
      <c r="A190" t="inlineStr">
        <is>
          <t>BILL00189</t>
        </is>
      </c>
      <c r="B190" t="inlineStr">
        <is>
          <t>CUST0007</t>
        </is>
      </c>
      <c r="C190" s="86" t="n">
        <v>45901</v>
      </c>
      <c r="D190" t="inlineStr">
        <is>
          <t>Support</t>
        </is>
      </c>
      <c r="E190" t="inlineStr">
        <is>
          <t>IT Support</t>
        </is>
      </c>
      <c r="F190" t="inlineStr">
        <is>
          <t>CTR-0007-01</t>
        </is>
      </c>
      <c r="G190" t="inlineStr">
        <is>
          <t>SP006</t>
        </is>
      </c>
      <c r="H190" t="inlineStr">
        <is>
          <t>Recurring + Usage</t>
        </is>
      </c>
      <c r="I190" s="87" t="n">
        <v>1320</v>
      </c>
      <c r="J190" s="87" t="n">
        <v>683.12</v>
      </c>
      <c r="K190" s="87" t="n">
        <v>34.94</v>
      </c>
      <c r="L190" s="87" t="n">
        <v>0</v>
      </c>
      <c r="M190" s="87" t="n">
        <v>2038.06</v>
      </c>
      <c r="N190" s="88" t="n">
        <v>0.5</v>
      </c>
      <c r="O190" s="87" t="n">
        <v>1019.03</v>
      </c>
      <c r="P190" t="inlineStr">
        <is>
          <t>Billed</t>
        </is>
      </c>
      <c r="Q190" t="inlineStr">
        <is>
          <t>Paid</t>
        </is>
      </c>
      <c r="R190" t="n">
        <v>1</v>
      </c>
      <c r="S190" t="n">
        <v>12</v>
      </c>
      <c r="T190" s="86" t="n">
        <v>46127</v>
      </c>
      <c r="U190" t="inlineStr">
        <is>
          <t>CUST0007|IT Support</t>
        </is>
      </c>
      <c r="V190" t="inlineStr">
        <is>
          <t>Linked</t>
        </is>
      </c>
      <c r="W190" t="inlineStr">
        <is>
          <t>Billing row links to matching customer/service contract</t>
        </is>
      </c>
    </row>
    <row r="191">
      <c r="A191" t="inlineStr">
        <is>
          <t>BILL00190</t>
        </is>
      </c>
      <c r="B191" t="inlineStr">
        <is>
          <t>CUST0007</t>
        </is>
      </c>
      <c r="C191" s="86" t="n">
        <v>45931</v>
      </c>
      <c r="D191" t="inlineStr">
        <is>
          <t>Support</t>
        </is>
      </c>
      <c r="E191" t="inlineStr">
        <is>
          <t>IT Support</t>
        </is>
      </c>
      <c r="F191" t="inlineStr">
        <is>
          <t>CTR-0007-01</t>
        </is>
      </c>
      <c r="G191" t="inlineStr">
        <is>
          <t>SP006</t>
        </is>
      </c>
      <c r="H191" t="inlineStr">
        <is>
          <t>Recurring + Usage</t>
        </is>
      </c>
      <c r="I191" s="87" t="n">
        <v>1320</v>
      </c>
      <c r="J191" s="87" t="n">
        <v>827.35</v>
      </c>
      <c r="K191" s="87" t="n">
        <v>10.08</v>
      </c>
      <c r="L191" s="87" t="n">
        <v>0</v>
      </c>
      <c r="M191" s="87" t="n">
        <v>2157.43</v>
      </c>
      <c r="N191" s="88" t="n">
        <v>0.45</v>
      </c>
      <c r="O191" s="87" t="n">
        <v>970.84</v>
      </c>
      <c r="P191" t="inlineStr">
        <is>
          <t>Billed</t>
        </is>
      </c>
      <c r="Q191" t="inlineStr">
        <is>
          <t>Paid</t>
        </is>
      </c>
      <c r="R191" t="n">
        <v>1</v>
      </c>
      <c r="S191" t="n">
        <v>12</v>
      </c>
      <c r="T191" s="86" t="n">
        <v>46127</v>
      </c>
      <c r="U191" t="inlineStr">
        <is>
          <t>CUST0007|IT Support</t>
        </is>
      </c>
      <c r="V191" t="inlineStr">
        <is>
          <t>Linked</t>
        </is>
      </c>
      <c r="W191" t="inlineStr">
        <is>
          <t>Billing row links to matching customer/service contract</t>
        </is>
      </c>
    </row>
    <row r="192">
      <c r="A192" t="inlineStr">
        <is>
          <t>BILL00191</t>
        </is>
      </c>
      <c r="B192" t="inlineStr">
        <is>
          <t>CUST0007</t>
        </is>
      </c>
      <c r="C192" s="86" t="n">
        <v>45962</v>
      </c>
      <c r="D192" t="inlineStr">
        <is>
          <t>Support</t>
        </is>
      </c>
      <c r="E192" t="inlineStr">
        <is>
          <t>IT Support</t>
        </is>
      </c>
      <c r="F192" t="inlineStr">
        <is>
          <t>CTR-0007-01</t>
        </is>
      </c>
      <c r="G192" t="inlineStr">
        <is>
          <t>SP006</t>
        </is>
      </c>
      <c r="H192" t="inlineStr">
        <is>
          <t>Recurring + Usage</t>
        </is>
      </c>
      <c r="I192" s="87" t="n">
        <v>1320</v>
      </c>
      <c r="J192" s="87" t="n">
        <v>0</v>
      </c>
      <c r="K192" s="87" t="n">
        <v>45.94</v>
      </c>
      <c r="L192" s="87" t="n">
        <v>66</v>
      </c>
      <c r="M192" s="87" t="n">
        <v>1299.94</v>
      </c>
      <c r="N192" s="88" t="n">
        <v>0.38</v>
      </c>
      <c r="O192" s="87" t="n">
        <v>493.98</v>
      </c>
      <c r="P192" t="inlineStr">
        <is>
          <t>Billed</t>
        </is>
      </c>
      <c r="Q192" t="inlineStr">
        <is>
          <t>Paid</t>
        </is>
      </c>
      <c r="R192" t="n">
        <v>1</v>
      </c>
      <c r="S192" t="n">
        <v>12</v>
      </c>
      <c r="T192" s="86" t="n">
        <v>46127</v>
      </c>
      <c r="U192" t="inlineStr">
        <is>
          <t>CUST0007|IT Support</t>
        </is>
      </c>
      <c r="V192" t="inlineStr">
        <is>
          <t>Linked</t>
        </is>
      </c>
      <c r="W192" t="inlineStr">
        <is>
          <t>Billing row links to matching customer/service contract</t>
        </is>
      </c>
    </row>
    <row r="193">
      <c r="A193" t="inlineStr">
        <is>
          <t>BILL00192</t>
        </is>
      </c>
      <c r="B193" t="inlineStr">
        <is>
          <t>CUST0007</t>
        </is>
      </c>
      <c r="C193" s="86" t="n">
        <v>45992</v>
      </c>
      <c r="D193" t="inlineStr">
        <is>
          <t>Support</t>
        </is>
      </c>
      <c r="E193" t="inlineStr">
        <is>
          <t>IT Support</t>
        </is>
      </c>
      <c r="F193" t="inlineStr">
        <is>
          <t>CTR-0007-01</t>
        </is>
      </c>
      <c r="G193" t="inlineStr">
        <is>
          <t>SP006</t>
        </is>
      </c>
      <c r="H193" t="inlineStr">
        <is>
          <t>Recurring + Usage</t>
        </is>
      </c>
      <c r="I193" s="87" t="n">
        <v>1320</v>
      </c>
      <c r="J193" s="87" t="n">
        <v>0</v>
      </c>
      <c r="K193" s="87" t="n">
        <v>56.16</v>
      </c>
      <c r="L193" s="87" t="n">
        <v>66</v>
      </c>
      <c r="M193" s="87" t="n">
        <v>1310.16</v>
      </c>
      <c r="N193" s="88" t="n">
        <v>0.42</v>
      </c>
      <c r="O193" s="87" t="n">
        <v>550.27</v>
      </c>
      <c r="P193" t="inlineStr">
        <is>
          <t>Billed</t>
        </is>
      </c>
      <c r="Q193" t="inlineStr">
        <is>
          <t>Paid</t>
        </is>
      </c>
      <c r="R193" t="n">
        <v>1</v>
      </c>
      <c r="S193" t="n">
        <v>12</v>
      </c>
      <c r="T193" s="86" t="n">
        <v>46127</v>
      </c>
      <c r="U193" t="inlineStr">
        <is>
          <t>CUST0007|IT Support</t>
        </is>
      </c>
      <c r="V193" t="inlineStr">
        <is>
          <t>Linked</t>
        </is>
      </c>
      <c r="W193" t="inlineStr">
        <is>
          <t>Billing row links to matching customer/service contract</t>
        </is>
      </c>
    </row>
    <row r="194">
      <c r="A194" t="inlineStr">
        <is>
          <t>BILL00193</t>
        </is>
      </c>
      <c r="B194" t="inlineStr">
        <is>
          <t>CUST0008</t>
        </is>
      </c>
      <c r="C194" s="86" t="n">
        <v>45658</v>
      </c>
      <c r="D194" t="inlineStr">
        <is>
          <t>Telco</t>
        </is>
      </c>
      <c r="E194" t="inlineStr">
        <is>
          <t>Hosted Telephony</t>
        </is>
      </c>
      <c r="F194" t="inlineStr">
        <is>
          <t>CTR-0008-02</t>
        </is>
      </c>
      <c r="G194" t="inlineStr">
        <is>
          <t>SP003</t>
        </is>
      </c>
      <c r="H194" t="inlineStr">
        <is>
          <t>Recurring + Usage</t>
        </is>
      </c>
      <c r="I194" s="87" t="n">
        <v>2649</v>
      </c>
      <c r="J194" s="87" t="n">
        <v>1568.19</v>
      </c>
      <c r="K194" s="87" t="n">
        <v>382.38</v>
      </c>
      <c r="L194" s="87" t="n">
        <v>79.47</v>
      </c>
      <c r="M194" s="87" t="n">
        <v>4520.1</v>
      </c>
      <c r="N194" s="88" t="n">
        <v>0.31</v>
      </c>
      <c r="O194" s="87" t="n">
        <v>1401.23</v>
      </c>
      <c r="P194" t="inlineStr">
        <is>
          <t>Billed</t>
        </is>
      </c>
      <c r="Q194" t="inlineStr">
        <is>
          <t>Paid</t>
        </is>
      </c>
      <c r="R194" t="n">
        <v>1</v>
      </c>
      <c r="S194" t="n">
        <v>36</v>
      </c>
      <c r="T194" s="86" t="n">
        <v>46170</v>
      </c>
      <c r="U194" t="inlineStr">
        <is>
          <t>CUST0008|Hosted Telephony</t>
        </is>
      </c>
      <c r="V194" t="inlineStr">
        <is>
          <t>Linked</t>
        </is>
      </c>
      <c r="W194" t="inlineStr">
        <is>
          <t>Billing row links to matching customer/service contract</t>
        </is>
      </c>
    </row>
    <row r="195">
      <c r="A195" t="inlineStr">
        <is>
          <t>BILL00194</t>
        </is>
      </c>
      <c r="B195" t="inlineStr">
        <is>
          <t>CUST0008</t>
        </is>
      </c>
      <c r="C195" s="86" t="n">
        <v>45689</v>
      </c>
      <c r="D195" t="inlineStr">
        <is>
          <t>Telco</t>
        </is>
      </c>
      <c r="E195" t="inlineStr">
        <is>
          <t>Hosted Telephony</t>
        </is>
      </c>
      <c r="F195" t="inlineStr">
        <is>
          <t>CTR-0008-02</t>
        </is>
      </c>
      <c r="G195" t="inlineStr">
        <is>
          <t>SP003</t>
        </is>
      </c>
      <c r="H195" t="inlineStr">
        <is>
          <t>Recurring + Usage</t>
        </is>
      </c>
      <c r="I195" s="87" t="n">
        <v>2649</v>
      </c>
      <c r="J195" s="87" t="n">
        <v>0</v>
      </c>
      <c r="K195" s="87" t="n">
        <v>332.07</v>
      </c>
      <c r="L195" s="87" t="n">
        <v>0</v>
      </c>
      <c r="M195" s="87" t="n">
        <v>2981.07</v>
      </c>
      <c r="N195" s="88" t="n">
        <v>0.35</v>
      </c>
      <c r="O195" s="87" t="n">
        <v>1043.37</v>
      </c>
      <c r="P195" t="inlineStr">
        <is>
          <t>Billed</t>
        </is>
      </c>
      <c r="Q195" t="inlineStr">
        <is>
          <t>Paid</t>
        </is>
      </c>
      <c r="R195" t="n">
        <v>1</v>
      </c>
      <c r="S195" t="n">
        <v>36</v>
      </c>
      <c r="T195" s="86" t="n">
        <v>46170</v>
      </c>
      <c r="U195" t="inlineStr">
        <is>
          <t>CUST0008|Hosted Telephony</t>
        </is>
      </c>
      <c r="V195" t="inlineStr">
        <is>
          <t>Linked</t>
        </is>
      </c>
      <c r="W195" t="inlineStr">
        <is>
          <t>Billing row links to matching customer/service contract</t>
        </is>
      </c>
    </row>
    <row r="196">
      <c r="A196" t="inlineStr">
        <is>
          <t>BILL00195</t>
        </is>
      </c>
      <c r="B196" t="inlineStr">
        <is>
          <t>CUST0008</t>
        </is>
      </c>
      <c r="C196" s="86" t="n">
        <v>45717</v>
      </c>
      <c r="D196" t="inlineStr">
        <is>
          <t>Telco</t>
        </is>
      </c>
      <c r="E196" t="inlineStr">
        <is>
          <t>Hosted Telephony</t>
        </is>
      </c>
      <c r="F196" t="inlineStr">
        <is>
          <t>CTR-0008-02</t>
        </is>
      </c>
      <c r="G196" t="inlineStr">
        <is>
          <t>SP003</t>
        </is>
      </c>
      <c r="H196" t="inlineStr">
        <is>
          <t>Recurring + Usage</t>
        </is>
      </c>
      <c r="I196" s="87" t="n">
        <v>2649</v>
      </c>
      <c r="J196" s="87" t="n">
        <v>0</v>
      </c>
      <c r="K196" s="87" t="n">
        <v>188.82</v>
      </c>
      <c r="L196" s="87" t="n">
        <v>79.47</v>
      </c>
      <c r="M196" s="87" t="n">
        <v>2758.35</v>
      </c>
      <c r="N196" s="88" t="n">
        <v>0.33</v>
      </c>
      <c r="O196" s="87" t="n">
        <v>910.26</v>
      </c>
      <c r="P196" t="inlineStr">
        <is>
          <t>Billed</t>
        </is>
      </c>
      <c r="Q196" t="inlineStr">
        <is>
          <t>Paid</t>
        </is>
      </c>
      <c r="R196" t="n">
        <v>1</v>
      </c>
      <c r="S196" t="n">
        <v>36</v>
      </c>
      <c r="T196" s="86" t="n">
        <v>46170</v>
      </c>
      <c r="U196" t="inlineStr">
        <is>
          <t>CUST0008|Hosted Telephony</t>
        </is>
      </c>
      <c r="V196" t="inlineStr">
        <is>
          <t>Linked</t>
        </is>
      </c>
      <c r="W196" t="inlineStr">
        <is>
          <t>Billing row links to matching customer/service contract</t>
        </is>
      </c>
    </row>
    <row r="197">
      <c r="A197" t="inlineStr">
        <is>
          <t>BILL00196</t>
        </is>
      </c>
      <c r="B197" t="inlineStr">
        <is>
          <t>CUST0008</t>
        </is>
      </c>
      <c r="C197" s="86" t="n">
        <v>45748</v>
      </c>
      <c r="D197" t="inlineStr">
        <is>
          <t>Telco</t>
        </is>
      </c>
      <c r="E197" t="inlineStr">
        <is>
          <t>Hosted Telephony</t>
        </is>
      </c>
      <c r="F197" t="inlineStr">
        <is>
          <t>CTR-0008-02</t>
        </is>
      </c>
      <c r="G197" t="inlineStr">
        <is>
          <t>SP003</t>
        </is>
      </c>
      <c r="H197" t="inlineStr">
        <is>
          <t>Recurring + Usage</t>
        </is>
      </c>
      <c r="I197" s="87" t="n">
        <v>2649</v>
      </c>
      <c r="J197" s="87" t="n">
        <v>1653.7</v>
      </c>
      <c r="K197" s="87" t="n">
        <v>226.13</v>
      </c>
      <c r="L197" s="87" t="n">
        <v>211.92</v>
      </c>
      <c r="M197" s="87" t="n">
        <v>4316.91</v>
      </c>
      <c r="N197" s="88" t="n">
        <v>0.36</v>
      </c>
      <c r="O197" s="87" t="n">
        <v>1554.09</v>
      </c>
      <c r="P197" t="inlineStr">
        <is>
          <t>Billed</t>
        </is>
      </c>
      <c r="Q197" t="inlineStr">
        <is>
          <t>Paid</t>
        </is>
      </c>
      <c r="R197" t="n">
        <v>1</v>
      </c>
      <c r="S197" t="n">
        <v>36</v>
      </c>
      <c r="T197" s="86" t="n">
        <v>46170</v>
      </c>
      <c r="U197" t="inlineStr">
        <is>
          <t>CUST0008|Hosted Telephony</t>
        </is>
      </c>
      <c r="V197" t="inlineStr">
        <is>
          <t>Linked</t>
        </is>
      </c>
      <c r="W197" t="inlineStr">
        <is>
          <t>Billing row links to matching customer/service contract</t>
        </is>
      </c>
    </row>
    <row r="198">
      <c r="A198" t="inlineStr">
        <is>
          <t>BILL00197</t>
        </is>
      </c>
      <c r="B198" t="inlineStr">
        <is>
          <t>CUST0008</t>
        </is>
      </c>
      <c r="C198" s="86" t="n">
        <v>45778</v>
      </c>
      <c r="D198" t="inlineStr">
        <is>
          <t>Telco</t>
        </is>
      </c>
      <c r="E198" t="inlineStr">
        <is>
          <t>Hosted Telephony</t>
        </is>
      </c>
      <c r="F198" t="inlineStr">
        <is>
          <t>CTR-0008-02</t>
        </is>
      </c>
      <c r="G198" t="inlineStr">
        <is>
          <t>SP003</t>
        </is>
      </c>
      <c r="H198" t="inlineStr">
        <is>
          <t>Recurring + Usage</t>
        </is>
      </c>
      <c r="I198" s="87" t="n">
        <v>2649</v>
      </c>
      <c r="J198" s="87" t="n">
        <v>0</v>
      </c>
      <c r="K198" s="87" t="n">
        <v>223.66</v>
      </c>
      <c r="L198" s="87" t="n">
        <v>0</v>
      </c>
      <c r="M198" s="87" t="n">
        <v>2872.66</v>
      </c>
      <c r="N198" s="88" t="n">
        <v>0.35</v>
      </c>
      <c r="O198" s="87" t="n">
        <v>1005.43</v>
      </c>
      <c r="P198" t="inlineStr">
        <is>
          <t>Billed</t>
        </is>
      </c>
      <c r="Q198" t="inlineStr">
        <is>
          <t>Paid</t>
        </is>
      </c>
      <c r="R198" t="n">
        <v>1</v>
      </c>
      <c r="S198" t="n">
        <v>36</v>
      </c>
      <c r="T198" s="86" t="n">
        <v>46170</v>
      </c>
      <c r="U198" t="inlineStr">
        <is>
          <t>CUST0008|Hosted Telephony</t>
        </is>
      </c>
      <c r="V198" t="inlineStr">
        <is>
          <t>Linked</t>
        </is>
      </c>
      <c r="W198" t="inlineStr">
        <is>
          <t>Billing row links to matching customer/service contract</t>
        </is>
      </c>
    </row>
    <row r="199">
      <c r="A199" t="inlineStr">
        <is>
          <t>BILL00198</t>
        </is>
      </c>
      <c r="B199" t="inlineStr">
        <is>
          <t>CUST0008</t>
        </is>
      </c>
      <c r="C199" s="86" t="n">
        <v>45809</v>
      </c>
      <c r="D199" t="inlineStr">
        <is>
          <t>Telco</t>
        </is>
      </c>
      <c r="E199" t="inlineStr">
        <is>
          <t>Hosted Telephony</t>
        </is>
      </c>
      <c r="F199" t="inlineStr">
        <is>
          <t>CTR-0008-02</t>
        </is>
      </c>
      <c r="G199" t="inlineStr">
        <is>
          <t>SP003</t>
        </is>
      </c>
      <c r="H199" t="inlineStr">
        <is>
          <t>Recurring + Usage</t>
        </is>
      </c>
      <c r="I199" s="87" t="n">
        <v>2649</v>
      </c>
      <c r="J199" s="87" t="n">
        <v>0</v>
      </c>
      <c r="K199" s="87" t="n">
        <v>409.81</v>
      </c>
      <c r="L199" s="87" t="n">
        <v>79.47</v>
      </c>
      <c r="M199" s="87" t="n">
        <v>2979.34</v>
      </c>
      <c r="N199" s="88" t="n">
        <v>0.31</v>
      </c>
      <c r="O199" s="87" t="n">
        <v>923.6</v>
      </c>
      <c r="P199" t="inlineStr">
        <is>
          <t>Billed</t>
        </is>
      </c>
      <c r="Q199" t="inlineStr">
        <is>
          <t>Paid</t>
        </is>
      </c>
      <c r="R199" t="n">
        <v>1</v>
      </c>
      <c r="S199" t="n">
        <v>36</v>
      </c>
      <c r="T199" s="86" t="n">
        <v>46170</v>
      </c>
      <c r="U199" t="inlineStr">
        <is>
          <t>CUST0008|Hosted Telephony</t>
        </is>
      </c>
      <c r="V199" t="inlineStr">
        <is>
          <t>Linked</t>
        </is>
      </c>
      <c r="W199" t="inlineStr">
        <is>
          <t>Billing row links to matching customer/service contract</t>
        </is>
      </c>
    </row>
    <row r="200">
      <c r="A200" t="inlineStr">
        <is>
          <t>BILL00199</t>
        </is>
      </c>
      <c r="B200" t="inlineStr">
        <is>
          <t>CUST0008</t>
        </is>
      </c>
      <c r="C200" s="86" t="n">
        <v>45839</v>
      </c>
      <c r="D200" t="inlineStr">
        <is>
          <t>Telco</t>
        </is>
      </c>
      <c r="E200" t="inlineStr">
        <is>
          <t>Hosted Telephony</t>
        </is>
      </c>
      <c r="F200" t="inlineStr">
        <is>
          <t>CTR-0008-02</t>
        </is>
      </c>
      <c r="G200" t="inlineStr">
        <is>
          <t>SP003</t>
        </is>
      </c>
      <c r="H200" t="inlineStr">
        <is>
          <t>Recurring + Usage</t>
        </is>
      </c>
      <c r="I200" s="87" t="n">
        <v>2649</v>
      </c>
      <c r="J200" s="87" t="n">
        <v>1672.57</v>
      </c>
      <c r="K200" s="87" t="n">
        <v>42.02</v>
      </c>
      <c r="L200" s="87" t="n">
        <v>79.47</v>
      </c>
      <c r="M200" s="87" t="n">
        <v>4284.12</v>
      </c>
      <c r="N200" s="88" t="n">
        <v>0.33</v>
      </c>
      <c r="O200" s="87" t="n">
        <v>1413.76</v>
      </c>
      <c r="P200" t="inlineStr">
        <is>
          <t>Billed</t>
        </is>
      </c>
      <c r="Q200" t="inlineStr">
        <is>
          <t>Paid</t>
        </is>
      </c>
      <c r="R200" t="n">
        <v>1</v>
      </c>
      <c r="S200" t="n">
        <v>36</v>
      </c>
      <c r="T200" s="86" t="n">
        <v>46170</v>
      </c>
      <c r="U200" t="inlineStr">
        <is>
          <t>CUST0008|Hosted Telephony</t>
        </is>
      </c>
      <c r="V200" t="inlineStr">
        <is>
          <t>Linked</t>
        </is>
      </c>
      <c r="W200" t="inlineStr">
        <is>
          <t>Billing row links to matching customer/service contract</t>
        </is>
      </c>
    </row>
    <row r="201">
      <c r="A201" t="inlineStr">
        <is>
          <t>BILL00200</t>
        </is>
      </c>
      <c r="B201" t="inlineStr">
        <is>
          <t>CUST0008</t>
        </is>
      </c>
      <c r="C201" s="86" t="n">
        <v>45870</v>
      </c>
      <c r="D201" t="inlineStr">
        <is>
          <t>Telco</t>
        </is>
      </c>
      <c r="E201" t="inlineStr">
        <is>
          <t>Hosted Telephony</t>
        </is>
      </c>
      <c r="F201" t="inlineStr">
        <is>
          <t>CTR-0008-02</t>
        </is>
      </c>
      <c r="G201" t="inlineStr">
        <is>
          <t>SP003</t>
        </is>
      </c>
      <c r="H201" t="inlineStr">
        <is>
          <t>Recurring + Usage</t>
        </is>
      </c>
      <c r="I201" s="87" t="n">
        <v>2649</v>
      </c>
      <c r="J201" s="87" t="n">
        <v>0</v>
      </c>
      <c r="K201" s="87" t="n">
        <v>291</v>
      </c>
      <c r="L201" s="87" t="n">
        <v>211.92</v>
      </c>
      <c r="M201" s="87" t="n">
        <v>2728.08</v>
      </c>
      <c r="N201" s="88" t="n">
        <v>0.38</v>
      </c>
      <c r="O201" s="87" t="n">
        <v>1036.67</v>
      </c>
      <c r="P201" t="inlineStr">
        <is>
          <t>Billed</t>
        </is>
      </c>
      <c r="Q201" t="inlineStr">
        <is>
          <t>Pending</t>
        </is>
      </c>
      <c r="R201" t="n">
        <v>1</v>
      </c>
      <c r="S201" t="n">
        <v>36</v>
      </c>
      <c r="T201" s="86" t="n">
        <v>46170</v>
      </c>
      <c r="U201" t="inlineStr">
        <is>
          <t>CUST0008|Hosted Telephony</t>
        </is>
      </c>
      <c r="V201" t="inlineStr">
        <is>
          <t>Linked</t>
        </is>
      </c>
      <c r="W201" t="inlineStr">
        <is>
          <t>Billing row links to matching customer/service contract</t>
        </is>
      </c>
    </row>
    <row r="202">
      <c r="A202" t="inlineStr">
        <is>
          <t>BILL00201</t>
        </is>
      </c>
      <c r="B202" t="inlineStr">
        <is>
          <t>CUST0008</t>
        </is>
      </c>
      <c r="C202" s="86" t="n">
        <v>45901</v>
      </c>
      <c r="D202" t="inlineStr">
        <is>
          <t>Telco</t>
        </is>
      </c>
      <c r="E202" t="inlineStr">
        <is>
          <t>Hosted Telephony</t>
        </is>
      </c>
      <c r="F202" t="inlineStr">
        <is>
          <t>CTR-0008-02</t>
        </is>
      </c>
      <c r="G202" t="inlineStr">
        <is>
          <t>SP003</t>
        </is>
      </c>
      <c r="H202" t="inlineStr">
        <is>
          <t>Recurring + Usage</t>
        </is>
      </c>
      <c r="I202" s="87" t="n">
        <v>2649</v>
      </c>
      <c r="J202" s="87" t="n">
        <v>0</v>
      </c>
      <c r="K202" s="87" t="n">
        <v>166.71</v>
      </c>
      <c r="L202" s="87" t="n">
        <v>79.47</v>
      </c>
      <c r="M202" s="87" t="n">
        <v>2736.24</v>
      </c>
      <c r="N202" s="88" t="n">
        <v>0.39</v>
      </c>
      <c r="O202" s="87" t="n">
        <v>1067.13</v>
      </c>
      <c r="P202" t="inlineStr">
        <is>
          <t>Billed</t>
        </is>
      </c>
      <c r="Q202" t="inlineStr">
        <is>
          <t>Paid</t>
        </is>
      </c>
      <c r="R202" t="n">
        <v>1</v>
      </c>
      <c r="S202" t="n">
        <v>36</v>
      </c>
      <c r="T202" s="86" t="n">
        <v>46170</v>
      </c>
      <c r="U202" t="inlineStr">
        <is>
          <t>CUST0008|Hosted Telephony</t>
        </is>
      </c>
      <c r="V202" t="inlineStr">
        <is>
          <t>Linked</t>
        </is>
      </c>
      <c r="W202" t="inlineStr">
        <is>
          <t>Billing row links to matching customer/service contract</t>
        </is>
      </c>
    </row>
    <row r="203">
      <c r="A203" t="inlineStr">
        <is>
          <t>BILL00202</t>
        </is>
      </c>
      <c r="B203" t="inlineStr">
        <is>
          <t>CUST0008</t>
        </is>
      </c>
      <c r="C203" s="86" t="n">
        <v>45931</v>
      </c>
      <c r="D203" t="inlineStr">
        <is>
          <t>Telco</t>
        </is>
      </c>
      <c r="E203" t="inlineStr">
        <is>
          <t>Hosted Telephony</t>
        </is>
      </c>
      <c r="F203" t="inlineStr">
        <is>
          <t>CTR-0008-02</t>
        </is>
      </c>
      <c r="G203" t="inlineStr">
        <is>
          <t>SP003</t>
        </is>
      </c>
      <c r="H203" t="inlineStr">
        <is>
          <t>Recurring + Usage</t>
        </is>
      </c>
      <c r="I203" s="87" t="n">
        <v>2649</v>
      </c>
      <c r="J203" s="87" t="n">
        <v>0</v>
      </c>
      <c r="K203" s="87" t="n">
        <v>195.7</v>
      </c>
      <c r="L203" s="87" t="n">
        <v>0</v>
      </c>
      <c r="M203" s="87" t="n">
        <v>2844.7</v>
      </c>
      <c r="N203" s="88" t="n">
        <v>0.32</v>
      </c>
      <c r="O203" s="87" t="n">
        <v>910.3</v>
      </c>
      <c r="P203" t="inlineStr">
        <is>
          <t>Billed</t>
        </is>
      </c>
      <c r="Q203" t="inlineStr">
        <is>
          <t>Pending</t>
        </is>
      </c>
      <c r="R203" t="n">
        <v>1</v>
      </c>
      <c r="S203" t="n">
        <v>36</v>
      </c>
      <c r="T203" s="86" t="n">
        <v>46170</v>
      </c>
      <c r="U203" t="inlineStr">
        <is>
          <t>CUST0008|Hosted Telephony</t>
        </is>
      </c>
      <c r="V203" t="inlineStr">
        <is>
          <t>Linked</t>
        </is>
      </c>
      <c r="W203" t="inlineStr">
        <is>
          <t>Billing row links to matching customer/service contract</t>
        </is>
      </c>
    </row>
    <row r="204">
      <c r="A204" t="inlineStr">
        <is>
          <t>BILL00203</t>
        </is>
      </c>
      <c r="B204" t="inlineStr">
        <is>
          <t>CUST0008</t>
        </is>
      </c>
      <c r="C204" s="86" t="n">
        <v>45962</v>
      </c>
      <c r="D204" t="inlineStr">
        <is>
          <t>Telco</t>
        </is>
      </c>
      <c r="E204" t="inlineStr">
        <is>
          <t>Hosted Telephony</t>
        </is>
      </c>
      <c r="F204" t="inlineStr">
        <is>
          <t>CTR-0008-02</t>
        </is>
      </c>
      <c r="G204" t="inlineStr">
        <is>
          <t>SP003</t>
        </is>
      </c>
      <c r="H204" t="inlineStr">
        <is>
          <t>Recurring + Usage</t>
        </is>
      </c>
      <c r="I204" s="87" t="n">
        <v>2649</v>
      </c>
      <c r="J204" s="87" t="n">
        <v>0</v>
      </c>
      <c r="K204" s="87" t="n">
        <v>71.40000000000001</v>
      </c>
      <c r="L204" s="87" t="n">
        <v>0</v>
      </c>
      <c r="M204" s="87" t="n">
        <v>2720.4</v>
      </c>
      <c r="N204" s="88" t="n">
        <v>0.33</v>
      </c>
      <c r="O204" s="87" t="n">
        <v>897.73</v>
      </c>
      <c r="P204" t="inlineStr">
        <is>
          <t>Billed</t>
        </is>
      </c>
      <c r="Q204" t="inlineStr">
        <is>
          <t>Paid</t>
        </is>
      </c>
      <c r="R204" t="n">
        <v>1</v>
      </c>
      <c r="S204" t="n">
        <v>36</v>
      </c>
      <c r="T204" s="86" t="n">
        <v>46170</v>
      </c>
      <c r="U204" t="inlineStr">
        <is>
          <t>CUST0008|Hosted Telephony</t>
        </is>
      </c>
      <c r="V204" t="inlineStr">
        <is>
          <t>Linked</t>
        </is>
      </c>
      <c r="W204" t="inlineStr">
        <is>
          <t>Billing row links to matching customer/service contract</t>
        </is>
      </c>
    </row>
    <row r="205">
      <c r="A205" t="inlineStr">
        <is>
          <t>BILL00204</t>
        </is>
      </c>
      <c r="B205" t="inlineStr">
        <is>
          <t>CUST0008</t>
        </is>
      </c>
      <c r="C205" s="86" t="n">
        <v>45992</v>
      </c>
      <c r="D205" t="inlineStr">
        <is>
          <t>Telco</t>
        </is>
      </c>
      <c r="E205" t="inlineStr">
        <is>
          <t>Hosted Telephony</t>
        </is>
      </c>
      <c r="F205" t="inlineStr">
        <is>
          <t>CTR-0008-02</t>
        </is>
      </c>
      <c r="G205" t="inlineStr">
        <is>
          <t>SP003</t>
        </is>
      </c>
      <c r="H205" t="inlineStr">
        <is>
          <t>Recurring + Usage</t>
        </is>
      </c>
      <c r="I205" s="87" t="n">
        <v>2649</v>
      </c>
      <c r="J205" s="87" t="n">
        <v>0</v>
      </c>
      <c r="K205" s="87" t="n">
        <v>171.11</v>
      </c>
      <c r="L205" s="87" t="n">
        <v>132.45</v>
      </c>
      <c r="M205" s="87" t="n">
        <v>2687.66</v>
      </c>
      <c r="N205" s="88" t="n">
        <v>0.38</v>
      </c>
      <c r="O205" s="87" t="n">
        <v>1021.31</v>
      </c>
      <c r="P205" t="inlineStr">
        <is>
          <t>Billed</t>
        </is>
      </c>
      <c r="Q205" t="inlineStr">
        <is>
          <t>Paid</t>
        </is>
      </c>
      <c r="R205" t="n">
        <v>1</v>
      </c>
      <c r="S205" t="n">
        <v>36</v>
      </c>
      <c r="T205" s="86" t="n">
        <v>46170</v>
      </c>
      <c r="U205" t="inlineStr">
        <is>
          <t>CUST0008|Hosted Telephony</t>
        </is>
      </c>
      <c r="V205" t="inlineStr">
        <is>
          <t>Linked</t>
        </is>
      </c>
      <c r="W205" t="inlineStr">
        <is>
          <t>Billing row links to matching customer/service contract</t>
        </is>
      </c>
    </row>
    <row r="206">
      <c r="A206" t="inlineStr">
        <is>
          <t>BILL00205</t>
        </is>
      </c>
      <c r="B206" t="inlineStr">
        <is>
          <t>CUST0008</t>
        </is>
      </c>
      <c r="C206" s="86" t="n">
        <v>45658</v>
      </c>
      <c r="D206" t="inlineStr">
        <is>
          <t>Support</t>
        </is>
      </c>
      <c r="E206" t="inlineStr">
        <is>
          <t>Telco Support</t>
        </is>
      </c>
      <c r="F206" t="inlineStr">
        <is>
          <t>CTR-0008-01</t>
        </is>
      </c>
      <c r="G206" t="inlineStr">
        <is>
          <t>SP003</t>
        </is>
      </c>
      <c r="H206" t="inlineStr">
        <is>
          <t>Recurring + Usage</t>
        </is>
      </c>
      <c r="I206" s="87" t="n">
        <v>2313</v>
      </c>
      <c r="J206" s="87" t="n">
        <v>0</v>
      </c>
      <c r="K206" s="87" t="n">
        <v>228.43</v>
      </c>
      <c r="L206" s="87" t="n">
        <v>115.65</v>
      </c>
      <c r="M206" s="87" t="n">
        <v>2425.78</v>
      </c>
      <c r="N206" s="88" t="n">
        <v>0.29</v>
      </c>
      <c r="O206" s="87" t="n">
        <v>703.48</v>
      </c>
      <c r="P206" t="inlineStr">
        <is>
          <t>Billed</t>
        </is>
      </c>
      <c r="Q206" t="inlineStr">
        <is>
          <t>Paid</t>
        </is>
      </c>
      <c r="R206" t="n">
        <v>1</v>
      </c>
      <c r="S206" t="n">
        <v>36</v>
      </c>
      <c r="T206" s="86" t="n">
        <v>46170</v>
      </c>
      <c r="U206" t="inlineStr">
        <is>
          <t>CUST0008|Telco Support</t>
        </is>
      </c>
      <c r="V206" t="inlineStr">
        <is>
          <t>Linked</t>
        </is>
      </c>
      <c r="W206" t="inlineStr">
        <is>
          <t>Billing row links to matching customer/service contract</t>
        </is>
      </c>
    </row>
    <row r="207">
      <c r="A207" t="inlineStr">
        <is>
          <t>BILL00206</t>
        </is>
      </c>
      <c r="B207" t="inlineStr">
        <is>
          <t>CUST0008</t>
        </is>
      </c>
      <c r="C207" s="86" t="n">
        <v>45689</v>
      </c>
      <c r="D207" t="inlineStr">
        <is>
          <t>Support</t>
        </is>
      </c>
      <c r="E207" t="inlineStr">
        <is>
          <t>Telco Support</t>
        </is>
      </c>
      <c r="F207" t="inlineStr">
        <is>
          <t>CTR-0008-01</t>
        </is>
      </c>
      <c r="G207" t="inlineStr">
        <is>
          <t>SP003</t>
        </is>
      </c>
      <c r="H207" t="inlineStr">
        <is>
          <t>Recurring + Usage</t>
        </is>
      </c>
      <c r="I207" s="87" t="n">
        <v>2313</v>
      </c>
      <c r="J207" s="87" t="n">
        <v>0</v>
      </c>
      <c r="K207" s="87" t="n">
        <v>115.54</v>
      </c>
      <c r="L207" s="87" t="n">
        <v>0</v>
      </c>
      <c r="M207" s="87" t="n">
        <v>2428.54</v>
      </c>
      <c r="N207" s="88" t="n">
        <v>0.36</v>
      </c>
      <c r="O207" s="87" t="n">
        <v>874.27</v>
      </c>
      <c r="P207" t="inlineStr">
        <is>
          <t>Billed</t>
        </is>
      </c>
      <c r="Q207" t="inlineStr">
        <is>
          <t>Pending</t>
        </is>
      </c>
      <c r="R207" t="n">
        <v>1</v>
      </c>
      <c r="S207" t="n">
        <v>36</v>
      </c>
      <c r="T207" s="86" t="n">
        <v>46170</v>
      </c>
      <c r="U207" t="inlineStr">
        <is>
          <t>CUST0008|Telco Support</t>
        </is>
      </c>
      <c r="V207" t="inlineStr">
        <is>
          <t>Linked</t>
        </is>
      </c>
      <c r="W207" t="inlineStr">
        <is>
          <t>Billing row links to matching customer/service contract</t>
        </is>
      </c>
    </row>
    <row r="208">
      <c r="A208" t="inlineStr">
        <is>
          <t>BILL00207</t>
        </is>
      </c>
      <c r="B208" t="inlineStr">
        <is>
          <t>CUST0008</t>
        </is>
      </c>
      <c r="C208" s="86" t="n">
        <v>45717</v>
      </c>
      <c r="D208" t="inlineStr">
        <is>
          <t>Support</t>
        </is>
      </c>
      <c r="E208" t="inlineStr">
        <is>
          <t>Telco Support</t>
        </is>
      </c>
      <c r="F208" t="inlineStr">
        <is>
          <t>CTR-0008-01</t>
        </is>
      </c>
      <c r="G208" t="inlineStr">
        <is>
          <t>SP003</t>
        </is>
      </c>
      <c r="H208" t="inlineStr">
        <is>
          <t>Recurring + Usage</t>
        </is>
      </c>
      <c r="I208" s="87" t="n">
        <v>2313</v>
      </c>
      <c r="J208" s="87" t="n">
        <v>0</v>
      </c>
      <c r="K208" s="87" t="n">
        <v>83.5</v>
      </c>
      <c r="L208" s="87" t="n">
        <v>69.39</v>
      </c>
      <c r="M208" s="87" t="n">
        <v>2327.11</v>
      </c>
      <c r="N208" s="88" t="n">
        <v>0.34</v>
      </c>
      <c r="O208" s="87" t="n">
        <v>791.22</v>
      </c>
      <c r="P208" t="inlineStr">
        <is>
          <t>Billed</t>
        </is>
      </c>
      <c r="Q208" t="inlineStr">
        <is>
          <t>Paid</t>
        </is>
      </c>
      <c r="R208" t="n">
        <v>1</v>
      </c>
      <c r="S208" t="n">
        <v>36</v>
      </c>
      <c r="T208" s="86" t="n">
        <v>46170</v>
      </c>
      <c r="U208" t="inlineStr">
        <is>
          <t>CUST0008|Telco Support</t>
        </is>
      </c>
      <c r="V208" t="inlineStr">
        <is>
          <t>Linked</t>
        </is>
      </c>
      <c r="W208" t="inlineStr">
        <is>
          <t>Billing row links to matching customer/service contract</t>
        </is>
      </c>
    </row>
    <row r="209">
      <c r="A209" t="inlineStr">
        <is>
          <t>BILL00208</t>
        </is>
      </c>
      <c r="B209" t="inlineStr">
        <is>
          <t>CUST0008</t>
        </is>
      </c>
      <c r="C209" s="86" t="n">
        <v>45748</v>
      </c>
      <c r="D209" t="inlineStr">
        <is>
          <t>Support</t>
        </is>
      </c>
      <c r="E209" t="inlineStr">
        <is>
          <t>Telco Support</t>
        </is>
      </c>
      <c r="F209" t="inlineStr">
        <is>
          <t>CTR-0008-01</t>
        </is>
      </c>
      <c r="G209" t="inlineStr">
        <is>
          <t>SP003</t>
        </is>
      </c>
      <c r="H209" t="inlineStr">
        <is>
          <t>Recurring + Usage</t>
        </is>
      </c>
      <c r="I209" s="87" t="n">
        <v>2313</v>
      </c>
      <c r="J209" s="87" t="n">
        <v>1379.81</v>
      </c>
      <c r="K209" s="87" t="n">
        <v>364.9</v>
      </c>
      <c r="L209" s="87" t="n">
        <v>0</v>
      </c>
      <c r="M209" s="87" t="n">
        <v>4057.71</v>
      </c>
      <c r="N209" s="88" t="n">
        <v>0.26</v>
      </c>
      <c r="O209" s="87" t="n">
        <v>1055</v>
      </c>
      <c r="P209" t="inlineStr">
        <is>
          <t>Billed</t>
        </is>
      </c>
      <c r="Q209" t="inlineStr">
        <is>
          <t>Paid</t>
        </is>
      </c>
      <c r="R209" t="n">
        <v>1</v>
      </c>
      <c r="S209" t="n">
        <v>36</v>
      </c>
      <c r="T209" s="86" t="n">
        <v>46170</v>
      </c>
      <c r="U209" t="inlineStr">
        <is>
          <t>CUST0008|Telco Support</t>
        </is>
      </c>
      <c r="V209" t="inlineStr">
        <is>
          <t>Linked</t>
        </is>
      </c>
      <c r="W209" t="inlineStr">
        <is>
          <t>Billing row links to matching customer/service contract</t>
        </is>
      </c>
    </row>
    <row r="210">
      <c r="A210" t="inlineStr">
        <is>
          <t>BILL00209</t>
        </is>
      </c>
      <c r="B210" t="inlineStr">
        <is>
          <t>CUST0008</t>
        </is>
      </c>
      <c r="C210" s="86" t="n">
        <v>45778</v>
      </c>
      <c r="D210" t="inlineStr">
        <is>
          <t>Support</t>
        </is>
      </c>
      <c r="E210" t="inlineStr">
        <is>
          <t>Telco Support</t>
        </is>
      </c>
      <c r="F210" t="inlineStr">
        <is>
          <t>CTR-0008-01</t>
        </is>
      </c>
      <c r="G210" t="inlineStr">
        <is>
          <t>SP003</t>
        </is>
      </c>
      <c r="H210" t="inlineStr">
        <is>
          <t>Recurring + Usage</t>
        </is>
      </c>
      <c r="I210" s="87" t="n">
        <v>2313</v>
      </c>
      <c r="J210" s="87" t="n">
        <v>0</v>
      </c>
      <c r="K210" s="87" t="n">
        <v>62.3</v>
      </c>
      <c r="L210" s="87" t="n">
        <v>0</v>
      </c>
      <c r="M210" s="87" t="n">
        <v>2375.3</v>
      </c>
      <c r="N210" s="88" t="n">
        <v>0.26</v>
      </c>
      <c r="O210" s="87" t="n">
        <v>617.58</v>
      </c>
      <c r="P210" t="inlineStr">
        <is>
          <t>Billed</t>
        </is>
      </c>
      <c r="Q210" t="inlineStr">
        <is>
          <t>Pending</t>
        </is>
      </c>
      <c r="R210" t="n">
        <v>1</v>
      </c>
      <c r="S210" t="n">
        <v>36</v>
      </c>
      <c r="T210" s="86" t="n">
        <v>46170</v>
      </c>
      <c r="U210" t="inlineStr">
        <is>
          <t>CUST0008|Telco Support</t>
        </is>
      </c>
      <c r="V210" t="inlineStr">
        <is>
          <t>Linked</t>
        </is>
      </c>
      <c r="W210" t="inlineStr">
        <is>
          <t>Billing row links to matching customer/service contract</t>
        </is>
      </c>
    </row>
    <row r="211">
      <c r="A211" t="inlineStr">
        <is>
          <t>BILL00210</t>
        </is>
      </c>
      <c r="B211" t="inlineStr">
        <is>
          <t>CUST0008</t>
        </is>
      </c>
      <c r="C211" s="86" t="n">
        <v>45809</v>
      </c>
      <c r="D211" t="inlineStr">
        <is>
          <t>Support</t>
        </is>
      </c>
      <c r="E211" t="inlineStr">
        <is>
          <t>Telco Support</t>
        </is>
      </c>
      <c r="F211" t="inlineStr">
        <is>
          <t>CTR-0008-01</t>
        </is>
      </c>
      <c r="G211" t="inlineStr">
        <is>
          <t>SP003</t>
        </is>
      </c>
      <c r="H211" t="inlineStr">
        <is>
          <t>Recurring + Usage</t>
        </is>
      </c>
      <c r="I211" s="87" t="n">
        <v>2313</v>
      </c>
      <c r="J211" s="87" t="n">
        <v>980.5599999999999</v>
      </c>
      <c r="K211" s="87" t="n">
        <v>204.87</v>
      </c>
      <c r="L211" s="87" t="n">
        <v>185.04</v>
      </c>
      <c r="M211" s="87" t="n">
        <v>3313.39</v>
      </c>
      <c r="N211" s="88" t="n">
        <v>0.24</v>
      </c>
      <c r="O211" s="87" t="n">
        <v>795.21</v>
      </c>
      <c r="P211" t="inlineStr">
        <is>
          <t>Billed</t>
        </is>
      </c>
      <c r="Q211" t="inlineStr">
        <is>
          <t>Pending</t>
        </is>
      </c>
      <c r="R211" t="n">
        <v>1</v>
      </c>
      <c r="S211" t="n">
        <v>36</v>
      </c>
      <c r="T211" s="86" t="n">
        <v>46170</v>
      </c>
      <c r="U211" t="inlineStr">
        <is>
          <t>CUST0008|Telco Support</t>
        </is>
      </c>
      <c r="V211" t="inlineStr">
        <is>
          <t>Linked</t>
        </is>
      </c>
      <c r="W211" t="inlineStr">
        <is>
          <t>Billing row links to matching customer/service contract</t>
        </is>
      </c>
    </row>
    <row r="212">
      <c r="A212" t="inlineStr">
        <is>
          <t>BILL00211</t>
        </is>
      </c>
      <c r="B212" t="inlineStr">
        <is>
          <t>CUST0008</t>
        </is>
      </c>
      <c r="C212" s="86" t="n">
        <v>45839</v>
      </c>
      <c r="D212" t="inlineStr">
        <is>
          <t>Support</t>
        </is>
      </c>
      <c r="E212" t="inlineStr">
        <is>
          <t>Telco Support</t>
        </is>
      </c>
      <c r="F212" t="inlineStr">
        <is>
          <t>CTR-0008-01</t>
        </is>
      </c>
      <c r="G212" t="inlineStr">
        <is>
          <t>SP003</t>
        </is>
      </c>
      <c r="H212" t="inlineStr">
        <is>
          <t>Recurring + Usage</t>
        </is>
      </c>
      <c r="I212" s="87" t="n">
        <v>2313</v>
      </c>
      <c r="J212" s="87" t="n">
        <v>1441.35</v>
      </c>
      <c r="K212" s="87" t="n">
        <v>89.64</v>
      </c>
      <c r="L212" s="87" t="n">
        <v>185.04</v>
      </c>
      <c r="M212" s="87" t="n">
        <v>3658.95</v>
      </c>
      <c r="N212" s="88" t="n">
        <v>0.28</v>
      </c>
      <c r="O212" s="87" t="n">
        <v>1024.51</v>
      </c>
      <c r="P212" t="inlineStr">
        <is>
          <t>Billed</t>
        </is>
      </c>
      <c r="Q212" t="inlineStr">
        <is>
          <t>Paid</t>
        </is>
      </c>
      <c r="R212" t="n">
        <v>1</v>
      </c>
      <c r="S212" t="n">
        <v>36</v>
      </c>
      <c r="T212" s="86" t="n">
        <v>46170</v>
      </c>
      <c r="U212" t="inlineStr">
        <is>
          <t>CUST0008|Telco Support</t>
        </is>
      </c>
      <c r="V212" t="inlineStr">
        <is>
          <t>Linked</t>
        </is>
      </c>
      <c r="W212" t="inlineStr">
        <is>
          <t>Billing row links to matching customer/service contract</t>
        </is>
      </c>
    </row>
    <row r="213">
      <c r="A213" t="inlineStr">
        <is>
          <t>BILL00212</t>
        </is>
      </c>
      <c r="B213" t="inlineStr">
        <is>
          <t>CUST0008</t>
        </is>
      </c>
      <c r="C213" s="86" t="n">
        <v>45870</v>
      </c>
      <c r="D213" t="inlineStr">
        <is>
          <t>Support</t>
        </is>
      </c>
      <c r="E213" t="inlineStr">
        <is>
          <t>Telco Support</t>
        </is>
      </c>
      <c r="F213" t="inlineStr">
        <is>
          <t>CTR-0008-01</t>
        </is>
      </c>
      <c r="G213" t="inlineStr">
        <is>
          <t>SP003</t>
        </is>
      </c>
      <c r="H213" t="inlineStr">
        <is>
          <t>Recurring + Usage</t>
        </is>
      </c>
      <c r="I213" s="87" t="n">
        <v>2313</v>
      </c>
      <c r="J213" s="87" t="n">
        <v>455.65</v>
      </c>
      <c r="K213" s="87" t="n">
        <v>322.98</v>
      </c>
      <c r="L213" s="87" t="n">
        <v>69.39</v>
      </c>
      <c r="M213" s="87" t="n">
        <v>3022.24</v>
      </c>
      <c r="N213" s="88" t="n">
        <v>0.27</v>
      </c>
      <c r="O213" s="87" t="n">
        <v>816</v>
      </c>
      <c r="P213" t="inlineStr">
        <is>
          <t>Billed</t>
        </is>
      </c>
      <c r="Q213" t="inlineStr">
        <is>
          <t>Paid</t>
        </is>
      </c>
      <c r="R213" t="n">
        <v>1</v>
      </c>
      <c r="S213" t="n">
        <v>36</v>
      </c>
      <c r="T213" s="86" t="n">
        <v>46170</v>
      </c>
      <c r="U213" t="inlineStr">
        <is>
          <t>CUST0008|Telco Support</t>
        </is>
      </c>
      <c r="V213" t="inlineStr">
        <is>
          <t>Linked</t>
        </is>
      </c>
      <c r="W213" t="inlineStr">
        <is>
          <t>Billing row links to matching customer/service contract</t>
        </is>
      </c>
    </row>
    <row r="214">
      <c r="A214" t="inlineStr">
        <is>
          <t>BILL00213</t>
        </is>
      </c>
      <c r="B214" t="inlineStr">
        <is>
          <t>CUST0008</t>
        </is>
      </c>
      <c r="C214" s="86" t="n">
        <v>45901</v>
      </c>
      <c r="D214" t="inlineStr">
        <is>
          <t>Support</t>
        </is>
      </c>
      <c r="E214" t="inlineStr">
        <is>
          <t>Telco Support</t>
        </is>
      </c>
      <c r="F214" t="inlineStr">
        <is>
          <t>CTR-0008-01</t>
        </is>
      </c>
      <c r="G214" t="inlineStr">
        <is>
          <t>SP003</t>
        </is>
      </c>
      <c r="H214" t="inlineStr">
        <is>
          <t>Recurring + Usage</t>
        </is>
      </c>
      <c r="I214" s="87" t="n">
        <v>2313</v>
      </c>
      <c r="J214" s="87" t="n">
        <v>743.77</v>
      </c>
      <c r="K214" s="87" t="n">
        <v>222.23</v>
      </c>
      <c r="L214" s="87" t="n">
        <v>185.04</v>
      </c>
      <c r="M214" s="87" t="n">
        <v>3093.96</v>
      </c>
      <c r="N214" s="88" t="n">
        <v>0.24</v>
      </c>
      <c r="O214" s="87" t="n">
        <v>742.55</v>
      </c>
      <c r="P214" t="inlineStr">
        <is>
          <t>Billed</t>
        </is>
      </c>
      <c r="Q214" t="inlineStr">
        <is>
          <t>Paid</t>
        </is>
      </c>
      <c r="R214" t="n">
        <v>1</v>
      </c>
      <c r="S214" t="n">
        <v>36</v>
      </c>
      <c r="T214" s="86" t="n">
        <v>46170</v>
      </c>
      <c r="U214" t="inlineStr">
        <is>
          <t>CUST0008|Telco Support</t>
        </is>
      </c>
      <c r="V214" t="inlineStr">
        <is>
          <t>Linked</t>
        </is>
      </c>
      <c r="W214" t="inlineStr">
        <is>
          <t>Billing row links to matching customer/service contract</t>
        </is>
      </c>
    </row>
    <row r="215">
      <c r="A215" t="inlineStr">
        <is>
          <t>BILL00214</t>
        </is>
      </c>
      <c r="B215" t="inlineStr">
        <is>
          <t>CUST0008</t>
        </is>
      </c>
      <c r="C215" s="86" t="n">
        <v>45931</v>
      </c>
      <c r="D215" t="inlineStr">
        <is>
          <t>Support</t>
        </is>
      </c>
      <c r="E215" t="inlineStr">
        <is>
          <t>Telco Support</t>
        </is>
      </c>
      <c r="F215" t="inlineStr">
        <is>
          <t>CTR-0008-01</t>
        </is>
      </c>
      <c r="G215" t="inlineStr">
        <is>
          <t>SP003</t>
        </is>
      </c>
      <c r="H215" t="inlineStr">
        <is>
          <t>Recurring + Usage</t>
        </is>
      </c>
      <c r="I215" s="87" t="n">
        <v>2313</v>
      </c>
      <c r="J215" s="87" t="n">
        <v>0</v>
      </c>
      <c r="K215" s="87" t="n">
        <v>74.04000000000001</v>
      </c>
      <c r="L215" s="87" t="n">
        <v>115.65</v>
      </c>
      <c r="M215" s="87" t="n">
        <v>2271.39</v>
      </c>
      <c r="N215" s="88" t="n">
        <v>0.24</v>
      </c>
      <c r="O215" s="87" t="n">
        <v>545.13</v>
      </c>
      <c r="P215" t="inlineStr">
        <is>
          <t>Billed</t>
        </is>
      </c>
      <c r="Q215" t="inlineStr">
        <is>
          <t>Paid</t>
        </is>
      </c>
      <c r="R215" t="n">
        <v>1</v>
      </c>
      <c r="S215" t="n">
        <v>36</v>
      </c>
      <c r="T215" s="86" t="n">
        <v>46170</v>
      </c>
      <c r="U215" t="inlineStr">
        <is>
          <t>CUST0008|Telco Support</t>
        </is>
      </c>
      <c r="V215" t="inlineStr">
        <is>
          <t>Linked</t>
        </is>
      </c>
      <c r="W215" t="inlineStr">
        <is>
          <t>Billing row links to matching customer/service contract</t>
        </is>
      </c>
    </row>
    <row r="216">
      <c r="A216" t="inlineStr">
        <is>
          <t>BILL00215</t>
        </is>
      </c>
      <c r="B216" t="inlineStr">
        <is>
          <t>CUST0008</t>
        </is>
      </c>
      <c r="C216" s="86" t="n">
        <v>45962</v>
      </c>
      <c r="D216" t="inlineStr">
        <is>
          <t>Support</t>
        </is>
      </c>
      <c r="E216" t="inlineStr">
        <is>
          <t>Telco Support</t>
        </is>
      </c>
      <c r="F216" t="inlineStr">
        <is>
          <t>CTR-0008-01</t>
        </is>
      </c>
      <c r="G216" t="inlineStr">
        <is>
          <t>SP003</t>
        </is>
      </c>
      <c r="H216" t="inlineStr">
        <is>
          <t>Recurring + Usage</t>
        </is>
      </c>
      <c r="I216" s="87" t="n">
        <v>2313</v>
      </c>
      <c r="J216" s="87" t="n">
        <v>921.78</v>
      </c>
      <c r="K216" s="87" t="n">
        <v>116.05</v>
      </c>
      <c r="L216" s="87" t="n">
        <v>115.65</v>
      </c>
      <c r="M216" s="87" t="n">
        <v>3235.18</v>
      </c>
      <c r="N216" s="88" t="n">
        <v>0.33</v>
      </c>
      <c r="O216" s="87" t="n">
        <v>1067.61</v>
      </c>
      <c r="P216" t="inlineStr">
        <is>
          <t>Billed</t>
        </is>
      </c>
      <c r="Q216" t="inlineStr">
        <is>
          <t>Paid</t>
        </is>
      </c>
      <c r="R216" t="n">
        <v>1</v>
      </c>
      <c r="S216" t="n">
        <v>36</v>
      </c>
      <c r="T216" s="86" t="n">
        <v>46170</v>
      </c>
      <c r="U216" t="inlineStr">
        <is>
          <t>CUST0008|Telco Support</t>
        </is>
      </c>
      <c r="V216" t="inlineStr">
        <is>
          <t>Linked</t>
        </is>
      </c>
      <c r="W216" t="inlineStr">
        <is>
          <t>Billing row links to matching customer/service contract</t>
        </is>
      </c>
    </row>
    <row r="217">
      <c r="A217" t="inlineStr">
        <is>
          <t>BILL00216</t>
        </is>
      </c>
      <c r="B217" t="inlineStr">
        <is>
          <t>CUST0008</t>
        </is>
      </c>
      <c r="C217" s="86" t="n">
        <v>45992</v>
      </c>
      <c r="D217" t="inlineStr">
        <is>
          <t>Support</t>
        </is>
      </c>
      <c r="E217" t="inlineStr">
        <is>
          <t>Telco Support</t>
        </is>
      </c>
      <c r="F217" t="inlineStr">
        <is>
          <t>CTR-0008-01</t>
        </is>
      </c>
      <c r="G217" t="inlineStr">
        <is>
          <t>SP003</t>
        </is>
      </c>
      <c r="H217" t="inlineStr">
        <is>
          <t>Recurring + Usage</t>
        </is>
      </c>
      <c r="I217" s="87" t="n">
        <v>2313</v>
      </c>
      <c r="J217" s="87" t="n">
        <v>1236.8</v>
      </c>
      <c r="K217" s="87" t="n">
        <v>296.99</v>
      </c>
      <c r="L217" s="87" t="n">
        <v>115.65</v>
      </c>
      <c r="M217" s="87" t="n">
        <v>3731.14</v>
      </c>
      <c r="N217" s="88" t="n">
        <v>0.32</v>
      </c>
      <c r="O217" s="87" t="n">
        <v>1193.96</v>
      </c>
      <c r="P217" t="inlineStr">
        <is>
          <t>Billed</t>
        </is>
      </c>
      <c r="Q217" t="inlineStr">
        <is>
          <t>Pending</t>
        </is>
      </c>
      <c r="R217" t="n">
        <v>1</v>
      </c>
      <c r="S217" t="n">
        <v>36</v>
      </c>
      <c r="T217" s="86" t="n">
        <v>46170</v>
      </c>
      <c r="U217" t="inlineStr">
        <is>
          <t>CUST0008|Telco Support</t>
        </is>
      </c>
      <c r="V217" t="inlineStr">
        <is>
          <t>Linked</t>
        </is>
      </c>
      <c r="W217" t="inlineStr">
        <is>
          <t>Billing row links to matching customer/service contract</t>
        </is>
      </c>
    </row>
    <row r="218">
      <c r="A218" t="inlineStr">
        <is>
          <t>BILL00217</t>
        </is>
      </c>
      <c r="B218" t="inlineStr">
        <is>
          <t>CUST0008</t>
        </is>
      </c>
      <c r="C218" s="86" t="n">
        <v>45658</v>
      </c>
      <c r="D218" t="inlineStr">
        <is>
          <t>Support</t>
        </is>
      </c>
      <c r="E218" t="inlineStr">
        <is>
          <t>IT Support</t>
        </is>
      </c>
      <c r="F218" t="inlineStr">
        <is>
          <t>CTR-0008-03</t>
        </is>
      </c>
      <c r="G218" t="inlineStr">
        <is>
          <t>SP003</t>
        </is>
      </c>
      <c r="H218" t="inlineStr">
        <is>
          <t>Recurring + Usage</t>
        </is>
      </c>
      <c r="I218" s="87" t="n">
        <v>2476</v>
      </c>
      <c r="J218" s="87" t="n">
        <v>0</v>
      </c>
      <c r="K218" s="87" t="n">
        <v>45.94</v>
      </c>
      <c r="L218" s="87" t="n">
        <v>74.28</v>
      </c>
      <c r="M218" s="87" t="n">
        <v>2447.66</v>
      </c>
      <c r="N218" s="88" t="n">
        <v>0.44</v>
      </c>
      <c r="O218" s="87" t="n">
        <v>1076.97</v>
      </c>
      <c r="P218" t="inlineStr">
        <is>
          <t>Billed</t>
        </is>
      </c>
      <c r="Q218" t="inlineStr">
        <is>
          <t>Pending</t>
        </is>
      </c>
      <c r="R218" t="n">
        <v>1</v>
      </c>
      <c r="S218" t="n">
        <v>36</v>
      </c>
      <c r="T218" s="86" t="n">
        <v>46170</v>
      </c>
      <c r="U218" t="inlineStr">
        <is>
          <t>CUST0008|IT Support</t>
        </is>
      </c>
      <c r="V218" t="inlineStr">
        <is>
          <t>Linked</t>
        </is>
      </c>
      <c r="W218" t="inlineStr">
        <is>
          <t>Billing row links to matching customer/service contract</t>
        </is>
      </c>
    </row>
    <row r="219">
      <c r="A219" t="inlineStr">
        <is>
          <t>BILL00218</t>
        </is>
      </c>
      <c r="B219" t="inlineStr">
        <is>
          <t>CUST0008</t>
        </is>
      </c>
      <c r="C219" s="86" t="n">
        <v>45689</v>
      </c>
      <c r="D219" t="inlineStr">
        <is>
          <t>Support</t>
        </is>
      </c>
      <c r="E219" t="inlineStr">
        <is>
          <t>IT Support</t>
        </is>
      </c>
      <c r="F219" t="inlineStr">
        <is>
          <t>CTR-0008-03</t>
        </is>
      </c>
      <c r="G219" t="inlineStr">
        <is>
          <t>SP003</t>
        </is>
      </c>
      <c r="H219" t="inlineStr">
        <is>
          <t>Recurring + Usage</t>
        </is>
      </c>
      <c r="I219" s="87" t="n">
        <v>2476</v>
      </c>
      <c r="J219" s="87" t="n">
        <v>1318.15</v>
      </c>
      <c r="K219" s="87" t="n">
        <v>50.59</v>
      </c>
      <c r="L219" s="87" t="n">
        <v>123.8</v>
      </c>
      <c r="M219" s="87" t="n">
        <v>3720.94</v>
      </c>
      <c r="N219" s="88" t="n">
        <v>0.43</v>
      </c>
      <c r="O219" s="87" t="n">
        <v>1600</v>
      </c>
      <c r="P219" t="inlineStr">
        <is>
          <t>Billed</t>
        </is>
      </c>
      <c r="Q219" t="inlineStr">
        <is>
          <t>Paid</t>
        </is>
      </c>
      <c r="R219" t="n">
        <v>1</v>
      </c>
      <c r="S219" t="n">
        <v>36</v>
      </c>
      <c r="T219" s="86" t="n">
        <v>46170</v>
      </c>
      <c r="U219" t="inlineStr">
        <is>
          <t>CUST0008|IT Support</t>
        </is>
      </c>
      <c r="V219" t="inlineStr">
        <is>
          <t>Linked</t>
        </is>
      </c>
      <c r="W219" t="inlineStr">
        <is>
          <t>Billing row links to matching customer/service contract</t>
        </is>
      </c>
    </row>
    <row r="220">
      <c r="A220" t="inlineStr">
        <is>
          <t>BILL00219</t>
        </is>
      </c>
      <c r="B220" t="inlineStr">
        <is>
          <t>CUST0008</t>
        </is>
      </c>
      <c r="C220" s="86" t="n">
        <v>45717</v>
      </c>
      <c r="D220" t="inlineStr">
        <is>
          <t>Support</t>
        </is>
      </c>
      <c r="E220" t="inlineStr">
        <is>
          <t>IT Support</t>
        </is>
      </c>
      <c r="F220" t="inlineStr">
        <is>
          <t>CTR-0008-03</t>
        </is>
      </c>
      <c r="G220" t="inlineStr">
        <is>
          <t>SP003</t>
        </is>
      </c>
      <c r="H220" t="inlineStr">
        <is>
          <t>Recurring + Usage</t>
        </is>
      </c>
      <c r="I220" s="87" t="n">
        <v>2476</v>
      </c>
      <c r="J220" s="87" t="n">
        <v>1074.4</v>
      </c>
      <c r="K220" s="87" t="n">
        <v>47.23</v>
      </c>
      <c r="L220" s="87" t="n">
        <v>123.8</v>
      </c>
      <c r="M220" s="87" t="n">
        <v>3473.83</v>
      </c>
      <c r="N220" s="88" t="n">
        <v>0.42</v>
      </c>
      <c r="O220" s="87" t="n">
        <v>1459.01</v>
      </c>
      <c r="P220" t="inlineStr">
        <is>
          <t>Billed</t>
        </is>
      </c>
      <c r="Q220" t="inlineStr">
        <is>
          <t>Paid</t>
        </is>
      </c>
      <c r="R220" t="n">
        <v>1</v>
      </c>
      <c r="S220" t="n">
        <v>36</v>
      </c>
      <c r="T220" s="86" t="n">
        <v>46170</v>
      </c>
      <c r="U220" t="inlineStr">
        <is>
          <t>CUST0008|IT Support</t>
        </is>
      </c>
      <c r="V220" t="inlineStr">
        <is>
          <t>Linked</t>
        </is>
      </c>
      <c r="W220" t="inlineStr">
        <is>
          <t>Billing row links to matching customer/service contract</t>
        </is>
      </c>
    </row>
    <row r="221">
      <c r="A221" t="inlineStr">
        <is>
          <t>BILL00220</t>
        </is>
      </c>
      <c r="B221" t="inlineStr">
        <is>
          <t>CUST0008</t>
        </is>
      </c>
      <c r="C221" s="86" t="n">
        <v>45748</v>
      </c>
      <c r="D221" t="inlineStr">
        <is>
          <t>Support</t>
        </is>
      </c>
      <c r="E221" t="inlineStr">
        <is>
          <t>IT Support</t>
        </is>
      </c>
      <c r="F221" t="inlineStr">
        <is>
          <t>CTR-0008-03</t>
        </is>
      </c>
      <c r="G221" t="inlineStr">
        <is>
          <t>SP003</t>
        </is>
      </c>
      <c r="H221" t="inlineStr">
        <is>
          <t>Recurring + Usage</t>
        </is>
      </c>
      <c r="I221" s="87" t="n">
        <v>2476</v>
      </c>
      <c r="J221" s="87" t="n">
        <v>643.0700000000001</v>
      </c>
      <c r="K221" s="87" t="n">
        <v>24.47</v>
      </c>
      <c r="L221" s="87" t="n">
        <v>0</v>
      </c>
      <c r="M221" s="87" t="n">
        <v>3143.54</v>
      </c>
      <c r="N221" s="88" t="n">
        <v>0.4</v>
      </c>
      <c r="O221" s="87" t="n">
        <v>1257.42</v>
      </c>
      <c r="P221" t="inlineStr">
        <is>
          <t>Billed</t>
        </is>
      </c>
      <c r="Q221" t="inlineStr">
        <is>
          <t>Paid</t>
        </is>
      </c>
      <c r="R221" t="n">
        <v>1</v>
      </c>
      <c r="S221" t="n">
        <v>36</v>
      </c>
      <c r="T221" s="86" t="n">
        <v>46170</v>
      </c>
      <c r="U221" t="inlineStr">
        <is>
          <t>CUST0008|IT Support</t>
        </is>
      </c>
      <c r="V221" t="inlineStr">
        <is>
          <t>Linked</t>
        </is>
      </c>
      <c r="W221" t="inlineStr">
        <is>
          <t>Billing row links to matching customer/service contract</t>
        </is>
      </c>
    </row>
    <row r="222">
      <c r="A222" t="inlineStr">
        <is>
          <t>BILL00221</t>
        </is>
      </c>
      <c r="B222" t="inlineStr">
        <is>
          <t>CUST0008</t>
        </is>
      </c>
      <c r="C222" s="86" t="n">
        <v>45778</v>
      </c>
      <c r="D222" t="inlineStr">
        <is>
          <t>Support</t>
        </is>
      </c>
      <c r="E222" t="inlineStr">
        <is>
          <t>IT Support</t>
        </is>
      </c>
      <c r="F222" t="inlineStr">
        <is>
          <t>CTR-0008-03</t>
        </is>
      </c>
      <c r="G222" t="inlineStr">
        <is>
          <t>SP003</t>
        </is>
      </c>
      <c r="H222" t="inlineStr">
        <is>
          <t>Recurring + Usage</t>
        </is>
      </c>
      <c r="I222" s="87" t="n">
        <v>2476</v>
      </c>
      <c r="J222" s="87" t="n">
        <v>0</v>
      </c>
      <c r="K222" s="87" t="n">
        <v>93.40000000000001</v>
      </c>
      <c r="L222" s="87" t="n">
        <v>198.08</v>
      </c>
      <c r="M222" s="87" t="n">
        <v>2371.32</v>
      </c>
      <c r="N222" s="88" t="n">
        <v>0.39</v>
      </c>
      <c r="O222" s="87" t="n">
        <v>924.8099999999999</v>
      </c>
      <c r="P222" t="inlineStr">
        <is>
          <t>Billed</t>
        </is>
      </c>
      <c r="Q222" t="inlineStr">
        <is>
          <t>Paid</t>
        </is>
      </c>
      <c r="R222" t="n">
        <v>1</v>
      </c>
      <c r="S222" t="n">
        <v>36</v>
      </c>
      <c r="T222" s="86" t="n">
        <v>46170</v>
      </c>
      <c r="U222" t="inlineStr">
        <is>
          <t>CUST0008|IT Support</t>
        </is>
      </c>
      <c r="V222" t="inlineStr">
        <is>
          <t>Linked</t>
        </is>
      </c>
      <c r="W222" t="inlineStr">
        <is>
          <t>Billing row links to matching customer/service contract</t>
        </is>
      </c>
    </row>
    <row r="223">
      <c r="A223" t="inlineStr">
        <is>
          <t>BILL00222</t>
        </is>
      </c>
      <c r="B223" t="inlineStr">
        <is>
          <t>CUST0008</t>
        </is>
      </c>
      <c r="C223" s="86" t="n">
        <v>45809</v>
      </c>
      <c r="D223" t="inlineStr">
        <is>
          <t>Support</t>
        </is>
      </c>
      <c r="E223" t="inlineStr">
        <is>
          <t>IT Support</t>
        </is>
      </c>
      <c r="F223" t="inlineStr">
        <is>
          <t>CTR-0008-03</t>
        </is>
      </c>
      <c r="G223" t="inlineStr">
        <is>
          <t>SP003</t>
        </is>
      </c>
      <c r="H223" t="inlineStr">
        <is>
          <t>Recurring + Usage</t>
        </is>
      </c>
      <c r="I223" s="87" t="n">
        <v>2476</v>
      </c>
      <c r="J223" s="87" t="n">
        <v>0</v>
      </c>
      <c r="K223" s="87" t="n">
        <v>32.26</v>
      </c>
      <c r="L223" s="87" t="n">
        <v>74.28</v>
      </c>
      <c r="M223" s="87" t="n">
        <v>2433.98</v>
      </c>
      <c r="N223" s="88" t="n">
        <v>0.46</v>
      </c>
      <c r="O223" s="87" t="n">
        <v>1119.63</v>
      </c>
      <c r="P223" t="inlineStr">
        <is>
          <t>Billed</t>
        </is>
      </c>
      <c r="Q223" t="inlineStr">
        <is>
          <t>Paid</t>
        </is>
      </c>
      <c r="R223" t="n">
        <v>1</v>
      </c>
      <c r="S223" t="n">
        <v>36</v>
      </c>
      <c r="T223" s="86" t="n">
        <v>46170</v>
      </c>
      <c r="U223" t="inlineStr">
        <is>
          <t>CUST0008|IT Support</t>
        </is>
      </c>
      <c r="V223" t="inlineStr">
        <is>
          <t>Linked</t>
        </is>
      </c>
      <c r="W223" t="inlineStr">
        <is>
          <t>Billing row links to matching customer/service contract</t>
        </is>
      </c>
    </row>
    <row r="224">
      <c r="A224" t="inlineStr">
        <is>
          <t>BILL00223</t>
        </is>
      </c>
      <c r="B224" t="inlineStr">
        <is>
          <t>CUST0008</t>
        </is>
      </c>
      <c r="C224" s="86" t="n">
        <v>45839</v>
      </c>
      <c r="D224" t="inlineStr">
        <is>
          <t>Support</t>
        </is>
      </c>
      <c r="E224" t="inlineStr">
        <is>
          <t>IT Support</t>
        </is>
      </c>
      <c r="F224" t="inlineStr">
        <is>
          <t>CTR-0008-03</t>
        </is>
      </c>
      <c r="G224" t="inlineStr">
        <is>
          <t>SP003</t>
        </is>
      </c>
      <c r="H224" t="inlineStr">
        <is>
          <t>Recurring + Usage</t>
        </is>
      </c>
      <c r="I224" s="87" t="n">
        <v>2476</v>
      </c>
      <c r="J224" s="87" t="n">
        <v>0</v>
      </c>
      <c r="K224" s="87" t="n">
        <v>101.49</v>
      </c>
      <c r="L224" s="87" t="n">
        <v>198.08</v>
      </c>
      <c r="M224" s="87" t="n">
        <v>2379.41</v>
      </c>
      <c r="N224" s="88" t="n">
        <v>0.42</v>
      </c>
      <c r="O224" s="87" t="n">
        <v>999.35</v>
      </c>
      <c r="P224" t="inlineStr">
        <is>
          <t>Billed</t>
        </is>
      </c>
      <c r="Q224" t="inlineStr">
        <is>
          <t>Paid</t>
        </is>
      </c>
      <c r="R224" t="n">
        <v>1</v>
      </c>
      <c r="S224" t="n">
        <v>36</v>
      </c>
      <c r="T224" s="86" t="n">
        <v>46170</v>
      </c>
      <c r="U224" t="inlineStr">
        <is>
          <t>CUST0008|IT Support</t>
        </is>
      </c>
      <c r="V224" t="inlineStr">
        <is>
          <t>Linked</t>
        </is>
      </c>
      <c r="W224" t="inlineStr">
        <is>
          <t>Billing row links to matching customer/service contract</t>
        </is>
      </c>
    </row>
    <row r="225">
      <c r="A225" t="inlineStr">
        <is>
          <t>BILL00224</t>
        </is>
      </c>
      <c r="B225" t="inlineStr">
        <is>
          <t>CUST0008</t>
        </is>
      </c>
      <c r="C225" s="86" t="n">
        <v>45870</v>
      </c>
      <c r="D225" t="inlineStr">
        <is>
          <t>Support</t>
        </is>
      </c>
      <c r="E225" t="inlineStr">
        <is>
          <t>IT Support</t>
        </is>
      </c>
      <c r="F225" t="inlineStr">
        <is>
          <t>CTR-0008-03</t>
        </is>
      </c>
      <c r="G225" t="inlineStr">
        <is>
          <t>SP003</t>
        </is>
      </c>
      <c r="H225" t="inlineStr">
        <is>
          <t>Recurring + Usage</t>
        </is>
      </c>
      <c r="I225" s="87" t="n">
        <v>2476</v>
      </c>
      <c r="J225" s="87" t="n">
        <v>0</v>
      </c>
      <c r="K225" s="87" t="n">
        <v>94.8</v>
      </c>
      <c r="L225" s="87" t="n">
        <v>0</v>
      </c>
      <c r="M225" s="87" t="n">
        <v>2570.8</v>
      </c>
      <c r="N225" s="88" t="n">
        <v>0.49</v>
      </c>
      <c r="O225" s="87" t="n">
        <v>1259.69</v>
      </c>
      <c r="P225" t="inlineStr">
        <is>
          <t>Billed</t>
        </is>
      </c>
      <c r="Q225" t="inlineStr">
        <is>
          <t>Pending</t>
        </is>
      </c>
      <c r="R225" t="n">
        <v>1</v>
      </c>
      <c r="S225" t="n">
        <v>36</v>
      </c>
      <c r="T225" s="86" t="n">
        <v>46170</v>
      </c>
      <c r="U225" t="inlineStr">
        <is>
          <t>CUST0008|IT Support</t>
        </is>
      </c>
      <c r="V225" t="inlineStr">
        <is>
          <t>Linked</t>
        </is>
      </c>
      <c r="W225" t="inlineStr">
        <is>
          <t>Billing row links to matching customer/service contract</t>
        </is>
      </c>
    </row>
    <row r="226">
      <c r="A226" t="inlineStr">
        <is>
          <t>BILL00225</t>
        </is>
      </c>
      <c r="B226" t="inlineStr">
        <is>
          <t>CUST0008</t>
        </is>
      </c>
      <c r="C226" s="86" t="n">
        <v>45901</v>
      </c>
      <c r="D226" t="inlineStr">
        <is>
          <t>Support</t>
        </is>
      </c>
      <c r="E226" t="inlineStr">
        <is>
          <t>IT Support</t>
        </is>
      </c>
      <c r="F226" t="inlineStr">
        <is>
          <t>CTR-0008-03</t>
        </is>
      </c>
      <c r="G226" t="inlineStr">
        <is>
          <t>SP003</t>
        </is>
      </c>
      <c r="H226" t="inlineStr">
        <is>
          <t>Recurring + Usage</t>
        </is>
      </c>
      <c r="I226" s="87" t="n">
        <v>2476</v>
      </c>
      <c r="J226" s="87" t="n">
        <v>0</v>
      </c>
      <c r="K226" s="87" t="n">
        <v>83.19</v>
      </c>
      <c r="L226" s="87" t="n">
        <v>0</v>
      </c>
      <c r="M226" s="87" t="n">
        <v>2559.19</v>
      </c>
      <c r="N226" s="88" t="n">
        <v>0.49</v>
      </c>
      <c r="O226" s="87" t="n">
        <v>1254</v>
      </c>
      <c r="P226" t="inlineStr">
        <is>
          <t>Billed</t>
        </is>
      </c>
      <c r="Q226" t="inlineStr">
        <is>
          <t>Overdue</t>
        </is>
      </c>
      <c r="R226" t="n">
        <v>1</v>
      </c>
      <c r="S226" t="n">
        <v>36</v>
      </c>
      <c r="T226" s="86" t="n">
        <v>46170</v>
      </c>
      <c r="U226" t="inlineStr">
        <is>
          <t>CUST0008|IT Support</t>
        </is>
      </c>
      <c r="V226" t="inlineStr">
        <is>
          <t>Linked</t>
        </is>
      </c>
      <c r="W226" t="inlineStr">
        <is>
          <t>Billing row links to matching customer/service contract</t>
        </is>
      </c>
    </row>
    <row r="227">
      <c r="A227" t="inlineStr">
        <is>
          <t>BILL00226</t>
        </is>
      </c>
      <c r="B227" t="inlineStr">
        <is>
          <t>CUST0008</t>
        </is>
      </c>
      <c r="C227" s="86" t="n">
        <v>45931</v>
      </c>
      <c r="D227" t="inlineStr">
        <is>
          <t>Support</t>
        </is>
      </c>
      <c r="E227" t="inlineStr">
        <is>
          <t>IT Support</t>
        </is>
      </c>
      <c r="F227" t="inlineStr">
        <is>
          <t>CTR-0008-03</t>
        </is>
      </c>
      <c r="G227" t="inlineStr">
        <is>
          <t>SP003</t>
        </is>
      </c>
      <c r="H227" t="inlineStr">
        <is>
          <t>Recurring + Usage</t>
        </is>
      </c>
      <c r="I227" s="87" t="n">
        <v>2476</v>
      </c>
      <c r="J227" s="87" t="n">
        <v>0</v>
      </c>
      <c r="K227" s="87" t="n">
        <v>75.14</v>
      </c>
      <c r="L227" s="87" t="n">
        <v>0</v>
      </c>
      <c r="M227" s="87" t="n">
        <v>2551.14</v>
      </c>
      <c r="N227" s="88" t="n">
        <v>0.42</v>
      </c>
      <c r="O227" s="87" t="n">
        <v>1071.48</v>
      </c>
      <c r="P227" t="inlineStr">
        <is>
          <t>Billed</t>
        </is>
      </c>
      <c r="Q227" t="inlineStr">
        <is>
          <t>Paid</t>
        </is>
      </c>
      <c r="R227" t="n">
        <v>1</v>
      </c>
      <c r="S227" t="n">
        <v>36</v>
      </c>
      <c r="T227" s="86" t="n">
        <v>46170</v>
      </c>
      <c r="U227" t="inlineStr">
        <is>
          <t>CUST0008|IT Support</t>
        </is>
      </c>
      <c r="V227" t="inlineStr">
        <is>
          <t>Linked</t>
        </is>
      </c>
      <c r="W227" t="inlineStr">
        <is>
          <t>Billing row links to matching customer/service contract</t>
        </is>
      </c>
    </row>
    <row r="228">
      <c r="A228" t="inlineStr">
        <is>
          <t>BILL00227</t>
        </is>
      </c>
      <c r="B228" t="inlineStr">
        <is>
          <t>CUST0008</t>
        </is>
      </c>
      <c r="C228" s="86" t="n">
        <v>45962</v>
      </c>
      <c r="D228" t="inlineStr">
        <is>
          <t>Support</t>
        </is>
      </c>
      <c r="E228" t="inlineStr">
        <is>
          <t>IT Support</t>
        </is>
      </c>
      <c r="F228" t="inlineStr">
        <is>
          <t>CTR-0008-03</t>
        </is>
      </c>
      <c r="G228" t="inlineStr">
        <is>
          <t>SP003</t>
        </is>
      </c>
      <c r="H228" t="inlineStr">
        <is>
          <t>Recurring + Usage</t>
        </is>
      </c>
      <c r="I228" s="87" t="n">
        <v>2476</v>
      </c>
      <c r="J228" s="87" t="n">
        <v>0</v>
      </c>
      <c r="K228" s="87" t="n">
        <v>92.98</v>
      </c>
      <c r="L228" s="87" t="n">
        <v>198.08</v>
      </c>
      <c r="M228" s="87" t="n">
        <v>2370.9</v>
      </c>
      <c r="N228" s="88" t="n">
        <v>0.4</v>
      </c>
      <c r="O228" s="87" t="n">
        <v>948.36</v>
      </c>
      <c r="P228" t="inlineStr">
        <is>
          <t>Billed</t>
        </is>
      </c>
      <c r="Q228" t="inlineStr">
        <is>
          <t>Paid</t>
        </is>
      </c>
      <c r="R228" t="n">
        <v>1</v>
      </c>
      <c r="S228" t="n">
        <v>36</v>
      </c>
      <c r="T228" s="86" t="n">
        <v>46170</v>
      </c>
      <c r="U228" t="inlineStr">
        <is>
          <t>CUST0008|IT Support</t>
        </is>
      </c>
      <c r="V228" t="inlineStr">
        <is>
          <t>Linked</t>
        </is>
      </c>
      <c r="W228" t="inlineStr">
        <is>
          <t>Billing row links to matching customer/service contract</t>
        </is>
      </c>
    </row>
    <row r="229">
      <c r="A229" t="inlineStr">
        <is>
          <t>BILL00228</t>
        </is>
      </c>
      <c r="B229" t="inlineStr">
        <is>
          <t>CUST0008</t>
        </is>
      </c>
      <c r="C229" s="86" t="n">
        <v>45992</v>
      </c>
      <c r="D229" t="inlineStr">
        <is>
          <t>Support</t>
        </is>
      </c>
      <c r="E229" t="inlineStr">
        <is>
          <t>IT Support</t>
        </is>
      </c>
      <c r="F229" t="inlineStr">
        <is>
          <t>CTR-0008-03</t>
        </is>
      </c>
      <c r="G229" t="inlineStr">
        <is>
          <t>SP003</t>
        </is>
      </c>
      <c r="H229" t="inlineStr">
        <is>
          <t>Recurring + Usage</t>
        </is>
      </c>
      <c r="I229" s="87" t="n">
        <v>2476</v>
      </c>
      <c r="J229" s="87" t="n">
        <v>0</v>
      </c>
      <c r="K229" s="87" t="n">
        <v>105.84</v>
      </c>
      <c r="L229" s="87" t="n">
        <v>74.28</v>
      </c>
      <c r="M229" s="87" t="n">
        <v>2507.56</v>
      </c>
      <c r="N229" s="88" t="n">
        <v>0.43</v>
      </c>
      <c r="O229" s="87" t="n">
        <v>1078.25</v>
      </c>
      <c r="P229" t="inlineStr">
        <is>
          <t>Billed</t>
        </is>
      </c>
      <c r="Q229" t="inlineStr">
        <is>
          <t>Paid</t>
        </is>
      </c>
      <c r="R229" t="n">
        <v>1</v>
      </c>
      <c r="S229" t="n">
        <v>36</v>
      </c>
      <c r="T229" s="86" t="n">
        <v>46170</v>
      </c>
      <c r="U229" t="inlineStr">
        <is>
          <t>CUST0008|IT Support</t>
        </is>
      </c>
      <c r="V229" t="inlineStr">
        <is>
          <t>Linked</t>
        </is>
      </c>
      <c r="W229" t="inlineStr">
        <is>
          <t>Billing row links to matching customer/service contract</t>
        </is>
      </c>
    </row>
    <row r="230">
      <c r="A230" t="inlineStr">
        <is>
          <t>BILL00229</t>
        </is>
      </c>
      <c r="B230" t="inlineStr">
        <is>
          <t>CUST0009</t>
        </is>
      </c>
      <c r="C230" s="86" t="n">
        <v>45658</v>
      </c>
      <c r="D230" t="inlineStr">
        <is>
          <t>Support</t>
        </is>
      </c>
      <c r="E230" t="inlineStr">
        <is>
          <t>IT Support</t>
        </is>
      </c>
      <c r="F230" t="inlineStr">
        <is>
          <t>CTR-0009-01</t>
        </is>
      </c>
      <c r="G230" t="inlineStr">
        <is>
          <t>SP009</t>
        </is>
      </c>
      <c r="H230" t="inlineStr">
        <is>
          <t>Recurring + Usage</t>
        </is>
      </c>
      <c r="I230" s="87" t="n">
        <v>5232</v>
      </c>
      <c r="J230" s="87" t="n">
        <v>2178.08</v>
      </c>
      <c r="K230" s="87" t="n">
        <v>56.87</v>
      </c>
      <c r="L230" s="87" t="n">
        <v>418.56</v>
      </c>
      <c r="M230" s="87" t="n">
        <v>7048.39</v>
      </c>
      <c r="N230" s="88" t="n">
        <v>0.44</v>
      </c>
      <c r="O230" s="87" t="n">
        <v>3101.29</v>
      </c>
      <c r="P230" t="inlineStr">
        <is>
          <t>Billed</t>
        </is>
      </c>
      <c r="Q230" t="inlineStr">
        <is>
          <t>Paid</t>
        </is>
      </c>
      <c r="R230" t="n">
        <v>1</v>
      </c>
      <c r="S230" t="n">
        <v>12</v>
      </c>
      <c r="T230" s="86" t="n">
        <v>46143</v>
      </c>
      <c r="U230" t="inlineStr">
        <is>
          <t>CUST0009|IT Support</t>
        </is>
      </c>
      <c r="V230" t="inlineStr">
        <is>
          <t>Linked</t>
        </is>
      </c>
      <c r="W230" t="inlineStr">
        <is>
          <t>Billing row links to matching customer/service contract</t>
        </is>
      </c>
    </row>
    <row r="231">
      <c r="A231" t="inlineStr">
        <is>
          <t>BILL00230</t>
        </is>
      </c>
      <c r="B231" t="inlineStr">
        <is>
          <t>CUST0009</t>
        </is>
      </c>
      <c r="C231" s="86" t="n">
        <v>45689</v>
      </c>
      <c r="D231" t="inlineStr">
        <is>
          <t>Support</t>
        </is>
      </c>
      <c r="E231" t="inlineStr">
        <is>
          <t>IT Support</t>
        </is>
      </c>
      <c r="F231" t="inlineStr">
        <is>
          <t>CTR-0009-01</t>
        </is>
      </c>
      <c r="G231" t="inlineStr">
        <is>
          <t>SP009</t>
        </is>
      </c>
      <c r="H231" t="inlineStr">
        <is>
          <t>Recurring + Usage</t>
        </is>
      </c>
      <c r="I231" s="87" t="n">
        <v>5232</v>
      </c>
      <c r="J231" s="87" t="n">
        <v>3096.81</v>
      </c>
      <c r="K231" s="87" t="n">
        <v>74.28</v>
      </c>
      <c r="L231" s="87" t="n">
        <v>261.6</v>
      </c>
      <c r="M231" s="87" t="n">
        <v>8141.49</v>
      </c>
      <c r="N231" s="88" t="n">
        <v>0.41</v>
      </c>
      <c r="O231" s="87" t="n">
        <v>3338.01</v>
      </c>
      <c r="P231" t="inlineStr">
        <is>
          <t>Billed</t>
        </is>
      </c>
      <c r="Q231" t="inlineStr">
        <is>
          <t>Paid</t>
        </is>
      </c>
      <c r="R231" t="n">
        <v>1</v>
      </c>
      <c r="S231" t="n">
        <v>12</v>
      </c>
      <c r="T231" s="86" t="n">
        <v>46143</v>
      </c>
      <c r="U231" t="inlineStr">
        <is>
          <t>CUST0009|IT Support</t>
        </is>
      </c>
      <c r="V231" t="inlineStr">
        <is>
          <t>Linked</t>
        </is>
      </c>
      <c r="W231" t="inlineStr">
        <is>
          <t>Billing row links to matching customer/service contract</t>
        </is>
      </c>
    </row>
    <row r="232">
      <c r="A232" t="inlineStr">
        <is>
          <t>BILL00231</t>
        </is>
      </c>
      <c r="B232" t="inlineStr">
        <is>
          <t>CUST0009</t>
        </is>
      </c>
      <c r="C232" s="86" t="n">
        <v>45717</v>
      </c>
      <c r="D232" t="inlineStr">
        <is>
          <t>Support</t>
        </is>
      </c>
      <c r="E232" t="inlineStr">
        <is>
          <t>IT Support</t>
        </is>
      </c>
      <c r="F232" t="inlineStr">
        <is>
          <t>CTR-0009-01</t>
        </is>
      </c>
      <c r="G232" t="inlineStr">
        <is>
          <t>SP009</t>
        </is>
      </c>
      <c r="H232" t="inlineStr">
        <is>
          <t>Recurring + Usage</t>
        </is>
      </c>
      <c r="I232" s="87" t="n">
        <v>5232</v>
      </c>
      <c r="J232" s="87" t="n">
        <v>2858.54</v>
      </c>
      <c r="K232" s="87" t="n">
        <v>49.81</v>
      </c>
      <c r="L232" s="87" t="n">
        <v>261.6</v>
      </c>
      <c r="M232" s="87" t="n">
        <v>7878.75</v>
      </c>
      <c r="N232" s="88" t="n">
        <v>0.5</v>
      </c>
      <c r="O232" s="87" t="n">
        <v>3939.38</v>
      </c>
      <c r="P232" t="inlineStr">
        <is>
          <t>Billed</t>
        </is>
      </c>
      <c r="Q232" t="inlineStr">
        <is>
          <t>Paid</t>
        </is>
      </c>
      <c r="R232" t="n">
        <v>1</v>
      </c>
      <c r="S232" t="n">
        <v>12</v>
      </c>
      <c r="T232" s="86" t="n">
        <v>46143</v>
      </c>
      <c r="U232" t="inlineStr">
        <is>
          <t>CUST0009|IT Support</t>
        </is>
      </c>
      <c r="V232" t="inlineStr">
        <is>
          <t>Linked</t>
        </is>
      </c>
      <c r="W232" t="inlineStr">
        <is>
          <t>Billing row links to matching customer/service contract</t>
        </is>
      </c>
    </row>
    <row r="233">
      <c r="A233" t="inlineStr">
        <is>
          <t>BILL00232</t>
        </is>
      </c>
      <c r="B233" t="inlineStr">
        <is>
          <t>CUST0009</t>
        </is>
      </c>
      <c r="C233" s="86" t="n">
        <v>45748</v>
      </c>
      <c r="D233" t="inlineStr">
        <is>
          <t>Support</t>
        </is>
      </c>
      <c r="E233" t="inlineStr">
        <is>
          <t>IT Support</t>
        </is>
      </c>
      <c r="F233" t="inlineStr">
        <is>
          <t>CTR-0009-01</t>
        </is>
      </c>
      <c r="G233" t="inlineStr">
        <is>
          <t>SP009</t>
        </is>
      </c>
      <c r="H233" t="inlineStr">
        <is>
          <t>Recurring + Usage</t>
        </is>
      </c>
      <c r="I233" s="87" t="n">
        <v>5232</v>
      </c>
      <c r="J233" s="87" t="n">
        <v>1492.02</v>
      </c>
      <c r="K233" s="87" t="n">
        <v>44.2</v>
      </c>
      <c r="L233" s="87" t="n">
        <v>261.6</v>
      </c>
      <c r="M233" s="87" t="n">
        <v>6506.62</v>
      </c>
      <c r="N233" s="88" t="n">
        <v>0.39</v>
      </c>
      <c r="O233" s="87" t="n">
        <v>2537.58</v>
      </c>
      <c r="P233" t="inlineStr">
        <is>
          <t>Billed</t>
        </is>
      </c>
      <c r="Q233" t="inlineStr">
        <is>
          <t>Paid</t>
        </is>
      </c>
      <c r="R233" t="n">
        <v>1</v>
      </c>
      <c r="S233" t="n">
        <v>12</v>
      </c>
      <c r="T233" s="86" t="n">
        <v>46143</v>
      </c>
      <c r="U233" t="inlineStr">
        <is>
          <t>CUST0009|IT Support</t>
        </is>
      </c>
      <c r="V233" t="inlineStr">
        <is>
          <t>Linked</t>
        </is>
      </c>
      <c r="W233" t="inlineStr">
        <is>
          <t>Billing row links to matching customer/service contract</t>
        </is>
      </c>
    </row>
    <row r="234">
      <c r="A234" t="inlineStr">
        <is>
          <t>BILL00233</t>
        </is>
      </c>
      <c r="B234" t="inlineStr">
        <is>
          <t>CUST0009</t>
        </is>
      </c>
      <c r="C234" s="86" t="n">
        <v>45778</v>
      </c>
      <c r="D234" t="inlineStr">
        <is>
          <t>Support</t>
        </is>
      </c>
      <c r="E234" t="inlineStr">
        <is>
          <t>IT Support</t>
        </is>
      </c>
      <c r="F234" t="inlineStr">
        <is>
          <t>CTR-0009-01</t>
        </is>
      </c>
      <c r="G234" t="inlineStr">
        <is>
          <t>SP009</t>
        </is>
      </c>
      <c r="H234" t="inlineStr">
        <is>
          <t>Recurring + Usage</t>
        </is>
      </c>
      <c r="I234" s="87" t="n">
        <v>5232</v>
      </c>
      <c r="J234" s="87" t="n">
        <v>0</v>
      </c>
      <c r="K234" s="87" t="n">
        <v>135.91</v>
      </c>
      <c r="L234" s="87" t="n">
        <v>0</v>
      </c>
      <c r="M234" s="87" t="n">
        <v>5367.91</v>
      </c>
      <c r="N234" s="88" t="n">
        <v>0.49</v>
      </c>
      <c r="O234" s="87" t="n">
        <v>2630.28</v>
      </c>
      <c r="P234" t="inlineStr">
        <is>
          <t>Billed</t>
        </is>
      </c>
      <c r="Q234" t="inlineStr">
        <is>
          <t>Paid</t>
        </is>
      </c>
      <c r="R234" t="n">
        <v>1</v>
      </c>
      <c r="S234" t="n">
        <v>12</v>
      </c>
      <c r="T234" s="86" t="n">
        <v>46143</v>
      </c>
      <c r="U234" t="inlineStr">
        <is>
          <t>CUST0009|IT Support</t>
        </is>
      </c>
      <c r="V234" t="inlineStr">
        <is>
          <t>Linked</t>
        </is>
      </c>
      <c r="W234" t="inlineStr">
        <is>
          <t>Billing row links to matching customer/service contract</t>
        </is>
      </c>
    </row>
    <row r="235">
      <c r="A235" t="inlineStr">
        <is>
          <t>BILL00234</t>
        </is>
      </c>
      <c r="B235" t="inlineStr">
        <is>
          <t>CUST0009</t>
        </is>
      </c>
      <c r="C235" s="86" t="n">
        <v>45809</v>
      </c>
      <c r="D235" t="inlineStr">
        <is>
          <t>Support</t>
        </is>
      </c>
      <c r="E235" t="inlineStr">
        <is>
          <t>IT Support</t>
        </is>
      </c>
      <c r="F235" t="inlineStr">
        <is>
          <t>CTR-0009-01</t>
        </is>
      </c>
      <c r="G235" t="inlineStr">
        <is>
          <t>SP009</t>
        </is>
      </c>
      <c r="H235" t="inlineStr">
        <is>
          <t>Recurring + Usage</t>
        </is>
      </c>
      <c r="I235" s="87" t="n">
        <v>5232</v>
      </c>
      <c r="J235" s="87" t="n">
        <v>1630.55</v>
      </c>
      <c r="K235" s="87" t="n">
        <v>93.11</v>
      </c>
      <c r="L235" s="87" t="n">
        <v>156.96</v>
      </c>
      <c r="M235" s="87" t="n">
        <v>6798.7</v>
      </c>
      <c r="N235" s="88" t="n">
        <v>0.48</v>
      </c>
      <c r="O235" s="87" t="n">
        <v>3263.38</v>
      </c>
      <c r="P235" t="inlineStr">
        <is>
          <t>Billed</t>
        </is>
      </c>
      <c r="Q235" t="inlineStr">
        <is>
          <t>Overdue</t>
        </is>
      </c>
      <c r="R235" t="n">
        <v>1</v>
      </c>
      <c r="S235" t="n">
        <v>12</v>
      </c>
      <c r="T235" s="86" t="n">
        <v>46143</v>
      </c>
      <c r="U235" t="inlineStr">
        <is>
          <t>CUST0009|IT Support</t>
        </is>
      </c>
      <c r="V235" t="inlineStr">
        <is>
          <t>Linked</t>
        </is>
      </c>
      <c r="W235" t="inlineStr">
        <is>
          <t>Billing row links to matching customer/service contract</t>
        </is>
      </c>
    </row>
    <row r="236">
      <c r="A236" t="inlineStr">
        <is>
          <t>BILL00235</t>
        </is>
      </c>
      <c r="B236" t="inlineStr">
        <is>
          <t>CUST0009</t>
        </is>
      </c>
      <c r="C236" s="86" t="n">
        <v>45839</v>
      </c>
      <c r="D236" t="inlineStr">
        <is>
          <t>Support</t>
        </is>
      </c>
      <c r="E236" t="inlineStr">
        <is>
          <t>IT Support</t>
        </is>
      </c>
      <c r="F236" t="inlineStr">
        <is>
          <t>CTR-0009-01</t>
        </is>
      </c>
      <c r="G236" t="inlineStr">
        <is>
          <t>SP009</t>
        </is>
      </c>
      <c r="H236" t="inlineStr">
        <is>
          <t>Recurring + Usage</t>
        </is>
      </c>
      <c r="I236" s="87" t="n">
        <v>5232</v>
      </c>
      <c r="J236" s="87" t="n">
        <v>2459.15</v>
      </c>
      <c r="K236" s="87" t="n">
        <v>12.25</v>
      </c>
      <c r="L236" s="87" t="n">
        <v>0</v>
      </c>
      <c r="M236" s="87" t="n">
        <v>7703.4</v>
      </c>
      <c r="N236" s="88" t="n">
        <v>0.49</v>
      </c>
      <c r="O236" s="87" t="n">
        <v>3774.67</v>
      </c>
      <c r="P236" t="inlineStr">
        <is>
          <t>Billed</t>
        </is>
      </c>
      <c r="Q236" t="inlineStr">
        <is>
          <t>Paid</t>
        </is>
      </c>
      <c r="R236" t="n">
        <v>1</v>
      </c>
      <c r="S236" t="n">
        <v>12</v>
      </c>
      <c r="T236" s="86" t="n">
        <v>46143</v>
      </c>
      <c r="U236" t="inlineStr">
        <is>
          <t>CUST0009|IT Support</t>
        </is>
      </c>
      <c r="V236" t="inlineStr">
        <is>
          <t>Linked</t>
        </is>
      </c>
      <c r="W236" t="inlineStr">
        <is>
          <t>Billing row links to matching customer/service contract</t>
        </is>
      </c>
    </row>
    <row r="237">
      <c r="A237" t="inlineStr">
        <is>
          <t>BILL00236</t>
        </is>
      </c>
      <c r="B237" t="inlineStr">
        <is>
          <t>CUST0009</t>
        </is>
      </c>
      <c r="C237" s="86" t="n">
        <v>45870</v>
      </c>
      <c r="D237" t="inlineStr">
        <is>
          <t>Support</t>
        </is>
      </c>
      <c r="E237" t="inlineStr">
        <is>
          <t>IT Support</t>
        </is>
      </c>
      <c r="F237" t="inlineStr">
        <is>
          <t>CTR-0009-01</t>
        </is>
      </c>
      <c r="G237" t="inlineStr">
        <is>
          <t>SP009</t>
        </is>
      </c>
      <c r="H237" t="inlineStr">
        <is>
          <t>Recurring + Usage</t>
        </is>
      </c>
      <c r="I237" s="87" t="n">
        <v>5232</v>
      </c>
      <c r="J237" s="87" t="n">
        <v>0</v>
      </c>
      <c r="K237" s="87" t="n">
        <v>49.84</v>
      </c>
      <c r="L237" s="87" t="n">
        <v>261.6</v>
      </c>
      <c r="M237" s="87" t="n">
        <v>5020.24</v>
      </c>
      <c r="N237" s="88" t="n">
        <v>0.41</v>
      </c>
      <c r="O237" s="87" t="n">
        <v>2058.3</v>
      </c>
      <c r="P237" t="inlineStr">
        <is>
          <t>Billed</t>
        </is>
      </c>
      <c r="Q237" t="inlineStr">
        <is>
          <t>Paid</t>
        </is>
      </c>
      <c r="R237" t="n">
        <v>1</v>
      </c>
      <c r="S237" t="n">
        <v>12</v>
      </c>
      <c r="T237" s="86" t="n">
        <v>46143</v>
      </c>
      <c r="U237" t="inlineStr">
        <is>
          <t>CUST0009|IT Support</t>
        </is>
      </c>
      <c r="V237" t="inlineStr">
        <is>
          <t>Linked</t>
        </is>
      </c>
      <c r="W237" t="inlineStr">
        <is>
          <t>Billing row links to matching customer/service contract</t>
        </is>
      </c>
    </row>
    <row r="238">
      <c r="A238" t="inlineStr">
        <is>
          <t>BILL00237</t>
        </is>
      </c>
      <c r="B238" t="inlineStr">
        <is>
          <t>CUST0009</t>
        </is>
      </c>
      <c r="C238" s="86" t="n">
        <v>45901</v>
      </c>
      <c r="D238" t="inlineStr">
        <is>
          <t>Support</t>
        </is>
      </c>
      <c r="E238" t="inlineStr">
        <is>
          <t>IT Support</t>
        </is>
      </c>
      <c r="F238" t="inlineStr">
        <is>
          <t>CTR-0009-01</t>
        </is>
      </c>
      <c r="G238" t="inlineStr">
        <is>
          <t>SP009</t>
        </is>
      </c>
      <c r="H238" t="inlineStr">
        <is>
          <t>Recurring + Usage</t>
        </is>
      </c>
      <c r="I238" s="87" t="n">
        <v>5232</v>
      </c>
      <c r="J238" s="87" t="n">
        <v>0</v>
      </c>
      <c r="K238" s="87" t="n">
        <v>224.85</v>
      </c>
      <c r="L238" s="87" t="n">
        <v>156.96</v>
      </c>
      <c r="M238" s="87" t="n">
        <v>5299.89</v>
      </c>
      <c r="N238" s="88" t="n">
        <v>0.46</v>
      </c>
      <c r="O238" s="87" t="n">
        <v>2437.95</v>
      </c>
      <c r="P238" t="inlineStr">
        <is>
          <t>Billed</t>
        </is>
      </c>
      <c r="Q238" t="inlineStr">
        <is>
          <t>Paid</t>
        </is>
      </c>
      <c r="R238" t="n">
        <v>1</v>
      </c>
      <c r="S238" t="n">
        <v>12</v>
      </c>
      <c r="T238" s="86" t="n">
        <v>46143</v>
      </c>
      <c r="U238" t="inlineStr">
        <is>
          <t>CUST0009|IT Support</t>
        </is>
      </c>
      <c r="V238" t="inlineStr">
        <is>
          <t>Linked</t>
        </is>
      </c>
      <c r="W238" t="inlineStr">
        <is>
          <t>Billing row links to matching customer/service contract</t>
        </is>
      </c>
    </row>
    <row r="239">
      <c r="A239" t="inlineStr">
        <is>
          <t>BILL00238</t>
        </is>
      </c>
      <c r="B239" t="inlineStr">
        <is>
          <t>CUST0009</t>
        </is>
      </c>
      <c r="C239" s="86" t="n">
        <v>45931</v>
      </c>
      <c r="D239" t="inlineStr">
        <is>
          <t>Support</t>
        </is>
      </c>
      <c r="E239" t="inlineStr">
        <is>
          <t>IT Support</t>
        </is>
      </c>
      <c r="F239" t="inlineStr">
        <is>
          <t>CTR-0009-01</t>
        </is>
      </c>
      <c r="G239" t="inlineStr">
        <is>
          <t>SP009</t>
        </is>
      </c>
      <c r="H239" t="inlineStr">
        <is>
          <t>Recurring + Usage</t>
        </is>
      </c>
      <c r="I239" s="87" t="n">
        <v>5232</v>
      </c>
      <c r="J239" s="87" t="n">
        <v>0</v>
      </c>
      <c r="K239" s="87" t="n">
        <v>90.98</v>
      </c>
      <c r="L239" s="87" t="n">
        <v>261.6</v>
      </c>
      <c r="M239" s="87" t="n">
        <v>5061.38</v>
      </c>
      <c r="N239" s="88" t="n">
        <v>0.44</v>
      </c>
      <c r="O239" s="87" t="n">
        <v>2227.01</v>
      </c>
      <c r="P239" t="inlineStr">
        <is>
          <t>Billed</t>
        </is>
      </c>
      <c r="Q239" t="inlineStr">
        <is>
          <t>Paid</t>
        </is>
      </c>
      <c r="R239" t="n">
        <v>1</v>
      </c>
      <c r="S239" t="n">
        <v>12</v>
      </c>
      <c r="T239" s="86" t="n">
        <v>46143</v>
      </c>
      <c r="U239" t="inlineStr">
        <is>
          <t>CUST0009|IT Support</t>
        </is>
      </c>
      <c r="V239" t="inlineStr">
        <is>
          <t>Linked</t>
        </is>
      </c>
      <c r="W239" t="inlineStr">
        <is>
          <t>Billing row links to matching customer/service contract</t>
        </is>
      </c>
    </row>
    <row r="240">
      <c r="A240" t="inlineStr">
        <is>
          <t>BILL00239</t>
        </is>
      </c>
      <c r="B240" t="inlineStr">
        <is>
          <t>CUST0009</t>
        </is>
      </c>
      <c r="C240" s="86" t="n">
        <v>45962</v>
      </c>
      <c r="D240" t="inlineStr">
        <is>
          <t>Support</t>
        </is>
      </c>
      <c r="E240" t="inlineStr">
        <is>
          <t>IT Support</t>
        </is>
      </c>
      <c r="F240" t="inlineStr">
        <is>
          <t>CTR-0009-01</t>
        </is>
      </c>
      <c r="G240" t="inlineStr">
        <is>
          <t>SP009</t>
        </is>
      </c>
      <c r="H240" t="inlineStr">
        <is>
          <t>Recurring + Usage</t>
        </is>
      </c>
      <c r="I240" s="87" t="n">
        <v>5232</v>
      </c>
      <c r="J240" s="87" t="n">
        <v>0</v>
      </c>
      <c r="K240" s="87" t="n">
        <v>161.17</v>
      </c>
      <c r="L240" s="87" t="n">
        <v>418.56</v>
      </c>
      <c r="M240" s="87" t="n">
        <v>4974.61</v>
      </c>
      <c r="N240" s="88" t="n">
        <v>0.4</v>
      </c>
      <c r="O240" s="87" t="n">
        <v>1989.84</v>
      </c>
      <c r="P240" t="inlineStr">
        <is>
          <t>Billed</t>
        </is>
      </c>
      <c r="Q240" t="inlineStr">
        <is>
          <t>Paid</t>
        </is>
      </c>
      <c r="R240" t="n">
        <v>1</v>
      </c>
      <c r="S240" t="n">
        <v>12</v>
      </c>
      <c r="T240" s="86" t="n">
        <v>46143</v>
      </c>
      <c r="U240" t="inlineStr">
        <is>
          <t>CUST0009|IT Support</t>
        </is>
      </c>
      <c r="V240" t="inlineStr">
        <is>
          <t>Linked</t>
        </is>
      </c>
      <c r="W240" t="inlineStr">
        <is>
          <t>Billing row links to matching customer/service contract</t>
        </is>
      </c>
    </row>
    <row r="241">
      <c r="A241" t="inlineStr">
        <is>
          <t>BILL00240</t>
        </is>
      </c>
      <c r="B241" t="inlineStr">
        <is>
          <t>CUST0009</t>
        </is>
      </c>
      <c r="C241" s="86" t="n">
        <v>45992</v>
      </c>
      <c r="D241" t="inlineStr">
        <is>
          <t>Support</t>
        </is>
      </c>
      <c r="E241" t="inlineStr">
        <is>
          <t>IT Support</t>
        </is>
      </c>
      <c r="F241" t="inlineStr">
        <is>
          <t>CTR-0009-01</t>
        </is>
      </c>
      <c r="G241" t="inlineStr">
        <is>
          <t>SP009</t>
        </is>
      </c>
      <c r="H241" t="inlineStr">
        <is>
          <t>Recurring + Usage</t>
        </is>
      </c>
      <c r="I241" s="87" t="n">
        <v>5232</v>
      </c>
      <c r="J241" s="87" t="n">
        <v>0</v>
      </c>
      <c r="K241" s="87" t="n">
        <v>250.4</v>
      </c>
      <c r="L241" s="87" t="n">
        <v>156.96</v>
      </c>
      <c r="M241" s="87" t="n">
        <v>5325.44</v>
      </c>
      <c r="N241" s="88" t="n">
        <v>0.41</v>
      </c>
      <c r="O241" s="87" t="n">
        <v>2183.43</v>
      </c>
      <c r="P241" t="inlineStr">
        <is>
          <t>Billed</t>
        </is>
      </c>
      <c r="Q241" t="inlineStr">
        <is>
          <t>Paid</t>
        </is>
      </c>
      <c r="R241" t="n">
        <v>1</v>
      </c>
      <c r="S241" t="n">
        <v>12</v>
      </c>
      <c r="T241" s="86" t="n">
        <v>46143</v>
      </c>
      <c r="U241" t="inlineStr">
        <is>
          <t>CUST0009|IT Support</t>
        </is>
      </c>
      <c r="V241" t="inlineStr">
        <is>
          <t>Linked</t>
        </is>
      </c>
      <c r="W241" t="inlineStr">
        <is>
          <t>Billing row links to matching customer/service contract</t>
        </is>
      </c>
    </row>
    <row r="242">
      <c r="A242" t="inlineStr">
        <is>
          <t>BILL00241</t>
        </is>
      </c>
      <c r="B242" t="inlineStr">
        <is>
          <t>CUST0010</t>
        </is>
      </c>
      <c r="C242" s="86" t="n">
        <v>45658</v>
      </c>
      <c r="D242" t="inlineStr">
        <is>
          <t>Support</t>
        </is>
      </c>
      <c r="E242" t="inlineStr">
        <is>
          <t>IT Support</t>
        </is>
      </c>
      <c r="F242" t="inlineStr">
        <is>
          <t>CTR-0010-01</t>
        </is>
      </c>
      <c r="G242" t="inlineStr">
        <is>
          <t>SP008</t>
        </is>
      </c>
      <c r="H242" t="inlineStr">
        <is>
          <t>Recurring + Usage</t>
        </is>
      </c>
      <c r="I242" s="87" t="n">
        <v>5966</v>
      </c>
      <c r="J242" s="87" t="n">
        <v>0</v>
      </c>
      <c r="K242" s="87" t="n">
        <v>236.96</v>
      </c>
      <c r="L242" s="87" t="n">
        <v>0</v>
      </c>
      <c r="M242" s="87" t="n">
        <v>6202.96</v>
      </c>
      <c r="N242" s="88" t="n">
        <v>0.43</v>
      </c>
      <c r="O242" s="87" t="n">
        <v>2667.27</v>
      </c>
      <c r="P242" t="inlineStr">
        <is>
          <t>Billed</t>
        </is>
      </c>
      <c r="Q242" t="inlineStr">
        <is>
          <t>Pending</t>
        </is>
      </c>
      <c r="R242" t="n">
        <v>1</v>
      </c>
      <c r="S242" t="n">
        <v>24</v>
      </c>
      <c r="T242" s="86" t="n">
        <v>46357</v>
      </c>
      <c r="U242" t="inlineStr">
        <is>
          <t>CUST0010|IT Support</t>
        </is>
      </c>
      <c r="V242" t="inlineStr">
        <is>
          <t>Linked</t>
        </is>
      </c>
      <c r="W242" t="inlineStr">
        <is>
          <t>Billing row links to matching customer/service contract</t>
        </is>
      </c>
    </row>
    <row r="243">
      <c r="A243" t="inlineStr">
        <is>
          <t>BILL00242</t>
        </is>
      </c>
      <c r="B243" t="inlineStr">
        <is>
          <t>CUST0010</t>
        </is>
      </c>
      <c r="C243" s="86" t="n">
        <v>45689</v>
      </c>
      <c r="D243" t="inlineStr">
        <is>
          <t>Support</t>
        </is>
      </c>
      <c r="E243" t="inlineStr">
        <is>
          <t>IT Support</t>
        </is>
      </c>
      <c r="F243" t="inlineStr">
        <is>
          <t>CTR-0010-01</t>
        </is>
      </c>
      <c r="G243" t="inlineStr">
        <is>
          <t>SP008</t>
        </is>
      </c>
      <c r="H243" t="inlineStr">
        <is>
          <t>Recurring + Usage</t>
        </is>
      </c>
      <c r="I243" s="87" t="n">
        <v>5966</v>
      </c>
      <c r="J243" s="87" t="n">
        <v>0</v>
      </c>
      <c r="K243" s="87" t="n">
        <v>198.7</v>
      </c>
      <c r="L243" s="87" t="n">
        <v>0</v>
      </c>
      <c r="M243" s="87" t="n">
        <v>6164.7</v>
      </c>
      <c r="N243" s="88" t="n">
        <v>0.44</v>
      </c>
      <c r="O243" s="87" t="n">
        <v>2712.47</v>
      </c>
      <c r="P243" t="inlineStr">
        <is>
          <t>Billed</t>
        </is>
      </c>
      <c r="Q243" t="inlineStr">
        <is>
          <t>Pending</t>
        </is>
      </c>
      <c r="R243" t="n">
        <v>1</v>
      </c>
      <c r="S243" t="n">
        <v>24</v>
      </c>
      <c r="T243" s="86" t="n">
        <v>46357</v>
      </c>
      <c r="U243" t="inlineStr">
        <is>
          <t>CUST0010|IT Support</t>
        </is>
      </c>
      <c r="V243" t="inlineStr">
        <is>
          <t>Linked</t>
        </is>
      </c>
      <c r="W243" t="inlineStr">
        <is>
          <t>Billing row links to matching customer/service contract</t>
        </is>
      </c>
    </row>
    <row r="244">
      <c r="A244" t="inlineStr">
        <is>
          <t>BILL00243</t>
        </is>
      </c>
      <c r="B244" t="inlineStr">
        <is>
          <t>CUST0010</t>
        </is>
      </c>
      <c r="C244" s="86" t="n">
        <v>45717</v>
      </c>
      <c r="D244" t="inlineStr">
        <is>
          <t>Support</t>
        </is>
      </c>
      <c r="E244" t="inlineStr">
        <is>
          <t>IT Support</t>
        </is>
      </c>
      <c r="F244" t="inlineStr">
        <is>
          <t>CTR-0010-01</t>
        </is>
      </c>
      <c r="G244" t="inlineStr">
        <is>
          <t>SP008</t>
        </is>
      </c>
      <c r="H244" t="inlineStr">
        <is>
          <t>Recurring + Usage</t>
        </is>
      </c>
      <c r="I244" s="87" t="n">
        <v>5966</v>
      </c>
      <c r="J244" s="87" t="n">
        <v>0</v>
      </c>
      <c r="K244" s="87" t="n">
        <v>17.9</v>
      </c>
      <c r="L244" s="87" t="n">
        <v>0</v>
      </c>
      <c r="M244" s="87" t="n">
        <v>5983.9</v>
      </c>
      <c r="N244" s="88" t="n">
        <v>0.39</v>
      </c>
      <c r="O244" s="87" t="n">
        <v>2333.72</v>
      </c>
      <c r="P244" t="inlineStr">
        <is>
          <t>Billed</t>
        </is>
      </c>
      <c r="Q244" t="inlineStr">
        <is>
          <t>Paid</t>
        </is>
      </c>
      <c r="R244" t="n">
        <v>1</v>
      </c>
      <c r="S244" t="n">
        <v>24</v>
      </c>
      <c r="T244" s="86" t="n">
        <v>46357</v>
      </c>
      <c r="U244" t="inlineStr">
        <is>
          <t>CUST0010|IT Support</t>
        </is>
      </c>
      <c r="V244" t="inlineStr">
        <is>
          <t>Linked</t>
        </is>
      </c>
      <c r="W244" t="inlineStr">
        <is>
          <t>Billing row links to matching customer/service contract</t>
        </is>
      </c>
    </row>
    <row r="245">
      <c r="A245" t="inlineStr">
        <is>
          <t>BILL00244</t>
        </is>
      </c>
      <c r="B245" t="inlineStr">
        <is>
          <t>CUST0010</t>
        </is>
      </c>
      <c r="C245" s="86" t="n">
        <v>45748</v>
      </c>
      <c r="D245" t="inlineStr">
        <is>
          <t>Support</t>
        </is>
      </c>
      <c r="E245" t="inlineStr">
        <is>
          <t>IT Support</t>
        </is>
      </c>
      <c r="F245" t="inlineStr">
        <is>
          <t>CTR-0010-01</t>
        </is>
      </c>
      <c r="G245" t="inlineStr">
        <is>
          <t>SP008</t>
        </is>
      </c>
      <c r="H245" t="inlineStr">
        <is>
          <t>Recurring + Usage</t>
        </is>
      </c>
      <c r="I245" s="87" t="n">
        <v>5966</v>
      </c>
      <c r="J245" s="87" t="n">
        <v>0</v>
      </c>
      <c r="K245" s="87" t="n">
        <v>296.33</v>
      </c>
      <c r="L245" s="87" t="n">
        <v>0</v>
      </c>
      <c r="M245" s="87" t="n">
        <v>6262.33</v>
      </c>
      <c r="N245" s="88" t="n">
        <v>0.41</v>
      </c>
      <c r="O245" s="87" t="n">
        <v>2567.56</v>
      </c>
      <c r="P245" t="inlineStr">
        <is>
          <t>Billed</t>
        </is>
      </c>
      <c r="Q245" t="inlineStr">
        <is>
          <t>Paid</t>
        </is>
      </c>
      <c r="R245" t="n">
        <v>1</v>
      </c>
      <c r="S245" t="n">
        <v>24</v>
      </c>
      <c r="T245" s="86" t="n">
        <v>46357</v>
      </c>
      <c r="U245" t="inlineStr">
        <is>
          <t>CUST0010|IT Support</t>
        </is>
      </c>
      <c r="V245" t="inlineStr">
        <is>
          <t>Linked</t>
        </is>
      </c>
      <c r="W245" t="inlineStr">
        <is>
          <t>Billing row links to matching customer/service contract</t>
        </is>
      </c>
    </row>
    <row r="246">
      <c r="A246" t="inlineStr">
        <is>
          <t>BILL00245</t>
        </is>
      </c>
      <c r="B246" t="inlineStr">
        <is>
          <t>CUST0010</t>
        </is>
      </c>
      <c r="C246" s="86" t="n">
        <v>45778</v>
      </c>
      <c r="D246" t="inlineStr">
        <is>
          <t>Support</t>
        </is>
      </c>
      <c r="E246" t="inlineStr">
        <is>
          <t>IT Support</t>
        </is>
      </c>
      <c r="F246" t="inlineStr">
        <is>
          <t>CTR-0010-01</t>
        </is>
      </c>
      <c r="G246" t="inlineStr">
        <is>
          <t>SP008</t>
        </is>
      </c>
      <c r="H246" t="inlineStr">
        <is>
          <t>Recurring + Usage</t>
        </is>
      </c>
      <c r="I246" s="87" t="n">
        <v>5966</v>
      </c>
      <c r="J246" s="87" t="n">
        <v>0</v>
      </c>
      <c r="K246" s="87" t="n">
        <v>217.35</v>
      </c>
      <c r="L246" s="87" t="n">
        <v>298.3</v>
      </c>
      <c r="M246" s="87" t="n">
        <v>5885.05</v>
      </c>
      <c r="N246" s="88" t="n">
        <v>0.42</v>
      </c>
      <c r="O246" s="87" t="n">
        <v>2471.72</v>
      </c>
      <c r="P246" t="inlineStr">
        <is>
          <t>Billed</t>
        </is>
      </c>
      <c r="Q246" t="inlineStr">
        <is>
          <t>Paid</t>
        </is>
      </c>
      <c r="R246" t="n">
        <v>1</v>
      </c>
      <c r="S246" t="n">
        <v>24</v>
      </c>
      <c r="T246" s="86" t="n">
        <v>46357</v>
      </c>
      <c r="U246" t="inlineStr">
        <is>
          <t>CUST0010|IT Support</t>
        </is>
      </c>
      <c r="V246" t="inlineStr">
        <is>
          <t>Linked</t>
        </is>
      </c>
      <c r="W246" t="inlineStr">
        <is>
          <t>Billing row links to matching customer/service contract</t>
        </is>
      </c>
    </row>
    <row r="247">
      <c r="A247" t="inlineStr">
        <is>
          <t>BILL00246</t>
        </is>
      </c>
      <c r="B247" t="inlineStr">
        <is>
          <t>CUST0010</t>
        </is>
      </c>
      <c r="C247" s="86" t="n">
        <v>45809</v>
      </c>
      <c r="D247" t="inlineStr">
        <is>
          <t>Support</t>
        </is>
      </c>
      <c r="E247" t="inlineStr">
        <is>
          <t>IT Support</t>
        </is>
      </c>
      <c r="F247" t="inlineStr">
        <is>
          <t>CTR-0010-01</t>
        </is>
      </c>
      <c r="G247" t="inlineStr">
        <is>
          <t>SP008</t>
        </is>
      </c>
      <c r="H247" t="inlineStr">
        <is>
          <t>Recurring + Usage</t>
        </is>
      </c>
      <c r="I247" s="87" t="n">
        <v>5966</v>
      </c>
      <c r="J247" s="87" t="n">
        <v>3658.71</v>
      </c>
      <c r="K247" s="87" t="n">
        <v>41.65</v>
      </c>
      <c r="L247" s="87" t="n">
        <v>0</v>
      </c>
      <c r="M247" s="87" t="n">
        <v>9666.360000000001</v>
      </c>
      <c r="N247" s="88" t="n">
        <v>0.48</v>
      </c>
      <c r="O247" s="87" t="n">
        <v>4639.85</v>
      </c>
      <c r="P247" t="inlineStr">
        <is>
          <t>Billed</t>
        </is>
      </c>
      <c r="Q247" t="inlineStr">
        <is>
          <t>Paid</t>
        </is>
      </c>
      <c r="R247" t="n">
        <v>1</v>
      </c>
      <c r="S247" t="n">
        <v>24</v>
      </c>
      <c r="T247" s="86" t="n">
        <v>46357</v>
      </c>
      <c r="U247" t="inlineStr">
        <is>
          <t>CUST0010|IT Support</t>
        </is>
      </c>
      <c r="V247" t="inlineStr">
        <is>
          <t>Linked</t>
        </is>
      </c>
      <c r="W247" t="inlineStr">
        <is>
          <t>Billing row links to matching customer/service contract</t>
        </is>
      </c>
    </row>
    <row r="248">
      <c r="A248" t="inlineStr">
        <is>
          <t>BILL00247</t>
        </is>
      </c>
      <c r="B248" t="inlineStr">
        <is>
          <t>CUST0010</t>
        </is>
      </c>
      <c r="C248" s="86" t="n">
        <v>45839</v>
      </c>
      <c r="D248" t="inlineStr">
        <is>
          <t>Support</t>
        </is>
      </c>
      <c r="E248" t="inlineStr">
        <is>
          <t>IT Support</t>
        </is>
      </c>
      <c r="F248" t="inlineStr">
        <is>
          <t>CTR-0010-01</t>
        </is>
      </c>
      <c r="G248" t="inlineStr">
        <is>
          <t>SP008</t>
        </is>
      </c>
      <c r="H248" t="inlineStr">
        <is>
          <t>Recurring + Usage</t>
        </is>
      </c>
      <c r="I248" s="87" t="n">
        <v>5966</v>
      </c>
      <c r="J248" s="87" t="n">
        <v>2786.74</v>
      </c>
      <c r="K248" s="87" t="n">
        <v>19.35</v>
      </c>
      <c r="L248" s="87" t="n">
        <v>0</v>
      </c>
      <c r="M248" s="87" t="n">
        <v>8772.09</v>
      </c>
      <c r="N248" s="88" t="n">
        <v>0.38</v>
      </c>
      <c r="O248" s="87" t="n">
        <v>3333.39</v>
      </c>
      <c r="P248" t="inlineStr">
        <is>
          <t>Billed</t>
        </is>
      </c>
      <c r="Q248" t="inlineStr">
        <is>
          <t>Paid</t>
        </is>
      </c>
      <c r="R248" t="n">
        <v>1</v>
      </c>
      <c r="S248" t="n">
        <v>24</v>
      </c>
      <c r="T248" s="86" t="n">
        <v>46357</v>
      </c>
      <c r="U248" t="inlineStr">
        <is>
          <t>CUST0010|IT Support</t>
        </is>
      </c>
      <c r="V248" t="inlineStr">
        <is>
          <t>Linked</t>
        </is>
      </c>
      <c r="W248" t="inlineStr">
        <is>
          <t>Billing row links to matching customer/service contract</t>
        </is>
      </c>
    </row>
    <row r="249">
      <c r="A249" t="inlineStr">
        <is>
          <t>BILL00248</t>
        </is>
      </c>
      <c r="B249" t="inlineStr">
        <is>
          <t>CUST0010</t>
        </is>
      </c>
      <c r="C249" s="86" t="n">
        <v>45870</v>
      </c>
      <c r="D249" t="inlineStr">
        <is>
          <t>Support</t>
        </is>
      </c>
      <c r="E249" t="inlineStr">
        <is>
          <t>IT Support</t>
        </is>
      </c>
      <c r="F249" t="inlineStr">
        <is>
          <t>CTR-0010-01</t>
        </is>
      </c>
      <c r="G249" t="inlineStr">
        <is>
          <t>SP008</t>
        </is>
      </c>
      <c r="H249" t="inlineStr">
        <is>
          <t>Recurring + Usage</t>
        </is>
      </c>
      <c r="I249" s="87" t="n">
        <v>5966</v>
      </c>
      <c r="J249" s="87" t="n">
        <v>0</v>
      </c>
      <c r="K249" s="87" t="n">
        <v>26.43</v>
      </c>
      <c r="L249" s="87" t="n">
        <v>477.28</v>
      </c>
      <c r="M249" s="87" t="n">
        <v>5515.15</v>
      </c>
      <c r="N249" s="88" t="n">
        <v>0.43</v>
      </c>
      <c r="O249" s="87" t="n">
        <v>2371.51</v>
      </c>
      <c r="P249" t="inlineStr">
        <is>
          <t>Billed</t>
        </is>
      </c>
      <c r="Q249" t="inlineStr">
        <is>
          <t>Paid</t>
        </is>
      </c>
      <c r="R249" t="n">
        <v>1</v>
      </c>
      <c r="S249" t="n">
        <v>24</v>
      </c>
      <c r="T249" s="86" t="n">
        <v>46357</v>
      </c>
      <c r="U249" t="inlineStr">
        <is>
          <t>CUST0010|IT Support</t>
        </is>
      </c>
      <c r="V249" t="inlineStr">
        <is>
          <t>Linked</t>
        </is>
      </c>
      <c r="W249" t="inlineStr">
        <is>
          <t>Billing row links to matching customer/service contract</t>
        </is>
      </c>
    </row>
    <row r="250">
      <c r="A250" t="inlineStr">
        <is>
          <t>BILL00249</t>
        </is>
      </c>
      <c r="B250" t="inlineStr">
        <is>
          <t>CUST0010</t>
        </is>
      </c>
      <c r="C250" s="86" t="n">
        <v>45901</v>
      </c>
      <c r="D250" t="inlineStr">
        <is>
          <t>Support</t>
        </is>
      </c>
      <c r="E250" t="inlineStr">
        <is>
          <t>IT Support</t>
        </is>
      </c>
      <c r="F250" t="inlineStr">
        <is>
          <t>CTR-0010-01</t>
        </is>
      </c>
      <c r="G250" t="inlineStr">
        <is>
          <t>SP008</t>
        </is>
      </c>
      <c r="H250" t="inlineStr">
        <is>
          <t>Recurring + Usage</t>
        </is>
      </c>
      <c r="I250" s="87" t="n">
        <v>5966</v>
      </c>
      <c r="J250" s="87" t="n">
        <v>0</v>
      </c>
      <c r="K250" s="87" t="n">
        <v>68.13</v>
      </c>
      <c r="L250" s="87" t="n">
        <v>298.3</v>
      </c>
      <c r="M250" s="87" t="n">
        <v>5735.83</v>
      </c>
      <c r="N250" s="88" t="n">
        <v>0.47</v>
      </c>
      <c r="O250" s="87" t="n">
        <v>2695.84</v>
      </c>
      <c r="P250" t="inlineStr">
        <is>
          <t>Billed</t>
        </is>
      </c>
      <c r="Q250" t="inlineStr">
        <is>
          <t>Pending</t>
        </is>
      </c>
      <c r="R250" t="n">
        <v>1</v>
      </c>
      <c r="S250" t="n">
        <v>24</v>
      </c>
      <c r="T250" s="86" t="n">
        <v>46357</v>
      </c>
      <c r="U250" t="inlineStr">
        <is>
          <t>CUST0010|IT Support</t>
        </is>
      </c>
      <c r="V250" t="inlineStr">
        <is>
          <t>Linked</t>
        </is>
      </c>
      <c r="W250" t="inlineStr">
        <is>
          <t>Billing row links to matching customer/service contract</t>
        </is>
      </c>
    </row>
    <row r="251">
      <c r="A251" t="inlineStr">
        <is>
          <t>BILL00250</t>
        </is>
      </c>
      <c r="B251" t="inlineStr">
        <is>
          <t>CUST0010</t>
        </is>
      </c>
      <c r="C251" s="86" t="n">
        <v>45931</v>
      </c>
      <c r="D251" t="inlineStr">
        <is>
          <t>Support</t>
        </is>
      </c>
      <c r="E251" t="inlineStr">
        <is>
          <t>IT Support</t>
        </is>
      </c>
      <c r="F251" t="inlineStr">
        <is>
          <t>CTR-0010-01</t>
        </is>
      </c>
      <c r="G251" t="inlineStr">
        <is>
          <t>SP008</t>
        </is>
      </c>
      <c r="H251" t="inlineStr">
        <is>
          <t>Recurring + Usage</t>
        </is>
      </c>
      <c r="I251" s="87" t="n">
        <v>5966</v>
      </c>
      <c r="J251" s="87" t="n">
        <v>0</v>
      </c>
      <c r="K251" s="87" t="n">
        <v>62.43</v>
      </c>
      <c r="L251" s="87" t="n">
        <v>178.98</v>
      </c>
      <c r="M251" s="87" t="n">
        <v>5849.45</v>
      </c>
      <c r="N251" s="88" t="n">
        <v>0.45</v>
      </c>
      <c r="O251" s="87" t="n">
        <v>2632.25</v>
      </c>
      <c r="P251" t="inlineStr">
        <is>
          <t>Billed</t>
        </is>
      </c>
      <c r="Q251" t="inlineStr">
        <is>
          <t>Paid</t>
        </is>
      </c>
      <c r="R251" t="n">
        <v>1</v>
      </c>
      <c r="S251" t="n">
        <v>24</v>
      </c>
      <c r="T251" s="86" t="n">
        <v>46357</v>
      </c>
      <c r="U251" t="inlineStr">
        <is>
          <t>CUST0010|IT Support</t>
        </is>
      </c>
      <c r="V251" t="inlineStr">
        <is>
          <t>Linked</t>
        </is>
      </c>
      <c r="W251" t="inlineStr">
        <is>
          <t>Billing row links to matching customer/service contract</t>
        </is>
      </c>
    </row>
    <row r="252">
      <c r="A252" t="inlineStr">
        <is>
          <t>BILL00251</t>
        </is>
      </c>
      <c r="B252" t="inlineStr">
        <is>
          <t>CUST0010</t>
        </is>
      </c>
      <c r="C252" s="86" t="n">
        <v>45962</v>
      </c>
      <c r="D252" t="inlineStr">
        <is>
          <t>Support</t>
        </is>
      </c>
      <c r="E252" t="inlineStr">
        <is>
          <t>IT Support</t>
        </is>
      </c>
      <c r="F252" t="inlineStr">
        <is>
          <t>CTR-0010-01</t>
        </is>
      </c>
      <c r="G252" t="inlineStr">
        <is>
          <t>SP008</t>
        </is>
      </c>
      <c r="H252" t="inlineStr">
        <is>
          <t>Recurring + Usage</t>
        </is>
      </c>
      <c r="I252" s="87" t="n">
        <v>5966</v>
      </c>
      <c r="J252" s="87" t="n">
        <v>0</v>
      </c>
      <c r="K252" s="87" t="n">
        <v>232.56</v>
      </c>
      <c r="L252" s="87" t="n">
        <v>178.98</v>
      </c>
      <c r="M252" s="87" t="n">
        <v>6019.58</v>
      </c>
      <c r="N252" s="88" t="n">
        <v>0.5</v>
      </c>
      <c r="O252" s="87" t="n">
        <v>3009.79</v>
      </c>
      <c r="P252" t="inlineStr">
        <is>
          <t>Billed</t>
        </is>
      </c>
      <c r="Q252" t="inlineStr">
        <is>
          <t>Paid</t>
        </is>
      </c>
      <c r="R252" t="n">
        <v>1</v>
      </c>
      <c r="S252" t="n">
        <v>24</v>
      </c>
      <c r="T252" s="86" t="n">
        <v>46357</v>
      </c>
      <c r="U252" t="inlineStr">
        <is>
          <t>CUST0010|IT Support</t>
        </is>
      </c>
      <c r="V252" t="inlineStr">
        <is>
          <t>Linked</t>
        </is>
      </c>
      <c r="W252" t="inlineStr">
        <is>
          <t>Billing row links to matching customer/service contract</t>
        </is>
      </c>
    </row>
    <row r="253">
      <c r="A253" t="inlineStr">
        <is>
          <t>BILL00252</t>
        </is>
      </c>
      <c r="B253" t="inlineStr">
        <is>
          <t>CUST0010</t>
        </is>
      </c>
      <c r="C253" s="86" t="n">
        <v>45992</v>
      </c>
      <c r="D253" t="inlineStr">
        <is>
          <t>Support</t>
        </is>
      </c>
      <c r="E253" t="inlineStr">
        <is>
          <t>IT Support</t>
        </is>
      </c>
      <c r="F253" t="inlineStr">
        <is>
          <t>CTR-0010-01</t>
        </is>
      </c>
      <c r="G253" t="inlineStr">
        <is>
          <t>SP008</t>
        </is>
      </c>
      <c r="H253" t="inlineStr">
        <is>
          <t>Recurring + Usage</t>
        </is>
      </c>
      <c r="I253" s="87" t="n">
        <v>5966</v>
      </c>
      <c r="J253" s="87" t="n">
        <v>0</v>
      </c>
      <c r="K253" s="87" t="n">
        <v>144.92</v>
      </c>
      <c r="L253" s="87" t="n">
        <v>477.28</v>
      </c>
      <c r="M253" s="87" t="n">
        <v>5633.64</v>
      </c>
      <c r="N253" s="88" t="n">
        <v>0.49</v>
      </c>
      <c r="O253" s="87" t="n">
        <v>2760.48</v>
      </c>
      <c r="P253" t="inlineStr">
        <is>
          <t>Billed</t>
        </is>
      </c>
      <c r="Q253" t="inlineStr">
        <is>
          <t>Paid</t>
        </is>
      </c>
      <c r="R253" t="n">
        <v>1</v>
      </c>
      <c r="S253" t="n">
        <v>24</v>
      </c>
      <c r="T253" s="86" t="n">
        <v>46357</v>
      </c>
      <c r="U253" t="inlineStr">
        <is>
          <t>CUST0010|IT Support</t>
        </is>
      </c>
      <c r="V253" t="inlineStr">
        <is>
          <t>Linked</t>
        </is>
      </c>
      <c r="W253" t="inlineStr">
        <is>
          <t>Billing row links to matching customer/service contract</t>
        </is>
      </c>
    </row>
    <row r="254">
      <c r="A254" t="inlineStr">
        <is>
          <t>BILL00253</t>
        </is>
      </c>
      <c r="B254" t="inlineStr">
        <is>
          <t>CUST0010</t>
        </is>
      </c>
      <c r="C254" s="86" t="n">
        <v>45658</v>
      </c>
      <c r="D254" t="inlineStr">
        <is>
          <t>Support</t>
        </is>
      </c>
      <c r="E254" t="inlineStr">
        <is>
          <t>Telco Support</t>
        </is>
      </c>
      <c r="F254" t="inlineStr">
        <is>
          <t>CTR-0010-02</t>
        </is>
      </c>
      <c r="G254" t="inlineStr">
        <is>
          <t>SP008</t>
        </is>
      </c>
      <c r="H254" t="inlineStr">
        <is>
          <t>Recurring + Usage</t>
        </is>
      </c>
      <c r="I254" s="87" t="n">
        <v>1080</v>
      </c>
      <c r="J254" s="87" t="n">
        <v>0</v>
      </c>
      <c r="K254" s="87" t="n">
        <v>65.73999999999999</v>
      </c>
      <c r="L254" s="87" t="n">
        <v>0</v>
      </c>
      <c r="M254" s="87" t="n">
        <v>1145.74</v>
      </c>
      <c r="N254" s="88" t="n">
        <v>0.32</v>
      </c>
      <c r="O254" s="87" t="n">
        <v>366.64</v>
      </c>
      <c r="P254" t="inlineStr">
        <is>
          <t>Billed</t>
        </is>
      </c>
      <c r="Q254" t="inlineStr">
        <is>
          <t>Paid</t>
        </is>
      </c>
      <c r="R254" t="n">
        <v>1</v>
      </c>
      <c r="S254" t="n">
        <v>24</v>
      </c>
      <c r="T254" s="86" t="n">
        <v>46357</v>
      </c>
      <c r="U254" t="inlineStr">
        <is>
          <t>CUST0010|Telco Support</t>
        </is>
      </c>
      <c r="V254" t="inlineStr">
        <is>
          <t>Linked</t>
        </is>
      </c>
      <c r="W254" t="inlineStr">
        <is>
          <t>Billing row links to matching customer/service contract</t>
        </is>
      </c>
    </row>
    <row r="255">
      <c r="A255" t="inlineStr">
        <is>
          <t>BILL00254</t>
        </is>
      </c>
      <c r="B255" t="inlineStr">
        <is>
          <t>CUST0010</t>
        </is>
      </c>
      <c r="C255" s="86" t="n">
        <v>45689</v>
      </c>
      <c r="D255" t="inlineStr">
        <is>
          <t>Support</t>
        </is>
      </c>
      <c r="E255" t="inlineStr">
        <is>
          <t>Telco Support</t>
        </is>
      </c>
      <c r="F255" t="inlineStr">
        <is>
          <t>CTR-0010-02</t>
        </is>
      </c>
      <c r="G255" t="inlineStr">
        <is>
          <t>SP008</t>
        </is>
      </c>
      <c r="H255" t="inlineStr">
        <is>
          <t>Recurring + Usage</t>
        </is>
      </c>
      <c r="I255" s="87" t="n">
        <v>1080</v>
      </c>
      <c r="J255" s="87" t="n">
        <v>0</v>
      </c>
      <c r="K255" s="87" t="n">
        <v>142.69</v>
      </c>
      <c r="L255" s="87" t="n">
        <v>54</v>
      </c>
      <c r="M255" s="87" t="n">
        <v>1168.69</v>
      </c>
      <c r="N255" s="88" t="n">
        <v>0.3</v>
      </c>
      <c r="O255" s="87" t="n">
        <v>350.61</v>
      </c>
      <c r="P255" t="inlineStr">
        <is>
          <t>Billed</t>
        </is>
      </c>
      <c r="Q255" t="inlineStr">
        <is>
          <t>Paid</t>
        </is>
      </c>
      <c r="R255" t="n">
        <v>1</v>
      </c>
      <c r="S255" t="n">
        <v>24</v>
      </c>
      <c r="T255" s="86" t="n">
        <v>46357</v>
      </c>
      <c r="U255" t="inlineStr">
        <is>
          <t>CUST0010|Telco Support</t>
        </is>
      </c>
      <c r="V255" t="inlineStr">
        <is>
          <t>Linked</t>
        </is>
      </c>
      <c r="W255" t="inlineStr">
        <is>
          <t>Billing row links to matching customer/service contract</t>
        </is>
      </c>
    </row>
    <row r="256">
      <c r="A256" t="inlineStr">
        <is>
          <t>BILL00255</t>
        </is>
      </c>
      <c r="B256" t="inlineStr">
        <is>
          <t>CUST0010</t>
        </is>
      </c>
      <c r="C256" s="86" t="n">
        <v>45717</v>
      </c>
      <c r="D256" t="inlineStr">
        <is>
          <t>Support</t>
        </is>
      </c>
      <c r="E256" t="inlineStr">
        <is>
          <t>Telco Support</t>
        </is>
      </c>
      <c r="F256" t="inlineStr">
        <is>
          <t>CTR-0010-02</t>
        </is>
      </c>
      <c r="G256" t="inlineStr">
        <is>
          <t>SP008</t>
        </is>
      </c>
      <c r="H256" t="inlineStr">
        <is>
          <t>Recurring + Usage</t>
        </is>
      </c>
      <c r="I256" s="87" t="n">
        <v>1080</v>
      </c>
      <c r="J256" s="87" t="n">
        <v>426.74</v>
      </c>
      <c r="K256" s="87" t="n">
        <v>54.78</v>
      </c>
      <c r="L256" s="87" t="n">
        <v>0</v>
      </c>
      <c r="M256" s="87" t="n">
        <v>1561.52</v>
      </c>
      <c r="N256" s="88" t="n">
        <v>0.31</v>
      </c>
      <c r="O256" s="87" t="n">
        <v>484.07</v>
      </c>
      <c r="P256" t="inlineStr">
        <is>
          <t>Billed</t>
        </is>
      </c>
      <c r="Q256" t="inlineStr">
        <is>
          <t>Pending</t>
        </is>
      </c>
      <c r="R256" t="n">
        <v>1</v>
      </c>
      <c r="S256" t="n">
        <v>24</v>
      </c>
      <c r="T256" s="86" t="n">
        <v>46357</v>
      </c>
      <c r="U256" t="inlineStr">
        <is>
          <t>CUST0010|Telco Support</t>
        </is>
      </c>
      <c r="V256" t="inlineStr">
        <is>
          <t>Linked</t>
        </is>
      </c>
      <c r="W256" t="inlineStr">
        <is>
          <t>Billing row links to matching customer/service contract</t>
        </is>
      </c>
    </row>
    <row r="257">
      <c r="A257" t="inlineStr">
        <is>
          <t>BILL00256</t>
        </is>
      </c>
      <c r="B257" t="inlineStr">
        <is>
          <t>CUST0010</t>
        </is>
      </c>
      <c r="C257" s="86" t="n">
        <v>45748</v>
      </c>
      <c r="D257" t="inlineStr">
        <is>
          <t>Support</t>
        </is>
      </c>
      <c r="E257" t="inlineStr">
        <is>
          <t>Telco Support</t>
        </is>
      </c>
      <c r="F257" t="inlineStr">
        <is>
          <t>CTR-0010-02</t>
        </is>
      </c>
      <c r="G257" t="inlineStr">
        <is>
          <t>SP008</t>
        </is>
      </c>
      <c r="H257" t="inlineStr">
        <is>
          <t>Recurring + Usage</t>
        </is>
      </c>
      <c r="I257" s="87" t="n">
        <v>1080</v>
      </c>
      <c r="J257" s="87" t="n">
        <v>0</v>
      </c>
      <c r="K257" s="87" t="n">
        <v>31.84</v>
      </c>
      <c r="L257" s="87" t="n">
        <v>54</v>
      </c>
      <c r="M257" s="87" t="n">
        <v>1057.84</v>
      </c>
      <c r="N257" s="88" t="n">
        <v>0.3</v>
      </c>
      <c r="O257" s="87" t="n">
        <v>317.35</v>
      </c>
      <c r="P257" t="inlineStr">
        <is>
          <t>Billed</t>
        </is>
      </c>
      <c r="Q257" t="inlineStr">
        <is>
          <t>Paid</t>
        </is>
      </c>
      <c r="R257" t="n">
        <v>1</v>
      </c>
      <c r="S257" t="n">
        <v>24</v>
      </c>
      <c r="T257" s="86" t="n">
        <v>46357</v>
      </c>
      <c r="U257" t="inlineStr">
        <is>
          <t>CUST0010|Telco Support</t>
        </is>
      </c>
      <c r="V257" t="inlineStr">
        <is>
          <t>Linked</t>
        </is>
      </c>
      <c r="W257" t="inlineStr">
        <is>
          <t>Billing row links to matching customer/service contract</t>
        </is>
      </c>
    </row>
    <row r="258">
      <c r="A258" t="inlineStr">
        <is>
          <t>BILL00257</t>
        </is>
      </c>
      <c r="B258" t="inlineStr">
        <is>
          <t>CUST0010</t>
        </is>
      </c>
      <c r="C258" s="86" t="n">
        <v>45778</v>
      </c>
      <c r="D258" t="inlineStr">
        <is>
          <t>Support</t>
        </is>
      </c>
      <c r="E258" t="inlineStr">
        <is>
          <t>Telco Support</t>
        </is>
      </c>
      <c r="F258" t="inlineStr">
        <is>
          <t>CTR-0010-02</t>
        </is>
      </c>
      <c r="G258" t="inlineStr">
        <is>
          <t>SP008</t>
        </is>
      </c>
      <c r="H258" t="inlineStr">
        <is>
          <t>Recurring + Usage</t>
        </is>
      </c>
      <c r="I258" s="87" t="n">
        <v>1080</v>
      </c>
      <c r="J258" s="87" t="n">
        <v>656.1</v>
      </c>
      <c r="K258" s="87" t="n">
        <v>133.22</v>
      </c>
      <c r="L258" s="87" t="n">
        <v>54</v>
      </c>
      <c r="M258" s="87" t="n">
        <v>1815.32</v>
      </c>
      <c r="N258" s="88" t="n">
        <v>0.35</v>
      </c>
      <c r="O258" s="87" t="n">
        <v>635.36</v>
      </c>
      <c r="P258" t="inlineStr">
        <is>
          <t>Billed</t>
        </is>
      </c>
      <c r="Q258" t="inlineStr">
        <is>
          <t>Paid</t>
        </is>
      </c>
      <c r="R258" t="n">
        <v>1</v>
      </c>
      <c r="S258" t="n">
        <v>24</v>
      </c>
      <c r="T258" s="86" t="n">
        <v>46357</v>
      </c>
      <c r="U258" t="inlineStr">
        <is>
          <t>CUST0010|Telco Support</t>
        </is>
      </c>
      <c r="V258" t="inlineStr">
        <is>
          <t>Linked</t>
        </is>
      </c>
      <c r="W258" t="inlineStr">
        <is>
          <t>Billing row links to matching customer/service contract</t>
        </is>
      </c>
    </row>
    <row r="259">
      <c r="A259" t="inlineStr">
        <is>
          <t>BILL00258</t>
        </is>
      </c>
      <c r="B259" t="inlineStr">
        <is>
          <t>CUST0010</t>
        </is>
      </c>
      <c r="C259" s="86" t="n">
        <v>45809</v>
      </c>
      <c r="D259" t="inlineStr">
        <is>
          <t>Support</t>
        </is>
      </c>
      <c r="E259" t="inlineStr">
        <is>
          <t>Telco Support</t>
        </is>
      </c>
      <c r="F259" t="inlineStr">
        <is>
          <t>CTR-0010-02</t>
        </is>
      </c>
      <c r="G259" t="inlineStr">
        <is>
          <t>SP008</t>
        </is>
      </c>
      <c r="H259" t="inlineStr">
        <is>
          <t>Recurring + Usage</t>
        </is>
      </c>
      <c r="I259" s="87" t="n">
        <v>1080</v>
      </c>
      <c r="J259" s="87" t="n">
        <v>0</v>
      </c>
      <c r="K259" s="87" t="n">
        <v>58.07</v>
      </c>
      <c r="L259" s="87" t="n">
        <v>32.4</v>
      </c>
      <c r="M259" s="87" t="n">
        <v>1105.67</v>
      </c>
      <c r="N259" s="88" t="n">
        <v>0.27</v>
      </c>
      <c r="O259" s="87" t="n">
        <v>298.53</v>
      </c>
      <c r="P259" t="inlineStr">
        <is>
          <t>Billed</t>
        </is>
      </c>
      <c r="Q259" t="inlineStr">
        <is>
          <t>Paid</t>
        </is>
      </c>
      <c r="R259" t="n">
        <v>1</v>
      </c>
      <c r="S259" t="n">
        <v>24</v>
      </c>
      <c r="T259" s="86" t="n">
        <v>46357</v>
      </c>
      <c r="U259" t="inlineStr">
        <is>
          <t>CUST0010|Telco Support</t>
        </is>
      </c>
      <c r="V259" t="inlineStr">
        <is>
          <t>Linked</t>
        </is>
      </c>
      <c r="W259" t="inlineStr">
        <is>
          <t>Billing row links to matching customer/service contract</t>
        </is>
      </c>
    </row>
    <row r="260">
      <c r="A260" t="inlineStr">
        <is>
          <t>BILL00259</t>
        </is>
      </c>
      <c r="B260" t="inlineStr">
        <is>
          <t>CUST0010</t>
        </is>
      </c>
      <c r="C260" s="86" t="n">
        <v>45839</v>
      </c>
      <c r="D260" t="inlineStr">
        <is>
          <t>Support</t>
        </is>
      </c>
      <c r="E260" t="inlineStr">
        <is>
          <t>Telco Support</t>
        </is>
      </c>
      <c r="F260" t="inlineStr">
        <is>
          <t>CTR-0010-02</t>
        </is>
      </c>
      <c r="G260" t="inlineStr">
        <is>
          <t>SP008</t>
        </is>
      </c>
      <c r="H260" t="inlineStr">
        <is>
          <t>Recurring + Usage</t>
        </is>
      </c>
      <c r="I260" s="87" t="n">
        <v>1080</v>
      </c>
      <c r="J260" s="87" t="n">
        <v>0</v>
      </c>
      <c r="K260" s="87" t="n">
        <v>160.04</v>
      </c>
      <c r="L260" s="87" t="n">
        <v>86.40000000000001</v>
      </c>
      <c r="M260" s="87" t="n">
        <v>1153.64</v>
      </c>
      <c r="N260" s="88" t="n">
        <v>0.35</v>
      </c>
      <c r="O260" s="87" t="n">
        <v>403.77</v>
      </c>
      <c r="P260" t="inlineStr">
        <is>
          <t>Billed</t>
        </is>
      </c>
      <c r="Q260" t="inlineStr">
        <is>
          <t>Overdue</t>
        </is>
      </c>
      <c r="R260" t="n">
        <v>1</v>
      </c>
      <c r="S260" t="n">
        <v>24</v>
      </c>
      <c r="T260" s="86" t="n">
        <v>46357</v>
      </c>
      <c r="U260" t="inlineStr">
        <is>
          <t>CUST0010|Telco Support</t>
        </is>
      </c>
      <c r="V260" t="inlineStr">
        <is>
          <t>Linked</t>
        </is>
      </c>
      <c r="W260" t="inlineStr">
        <is>
          <t>Billing row links to matching customer/service contract</t>
        </is>
      </c>
    </row>
    <row r="261">
      <c r="A261" t="inlineStr">
        <is>
          <t>BILL00260</t>
        </is>
      </c>
      <c r="B261" t="inlineStr">
        <is>
          <t>CUST0010</t>
        </is>
      </c>
      <c r="C261" s="86" t="n">
        <v>45870</v>
      </c>
      <c r="D261" t="inlineStr">
        <is>
          <t>Support</t>
        </is>
      </c>
      <c r="E261" t="inlineStr">
        <is>
          <t>Telco Support</t>
        </is>
      </c>
      <c r="F261" t="inlineStr">
        <is>
          <t>CTR-0010-02</t>
        </is>
      </c>
      <c r="G261" t="inlineStr">
        <is>
          <t>SP008</t>
        </is>
      </c>
      <c r="H261" t="inlineStr">
        <is>
          <t>Recurring + Usage</t>
        </is>
      </c>
      <c r="I261" s="87" t="n">
        <v>1080</v>
      </c>
      <c r="J261" s="87" t="n">
        <v>0</v>
      </c>
      <c r="K261" s="87" t="n">
        <v>160.47</v>
      </c>
      <c r="L261" s="87" t="n">
        <v>54</v>
      </c>
      <c r="M261" s="87" t="n">
        <v>1186.47</v>
      </c>
      <c r="N261" s="88" t="n">
        <v>0.33</v>
      </c>
      <c r="O261" s="87" t="n">
        <v>391.54</v>
      </c>
      <c r="P261" t="inlineStr">
        <is>
          <t>Billed</t>
        </is>
      </c>
      <c r="Q261" t="inlineStr">
        <is>
          <t>Paid</t>
        </is>
      </c>
      <c r="R261" t="n">
        <v>1</v>
      </c>
      <c r="S261" t="n">
        <v>24</v>
      </c>
      <c r="T261" s="86" t="n">
        <v>46357</v>
      </c>
      <c r="U261" t="inlineStr">
        <is>
          <t>CUST0010|Telco Support</t>
        </is>
      </c>
      <c r="V261" t="inlineStr">
        <is>
          <t>Linked</t>
        </is>
      </c>
      <c r="W261" t="inlineStr">
        <is>
          <t>Billing row links to matching customer/service contract</t>
        </is>
      </c>
    </row>
    <row r="262">
      <c r="A262" t="inlineStr">
        <is>
          <t>BILL00261</t>
        </is>
      </c>
      <c r="B262" t="inlineStr">
        <is>
          <t>CUST0010</t>
        </is>
      </c>
      <c r="C262" s="86" t="n">
        <v>45901</v>
      </c>
      <c r="D262" t="inlineStr">
        <is>
          <t>Support</t>
        </is>
      </c>
      <c r="E262" t="inlineStr">
        <is>
          <t>Telco Support</t>
        </is>
      </c>
      <c r="F262" t="inlineStr">
        <is>
          <t>CTR-0010-02</t>
        </is>
      </c>
      <c r="G262" t="inlineStr">
        <is>
          <t>SP008</t>
        </is>
      </c>
      <c r="H262" t="inlineStr">
        <is>
          <t>Recurring + Usage</t>
        </is>
      </c>
      <c r="I262" s="87" t="n">
        <v>1080</v>
      </c>
      <c r="J262" s="87" t="n">
        <v>0</v>
      </c>
      <c r="K262" s="87" t="n">
        <v>57.45</v>
      </c>
      <c r="L262" s="87" t="n">
        <v>32.4</v>
      </c>
      <c r="M262" s="87" t="n">
        <v>1105.05</v>
      </c>
      <c r="N262" s="88" t="n">
        <v>0.25</v>
      </c>
      <c r="O262" s="87" t="n">
        <v>276.26</v>
      </c>
      <c r="P262" t="inlineStr">
        <is>
          <t>Billed</t>
        </is>
      </c>
      <c r="Q262" t="inlineStr">
        <is>
          <t>Paid</t>
        </is>
      </c>
      <c r="R262" t="n">
        <v>1</v>
      </c>
      <c r="S262" t="n">
        <v>24</v>
      </c>
      <c r="T262" s="86" t="n">
        <v>46357</v>
      </c>
      <c r="U262" t="inlineStr">
        <is>
          <t>CUST0010|Telco Support</t>
        </is>
      </c>
      <c r="V262" t="inlineStr">
        <is>
          <t>Linked</t>
        </is>
      </c>
      <c r="W262" t="inlineStr">
        <is>
          <t>Billing row links to matching customer/service contract</t>
        </is>
      </c>
    </row>
    <row r="263">
      <c r="A263" t="inlineStr">
        <is>
          <t>BILL00262</t>
        </is>
      </c>
      <c r="B263" t="inlineStr">
        <is>
          <t>CUST0010</t>
        </is>
      </c>
      <c r="C263" s="86" t="n">
        <v>45931</v>
      </c>
      <c r="D263" t="inlineStr">
        <is>
          <t>Support</t>
        </is>
      </c>
      <c r="E263" t="inlineStr">
        <is>
          <t>Telco Support</t>
        </is>
      </c>
      <c r="F263" t="inlineStr">
        <is>
          <t>CTR-0010-02</t>
        </is>
      </c>
      <c r="G263" t="inlineStr">
        <is>
          <t>SP008</t>
        </is>
      </c>
      <c r="H263" t="inlineStr">
        <is>
          <t>Recurring + Usage</t>
        </is>
      </c>
      <c r="I263" s="87" t="n">
        <v>1080</v>
      </c>
      <c r="J263" s="87" t="n">
        <v>0</v>
      </c>
      <c r="K263" s="87" t="n">
        <v>56.37</v>
      </c>
      <c r="L263" s="87" t="n">
        <v>0</v>
      </c>
      <c r="M263" s="87" t="n">
        <v>1136.37</v>
      </c>
      <c r="N263" s="88" t="n">
        <v>0.33</v>
      </c>
      <c r="O263" s="87" t="n">
        <v>375</v>
      </c>
      <c r="P263" t="inlineStr">
        <is>
          <t>Billed</t>
        </is>
      </c>
      <c r="Q263" t="inlineStr">
        <is>
          <t>Paid</t>
        </is>
      </c>
      <c r="R263" t="n">
        <v>1</v>
      </c>
      <c r="S263" t="n">
        <v>24</v>
      </c>
      <c r="T263" s="86" t="n">
        <v>46357</v>
      </c>
      <c r="U263" t="inlineStr">
        <is>
          <t>CUST0010|Telco Support</t>
        </is>
      </c>
      <c r="V263" t="inlineStr">
        <is>
          <t>Linked</t>
        </is>
      </c>
      <c r="W263" t="inlineStr">
        <is>
          <t>Billing row links to matching customer/service contract</t>
        </is>
      </c>
    </row>
    <row r="264">
      <c r="A264" t="inlineStr">
        <is>
          <t>BILL00263</t>
        </is>
      </c>
      <c r="B264" t="inlineStr">
        <is>
          <t>CUST0010</t>
        </is>
      </c>
      <c r="C264" s="86" t="n">
        <v>45962</v>
      </c>
      <c r="D264" t="inlineStr">
        <is>
          <t>Support</t>
        </is>
      </c>
      <c r="E264" t="inlineStr">
        <is>
          <t>Telco Support</t>
        </is>
      </c>
      <c r="F264" t="inlineStr">
        <is>
          <t>CTR-0010-02</t>
        </is>
      </c>
      <c r="G264" t="inlineStr">
        <is>
          <t>SP008</t>
        </is>
      </c>
      <c r="H264" t="inlineStr">
        <is>
          <t>Recurring + Usage</t>
        </is>
      </c>
      <c r="I264" s="87" t="n">
        <v>1080</v>
      </c>
      <c r="J264" s="87" t="n">
        <v>0</v>
      </c>
      <c r="K264" s="87" t="n">
        <v>98.05</v>
      </c>
      <c r="L264" s="87" t="n">
        <v>86.40000000000001</v>
      </c>
      <c r="M264" s="87" t="n">
        <v>1091.65</v>
      </c>
      <c r="N264" s="88" t="n">
        <v>0.35</v>
      </c>
      <c r="O264" s="87" t="n">
        <v>382.08</v>
      </c>
      <c r="P264" t="inlineStr">
        <is>
          <t>Billed</t>
        </is>
      </c>
      <c r="Q264" t="inlineStr">
        <is>
          <t>Paid</t>
        </is>
      </c>
      <c r="R264" t="n">
        <v>1</v>
      </c>
      <c r="S264" t="n">
        <v>24</v>
      </c>
      <c r="T264" s="86" t="n">
        <v>46357</v>
      </c>
      <c r="U264" t="inlineStr">
        <is>
          <t>CUST0010|Telco Support</t>
        </is>
      </c>
      <c r="V264" t="inlineStr">
        <is>
          <t>Linked</t>
        </is>
      </c>
      <c r="W264" t="inlineStr">
        <is>
          <t>Billing row links to matching customer/service contract</t>
        </is>
      </c>
    </row>
    <row r="265">
      <c r="A265" t="inlineStr">
        <is>
          <t>BILL00264</t>
        </is>
      </c>
      <c r="B265" t="inlineStr">
        <is>
          <t>CUST0010</t>
        </is>
      </c>
      <c r="C265" s="86" t="n">
        <v>45992</v>
      </c>
      <c r="D265" t="inlineStr">
        <is>
          <t>Support</t>
        </is>
      </c>
      <c r="E265" t="inlineStr">
        <is>
          <t>Telco Support</t>
        </is>
      </c>
      <c r="F265" t="inlineStr">
        <is>
          <t>CTR-0010-02</t>
        </is>
      </c>
      <c r="G265" t="inlineStr">
        <is>
          <t>SP008</t>
        </is>
      </c>
      <c r="H265" t="inlineStr">
        <is>
          <t>Recurring + Usage</t>
        </is>
      </c>
      <c r="I265" s="87" t="n">
        <v>1080</v>
      </c>
      <c r="J265" s="87" t="n">
        <v>0</v>
      </c>
      <c r="K265" s="87" t="n">
        <v>65.48</v>
      </c>
      <c r="L265" s="87" t="n">
        <v>0</v>
      </c>
      <c r="M265" s="87" t="n">
        <v>1145.48</v>
      </c>
      <c r="N265" s="88" t="n">
        <v>0.3</v>
      </c>
      <c r="O265" s="87" t="n">
        <v>343.64</v>
      </c>
      <c r="P265" t="inlineStr">
        <is>
          <t>Billed</t>
        </is>
      </c>
      <c r="Q265" t="inlineStr">
        <is>
          <t>Paid</t>
        </is>
      </c>
      <c r="R265" t="n">
        <v>1</v>
      </c>
      <c r="S265" t="n">
        <v>24</v>
      </c>
      <c r="T265" s="86" t="n">
        <v>46357</v>
      </c>
      <c r="U265" t="inlineStr">
        <is>
          <t>CUST0010|Telco Support</t>
        </is>
      </c>
      <c r="V265" t="inlineStr">
        <is>
          <t>Linked</t>
        </is>
      </c>
      <c r="W265" t="inlineStr">
        <is>
          <t>Billing row links to matching customer/service contract</t>
        </is>
      </c>
    </row>
    <row r="266">
      <c r="A266" t="inlineStr">
        <is>
          <t>BILL00265</t>
        </is>
      </c>
      <c r="B266" t="inlineStr">
        <is>
          <t>CUST0011</t>
        </is>
      </c>
      <c r="C266" s="86" t="n">
        <v>45658</v>
      </c>
      <c r="D266" t="inlineStr">
        <is>
          <t>Support</t>
        </is>
      </c>
      <c r="E266" t="inlineStr">
        <is>
          <t>Telco Support</t>
        </is>
      </c>
      <c r="F266" t="inlineStr">
        <is>
          <t>CTR-0011-01</t>
        </is>
      </c>
      <c r="G266" t="inlineStr">
        <is>
          <t>SP005</t>
        </is>
      </c>
      <c r="H266" t="inlineStr">
        <is>
          <t>Recurring + Usage</t>
        </is>
      </c>
      <c r="I266" s="87" t="n">
        <v>449</v>
      </c>
      <c r="J266" s="87" t="n">
        <v>0</v>
      </c>
      <c r="K266" s="87" t="n">
        <v>6.94</v>
      </c>
      <c r="L266" s="87" t="n">
        <v>0</v>
      </c>
      <c r="M266" s="87" t="n">
        <v>455.94</v>
      </c>
      <c r="N266" s="88" t="n">
        <v>0.34</v>
      </c>
      <c r="O266" s="87" t="n">
        <v>155.02</v>
      </c>
      <c r="P266" t="inlineStr">
        <is>
          <t>Billed</t>
        </is>
      </c>
      <c r="Q266" t="inlineStr">
        <is>
          <t>Paid</t>
        </is>
      </c>
      <c r="R266" t="n">
        <v>1</v>
      </c>
      <c r="S266" t="n">
        <v>24</v>
      </c>
      <c r="T266" s="86" t="n">
        <v>46170</v>
      </c>
      <c r="U266" t="inlineStr">
        <is>
          <t>CUST0011|Telco Support</t>
        </is>
      </c>
      <c r="V266" t="inlineStr">
        <is>
          <t>Linked</t>
        </is>
      </c>
      <c r="W266" t="inlineStr">
        <is>
          <t>Billing row links to matching customer/service contract</t>
        </is>
      </c>
    </row>
    <row r="267">
      <c r="A267" t="inlineStr">
        <is>
          <t>BILL00266</t>
        </is>
      </c>
      <c r="B267" t="inlineStr">
        <is>
          <t>CUST0011</t>
        </is>
      </c>
      <c r="C267" s="86" t="n">
        <v>45689</v>
      </c>
      <c r="D267" t="inlineStr">
        <is>
          <t>Support</t>
        </is>
      </c>
      <c r="E267" t="inlineStr">
        <is>
          <t>Telco Support</t>
        </is>
      </c>
      <c r="F267" t="inlineStr">
        <is>
          <t>CTR-0011-01</t>
        </is>
      </c>
      <c r="G267" t="inlineStr">
        <is>
          <t>SP005</t>
        </is>
      </c>
      <c r="H267" t="inlineStr">
        <is>
          <t>Recurring + Usage</t>
        </is>
      </c>
      <c r="I267" s="87" t="n">
        <v>449</v>
      </c>
      <c r="J267" s="87" t="n">
        <v>276.24</v>
      </c>
      <c r="K267" s="87" t="n">
        <v>27.26</v>
      </c>
      <c r="L267" s="87" t="n">
        <v>0</v>
      </c>
      <c r="M267" s="87" t="n">
        <v>752.5</v>
      </c>
      <c r="N267" s="88" t="n">
        <v>0.35</v>
      </c>
      <c r="O267" s="87" t="n">
        <v>263.38</v>
      </c>
      <c r="P267" t="inlineStr">
        <is>
          <t>Billed</t>
        </is>
      </c>
      <c r="Q267" t="inlineStr">
        <is>
          <t>Paid</t>
        </is>
      </c>
      <c r="R267" t="n">
        <v>1</v>
      </c>
      <c r="S267" t="n">
        <v>24</v>
      </c>
      <c r="T267" s="86" t="n">
        <v>46170</v>
      </c>
      <c r="U267" t="inlineStr">
        <is>
          <t>CUST0011|Telco Support</t>
        </is>
      </c>
      <c r="V267" t="inlineStr">
        <is>
          <t>Linked</t>
        </is>
      </c>
      <c r="W267" t="inlineStr">
        <is>
          <t>Billing row links to matching customer/service contract</t>
        </is>
      </c>
    </row>
    <row r="268">
      <c r="A268" t="inlineStr">
        <is>
          <t>BILL00267</t>
        </is>
      </c>
      <c r="B268" t="inlineStr">
        <is>
          <t>CUST0011</t>
        </is>
      </c>
      <c r="C268" s="86" t="n">
        <v>45717</v>
      </c>
      <c r="D268" t="inlineStr">
        <is>
          <t>Support</t>
        </is>
      </c>
      <c r="E268" t="inlineStr">
        <is>
          <t>Telco Support</t>
        </is>
      </c>
      <c r="F268" t="inlineStr">
        <is>
          <t>CTR-0011-01</t>
        </is>
      </c>
      <c r="G268" t="inlineStr">
        <is>
          <t>SP005</t>
        </is>
      </c>
      <c r="H268" t="inlineStr">
        <is>
          <t>Recurring + Usage</t>
        </is>
      </c>
      <c r="I268" s="87" t="n">
        <v>449</v>
      </c>
      <c r="J268" s="87" t="n">
        <v>79.48</v>
      </c>
      <c r="K268" s="87" t="n">
        <v>8.449999999999999</v>
      </c>
      <c r="L268" s="87" t="n">
        <v>0</v>
      </c>
      <c r="M268" s="87" t="n">
        <v>536.9299999999999</v>
      </c>
      <c r="N268" s="88" t="n">
        <v>0.26</v>
      </c>
      <c r="O268" s="87" t="n">
        <v>139.6</v>
      </c>
      <c r="P268" t="inlineStr">
        <is>
          <t>Billed</t>
        </is>
      </c>
      <c r="Q268" t="inlineStr">
        <is>
          <t>Paid</t>
        </is>
      </c>
      <c r="R268" t="n">
        <v>1</v>
      </c>
      <c r="S268" t="n">
        <v>24</v>
      </c>
      <c r="T268" s="86" t="n">
        <v>46170</v>
      </c>
      <c r="U268" t="inlineStr">
        <is>
          <t>CUST0011|Telco Support</t>
        </is>
      </c>
      <c r="V268" t="inlineStr">
        <is>
          <t>Linked</t>
        </is>
      </c>
      <c r="W268" t="inlineStr">
        <is>
          <t>Billing row links to matching customer/service contract</t>
        </is>
      </c>
    </row>
    <row r="269">
      <c r="A269" t="inlineStr">
        <is>
          <t>BILL00268</t>
        </is>
      </c>
      <c r="B269" t="inlineStr">
        <is>
          <t>CUST0011</t>
        </is>
      </c>
      <c r="C269" s="86" t="n">
        <v>45748</v>
      </c>
      <c r="D269" t="inlineStr">
        <is>
          <t>Support</t>
        </is>
      </c>
      <c r="E269" t="inlineStr">
        <is>
          <t>Telco Support</t>
        </is>
      </c>
      <c r="F269" t="inlineStr">
        <is>
          <t>CTR-0011-01</t>
        </is>
      </c>
      <c r="G269" t="inlineStr">
        <is>
          <t>SP005</t>
        </is>
      </c>
      <c r="H269" t="inlineStr">
        <is>
          <t>Recurring + Usage</t>
        </is>
      </c>
      <c r="I269" s="87" t="n">
        <v>449</v>
      </c>
      <c r="J269" s="87" t="n">
        <v>0</v>
      </c>
      <c r="K269" s="87" t="n">
        <v>40.26</v>
      </c>
      <c r="L269" s="87" t="n">
        <v>35.92</v>
      </c>
      <c r="M269" s="87" t="n">
        <v>453.34</v>
      </c>
      <c r="N269" s="88" t="n">
        <v>0.28</v>
      </c>
      <c r="O269" s="87" t="n">
        <v>126.94</v>
      </c>
      <c r="P269" t="inlineStr">
        <is>
          <t>Billed</t>
        </is>
      </c>
      <c r="Q269" t="inlineStr">
        <is>
          <t>Paid</t>
        </is>
      </c>
      <c r="R269" t="n">
        <v>1</v>
      </c>
      <c r="S269" t="n">
        <v>24</v>
      </c>
      <c r="T269" s="86" t="n">
        <v>46170</v>
      </c>
      <c r="U269" t="inlineStr">
        <is>
          <t>CUST0011|Telco Support</t>
        </is>
      </c>
      <c r="V269" t="inlineStr">
        <is>
          <t>Linked</t>
        </is>
      </c>
      <c r="W269" t="inlineStr">
        <is>
          <t>Billing row links to matching customer/service contract</t>
        </is>
      </c>
    </row>
    <row r="270">
      <c r="A270" t="inlineStr">
        <is>
          <t>BILL00269</t>
        </is>
      </c>
      <c r="B270" t="inlineStr">
        <is>
          <t>CUST0011</t>
        </is>
      </c>
      <c r="C270" s="86" t="n">
        <v>45778</v>
      </c>
      <c r="D270" t="inlineStr">
        <is>
          <t>Support</t>
        </is>
      </c>
      <c r="E270" t="inlineStr">
        <is>
          <t>Telco Support</t>
        </is>
      </c>
      <c r="F270" t="inlineStr">
        <is>
          <t>CTR-0011-01</t>
        </is>
      </c>
      <c r="G270" t="inlineStr">
        <is>
          <t>SP005</t>
        </is>
      </c>
      <c r="H270" t="inlineStr">
        <is>
          <t>Recurring + Usage</t>
        </is>
      </c>
      <c r="I270" s="87" t="n">
        <v>449</v>
      </c>
      <c r="J270" s="87" t="n">
        <v>0</v>
      </c>
      <c r="K270" s="87" t="n">
        <v>19.22</v>
      </c>
      <c r="L270" s="87" t="n">
        <v>13.47</v>
      </c>
      <c r="M270" s="87" t="n">
        <v>454.75</v>
      </c>
      <c r="N270" s="88" t="n">
        <v>0.25</v>
      </c>
      <c r="O270" s="87" t="n">
        <v>113.69</v>
      </c>
      <c r="P270" t="inlineStr">
        <is>
          <t>Billed</t>
        </is>
      </c>
      <c r="Q270" t="inlineStr">
        <is>
          <t>Paid</t>
        </is>
      </c>
      <c r="R270" t="n">
        <v>1</v>
      </c>
      <c r="S270" t="n">
        <v>24</v>
      </c>
      <c r="T270" s="86" t="n">
        <v>46170</v>
      </c>
      <c r="U270" t="inlineStr">
        <is>
          <t>CUST0011|Telco Support</t>
        </is>
      </c>
      <c r="V270" t="inlineStr">
        <is>
          <t>Linked</t>
        </is>
      </c>
      <c r="W270" t="inlineStr">
        <is>
          <t>Billing row links to matching customer/service contract</t>
        </is>
      </c>
    </row>
    <row r="271">
      <c r="A271" t="inlineStr">
        <is>
          <t>BILL00270</t>
        </is>
      </c>
      <c r="B271" t="inlineStr">
        <is>
          <t>CUST0011</t>
        </is>
      </c>
      <c r="C271" s="86" t="n">
        <v>45809</v>
      </c>
      <c r="D271" t="inlineStr">
        <is>
          <t>Support</t>
        </is>
      </c>
      <c r="E271" t="inlineStr">
        <is>
          <t>Telco Support</t>
        </is>
      </c>
      <c r="F271" t="inlineStr">
        <is>
          <t>CTR-0011-01</t>
        </is>
      </c>
      <c r="G271" t="inlineStr">
        <is>
          <t>SP005</t>
        </is>
      </c>
      <c r="H271" t="inlineStr">
        <is>
          <t>Recurring + Usage</t>
        </is>
      </c>
      <c r="I271" s="87" t="n">
        <v>449</v>
      </c>
      <c r="J271" s="87" t="n">
        <v>0</v>
      </c>
      <c r="K271" s="87" t="n">
        <v>18.19</v>
      </c>
      <c r="L271" s="87" t="n">
        <v>22.45</v>
      </c>
      <c r="M271" s="87" t="n">
        <v>444.74</v>
      </c>
      <c r="N271" s="88" t="n">
        <v>0.26</v>
      </c>
      <c r="O271" s="87" t="n">
        <v>115.63</v>
      </c>
      <c r="P271" t="inlineStr">
        <is>
          <t>Billed</t>
        </is>
      </c>
      <c r="Q271" t="inlineStr">
        <is>
          <t>Paid</t>
        </is>
      </c>
      <c r="R271" t="n">
        <v>1</v>
      </c>
      <c r="S271" t="n">
        <v>24</v>
      </c>
      <c r="T271" s="86" t="n">
        <v>46170</v>
      </c>
      <c r="U271" t="inlineStr">
        <is>
          <t>CUST0011|Telco Support</t>
        </is>
      </c>
      <c r="V271" t="inlineStr">
        <is>
          <t>Linked</t>
        </is>
      </c>
      <c r="W271" t="inlineStr">
        <is>
          <t>Billing row links to matching customer/service contract</t>
        </is>
      </c>
    </row>
    <row r="272">
      <c r="A272" t="inlineStr">
        <is>
          <t>BILL00271</t>
        </is>
      </c>
      <c r="B272" t="inlineStr">
        <is>
          <t>CUST0011</t>
        </is>
      </c>
      <c r="C272" s="86" t="n">
        <v>45839</v>
      </c>
      <c r="D272" t="inlineStr">
        <is>
          <t>Support</t>
        </is>
      </c>
      <c r="E272" t="inlineStr">
        <is>
          <t>Telco Support</t>
        </is>
      </c>
      <c r="F272" t="inlineStr">
        <is>
          <t>CTR-0011-01</t>
        </is>
      </c>
      <c r="G272" t="inlineStr">
        <is>
          <t>SP005</t>
        </is>
      </c>
      <c r="H272" t="inlineStr">
        <is>
          <t>Recurring + Usage</t>
        </is>
      </c>
      <c r="I272" s="87" t="n">
        <v>449</v>
      </c>
      <c r="J272" s="87" t="n">
        <v>0</v>
      </c>
      <c r="K272" s="87" t="n">
        <v>44.33</v>
      </c>
      <c r="L272" s="87" t="n">
        <v>22.45</v>
      </c>
      <c r="M272" s="87" t="n">
        <v>470.88</v>
      </c>
      <c r="N272" s="88" t="n">
        <v>0.3</v>
      </c>
      <c r="O272" s="87" t="n">
        <v>141.26</v>
      </c>
      <c r="P272" t="inlineStr">
        <is>
          <t>Billed</t>
        </is>
      </c>
      <c r="Q272" t="inlineStr">
        <is>
          <t>Paid</t>
        </is>
      </c>
      <c r="R272" t="n">
        <v>1</v>
      </c>
      <c r="S272" t="n">
        <v>24</v>
      </c>
      <c r="T272" s="86" t="n">
        <v>46170</v>
      </c>
      <c r="U272" t="inlineStr">
        <is>
          <t>CUST0011|Telco Support</t>
        </is>
      </c>
      <c r="V272" t="inlineStr">
        <is>
          <t>Linked</t>
        </is>
      </c>
      <c r="W272" t="inlineStr">
        <is>
          <t>Billing row links to matching customer/service contract</t>
        </is>
      </c>
    </row>
    <row r="273">
      <c r="A273" t="inlineStr">
        <is>
          <t>BILL00272</t>
        </is>
      </c>
      <c r="B273" t="inlineStr">
        <is>
          <t>CUST0011</t>
        </is>
      </c>
      <c r="C273" s="86" t="n">
        <v>45870</v>
      </c>
      <c r="D273" t="inlineStr">
        <is>
          <t>Support</t>
        </is>
      </c>
      <c r="E273" t="inlineStr">
        <is>
          <t>Telco Support</t>
        </is>
      </c>
      <c r="F273" t="inlineStr">
        <is>
          <t>CTR-0011-01</t>
        </is>
      </c>
      <c r="G273" t="inlineStr">
        <is>
          <t>SP005</t>
        </is>
      </c>
      <c r="H273" t="inlineStr">
        <is>
          <t>Recurring + Usage</t>
        </is>
      </c>
      <c r="I273" s="87" t="n">
        <v>449</v>
      </c>
      <c r="J273" s="87" t="n">
        <v>256.51</v>
      </c>
      <c r="K273" s="87" t="n">
        <v>39.94</v>
      </c>
      <c r="L273" s="87" t="n">
        <v>13.47</v>
      </c>
      <c r="M273" s="87" t="n">
        <v>731.98</v>
      </c>
      <c r="N273" s="88" t="n">
        <v>0.27</v>
      </c>
      <c r="O273" s="87" t="n">
        <v>197.63</v>
      </c>
      <c r="P273" t="inlineStr">
        <is>
          <t>Billed</t>
        </is>
      </c>
      <c r="Q273" t="inlineStr">
        <is>
          <t>Paid</t>
        </is>
      </c>
      <c r="R273" t="n">
        <v>1</v>
      </c>
      <c r="S273" t="n">
        <v>24</v>
      </c>
      <c r="T273" s="86" t="n">
        <v>46170</v>
      </c>
      <c r="U273" t="inlineStr">
        <is>
          <t>CUST0011|Telco Support</t>
        </is>
      </c>
      <c r="V273" t="inlineStr">
        <is>
          <t>Linked</t>
        </is>
      </c>
      <c r="W273" t="inlineStr">
        <is>
          <t>Billing row links to matching customer/service contract</t>
        </is>
      </c>
    </row>
    <row r="274">
      <c r="A274" t="inlineStr">
        <is>
          <t>BILL00273</t>
        </is>
      </c>
      <c r="B274" t="inlineStr">
        <is>
          <t>CUST0011</t>
        </is>
      </c>
      <c r="C274" s="86" t="n">
        <v>45901</v>
      </c>
      <c r="D274" t="inlineStr">
        <is>
          <t>Support</t>
        </is>
      </c>
      <c r="E274" t="inlineStr">
        <is>
          <t>Telco Support</t>
        </is>
      </c>
      <c r="F274" t="inlineStr">
        <is>
          <t>CTR-0011-01</t>
        </is>
      </c>
      <c r="G274" t="inlineStr">
        <is>
          <t>SP005</t>
        </is>
      </c>
      <c r="H274" t="inlineStr">
        <is>
          <t>Recurring + Usage</t>
        </is>
      </c>
      <c r="I274" s="87" t="n">
        <v>449</v>
      </c>
      <c r="J274" s="87" t="n">
        <v>0</v>
      </c>
      <c r="K274" s="87" t="n">
        <v>63.42</v>
      </c>
      <c r="L274" s="87" t="n">
        <v>13.47</v>
      </c>
      <c r="M274" s="87" t="n">
        <v>498.95</v>
      </c>
      <c r="N274" s="88" t="n">
        <v>0.32</v>
      </c>
      <c r="O274" s="87" t="n">
        <v>159.66</v>
      </c>
      <c r="P274" t="inlineStr">
        <is>
          <t>Billed</t>
        </is>
      </c>
      <c r="Q274" t="inlineStr">
        <is>
          <t>Paid</t>
        </is>
      </c>
      <c r="R274" t="n">
        <v>1</v>
      </c>
      <c r="S274" t="n">
        <v>24</v>
      </c>
      <c r="T274" s="86" t="n">
        <v>46170</v>
      </c>
      <c r="U274" t="inlineStr">
        <is>
          <t>CUST0011|Telco Support</t>
        </is>
      </c>
      <c r="V274" t="inlineStr">
        <is>
          <t>Linked</t>
        </is>
      </c>
      <c r="W274" t="inlineStr">
        <is>
          <t>Billing row links to matching customer/service contract</t>
        </is>
      </c>
    </row>
    <row r="275">
      <c r="A275" t="inlineStr">
        <is>
          <t>BILL00274</t>
        </is>
      </c>
      <c r="B275" t="inlineStr">
        <is>
          <t>CUST0011</t>
        </is>
      </c>
      <c r="C275" s="86" t="n">
        <v>45931</v>
      </c>
      <c r="D275" t="inlineStr">
        <is>
          <t>Support</t>
        </is>
      </c>
      <c r="E275" t="inlineStr">
        <is>
          <t>Telco Support</t>
        </is>
      </c>
      <c r="F275" t="inlineStr">
        <is>
          <t>CTR-0011-01</t>
        </is>
      </c>
      <c r="G275" t="inlineStr">
        <is>
          <t>SP005</t>
        </is>
      </c>
      <c r="H275" t="inlineStr">
        <is>
          <t>Recurring + Usage</t>
        </is>
      </c>
      <c r="I275" s="87" t="n">
        <v>449</v>
      </c>
      <c r="J275" s="87" t="n">
        <v>0</v>
      </c>
      <c r="K275" s="87" t="n">
        <v>58.32</v>
      </c>
      <c r="L275" s="87" t="n">
        <v>0</v>
      </c>
      <c r="M275" s="87" t="n">
        <v>507.32</v>
      </c>
      <c r="N275" s="88" t="n">
        <v>0.34</v>
      </c>
      <c r="O275" s="87" t="n">
        <v>172.49</v>
      </c>
      <c r="P275" t="inlineStr">
        <is>
          <t>Billed</t>
        </is>
      </c>
      <c r="Q275" t="inlineStr">
        <is>
          <t>Paid</t>
        </is>
      </c>
      <c r="R275" t="n">
        <v>1</v>
      </c>
      <c r="S275" t="n">
        <v>24</v>
      </c>
      <c r="T275" s="86" t="n">
        <v>46170</v>
      </c>
      <c r="U275" t="inlineStr">
        <is>
          <t>CUST0011|Telco Support</t>
        </is>
      </c>
      <c r="V275" t="inlineStr">
        <is>
          <t>Linked</t>
        </is>
      </c>
      <c r="W275" t="inlineStr">
        <is>
          <t>Billing row links to matching customer/service contract</t>
        </is>
      </c>
    </row>
    <row r="276">
      <c r="A276" t="inlineStr">
        <is>
          <t>BILL00275</t>
        </is>
      </c>
      <c r="B276" t="inlineStr">
        <is>
          <t>CUST0011</t>
        </is>
      </c>
      <c r="C276" s="86" t="n">
        <v>45962</v>
      </c>
      <c r="D276" t="inlineStr">
        <is>
          <t>Support</t>
        </is>
      </c>
      <c r="E276" t="inlineStr">
        <is>
          <t>Telco Support</t>
        </is>
      </c>
      <c r="F276" t="inlineStr">
        <is>
          <t>CTR-0011-01</t>
        </is>
      </c>
      <c r="G276" t="inlineStr">
        <is>
          <t>SP005</t>
        </is>
      </c>
      <c r="H276" t="inlineStr">
        <is>
          <t>Recurring + Usage</t>
        </is>
      </c>
      <c r="I276" s="87" t="n">
        <v>449</v>
      </c>
      <c r="J276" s="87" t="n">
        <v>0</v>
      </c>
      <c r="K276" s="87" t="n">
        <v>51.42</v>
      </c>
      <c r="L276" s="87" t="n">
        <v>35.92</v>
      </c>
      <c r="M276" s="87" t="n">
        <v>464.5</v>
      </c>
      <c r="N276" s="88" t="n">
        <v>0.35</v>
      </c>
      <c r="O276" s="87" t="n">
        <v>162.57</v>
      </c>
      <c r="P276" t="inlineStr">
        <is>
          <t>Billed</t>
        </is>
      </c>
      <c r="Q276" t="inlineStr">
        <is>
          <t>Paid</t>
        </is>
      </c>
      <c r="R276" t="n">
        <v>1</v>
      </c>
      <c r="S276" t="n">
        <v>24</v>
      </c>
      <c r="T276" s="86" t="n">
        <v>46170</v>
      </c>
      <c r="U276" t="inlineStr">
        <is>
          <t>CUST0011|Telco Support</t>
        </is>
      </c>
      <c r="V276" t="inlineStr">
        <is>
          <t>Linked</t>
        </is>
      </c>
      <c r="W276" t="inlineStr">
        <is>
          <t>Billing row links to matching customer/service contract</t>
        </is>
      </c>
    </row>
    <row r="277">
      <c r="A277" t="inlineStr">
        <is>
          <t>BILL00276</t>
        </is>
      </c>
      <c r="B277" t="inlineStr">
        <is>
          <t>CUST0011</t>
        </is>
      </c>
      <c r="C277" s="86" t="n">
        <v>45992</v>
      </c>
      <c r="D277" t="inlineStr">
        <is>
          <t>Support</t>
        </is>
      </c>
      <c r="E277" t="inlineStr">
        <is>
          <t>Telco Support</t>
        </is>
      </c>
      <c r="F277" t="inlineStr">
        <is>
          <t>CTR-0011-01</t>
        </is>
      </c>
      <c r="G277" t="inlineStr">
        <is>
          <t>SP005</t>
        </is>
      </c>
      <c r="H277" t="inlineStr">
        <is>
          <t>Recurring + Usage</t>
        </is>
      </c>
      <c r="I277" s="87" t="n">
        <v>449</v>
      </c>
      <c r="J277" s="87" t="n">
        <v>0</v>
      </c>
      <c r="K277" s="87" t="n">
        <v>43.26</v>
      </c>
      <c r="L277" s="87" t="n">
        <v>0</v>
      </c>
      <c r="M277" s="87" t="n">
        <v>492.26</v>
      </c>
      <c r="N277" s="88" t="n">
        <v>0.32</v>
      </c>
      <c r="O277" s="87" t="n">
        <v>157.52</v>
      </c>
      <c r="P277" t="inlineStr">
        <is>
          <t>Billed</t>
        </is>
      </c>
      <c r="Q277" t="inlineStr">
        <is>
          <t>Paid</t>
        </is>
      </c>
      <c r="R277" t="n">
        <v>1</v>
      </c>
      <c r="S277" t="n">
        <v>24</v>
      </c>
      <c r="T277" s="86" t="n">
        <v>46170</v>
      </c>
      <c r="U277" t="inlineStr">
        <is>
          <t>CUST0011|Telco Support</t>
        </is>
      </c>
      <c r="V277" t="inlineStr">
        <is>
          <t>Linked</t>
        </is>
      </c>
      <c r="W277" t="inlineStr">
        <is>
          <t>Billing row links to matching customer/service contract</t>
        </is>
      </c>
    </row>
    <row r="278">
      <c r="A278" t="inlineStr">
        <is>
          <t>BILL00277</t>
        </is>
      </c>
      <c r="B278" t="inlineStr">
        <is>
          <t>CUST0012</t>
        </is>
      </c>
      <c r="C278" s="86" t="n">
        <v>45658</v>
      </c>
      <c r="D278" t="inlineStr">
        <is>
          <t>Managed Services</t>
        </is>
      </c>
      <c r="E278" t="inlineStr">
        <is>
          <t>Modern Workplace</t>
        </is>
      </c>
      <c r="F278" t="inlineStr">
        <is>
          <t>CTR-0012-01</t>
        </is>
      </c>
      <c r="G278" t="inlineStr">
        <is>
          <t>SP010</t>
        </is>
      </c>
      <c r="H278" t="inlineStr">
        <is>
          <t>Recurring + Usage</t>
        </is>
      </c>
      <c r="I278" s="87" t="n">
        <v>1507</v>
      </c>
      <c r="J278" s="87" t="n">
        <v>0</v>
      </c>
      <c r="K278" s="87" t="n">
        <v>35.82</v>
      </c>
      <c r="L278" s="87" t="n">
        <v>0</v>
      </c>
      <c r="M278" s="87" t="n">
        <v>1542.82</v>
      </c>
      <c r="N278" s="88" t="n">
        <v>0.4</v>
      </c>
      <c r="O278" s="87" t="n">
        <v>617.13</v>
      </c>
      <c r="P278" t="inlineStr">
        <is>
          <t>Billed</t>
        </is>
      </c>
      <c r="Q278" t="inlineStr">
        <is>
          <t>Paid</t>
        </is>
      </c>
      <c r="R278" t="n">
        <v>1</v>
      </c>
      <c r="S278" t="n">
        <v>24</v>
      </c>
      <c r="T278" s="86" t="n">
        <v>46082</v>
      </c>
      <c r="U278" t="inlineStr">
        <is>
          <t>CUST0012|Modern Workplace</t>
        </is>
      </c>
      <c r="V278" t="inlineStr">
        <is>
          <t>Linked</t>
        </is>
      </c>
      <c r="W278" t="inlineStr">
        <is>
          <t>Billing row links to matching customer/service contract</t>
        </is>
      </c>
    </row>
    <row r="279">
      <c r="A279" t="inlineStr">
        <is>
          <t>BILL00278</t>
        </is>
      </c>
      <c r="B279" t="inlineStr">
        <is>
          <t>CUST0012</t>
        </is>
      </c>
      <c r="C279" s="86" t="n">
        <v>45689</v>
      </c>
      <c r="D279" t="inlineStr">
        <is>
          <t>Managed Services</t>
        </is>
      </c>
      <c r="E279" t="inlineStr">
        <is>
          <t>Modern Workplace</t>
        </is>
      </c>
      <c r="F279" t="inlineStr">
        <is>
          <t>CTR-0012-01</t>
        </is>
      </c>
      <c r="G279" t="inlineStr">
        <is>
          <t>SP010</t>
        </is>
      </c>
      <c r="H279" t="inlineStr">
        <is>
          <t>Recurring + Usage</t>
        </is>
      </c>
      <c r="I279" s="87" t="n">
        <v>1507</v>
      </c>
      <c r="J279" s="87" t="n">
        <v>502.31</v>
      </c>
      <c r="K279" s="87" t="n">
        <v>62.47</v>
      </c>
      <c r="L279" s="87" t="n">
        <v>0</v>
      </c>
      <c r="M279" s="87" t="n">
        <v>2071.78</v>
      </c>
      <c r="N279" s="88" t="n">
        <v>0.33</v>
      </c>
      <c r="O279" s="87" t="n">
        <v>683.6900000000001</v>
      </c>
      <c r="P279" t="inlineStr">
        <is>
          <t>Billed</t>
        </is>
      </c>
      <c r="Q279" t="inlineStr">
        <is>
          <t>Paid</t>
        </is>
      </c>
      <c r="R279" t="n">
        <v>1</v>
      </c>
      <c r="S279" t="n">
        <v>24</v>
      </c>
      <c r="T279" s="86" t="n">
        <v>46082</v>
      </c>
      <c r="U279" t="inlineStr">
        <is>
          <t>CUST0012|Modern Workplace</t>
        </is>
      </c>
      <c r="V279" t="inlineStr">
        <is>
          <t>Linked</t>
        </is>
      </c>
      <c r="W279" t="inlineStr">
        <is>
          <t>Billing row links to matching customer/service contract</t>
        </is>
      </c>
    </row>
    <row r="280">
      <c r="A280" t="inlineStr">
        <is>
          <t>BILL00279</t>
        </is>
      </c>
      <c r="B280" t="inlineStr">
        <is>
          <t>CUST0012</t>
        </is>
      </c>
      <c r="C280" s="86" t="n">
        <v>45717</v>
      </c>
      <c r="D280" t="inlineStr">
        <is>
          <t>Managed Services</t>
        </is>
      </c>
      <c r="E280" t="inlineStr">
        <is>
          <t>Modern Workplace</t>
        </is>
      </c>
      <c r="F280" t="inlineStr">
        <is>
          <t>CTR-0012-01</t>
        </is>
      </c>
      <c r="G280" t="inlineStr">
        <is>
          <t>SP010</t>
        </is>
      </c>
      <c r="H280" t="inlineStr">
        <is>
          <t>Recurring + Usage</t>
        </is>
      </c>
      <c r="I280" s="87" t="n">
        <v>1507</v>
      </c>
      <c r="J280" s="87" t="n">
        <v>911.97</v>
      </c>
      <c r="K280" s="87" t="n">
        <v>66.37</v>
      </c>
      <c r="L280" s="87" t="n">
        <v>120.56</v>
      </c>
      <c r="M280" s="87" t="n">
        <v>2364.78</v>
      </c>
      <c r="N280" s="88" t="n">
        <v>0.43</v>
      </c>
      <c r="O280" s="87" t="n">
        <v>1016.86</v>
      </c>
      <c r="P280" t="inlineStr">
        <is>
          <t>Billed</t>
        </is>
      </c>
      <c r="Q280" t="inlineStr">
        <is>
          <t>Paid</t>
        </is>
      </c>
      <c r="R280" t="n">
        <v>1</v>
      </c>
      <c r="S280" t="n">
        <v>24</v>
      </c>
      <c r="T280" s="86" t="n">
        <v>46082</v>
      </c>
      <c r="U280" t="inlineStr">
        <is>
          <t>CUST0012|Modern Workplace</t>
        </is>
      </c>
      <c r="V280" t="inlineStr">
        <is>
          <t>Linked</t>
        </is>
      </c>
      <c r="W280" t="inlineStr">
        <is>
          <t>Billing row links to matching customer/service contract</t>
        </is>
      </c>
    </row>
    <row r="281">
      <c r="A281" t="inlineStr">
        <is>
          <t>BILL00280</t>
        </is>
      </c>
      <c r="B281" t="inlineStr">
        <is>
          <t>CUST0012</t>
        </is>
      </c>
      <c r="C281" s="86" t="n">
        <v>45748</v>
      </c>
      <c r="D281" t="inlineStr">
        <is>
          <t>Managed Services</t>
        </is>
      </c>
      <c r="E281" t="inlineStr">
        <is>
          <t>Modern Workplace</t>
        </is>
      </c>
      <c r="F281" t="inlineStr">
        <is>
          <t>CTR-0012-01</t>
        </is>
      </c>
      <c r="G281" t="inlineStr">
        <is>
          <t>SP010</t>
        </is>
      </c>
      <c r="H281" t="inlineStr">
        <is>
          <t>Recurring + Usage</t>
        </is>
      </c>
      <c r="I281" s="87" t="n">
        <v>1507</v>
      </c>
      <c r="J281" s="87" t="n">
        <v>585.61</v>
      </c>
      <c r="K281" s="87" t="n">
        <v>2.63</v>
      </c>
      <c r="L281" s="87" t="n">
        <v>120.56</v>
      </c>
      <c r="M281" s="87" t="n">
        <v>1974.68</v>
      </c>
      <c r="N281" s="88" t="n">
        <v>0.36</v>
      </c>
      <c r="O281" s="87" t="n">
        <v>710.88</v>
      </c>
      <c r="P281" t="inlineStr">
        <is>
          <t>Billed</t>
        </is>
      </c>
      <c r="Q281" t="inlineStr">
        <is>
          <t>Paid</t>
        </is>
      </c>
      <c r="R281" t="n">
        <v>1</v>
      </c>
      <c r="S281" t="n">
        <v>24</v>
      </c>
      <c r="T281" s="86" t="n">
        <v>46082</v>
      </c>
      <c r="U281" t="inlineStr">
        <is>
          <t>CUST0012|Modern Workplace</t>
        </is>
      </c>
      <c r="V281" t="inlineStr">
        <is>
          <t>Linked</t>
        </is>
      </c>
      <c r="W281" t="inlineStr">
        <is>
          <t>Billing row links to matching customer/service contract</t>
        </is>
      </c>
    </row>
    <row r="282">
      <c r="A282" t="inlineStr">
        <is>
          <t>BILL00281</t>
        </is>
      </c>
      <c r="B282" t="inlineStr">
        <is>
          <t>CUST0012</t>
        </is>
      </c>
      <c r="C282" s="86" t="n">
        <v>45778</v>
      </c>
      <c r="D282" t="inlineStr">
        <is>
          <t>Managed Services</t>
        </is>
      </c>
      <c r="E282" t="inlineStr">
        <is>
          <t>Modern Workplace</t>
        </is>
      </c>
      <c r="F282" t="inlineStr">
        <is>
          <t>CTR-0012-01</t>
        </is>
      </c>
      <c r="G282" t="inlineStr">
        <is>
          <t>SP010</t>
        </is>
      </c>
      <c r="H282" t="inlineStr">
        <is>
          <t>Recurring + Usage</t>
        </is>
      </c>
      <c r="I282" s="87" t="n">
        <v>1507</v>
      </c>
      <c r="J282" s="87" t="n">
        <v>0</v>
      </c>
      <c r="K282" s="87" t="n">
        <v>1.37</v>
      </c>
      <c r="L282" s="87" t="n">
        <v>45.21</v>
      </c>
      <c r="M282" s="87" t="n">
        <v>1463.16</v>
      </c>
      <c r="N282" s="88" t="n">
        <v>0.39</v>
      </c>
      <c r="O282" s="87" t="n">
        <v>570.63</v>
      </c>
      <c r="P282" t="inlineStr">
        <is>
          <t>Billed</t>
        </is>
      </c>
      <c r="Q282" t="inlineStr">
        <is>
          <t>Paid</t>
        </is>
      </c>
      <c r="R282" t="n">
        <v>1</v>
      </c>
      <c r="S282" t="n">
        <v>24</v>
      </c>
      <c r="T282" s="86" t="n">
        <v>46082</v>
      </c>
      <c r="U282" t="inlineStr">
        <is>
          <t>CUST0012|Modern Workplace</t>
        </is>
      </c>
      <c r="V282" t="inlineStr">
        <is>
          <t>Linked</t>
        </is>
      </c>
      <c r="W282" t="inlineStr">
        <is>
          <t>Billing row links to matching customer/service contract</t>
        </is>
      </c>
    </row>
    <row r="283">
      <c r="A283" t="inlineStr">
        <is>
          <t>BILL00282</t>
        </is>
      </c>
      <c r="B283" t="inlineStr">
        <is>
          <t>CUST0012</t>
        </is>
      </c>
      <c r="C283" s="86" t="n">
        <v>45809</v>
      </c>
      <c r="D283" t="inlineStr">
        <is>
          <t>Managed Services</t>
        </is>
      </c>
      <c r="E283" t="inlineStr">
        <is>
          <t>Modern Workplace</t>
        </is>
      </c>
      <c r="F283" t="inlineStr">
        <is>
          <t>CTR-0012-01</t>
        </is>
      </c>
      <c r="G283" t="inlineStr">
        <is>
          <t>SP010</t>
        </is>
      </c>
      <c r="H283" t="inlineStr">
        <is>
          <t>Recurring + Usage</t>
        </is>
      </c>
      <c r="I283" s="87" t="n">
        <v>1507</v>
      </c>
      <c r="J283" s="87" t="n">
        <v>0</v>
      </c>
      <c r="K283" s="87" t="n">
        <v>2.33</v>
      </c>
      <c r="L283" s="87" t="n">
        <v>75.34999999999999</v>
      </c>
      <c r="M283" s="87" t="n">
        <v>1433.98</v>
      </c>
      <c r="N283" s="88" t="n">
        <v>0.32</v>
      </c>
      <c r="O283" s="87" t="n">
        <v>458.87</v>
      </c>
      <c r="P283" t="inlineStr">
        <is>
          <t>Billed</t>
        </is>
      </c>
      <c r="Q283" t="inlineStr">
        <is>
          <t>Paid</t>
        </is>
      </c>
      <c r="R283" t="n">
        <v>1</v>
      </c>
      <c r="S283" t="n">
        <v>24</v>
      </c>
      <c r="T283" s="86" t="n">
        <v>46082</v>
      </c>
      <c r="U283" t="inlineStr">
        <is>
          <t>CUST0012|Modern Workplace</t>
        </is>
      </c>
      <c r="V283" t="inlineStr">
        <is>
          <t>Linked</t>
        </is>
      </c>
      <c r="W283" t="inlineStr">
        <is>
          <t>Billing row links to matching customer/service contract</t>
        </is>
      </c>
    </row>
    <row r="284">
      <c r="A284" t="inlineStr">
        <is>
          <t>BILL00283</t>
        </is>
      </c>
      <c r="B284" t="inlineStr">
        <is>
          <t>CUST0012</t>
        </is>
      </c>
      <c r="C284" s="86" t="n">
        <v>45839</v>
      </c>
      <c r="D284" t="inlineStr">
        <is>
          <t>Managed Services</t>
        </is>
      </c>
      <c r="E284" t="inlineStr">
        <is>
          <t>Modern Workplace</t>
        </is>
      </c>
      <c r="F284" t="inlineStr">
        <is>
          <t>CTR-0012-01</t>
        </is>
      </c>
      <c r="G284" t="inlineStr">
        <is>
          <t>SP010</t>
        </is>
      </c>
      <c r="H284" t="inlineStr">
        <is>
          <t>Recurring + Usage</t>
        </is>
      </c>
      <c r="I284" s="87" t="n">
        <v>1507</v>
      </c>
      <c r="J284" s="87" t="n">
        <v>0</v>
      </c>
      <c r="K284" s="87" t="n">
        <v>34.36</v>
      </c>
      <c r="L284" s="87" t="n">
        <v>75.34999999999999</v>
      </c>
      <c r="M284" s="87" t="n">
        <v>1466.01</v>
      </c>
      <c r="N284" s="88" t="n">
        <v>0.4</v>
      </c>
      <c r="O284" s="87" t="n">
        <v>586.4</v>
      </c>
      <c r="P284" t="inlineStr">
        <is>
          <t>Billed</t>
        </is>
      </c>
      <c r="Q284" t="inlineStr">
        <is>
          <t>Paid</t>
        </is>
      </c>
      <c r="R284" t="n">
        <v>1</v>
      </c>
      <c r="S284" t="n">
        <v>24</v>
      </c>
      <c r="T284" s="86" t="n">
        <v>46082</v>
      </c>
      <c r="U284" t="inlineStr">
        <is>
          <t>CUST0012|Modern Workplace</t>
        </is>
      </c>
      <c r="V284" t="inlineStr">
        <is>
          <t>Linked</t>
        </is>
      </c>
      <c r="W284" t="inlineStr">
        <is>
          <t>Billing row links to matching customer/service contract</t>
        </is>
      </c>
    </row>
    <row r="285">
      <c r="A285" t="inlineStr">
        <is>
          <t>BILL00284</t>
        </is>
      </c>
      <c r="B285" t="inlineStr">
        <is>
          <t>CUST0012</t>
        </is>
      </c>
      <c r="C285" s="86" t="n">
        <v>45870</v>
      </c>
      <c r="D285" t="inlineStr">
        <is>
          <t>Managed Services</t>
        </is>
      </c>
      <c r="E285" t="inlineStr">
        <is>
          <t>Modern Workplace</t>
        </is>
      </c>
      <c r="F285" t="inlineStr">
        <is>
          <t>CTR-0012-01</t>
        </is>
      </c>
      <c r="G285" t="inlineStr">
        <is>
          <t>SP010</t>
        </is>
      </c>
      <c r="H285" t="inlineStr">
        <is>
          <t>Recurring + Usage</t>
        </is>
      </c>
      <c r="I285" s="87" t="n">
        <v>1507</v>
      </c>
      <c r="J285" s="87" t="n">
        <v>501.89</v>
      </c>
      <c r="K285" s="87" t="n">
        <v>66.68000000000001</v>
      </c>
      <c r="L285" s="87" t="n">
        <v>75.34999999999999</v>
      </c>
      <c r="M285" s="87" t="n">
        <v>2000.22</v>
      </c>
      <c r="N285" s="88" t="n">
        <v>0.38</v>
      </c>
      <c r="O285" s="87" t="n">
        <v>760.08</v>
      </c>
      <c r="P285" t="inlineStr">
        <is>
          <t>Billed</t>
        </is>
      </c>
      <c r="Q285" t="inlineStr">
        <is>
          <t>Paid</t>
        </is>
      </c>
      <c r="R285" t="n">
        <v>1</v>
      </c>
      <c r="S285" t="n">
        <v>24</v>
      </c>
      <c r="T285" s="86" t="n">
        <v>46082</v>
      </c>
      <c r="U285" t="inlineStr">
        <is>
          <t>CUST0012|Modern Workplace</t>
        </is>
      </c>
      <c r="V285" t="inlineStr">
        <is>
          <t>Linked</t>
        </is>
      </c>
      <c r="W285" t="inlineStr">
        <is>
          <t>Billing row links to matching customer/service contract</t>
        </is>
      </c>
    </row>
    <row r="286">
      <c r="A286" t="inlineStr">
        <is>
          <t>BILL00285</t>
        </is>
      </c>
      <c r="B286" t="inlineStr">
        <is>
          <t>CUST0012</t>
        </is>
      </c>
      <c r="C286" s="86" t="n">
        <v>45901</v>
      </c>
      <c r="D286" t="inlineStr">
        <is>
          <t>Managed Services</t>
        </is>
      </c>
      <c r="E286" t="inlineStr">
        <is>
          <t>Modern Workplace</t>
        </is>
      </c>
      <c r="F286" t="inlineStr">
        <is>
          <t>CTR-0012-01</t>
        </is>
      </c>
      <c r="G286" t="inlineStr">
        <is>
          <t>SP010</t>
        </is>
      </c>
      <c r="H286" t="inlineStr">
        <is>
          <t>Recurring + Usage</t>
        </is>
      </c>
      <c r="I286" s="87" t="n">
        <v>1507</v>
      </c>
      <c r="J286" s="87" t="n">
        <v>0</v>
      </c>
      <c r="K286" s="87" t="n">
        <v>25.23</v>
      </c>
      <c r="L286" s="87" t="n">
        <v>120.56</v>
      </c>
      <c r="M286" s="87" t="n">
        <v>1411.67</v>
      </c>
      <c r="N286" s="88" t="n">
        <v>0.43</v>
      </c>
      <c r="O286" s="87" t="n">
        <v>607.02</v>
      </c>
      <c r="P286" t="inlineStr">
        <is>
          <t>Billed</t>
        </is>
      </c>
      <c r="Q286" t="inlineStr">
        <is>
          <t>Paid</t>
        </is>
      </c>
      <c r="R286" t="n">
        <v>1</v>
      </c>
      <c r="S286" t="n">
        <v>24</v>
      </c>
      <c r="T286" s="86" t="n">
        <v>46082</v>
      </c>
      <c r="U286" t="inlineStr">
        <is>
          <t>CUST0012|Modern Workplace</t>
        </is>
      </c>
      <c r="V286" t="inlineStr">
        <is>
          <t>Linked</t>
        </is>
      </c>
      <c r="W286" t="inlineStr">
        <is>
          <t>Billing row links to matching customer/service contract</t>
        </is>
      </c>
    </row>
    <row r="287">
      <c r="A287" t="inlineStr">
        <is>
          <t>BILL00286</t>
        </is>
      </c>
      <c r="B287" t="inlineStr">
        <is>
          <t>CUST0012</t>
        </is>
      </c>
      <c r="C287" s="86" t="n">
        <v>45931</v>
      </c>
      <c r="D287" t="inlineStr">
        <is>
          <t>Managed Services</t>
        </is>
      </c>
      <c r="E287" t="inlineStr">
        <is>
          <t>Modern Workplace</t>
        </is>
      </c>
      <c r="F287" t="inlineStr">
        <is>
          <t>CTR-0012-01</t>
        </is>
      </c>
      <c r="G287" t="inlineStr">
        <is>
          <t>SP010</t>
        </is>
      </c>
      <c r="H287" t="inlineStr">
        <is>
          <t>Recurring + Usage</t>
        </is>
      </c>
      <c r="I287" s="87" t="n">
        <v>1507</v>
      </c>
      <c r="J287" s="87" t="n">
        <v>0</v>
      </c>
      <c r="K287" s="87" t="n">
        <v>39.35</v>
      </c>
      <c r="L287" s="87" t="n">
        <v>0</v>
      </c>
      <c r="M287" s="87" t="n">
        <v>1546.35</v>
      </c>
      <c r="N287" s="88" t="n">
        <v>0.41</v>
      </c>
      <c r="O287" s="87" t="n">
        <v>634</v>
      </c>
      <c r="P287" t="inlineStr">
        <is>
          <t>Billed</t>
        </is>
      </c>
      <c r="Q287" t="inlineStr">
        <is>
          <t>Paid</t>
        </is>
      </c>
      <c r="R287" t="n">
        <v>1</v>
      </c>
      <c r="S287" t="n">
        <v>24</v>
      </c>
      <c r="T287" s="86" t="n">
        <v>46082</v>
      </c>
      <c r="U287" t="inlineStr">
        <is>
          <t>CUST0012|Modern Workplace</t>
        </is>
      </c>
      <c r="V287" t="inlineStr">
        <is>
          <t>Linked</t>
        </is>
      </c>
      <c r="W287" t="inlineStr">
        <is>
          <t>Billing row links to matching customer/service contract</t>
        </is>
      </c>
    </row>
    <row r="288">
      <c r="A288" t="inlineStr">
        <is>
          <t>BILL00287</t>
        </is>
      </c>
      <c r="B288" t="inlineStr">
        <is>
          <t>CUST0012</t>
        </is>
      </c>
      <c r="C288" s="86" t="n">
        <v>45962</v>
      </c>
      <c r="D288" t="inlineStr">
        <is>
          <t>Managed Services</t>
        </is>
      </c>
      <c r="E288" t="inlineStr">
        <is>
          <t>Modern Workplace</t>
        </is>
      </c>
      <c r="F288" t="inlineStr">
        <is>
          <t>CTR-0012-01</t>
        </is>
      </c>
      <c r="G288" t="inlineStr">
        <is>
          <t>SP010</t>
        </is>
      </c>
      <c r="H288" t="inlineStr">
        <is>
          <t>Recurring + Usage</t>
        </is>
      </c>
      <c r="I288" s="87" t="n">
        <v>1507</v>
      </c>
      <c r="J288" s="87" t="n">
        <v>0</v>
      </c>
      <c r="K288" s="87" t="n">
        <v>46.92</v>
      </c>
      <c r="L288" s="87" t="n">
        <v>45.21</v>
      </c>
      <c r="M288" s="87" t="n">
        <v>1508.71</v>
      </c>
      <c r="N288" s="88" t="n">
        <v>0.42</v>
      </c>
      <c r="O288" s="87" t="n">
        <v>633.66</v>
      </c>
      <c r="P288" t="inlineStr">
        <is>
          <t>Billed</t>
        </is>
      </c>
      <c r="Q288" t="inlineStr">
        <is>
          <t>Paid</t>
        </is>
      </c>
      <c r="R288" t="n">
        <v>1</v>
      </c>
      <c r="S288" t="n">
        <v>24</v>
      </c>
      <c r="T288" s="86" t="n">
        <v>46082</v>
      </c>
      <c r="U288" t="inlineStr">
        <is>
          <t>CUST0012|Modern Workplace</t>
        </is>
      </c>
      <c r="V288" t="inlineStr">
        <is>
          <t>Linked</t>
        </is>
      </c>
      <c r="W288" t="inlineStr">
        <is>
          <t>Billing row links to matching customer/service contract</t>
        </is>
      </c>
    </row>
    <row r="289">
      <c r="A289" t="inlineStr">
        <is>
          <t>BILL00288</t>
        </is>
      </c>
      <c r="B289" t="inlineStr">
        <is>
          <t>CUST0012</t>
        </is>
      </c>
      <c r="C289" s="86" t="n">
        <v>45992</v>
      </c>
      <c r="D289" t="inlineStr">
        <is>
          <t>Managed Services</t>
        </is>
      </c>
      <c r="E289" t="inlineStr">
        <is>
          <t>Modern Workplace</t>
        </is>
      </c>
      <c r="F289" t="inlineStr">
        <is>
          <t>CTR-0012-01</t>
        </is>
      </c>
      <c r="G289" t="inlineStr">
        <is>
          <t>SP010</t>
        </is>
      </c>
      <c r="H289" t="inlineStr">
        <is>
          <t>Recurring + Usage</t>
        </is>
      </c>
      <c r="I289" s="87" t="n">
        <v>1507</v>
      </c>
      <c r="J289" s="87" t="n">
        <v>0</v>
      </c>
      <c r="K289" s="87" t="n">
        <v>59.85</v>
      </c>
      <c r="L289" s="87" t="n">
        <v>45.21</v>
      </c>
      <c r="M289" s="87" t="n">
        <v>1521.64</v>
      </c>
      <c r="N289" s="88" t="n">
        <v>0.36</v>
      </c>
      <c r="O289" s="87" t="n">
        <v>547.79</v>
      </c>
      <c r="P289" t="inlineStr">
        <is>
          <t>Billed</t>
        </is>
      </c>
      <c r="Q289" t="inlineStr">
        <is>
          <t>Paid</t>
        </is>
      </c>
      <c r="R289" t="n">
        <v>1</v>
      </c>
      <c r="S289" t="n">
        <v>24</v>
      </c>
      <c r="T289" s="86" t="n">
        <v>46082</v>
      </c>
      <c r="U289" t="inlineStr">
        <is>
          <t>CUST0012|Modern Workplace</t>
        </is>
      </c>
      <c r="V289" t="inlineStr">
        <is>
          <t>Linked</t>
        </is>
      </c>
      <c r="W289" t="inlineStr">
        <is>
          <t>Billing row links to matching customer/service contract</t>
        </is>
      </c>
    </row>
    <row r="290">
      <c r="A290" t="inlineStr">
        <is>
          <t>BILL00289</t>
        </is>
      </c>
      <c r="B290" t="inlineStr">
        <is>
          <t>CUST0013</t>
        </is>
      </c>
      <c r="C290" s="86" t="n">
        <v>45658</v>
      </c>
      <c r="D290" t="inlineStr">
        <is>
          <t>Support</t>
        </is>
      </c>
      <c r="E290" t="inlineStr">
        <is>
          <t>Telco Support</t>
        </is>
      </c>
      <c r="F290" t="inlineStr">
        <is>
          <t>CTR-0013-01</t>
        </is>
      </c>
      <c r="G290" t="inlineStr">
        <is>
          <t>SP005</t>
        </is>
      </c>
      <c r="H290" t="inlineStr">
        <is>
          <t>Recurring + Usage</t>
        </is>
      </c>
      <c r="I290" s="87" t="n">
        <v>268</v>
      </c>
      <c r="J290" s="87" t="n">
        <v>172.04</v>
      </c>
      <c r="K290" s="87" t="n">
        <v>20.38</v>
      </c>
      <c r="L290" s="87" t="n">
        <v>8.039999999999999</v>
      </c>
      <c r="M290" s="87" t="n">
        <v>452.38</v>
      </c>
      <c r="N290" s="88" t="n">
        <v>0.26</v>
      </c>
      <c r="O290" s="87" t="n">
        <v>117.62</v>
      </c>
      <c r="P290" t="inlineStr">
        <is>
          <t>Billed</t>
        </is>
      </c>
      <c r="Q290" t="inlineStr">
        <is>
          <t>Paid</t>
        </is>
      </c>
      <c r="R290" t="n">
        <v>1</v>
      </c>
      <c r="S290" t="n">
        <v>36</v>
      </c>
      <c r="T290" s="86" t="n">
        <v>46157</v>
      </c>
      <c r="U290" t="inlineStr">
        <is>
          <t>CUST0013|Telco Support</t>
        </is>
      </c>
      <c r="V290" t="inlineStr">
        <is>
          <t>Linked</t>
        </is>
      </c>
      <c r="W290" t="inlineStr">
        <is>
          <t>Billing row links to matching customer/service contract</t>
        </is>
      </c>
    </row>
    <row r="291">
      <c r="A291" t="inlineStr">
        <is>
          <t>BILL00290</t>
        </is>
      </c>
      <c r="B291" t="inlineStr">
        <is>
          <t>CUST0013</t>
        </is>
      </c>
      <c r="C291" s="86" t="n">
        <v>45689</v>
      </c>
      <c r="D291" t="inlineStr">
        <is>
          <t>Support</t>
        </is>
      </c>
      <c r="E291" t="inlineStr">
        <is>
          <t>Telco Support</t>
        </is>
      </c>
      <c r="F291" t="inlineStr">
        <is>
          <t>CTR-0013-01</t>
        </is>
      </c>
      <c r="G291" t="inlineStr">
        <is>
          <t>SP005</t>
        </is>
      </c>
      <c r="H291" t="inlineStr">
        <is>
          <t>Recurring + Usage</t>
        </is>
      </c>
      <c r="I291" s="87" t="n">
        <v>268</v>
      </c>
      <c r="J291" s="87" t="n">
        <v>45.47</v>
      </c>
      <c r="K291" s="87" t="n">
        <v>2.4</v>
      </c>
      <c r="L291" s="87" t="n">
        <v>13.4</v>
      </c>
      <c r="M291" s="87" t="n">
        <v>302.47</v>
      </c>
      <c r="N291" s="88" t="n">
        <v>0.32</v>
      </c>
      <c r="O291" s="87" t="n">
        <v>96.79000000000001</v>
      </c>
      <c r="P291" t="inlineStr">
        <is>
          <t>Billed</t>
        </is>
      </c>
      <c r="Q291" t="inlineStr">
        <is>
          <t>Paid</t>
        </is>
      </c>
      <c r="R291" t="n">
        <v>1</v>
      </c>
      <c r="S291" t="n">
        <v>36</v>
      </c>
      <c r="T291" s="86" t="n">
        <v>46157</v>
      </c>
      <c r="U291" t="inlineStr">
        <is>
          <t>CUST0013|Telco Support</t>
        </is>
      </c>
      <c r="V291" t="inlineStr">
        <is>
          <t>Linked</t>
        </is>
      </c>
      <c r="W291" t="inlineStr">
        <is>
          <t>Billing row links to matching customer/service contract</t>
        </is>
      </c>
    </row>
    <row r="292">
      <c r="A292" t="inlineStr">
        <is>
          <t>BILL00291</t>
        </is>
      </c>
      <c r="B292" t="inlineStr">
        <is>
          <t>CUST0013</t>
        </is>
      </c>
      <c r="C292" s="86" t="n">
        <v>45717</v>
      </c>
      <c r="D292" t="inlineStr">
        <is>
          <t>Support</t>
        </is>
      </c>
      <c r="E292" t="inlineStr">
        <is>
          <t>Telco Support</t>
        </is>
      </c>
      <c r="F292" t="inlineStr">
        <is>
          <t>CTR-0013-01</t>
        </is>
      </c>
      <c r="G292" t="inlineStr">
        <is>
          <t>SP005</t>
        </is>
      </c>
      <c r="H292" t="inlineStr">
        <is>
          <t>Recurring + Usage</t>
        </is>
      </c>
      <c r="I292" s="87" t="n">
        <v>268</v>
      </c>
      <c r="J292" s="87" t="n">
        <v>0</v>
      </c>
      <c r="K292" s="87" t="n">
        <v>41.42</v>
      </c>
      <c r="L292" s="87" t="n">
        <v>21.44</v>
      </c>
      <c r="M292" s="87" t="n">
        <v>287.98</v>
      </c>
      <c r="N292" s="88" t="n">
        <v>0.26</v>
      </c>
      <c r="O292" s="87" t="n">
        <v>74.87</v>
      </c>
      <c r="P292" t="inlineStr">
        <is>
          <t>Billed</t>
        </is>
      </c>
      <c r="Q292" t="inlineStr">
        <is>
          <t>Paid</t>
        </is>
      </c>
      <c r="R292" t="n">
        <v>1</v>
      </c>
      <c r="S292" t="n">
        <v>36</v>
      </c>
      <c r="T292" s="86" t="n">
        <v>46157</v>
      </c>
      <c r="U292" t="inlineStr">
        <is>
          <t>CUST0013|Telco Support</t>
        </is>
      </c>
      <c r="V292" t="inlineStr">
        <is>
          <t>Linked</t>
        </is>
      </c>
      <c r="W292" t="inlineStr">
        <is>
          <t>Billing row links to matching customer/service contract</t>
        </is>
      </c>
    </row>
    <row r="293">
      <c r="A293" t="inlineStr">
        <is>
          <t>BILL00292</t>
        </is>
      </c>
      <c r="B293" t="inlineStr">
        <is>
          <t>CUST0013</t>
        </is>
      </c>
      <c r="C293" s="86" t="n">
        <v>45748</v>
      </c>
      <c r="D293" t="inlineStr">
        <is>
          <t>Support</t>
        </is>
      </c>
      <c r="E293" t="inlineStr">
        <is>
          <t>Telco Support</t>
        </is>
      </c>
      <c r="F293" t="inlineStr">
        <is>
          <t>CTR-0013-01</t>
        </is>
      </c>
      <c r="G293" t="inlineStr">
        <is>
          <t>SP005</t>
        </is>
      </c>
      <c r="H293" t="inlineStr">
        <is>
          <t>Recurring + Usage</t>
        </is>
      </c>
      <c r="I293" s="87" t="n">
        <v>268</v>
      </c>
      <c r="J293" s="87" t="n">
        <v>0</v>
      </c>
      <c r="K293" s="87" t="n">
        <v>3.56</v>
      </c>
      <c r="L293" s="87" t="n">
        <v>0</v>
      </c>
      <c r="M293" s="87" t="n">
        <v>271.56</v>
      </c>
      <c r="N293" s="88" t="n">
        <v>0.3</v>
      </c>
      <c r="O293" s="87" t="n">
        <v>81.47</v>
      </c>
      <c r="P293" t="inlineStr">
        <is>
          <t>Billed</t>
        </is>
      </c>
      <c r="Q293" t="inlineStr">
        <is>
          <t>Paid</t>
        </is>
      </c>
      <c r="R293" t="n">
        <v>1</v>
      </c>
      <c r="S293" t="n">
        <v>36</v>
      </c>
      <c r="T293" s="86" t="n">
        <v>46157</v>
      </c>
      <c r="U293" t="inlineStr">
        <is>
          <t>CUST0013|Telco Support</t>
        </is>
      </c>
      <c r="V293" t="inlineStr">
        <is>
          <t>Linked</t>
        </is>
      </c>
      <c r="W293" t="inlineStr">
        <is>
          <t>Billing row links to matching customer/service contract</t>
        </is>
      </c>
    </row>
    <row r="294">
      <c r="A294" t="inlineStr">
        <is>
          <t>BILL00293</t>
        </is>
      </c>
      <c r="B294" t="inlineStr">
        <is>
          <t>CUST0013</t>
        </is>
      </c>
      <c r="C294" s="86" t="n">
        <v>45778</v>
      </c>
      <c r="D294" t="inlineStr">
        <is>
          <t>Support</t>
        </is>
      </c>
      <c r="E294" t="inlineStr">
        <is>
          <t>Telco Support</t>
        </is>
      </c>
      <c r="F294" t="inlineStr">
        <is>
          <t>CTR-0013-01</t>
        </is>
      </c>
      <c r="G294" t="inlineStr">
        <is>
          <t>SP005</t>
        </is>
      </c>
      <c r="H294" t="inlineStr">
        <is>
          <t>Recurring + Usage</t>
        </is>
      </c>
      <c r="I294" s="87" t="n">
        <v>268</v>
      </c>
      <c r="J294" s="87" t="n">
        <v>118.45</v>
      </c>
      <c r="K294" s="87" t="n">
        <v>26.97</v>
      </c>
      <c r="L294" s="87" t="n">
        <v>0</v>
      </c>
      <c r="M294" s="87" t="n">
        <v>413.42</v>
      </c>
      <c r="N294" s="88" t="n">
        <v>0.32</v>
      </c>
      <c r="O294" s="87" t="n">
        <v>132.29</v>
      </c>
      <c r="P294" t="inlineStr">
        <is>
          <t>Billed</t>
        </is>
      </c>
      <c r="Q294" t="inlineStr">
        <is>
          <t>Pending</t>
        </is>
      </c>
      <c r="R294" t="n">
        <v>1</v>
      </c>
      <c r="S294" t="n">
        <v>36</v>
      </c>
      <c r="T294" s="86" t="n">
        <v>46157</v>
      </c>
      <c r="U294" t="inlineStr">
        <is>
          <t>CUST0013|Telco Support</t>
        </is>
      </c>
      <c r="V294" t="inlineStr">
        <is>
          <t>Linked</t>
        </is>
      </c>
      <c r="W294" t="inlineStr">
        <is>
          <t>Billing row links to matching customer/service contract</t>
        </is>
      </c>
    </row>
    <row r="295">
      <c r="A295" t="inlineStr">
        <is>
          <t>BILL00294</t>
        </is>
      </c>
      <c r="B295" t="inlineStr">
        <is>
          <t>CUST0013</t>
        </is>
      </c>
      <c r="C295" s="86" t="n">
        <v>45809</v>
      </c>
      <c r="D295" t="inlineStr">
        <is>
          <t>Support</t>
        </is>
      </c>
      <c r="E295" t="inlineStr">
        <is>
          <t>Telco Support</t>
        </is>
      </c>
      <c r="F295" t="inlineStr">
        <is>
          <t>CTR-0013-01</t>
        </is>
      </c>
      <c r="G295" t="inlineStr">
        <is>
          <t>SP005</t>
        </is>
      </c>
      <c r="H295" t="inlineStr">
        <is>
          <t>Recurring + Usage</t>
        </is>
      </c>
      <c r="I295" s="87" t="n">
        <v>268</v>
      </c>
      <c r="J295" s="87" t="n">
        <v>0</v>
      </c>
      <c r="K295" s="87" t="n">
        <v>14.07</v>
      </c>
      <c r="L295" s="87" t="n">
        <v>21.44</v>
      </c>
      <c r="M295" s="87" t="n">
        <v>260.63</v>
      </c>
      <c r="N295" s="88" t="n">
        <v>0.33</v>
      </c>
      <c r="O295" s="87" t="n">
        <v>86.01000000000001</v>
      </c>
      <c r="P295" t="inlineStr">
        <is>
          <t>Billed</t>
        </is>
      </c>
      <c r="Q295" t="inlineStr">
        <is>
          <t>Paid</t>
        </is>
      </c>
      <c r="R295" t="n">
        <v>1</v>
      </c>
      <c r="S295" t="n">
        <v>36</v>
      </c>
      <c r="T295" s="86" t="n">
        <v>46157</v>
      </c>
      <c r="U295" t="inlineStr">
        <is>
          <t>CUST0013|Telco Support</t>
        </is>
      </c>
      <c r="V295" t="inlineStr">
        <is>
          <t>Linked</t>
        </is>
      </c>
      <c r="W295" t="inlineStr">
        <is>
          <t>Billing row links to matching customer/service contract</t>
        </is>
      </c>
    </row>
    <row r="296">
      <c r="A296" t="inlineStr">
        <is>
          <t>BILL00295</t>
        </is>
      </c>
      <c r="B296" t="inlineStr">
        <is>
          <t>CUST0013</t>
        </is>
      </c>
      <c r="C296" s="86" t="n">
        <v>45839</v>
      </c>
      <c r="D296" t="inlineStr">
        <is>
          <t>Support</t>
        </is>
      </c>
      <c r="E296" t="inlineStr">
        <is>
          <t>Telco Support</t>
        </is>
      </c>
      <c r="F296" t="inlineStr">
        <is>
          <t>CTR-0013-01</t>
        </is>
      </c>
      <c r="G296" t="inlineStr">
        <is>
          <t>SP005</t>
        </is>
      </c>
      <c r="H296" t="inlineStr">
        <is>
          <t>Recurring + Usage</t>
        </is>
      </c>
      <c r="I296" s="87" t="n">
        <v>268</v>
      </c>
      <c r="J296" s="87" t="n">
        <v>0</v>
      </c>
      <c r="K296" s="87" t="n">
        <v>31.66</v>
      </c>
      <c r="L296" s="87" t="n">
        <v>0</v>
      </c>
      <c r="M296" s="87" t="n">
        <v>299.66</v>
      </c>
      <c r="N296" s="88" t="n">
        <v>0.28</v>
      </c>
      <c r="O296" s="87" t="n">
        <v>83.90000000000001</v>
      </c>
      <c r="P296" t="inlineStr">
        <is>
          <t>Billed</t>
        </is>
      </c>
      <c r="Q296" t="inlineStr">
        <is>
          <t>Pending</t>
        </is>
      </c>
      <c r="R296" t="n">
        <v>1</v>
      </c>
      <c r="S296" t="n">
        <v>36</v>
      </c>
      <c r="T296" s="86" t="n">
        <v>46157</v>
      </c>
      <c r="U296" t="inlineStr">
        <is>
          <t>CUST0013|Telco Support</t>
        </is>
      </c>
      <c r="V296" t="inlineStr">
        <is>
          <t>Linked</t>
        </is>
      </c>
      <c r="W296" t="inlineStr">
        <is>
          <t>Billing row links to matching customer/service contract</t>
        </is>
      </c>
    </row>
    <row r="297">
      <c r="A297" t="inlineStr">
        <is>
          <t>BILL00296</t>
        </is>
      </c>
      <c r="B297" t="inlineStr">
        <is>
          <t>CUST0013</t>
        </is>
      </c>
      <c r="C297" s="86" t="n">
        <v>45870</v>
      </c>
      <c r="D297" t="inlineStr">
        <is>
          <t>Support</t>
        </is>
      </c>
      <c r="E297" t="inlineStr">
        <is>
          <t>Telco Support</t>
        </is>
      </c>
      <c r="F297" t="inlineStr">
        <is>
          <t>CTR-0013-01</t>
        </is>
      </c>
      <c r="G297" t="inlineStr">
        <is>
          <t>SP005</t>
        </is>
      </c>
      <c r="H297" t="inlineStr">
        <is>
          <t>Recurring + Usage</t>
        </is>
      </c>
      <c r="I297" s="87" t="n">
        <v>268</v>
      </c>
      <c r="J297" s="87" t="n">
        <v>0</v>
      </c>
      <c r="K297" s="87" t="n">
        <v>11.75</v>
      </c>
      <c r="L297" s="87" t="n">
        <v>0</v>
      </c>
      <c r="M297" s="87" t="n">
        <v>279.75</v>
      </c>
      <c r="N297" s="88" t="n">
        <v>0.28</v>
      </c>
      <c r="O297" s="87" t="n">
        <v>78.33</v>
      </c>
      <c r="P297" t="inlineStr">
        <is>
          <t>Billed</t>
        </is>
      </c>
      <c r="Q297" t="inlineStr">
        <is>
          <t>Paid</t>
        </is>
      </c>
      <c r="R297" t="n">
        <v>1</v>
      </c>
      <c r="S297" t="n">
        <v>36</v>
      </c>
      <c r="T297" s="86" t="n">
        <v>46157</v>
      </c>
      <c r="U297" t="inlineStr">
        <is>
          <t>CUST0013|Telco Support</t>
        </is>
      </c>
      <c r="V297" t="inlineStr">
        <is>
          <t>Linked</t>
        </is>
      </c>
      <c r="W297" t="inlineStr">
        <is>
          <t>Billing row links to matching customer/service contract</t>
        </is>
      </c>
    </row>
    <row r="298">
      <c r="A298" t="inlineStr">
        <is>
          <t>BILL00297</t>
        </is>
      </c>
      <c r="B298" t="inlineStr">
        <is>
          <t>CUST0013</t>
        </is>
      </c>
      <c r="C298" s="86" t="n">
        <v>45901</v>
      </c>
      <c r="D298" t="inlineStr">
        <is>
          <t>Support</t>
        </is>
      </c>
      <c r="E298" t="inlineStr">
        <is>
          <t>Telco Support</t>
        </is>
      </c>
      <c r="F298" t="inlineStr">
        <is>
          <t>CTR-0013-01</t>
        </is>
      </c>
      <c r="G298" t="inlineStr">
        <is>
          <t>SP005</t>
        </is>
      </c>
      <c r="H298" t="inlineStr">
        <is>
          <t>Recurring + Usage</t>
        </is>
      </c>
      <c r="I298" s="87" t="n">
        <v>268</v>
      </c>
      <c r="J298" s="87" t="n">
        <v>0</v>
      </c>
      <c r="K298" s="87" t="n">
        <v>29.97</v>
      </c>
      <c r="L298" s="87" t="n">
        <v>0</v>
      </c>
      <c r="M298" s="87" t="n">
        <v>297.97</v>
      </c>
      <c r="N298" s="88" t="n">
        <v>0.31</v>
      </c>
      <c r="O298" s="87" t="n">
        <v>92.37</v>
      </c>
      <c r="P298" t="inlineStr">
        <is>
          <t>Billed</t>
        </is>
      </c>
      <c r="Q298" t="inlineStr">
        <is>
          <t>Paid</t>
        </is>
      </c>
      <c r="R298" t="n">
        <v>1</v>
      </c>
      <c r="S298" t="n">
        <v>36</v>
      </c>
      <c r="T298" s="86" t="n">
        <v>46157</v>
      </c>
      <c r="U298" t="inlineStr">
        <is>
          <t>CUST0013|Telco Support</t>
        </is>
      </c>
      <c r="V298" t="inlineStr">
        <is>
          <t>Linked</t>
        </is>
      </c>
      <c r="W298" t="inlineStr">
        <is>
          <t>Billing row links to matching customer/service contract</t>
        </is>
      </c>
    </row>
    <row r="299">
      <c r="A299" t="inlineStr">
        <is>
          <t>BILL00298</t>
        </is>
      </c>
      <c r="B299" t="inlineStr">
        <is>
          <t>CUST0013</t>
        </is>
      </c>
      <c r="C299" s="86" t="n">
        <v>45931</v>
      </c>
      <c r="D299" t="inlineStr">
        <is>
          <t>Support</t>
        </is>
      </c>
      <c r="E299" t="inlineStr">
        <is>
          <t>Telco Support</t>
        </is>
      </c>
      <c r="F299" t="inlineStr">
        <is>
          <t>CTR-0013-01</t>
        </is>
      </c>
      <c r="G299" t="inlineStr">
        <is>
          <t>SP005</t>
        </is>
      </c>
      <c r="H299" t="inlineStr">
        <is>
          <t>Recurring + Usage</t>
        </is>
      </c>
      <c r="I299" s="87" t="n">
        <v>268</v>
      </c>
      <c r="J299" s="87" t="n">
        <v>0</v>
      </c>
      <c r="K299" s="87" t="n">
        <v>4.18</v>
      </c>
      <c r="L299" s="87" t="n">
        <v>13.4</v>
      </c>
      <c r="M299" s="87" t="n">
        <v>258.78</v>
      </c>
      <c r="N299" s="88" t="n">
        <v>0.29</v>
      </c>
      <c r="O299" s="87" t="n">
        <v>75.05</v>
      </c>
      <c r="P299" t="inlineStr">
        <is>
          <t>Billed</t>
        </is>
      </c>
      <c r="Q299" t="inlineStr">
        <is>
          <t>Paid</t>
        </is>
      </c>
      <c r="R299" t="n">
        <v>1</v>
      </c>
      <c r="S299" t="n">
        <v>36</v>
      </c>
      <c r="T299" s="86" t="n">
        <v>46157</v>
      </c>
      <c r="U299" t="inlineStr">
        <is>
          <t>CUST0013|Telco Support</t>
        </is>
      </c>
      <c r="V299" t="inlineStr">
        <is>
          <t>Linked</t>
        </is>
      </c>
      <c r="W299" t="inlineStr">
        <is>
          <t>Billing row links to matching customer/service contract</t>
        </is>
      </c>
    </row>
    <row r="300">
      <c r="A300" t="inlineStr">
        <is>
          <t>BILL00299</t>
        </is>
      </c>
      <c r="B300" t="inlineStr">
        <is>
          <t>CUST0013</t>
        </is>
      </c>
      <c r="C300" s="86" t="n">
        <v>45962</v>
      </c>
      <c r="D300" t="inlineStr">
        <is>
          <t>Support</t>
        </is>
      </c>
      <c r="E300" t="inlineStr">
        <is>
          <t>Telco Support</t>
        </is>
      </c>
      <c r="F300" t="inlineStr">
        <is>
          <t>CTR-0013-01</t>
        </is>
      </c>
      <c r="G300" t="inlineStr">
        <is>
          <t>SP005</t>
        </is>
      </c>
      <c r="H300" t="inlineStr">
        <is>
          <t>Recurring + Usage</t>
        </is>
      </c>
      <c r="I300" s="87" t="n">
        <v>268</v>
      </c>
      <c r="J300" s="87" t="n">
        <v>0</v>
      </c>
      <c r="K300" s="87" t="n">
        <v>36.44</v>
      </c>
      <c r="L300" s="87" t="n">
        <v>0</v>
      </c>
      <c r="M300" s="87" t="n">
        <v>304.44</v>
      </c>
      <c r="N300" s="88" t="n">
        <v>0.31</v>
      </c>
      <c r="O300" s="87" t="n">
        <v>94.38</v>
      </c>
      <c r="P300" t="inlineStr">
        <is>
          <t>Billed</t>
        </is>
      </c>
      <c r="Q300" t="inlineStr">
        <is>
          <t>Paid</t>
        </is>
      </c>
      <c r="R300" t="n">
        <v>1</v>
      </c>
      <c r="S300" t="n">
        <v>36</v>
      </c>
      <c r="T300" s="86" t="n">
        <v>46157</v>
      </c>
      <c r="U300" t="inlineStr">
        <is>
          <t>CUST0013|Telco Support</t>
        </is>
      </c>
      <c r="V300" t="inlineStr">
        <is>
          <t>Linked</t>
        </is>
      </c>
      <c r="W300" t="inlineStr">
        <is>
          <t>Billing row links to matching customer/service contract</t>
        </is>
      </c>
    </row>
    <row r="301">
      <c r="A301" t="inlineStr">
        <is>
          <t>BILL00300</t>
        </is>
      </c>
      <c r="B301" t="inlineStr">
        <is>
          <t>CUST0013</t>
        </is>
      </c>
      <c r="C301" s="86" t="n">
        <v>45992</v>
      </c>
      <c r="D301" t="inlineStr">
        <is>
          <t>Support</t>
        </is>
      </c>
      <c r="E301" t="inlineStr">
        <is>
          <t>Telco Support</t>
        </is>
      </c>
      <c r="F301" t="inlineStr">
        <is>
          <t>CTR-0013-01</t>
        </is>
      </c>
      <c r="G301" t="inlineStr">
        <is>
          <t>SP005</t>
        </is>
      </c>
      <c r="H301" t="inlineStr">
        <is>
          <t>Recurring + Usage</t>
        </is>
      </c>
      <c r="I301" s="87" t="n">
        <v>268</v>
      </c>
      <c r="J301" s="87" t="n">
        <v>0</v>
      </c>
      <c r="K301" s="87" t="n">
        <v>19.75</v>
      </c>
      <c r="L301" s="87" t="n">
        <v>0</v>
      </c>
      <c r="M301" s="87" t="n">
        <v>287.75</v>
      </c>
      <c r="N301" s="88" t="n">
        <v>0.29</v>
      </c>
      <c r="O301" s="87" t="n">
        <v>83.45</v>
      </c>
      <c r="P301" t="inlineStr">
        <is>
          <t>Billed</t>
        </is>
      </c>
      <c r="Q301" t="inlineStr">
        <is>
          <t>Paid</t>
        </is>
      </c>
      <c r="R301" t="n">
        <v>1</v>
      </c>
      <c r="S301" t="n">
        <v>36</v>
      </c>
      <c r="T301" s="86" t="n">
        <v>46157</v>
      </c>
      <c r="U301" t="inlineStr">
        <is>
          <t>CUST0013|Telco Support</t>
        </is>
      </c>
      <c r="V301" t="inlineStr">
        <is>
          <t>Linked</t>
        </is>
      </c>
      <c r="W301" t="inlineStr">
        <is>
          <t>Billing row links to matching customer/service contract</t>
        </is>
      </c>
    </row>
    <row r="302">
      <c r="A302" t="inlineStr">
        <is>
          <t>BILL00301</t>
        </is>
      </c>
      <c r="B302" t="inlineStr">
        <is>
          <t>CUST0013</t>
        </is>
      </c>
      <c r="C302" s="86" t="n">
        <v>45658</v>
      </c>
      <c r="D302" t="inlineStr">
        <is>
          <t>Managed Services</t>
        </is>
      </c>
      <c r="E302" t="inlineStr">
        <is>
          <t>Modern Workplace</t>
        </is>
      </c>
      <c r="F302" t="inlineStr">
        <is>
          <t>CTR-0013-01</t>
        </is>
      </c>
      <c r="G302" t="inlineStr">
        <is>
          <t>SP005</t>
        </is>
      </c>
      <c r="H302" t="inlineStr">
        <is>
          <t>Recurring + Usage</t>
        </is>
      </c>
      <c r="I302" s="87" t="n">
        <v>3876</v>
      </c>
      <c r="J302" s="87" t="n">
        <v>0</v>
      </c>
      <c r="K302" s="87" t="n">
        <v>84.48999999999999</v>
      </c>
      <c r="L302" s="87" t="n">
        <v>193.8</v>
      </c>
      <c r="M302" s="87" t="n">
        <v>3766.69</v>
      </c>
      <c r="N302" s="88" t="n">
        <v>0.35</v>
      </c>
      <c r="O302" s="87" t="n">
        <v>1318.34</v>
      </c>
      <c r="P302" t="inlineStr">
        <is>
          <t>Billed</t>
        </is>
      </c>
      <c r="Q302" t="inlineStr">
        <is>
          <t>Paid</t>
        </is>
      </c>
      <c r="R302" t="n">
        <v>1</v>
      </c>
      <c r="S302" t="n">
        <v>36</v>
      </c>
      <c r="T302" s="86" t="n">
        <v>46157</v>
      </c>
      <c r="U302" t="inlineStr">
        <is>
          <t>CUST0013|Modern Workplace</t>
        </is>
      </c>
      <c r="V302" t="inlineStr">
        <is>
          <t>Linked</t>
        </is>
      </c>
      <c r="W302" t="inlineStr">
        <is>
          <t>Billing row links to matching customer/service contract</t>
        </is>
      </c>
    </row>
    <row r="303">
      <c r="A303" t="inlineStr">
        <is>
          <t>BILL00302</t>
        </is>
      </c>
      <c r="B303" t="inlineStr">
        <is>
          <t>CUST0013</t>
        </is>
      </c>
      <c r="C303" s="86" t="n">
        <v>45689</v>
      </c>
      <c r="D303" t="inlineStr">
        <is>
          <t>Managed Services</t>
        </is>
      </c>
      <c r="E303" t="inlineStr">
        <is>
          <t>Modern Workplace</t>
        </is>
      </c>
      <c r="F303" t="inlineStr">
        <is>
          <t>CTR-0013-01</t>
        </is>
      </c>
      <c r="G303" t="inlineStr">
        <is>
          <t>SP005</t>
        </is>
      </c>
      <c r="H303" t="inlineStr">
        <is>
          <t>Recurring + Usage</t>
        </is>
      </c>
      <c r="I303" s="87" t="n">
        <v>3876</v>
      </c>
      <c r="J303" s="87" t="n">
        <v>1555.86</v>
      </c>
      <c r="K303" s="87" t="n">
        <v>85.28</v>
      </c>
      <c r="L303" s="87" t="n">
        <v>193.8</v>
      </c>
      <c r="M303" s="87" t="n">
        <v>5323.34</v>
      </c>
      <c r="N303" s="88" t="n">
        <v>0.36</v>
      </c>
      <c r="O303" s="87" t="n">
        <v>1916.4</v>
      </c>
      <c r="P303" t="inlineStr">
        <is>
          <t>Billed</t>
        </is>
      </c>
      <c r="Q303" t="inlineStr">
        <is>
          <t>Paid</t>
        </is>
      </c>
      <c r="R303" t="n">
        <v>1</v>
      </c>
      <c r="S303" t="n">
        <v>36</v>
      </c>
      <c r="T303" s="86" t="n">
        <v>46157</v>
      </c>
      <c r="U303" t="inlineStr">
        <is>
          <t>CUST0013|Modern Workplace</t>
        </is>
      </c>
      <c r="V303" t="inlineStr">
        <is>
          <t>Linked</t>
        </is>
      </c>
      <c r="W303" t="inlineStr">
        <is>
          <t>Billing row links to matching customer/service contract</t>
        </is>
      </c>
    </row>
    <row r="304">
      <c r="A304" t="inlineStr">
        <is>
          <t>BILL00303</t>
        </is>
      </c>
      <c r="B304" t="inlineStr">
        <is>
          <t>CUST0013</t>
        </is>
      </c>
      <c r="C304" s="86" t="n">
        <v>45717</v>
      </c>
      <c r="D304" t="inlineStr">
        <is>
          <t>Managed Services</t>
        </is>
      </c>
      <c r="E304" t="inlineStr">
        <is>
          <t>Modern Workplace</t>
        </is>
      </c>
      <c r="F304" t="inlineStr">
        <is>
          <t>CTR-0013-01</t>
        </is>
      </c>
      <c r="G304" t="inlineStr">
        <is>
          <t>SP005</t>
        </is>
      </c>
      <c r="H304" t="inlineStr">
        <is>
          <t>Recurring + Usage</t>
        </is>
      </c>
      <c r="I304" s="87" t="n">
        <v>3876</v>
      </c>
      <c r="J304" s="87" t="n">
        <v>0</v>
      </c>
      <c r="K304" s="87" t="n">
        <v>102.93</v>
      </c>
      <c r="L304" s="87" t="n">
        <v>310.08</v>
      </c>
      <c r="M304" s="87" t="n">
        <v>3668.85</v>
      </c>
      <c r="N304" s="88" t="n">
        <v>0.33</v>
      </c>
      <c r="O304" s="87" t="n">
        <v>1210.72</v>
      </c>
      <c r="P304" t="inlineStr">
        <is>
          <t>Billed</t>
        </is>
      </c>
      <c r="Q304" t="inlineStr">
        <is>
          <t>Paid</t>
        </is>
      </c>
      <c r="R304" t="n">
        <v>1</v>
      </c>
      <c r="S304" t="n">
        <v>36</v>
      </c>
      <c r="T304" s="86" t="n">
        <v>46157</v>
      </c>
      <c r="U304" t="inlineStr">
        <is>
          <t>CUST0013|Modern Workplace</t>
        </is>
      </c>
      <c r="V304" t="inlineStr">
        <is>
          <t>Linked</t>
        </is>
      </c>
      <c r="W304" t="inlineStr">
        <is>
          <t>Billing row links to matching customer/service contract</t>
        </is>
      </c>
    </row>
    <row r="305">
      <c r="A305" t="inlineStr">
        <is>
          <t>BILL00304</t>
        </is>
      </c>
      <c r="B305" t="inlineStr">
        <is>
          <t>CUST0013</t>
        </is>
      </c>
      <c r="C305" s="86" t="n">
        <v>45748</v>
      </c>
      <c r="D305" t="inlineStr">
        <is>
          <t>Managed Services</t>
        </is>
      </c>
      <c r="E305" t="inlineStr">
        <is>
          <t>Modern Workplace</t>
        </is>
      </c>
      <c r="F305" t="inlineStr">
        <is>
          <t>CTR-0013-01</t>
        </is>
      </c>
      <c r="G305" t="inlineStr">
        <is>
          <t>SP005</t>
        </is>
      </c>
      <c r="H305" t="inlineStr">
        <is>
          <t>Recurring + Usage</t>
        </is>
      </c>
      <c r="I305" s="87" t="n">
        <v>3876</v>
      </c>
      <c r="J305" s="87" t="n">
        <v>0</v>
      </c>
      <c r="K305" s="87" t="n">
        <v>192.84</v>
      </c>
      <c r="L305" s="87" t="n">
        <v>0</v>
      </c>
      <c r="M305" s="87" t="n">
        <v>4068.84</v>
      </c>
      <c r="N305" s="88" t="n">
        <v>0.4</v>
      </c>
      <c r="O305" s="87" t="n">
        <v>1627.54</v>
      </c>
      <c r="P305" t="inlineStr">
        <is>
          <t>Billed</t>
        </is>
      </c>
      <c r="Q305" t="inlineStr">
        <is>
          <t>Paid</t>
        </is>
      </c>
      <c r="R305" t="n">
        <v>1</v>
      </c>
      <c r="S305" t="n">
        <v>36</v>
      </c>
      <c r="T305" s="86" t="n">
        <v>46157</v>
      </c>
      <c r="U305" t="inlineStr">
        <is>
          <t>CUST0013|Modern Workplace</t>
        </is>
      </c>
      <c r="V305" t="inlineStr">
        <is>
          <t>Linked</t>
        </is>
      </c>
      <c r="W305" t="inlineStr">
        <is>
          <t>Billing row links to matching customer/service contract</t>
        </is>
      </c>
    </row>
    <row r="306">
      <c r="A306" t="inlineStr">
        <is>
          <t>BILL00305</t>
        </is>
      </c>
      <c r="B306" t="inlineStr">
        <is>
          <t>CUST0013</t>
        </is>
      </c>
      <c r="C306" s="86" t="n">
        <v>45778</v>
      </c>
      <c r="D306" t="inlineStr">
        <is>
          <t>Managed Services</t>
        </is>
      </c>
      <c r="E306" t="inlineStr">
        <is>
          <t>Modern Workplace</t>
        </is>
      </c>
      <c r="F306" t="inlineStr">
        <is>
          <t>CTR-0013-01</t>
        </is>
      </c>
      <c r="G306" t="inlineStr">
        <is>
          <t>SP005</t>
        </is>
      </c>
      <c r="H306" t="inlineStr">
        <is>
          <t>Recurring + Usage</t>
        </is>
      </c>
      <c r="I306" s="87" t="n">
        <v>3876</v>
      </c>
      <c r="J306" s="87" t="n">
        <v>0</v>
      </c>
      <c r="K306" s="87" t="n">
        <v>47.33</v>
      </c>
      <c r="L306" s="87" t="n">
        <v>0</v>
      </c>
      <c r="M306" s="87" t="n">
        <v>3923.33</v>
      </c>
      <c r="N306" s="88" t="n">
        <v>0.39</v>
      </c>
      <c r="O306" s="87" t="n">
        <v>1530.1</v>
      </c>
      <c r="P306" t="inlineStr">
        <is>
          <t>Billed</t>
        </is>
      </c>
      <c r="Q306" t="inlineStr">
        <is>
          <t>Paid</t>
        </is>
      </c>
      <c r="R306" t="n">
        <v>1</v>
      </c>
      <c r="S306" t="n">
        <v>36</v>
      </c>
      <c r="T306" s="86" t="n">
        <v>46157</v>
      </c>
      <c r="U306" t="inlineStr">
        <is>
          <t>CUST0013|Modern Workplace</t>
        </is>
      </c>
      <c r="V306" t="inlineStr">
        <is>
          <t>Linked</t>
        </is>
      </c>
      <c r="W306" t="inlineStr">
        <is>
          <t>Billing row links to matching customer/service contract</t>
        </is>
      </c>
    </row>
    <row r="307">
      <c r="A307" t="inlineStr">
        <is>
          <t>BILL00306</t>
        </is>
      </c>
      <c r="B307" t="inlineStr">
        <is>
          <t>CUST0013</t>
        </is>
      </c>
      <c r="C307" s="86" t="n">
        <v>45809</v>
      </c>
      <c r="D307" t="inlineStr">
        <is>
          <t>Managed Services</t>
        </is>
      </c>
      <c r="E307" t="inlineStr">
        <is>
          <t>Modern Workplace</t>
        </is>
      </c>
      <c r="F307" t="inlineStr">
        <is>
          <t>CTR-0013-01</t>
        </is>
      </c>
      <c r="G307" t="inlineStr">
        <is>
          <t>SP005</t>
        </is>
      </c>
      <c r="H307" t="inlineStr">
        <is>
          <t>Recurring + Usage</t>
        </is>
      </c>
      <c r="I307" s="87" t="n">
        <v>3876</v>
      </c>
      <c r="J307" s="87" t="n">
        <v>0</v>
      </c>
      <c r="K307" s="87" t="n">
        <v>137.57</v>
      </c>
      <c r="L307" s="87" t="n">
        <v>193.8</v>
      </c>
      <c r="M307" s="87" t="n">
        <v>3819.77</v>
      </c>
      <c r="N307" s="88" t="n">
        <v>0.4</v>
      </c>
      <c r="O307" s="87" t="n">
        <v>1527.91</v>
      </c>
      <c r="P307" t="inlineStr">
        <is>
          <t>Billed</t>
        </is>
      </c>
      <c r="Q307" t="inlineStr">
        <is>
          <t>Paid</t>
        </is>
      </c>
      <c r="R307" t="n">
        <v>1</v>
      </c>
      <c r="S307" t="n">
        <v>36</v>
      </c>
      <c r="T307" s="86" t="n">
        <v>46157</v>
      </c>
      <c r="U307" t="inlineStr">
        <is>
          <t>CUST0013|Modern Workplace</t>
        </is>
      </c>
      <c r="V307" t="inlineStr">
        <is>
          <t>Linked</t>
        </is>
      </c>
      <c r="W307" t="inlineStr">
        <is>
          <t>Billing row links to matching customer/service contract</t>
        </is>
      </c>
    </row>
    <row r="308">
      <c r="A308" t="inlineStr">
        <is>
          <t>BILL00307</t>
        </is>
      </c>
      <c r="B308" t="inlineStr">
        <is>
          <t>CUST0013</t>
        </is>
      </c>
      <c r="C308" s="86" t="n">
        <v>45839</v>
      </c>
      <c r="D308" t="inlineStr">
        <is>
          <t>Managed Services</t>
        </is>
      </c>
      <c r="E308" t="inlineStr">
        <is>
          <t>Modern Workplace</t>
        </is>
      </c>
      <c r="F308" t="inlineStr">
        <is>
          <t>CTR-0013-01</t>
        </is>
      </c>
      <c r="G308" t="inlineStr">
        <is>
          <t>SP005</t>
        </is>
      </c>
      <c r="H308" t="inlineStr">
        <is>
          <t>Recurring + Usage</t>
        </is>
      </c>
      <c r="I308" s="87" t="n">
        <v>3876</v>
      </c>
      <c r="J308" s="87" t="n">
        <v>0</v>
      </c>
      <c r="K308" s="87" t="n">
        <v>168.71</v>
      </c>
      <c r="L308" s="87" t="n">
        <v>193.8</v>
      </c>
      <c r="M308" s="87" t="n">
        <v>3850.91</v>
      </c>
      <c r="N308" s="88" t="n">
        <v>0.43</v>
      </c>
      <c r="O308" s="87" t="n">
        <v>1655.89</v>
      </c>
      <c r="P308" t="inlineStr">
        <is>
          <t>Billed</t>
        </is>
      </c>
      <c r="Q308" t="inlineStr">
        <is>
          <t>Paid</t>
        </is>
      </c>
      <c r="R308" t="n">
        <v>1</v>
      </c>
      <c r="S308" t="n">
        <v>36</v>
      </c>
      <c r="T308" s="86" t="n">
        <v>46157</v>
      </c>
      <c r="U308" t="inlineStr">
        <is>
          <t>CUST0013|Modern Workplace</t>
        </is>
      </c>
      <c r="V308" t="inlineStr">
        <is>
          <t>Linked</t>
        </is>
      </c>
      <c r="W308" t="inlineStr">
        <is>
          <t>Billing row links to matching customer/service contract</t>
        </is>
      </c>
    </row>
    <row r="309">
      <c r="A309" t="inlineStr">
        <is>
          <t>BILL00308</t>
        </is>
      </c>
      <c r="B309" t="inlineStr">
        <is>
          <t>CUST0013</t>
        </is>
      </c>
      <c r="C309" s="86" t="n">
        <v>45870</v>
      </c>
      <c r="D309" t="inlineStr">
        <is>
          <t>Managed Services</t>
        </is>
      </c>
      <c r="E309" t="inlineStr">
        <is>
          <t>Modern Workplace</t>
        </is>
      </c>
      <c r="F309" t="inlineStr">
        <is>
          <t>CTR-0013-01</t>
        </is>
      </c>
      <c r="G309" t="inlineStr">
        <is>
          <t>SP005</t>
        </is>
      </c>
      <c r="H309" t="inlineStr">
        <is>
          <t>Recurring + Usage</t>
        </is>
      </c>
      <c r="I309" s="87" t="n">
        <v>3876</v>
      </c>
      <c r="J309" s="87" t="n">
        <v>0</v>
      </c>
      <c r="K309" s="87" t="n">
        <v>45.23</v>
      </c>
      <c r="L309" s="87" t="n">
        <v>0</v>
      </c>
      <c r="M309" s="87" t="n">
        <v>3921.23</v>
      </c>
      <c r="N309" s="88" t="n">
        <v>0.41</v>
      </c>
      <c r="O309" s="87" t="n">
        <v>1607.7</v>
      </c>
      <c r="P309" t="inlineStr">
        <is>
          <t>Billed</t>
        </is>
      </c>
      <c r="Q309" t="inlineStr">
        <is>
          <t>Paid</t>
        </is>
      </c>
      <c r="R309" t="n">
        <v>1</v>
      </c>
      <c r="S309" t="n">
        <v>36</v>
      </c>
      <c r="T309" s="86" t="n">
        <v>46157</v>
      </c>
      <c r="U309" t="inlineStr">
        <is>
          <t>CUST0013|Modern Workplace</t>
        </is>
      </c>
      <c r="V309" t="inlineStr">
        <is>
          <t>Linked</t>
        </is>
      </c>
      <c r="W309" t="inlineStr">
        <is>
          <t>Billing row links to matching customer/service contract</t>
        </is>
      </c>
    </row>
    <row r="310">
      <c r="A310" t="inlineStr">
        <is>
          <t>BILL00309</t>
        </is>
      </c>
      <c r="B310" t="inlineStr">
        <is>
          <t>CUST0013</t>
        </is>
      </c>
      <c r="C310" s="86" t="n">
        <v>45901</v>
      </c>
      <c r="D310" t="inlineStr">
        <is>
          <t>Managed Services</t>
        </is>
      </c>
      <c r="E310" t="inlineStr">
        <is>
          <t>Modern Workplace</t>
        </is>
      </c>
      <c r="F310" t="inlineStr">
        <is>
          <t>CTR-0013-01</t>
        </is>
      </c>
      <c r="G310" t="inlineStr">
        <is>
          <t>SP005</t>
        </is>
      </c>
      <c r="H310" t="inlineStr">
        <is>
          <t>Recurring + Usage</t>
        </is>
      </c>
      <c r="I310" s="87" t="n">
        <v>3876</v>
      </c>
      <c r="J310" s="87" t="n">
        <v>0</v>
      </c>
      <c r="K310" s="87" t="n">
        <v>167.82</v>
      </c>
      <c r="L310" s="87" t="n">
        <v>116.28</v>
      </c>
      <c r="M310" s="87" t="n">
        <v>3927.54</v>
      </c>
      <c r="N310" s="88" t="n">
        <v>0.38</v>
      </c>
      <c r="O310" s="87" t="n">
        <v>1492.47</v>
      </c>
      <c r="P310" t="inlineStr">
        <is>
          <t>Billed</t>
        </is>
      </c>
      <c r="Q310" t="inlineStr">
        <is>
          <t>Paid</t>
        </is>
      </c>
      <c r="R310" t="n">
        <v>1</v>
      </c>
      <c r="S310" t="n">
        <v>36</v>
      </c>
      <c r="T310" s="86" t="n">
        <v>46157</v>
      </c>
      <c r="U310" t="inlineStr">
        <is>
          <t>CUST0013|Modern Workplace</t>
        </is>
      </c>
      <c r="V310" t="inlineStr">
        <is>
          <t>Linked</t>
        </is>
      </c>
      <c r="W310" t="inlineStr">
        <is>
          <t>Billing row links to matching customer/service contract</t>
        </is>
      </c>
    </row>
    <row r="311">
      <c r="A311" t="inlineStr">
        <is>
          <t>BILL00310</t>
        </is>
      </c>
      <c r="B311" t="inlineStr">
        <is>
          <t>CUST0013</t>
        </is>
      </c>
      <c r="C311" s="86" t="n">
        <v>45931</v>
      </c>
      <c r="D311" t="inlineStr">
        <is>
          <t>Managed Services</t>
        </is>
      </c>
      <c r="E311" t="inlineStr">
        <is>
          <t>Modern Workplace</t>
        </is>
      </c>
      <c r="F311" t="inlineStr">
        <is>
          <t>CTR-0013-01</t>
        </is>
      </c>
      <c r="G311" t="inlineStr">
        <is>
          <t>SP005</t>
        </is>
      </c>
      <c r="H311" t="inlineStr">
        <is>
          <t>Recurring + Usage</t>
        </is>
      </c>
      <c r="I311" s="87" t="n">
        <v>3876</v>
      </c>
      <c r="J311" s="87" t="n">
        <v>0</v>
      </c>
      <c r="K311" s="87" t="n">
        <v>20.85</v>
      </c>
      <c r="L311" s="87" t="n">
        <v>193.8</v>
      </c>
      <c r="M311" s="87" t="n">
        <v>3703.05</v>
      </c>
      <c r="N311" s="88" t="n">
        <v>0.38</v>
      </c>
      <c r="O311" s="87" t="n">
        <v>1407.16</v>
      </c>
      <c r="P311" t="inlineStr">
        <is>
          <t>Billed</t>
        </is>
      </c>
      <c r="Q311" t="inlineStr">
        <is>
          <t>Paid</t>
        </is>
      </c>
      <c r="R311" t="n">
        <v>1</v>
      </c>
      <c r="S311" t="n">
        <v>36</v>
      </c>
      <c r="T311" s="86" t="n">
        <v>46157</v>
      </c>
      <c r="U311" t="inlineStr">
        <is>
          <t>CUST0013|Modern Workplace</t>
        </is>
      </c>
      <c r="V311" t="inlineStr">
        <is>
          <t>Linked</t>
        </is>
      </c>
      <c r="W311" t="inlineStr">
        <is>
          <t>Billing row links to matching customer/service contract</t>
        </is>
      </c>
    </row>
    <row r="312">
      <c r="A312" t="inlineStr">
        <is>
          <t>BILL00311</t>
        </is>
      </c>
      <c r="B312" t="inlineStr">
        <is>
          <t>CUST0013</t>
        </is>
      </c>
      <c r="C312" s="86" t="n">
        <v>45962</v>
      </c>
      <c r="D312" t="inlineStr">
        <is>
          <t>Managed Services</t>
        </is>
      </c>
      <c r="E312" t="inlineStr">
        <is>
          <t>Modern Workplace</t>
        </is>
      </c>
      <c r="F312" t="inlineStr">
        <is>
          <t>CTR-0013-01</t>
        </is>
      </c>
      <c r="G312" t="inlineStr">
        <is>
          <t>SP005</t>
        </is>
      </c>
      <c r="H312" t="inlineStr">
        <is>
          <t>Recurring + Usage</t>
        </is>
      </c>
      <c r="I312" s="87" t="n">
        <v>3876</v>
      </c>
      <c r="J312" s="87" t="n">
        <v>0</v>
      </c>
      <c r="K312" s="87" t="n">
        <v>179.26</v>
      </c>
      <c r="L312" s="87" t="n">
        <v>0</v>
      </c>
      <c r="M312" s="87" t="n">
        <v>4055.26</v>
      </c>
      <c r="N312" s="88" t="n">
        <v>0.42</v>
      </c>
      <c r="O312" s="87" t="n">
        <v>1703.21</v>
      </c>
      <c r="P312" t="inlineStr">
        <is>
          <t>Billed</t>
        </is>
      </c>
      <c r="Q312" t="inlineStr">
        <is>
          <t>Paid</t>
        </is>
      </c>
      <c r="R312" t="n">
        <v>1</v>
      </c>
      <c r="S312" t="n">
        <v>36</v>
      </c>
      <c r="T312" s="86" t="n">
        <v>46157</v>
      </c>
      <c r="U312" t="inlineStr">
        <is>
          <t>CUST0013|Modern Workplace</t>
        </is>
      </c>
      <c r="V312" t="inlineStr">
        <is>
          <t>Linked</t>
        </is>
      </c>
      <c r="W312" t="inlineStr">
        <is>
          <t>Billing row links to matching customer/service contract</t>
        </is>
      </c>
    </row>
    <row r="313">
      <c r="A313" t="inlineStr">
        <is>
          <t>BILL00312</t>
        </is>
      </c>
      <c r="B313" t="inlineStr">
        <is>
          <t>CUST0013</t>
        </is>
      </c>
      <c r="C313" s="86" t="n">
        <v>45992</v>
      </c>
      <c r="D313" t="inlineStr">
        <is>
          <t>Managed Services</t>
        </is>
      </c>
      <c r="E313" t="inlineStr">
        <is>
          <t>Modern Workplace</t>
        </is>
      </c>
      <c r="F313" t="inlineStr">
        <is>
          <t>CTR-0013-01</t>
        </is>
      </c>
      <c r="G313" t="inlineStr">
        <is>
          <t>SP005</t>
        </is>
      </c>
      <c r="H313" t="inlineStr">
        <is>
          <t>Recurring + Usage</t>
        </is>
      </c>
      <c r="I313" s="87" t="n">
        <v>3876</v>
      </c>
      <c r="J313" s="87" t="n">
        <v>0</v>
      </c>
      <c r="K313" s="87" t="n">
        <v>55.1</v>
      </c>
      <c r="L313" s="87" t="n">
        <v>193.8</v>
      </c>
      <c r="M313" s="87" t="n">
        <v>3737.3</v>
      </c>
      <c r="N313" s="88" t="n">
        <v>0.37</v>
      </c>
      <c r="O313" s="87" t="n">
        <v>1382.8</v>
      </c>
      <c r="P313" t="inlineStr">
        <is>
          <t>Billed</t>
        </is>
      </c>
      <c r="Q313" t="inlineStr">
        <is>
          <t>Paid</t>
        </is>
      </c>
      <c r="R313" t="n">
        <v>1</v>
      </c>
      <c r="S313" t="n">
        <v>36</v>
      </c>
      <c r="T313" s="86" t="n">
        <v>46157</v>
      </c>
      <c r="U313" t="inlineStr">
        <is>
          <t>CUST0013|Modern Workplace</t>
        </is>
      </c>
      <c r="V313" t="inlineStr">
        <is>
          <t>Linked</t>
        </is>
      </c>
      <c r="W313" t="inlineStr">
        <is>
          <t>Billing row links to matching customer/service contract</t>
        </is>
      </c>
    </row>
    <row r="314">
      <c r="A314" t="inlineStr">
        <is>
          <t>BILL00313</t>
        </is>
      </c>
      <c r="B314" t="inlineStr">
        <is>
          <t>CUST0014</t>
        </is>
      </c>
      <c r="C314" s="86" t="n">
        <v>45658</v>
      </c>
      <c r="D314" t="inlineStr">
        <is>
          <t>Managed Services</t>
        </is>
      </c>
      <c r="E314" t="inlineStr">
        <is>
          <t>Cyber Security</t>
        </is>
      </c>
      <c r="F314" t="inlineStr">
        <is>
          <t>CTR-0014-01</t>
        </is>
      </c>
      <c r="G314" t="inlineStr">
        <is>
          <t>SP003</t>
        </is>
      </c>
      <c r="H314" t="inlineStr">
        <is>
          <t>Recurring + Usage</t>
        </is>
      </c>
      <c r="I314" s="87" t="n">
        <v>2885</v>
      </c>
      <c r="J314" s="87" t="n">
        <v>0</v>
      </c>
      <c r="K314" s="87" t="n">
        <v>111.27</v>
      </c>
      <c r="L314" s="87" t="n">
        <v>144.25</v>
      </c>
      <c r="M314" s="87" t="n">
        <v>2852.02</v>
      </c>
      <c r="N314" s="88" t="n">
        <v>0.51</v>
      </c>
      <c r="O314" s="87" t="n">
        <v>1454.53</v>
      </c>
      <c r="P314" t="inlineStr">
        <is>
          <t>Billed</t>
        </is>
      </c>
      <c r="Q314" t="inlineStr">
        <is>
          <t>Overdue</t>
        </is>
      </c>
      <c r="R314" t="n">
        <v>1</v>
      </c>
      <c r="S314" t="n">
        <v>36</v>
      </c>
      <c r="T314" s="86" t="n">
        <v>46201</v>
      </c>
      <c r="U314" t="inlineStr">
        <is>
          <t>CUST0014|Cyber Security</t>
        </is>
      </c>
      <c r="V314" t="inlineStr">
        <is>
          <t>Linked</t>
        </is>
      </c>
      <c r="W314" t="inlineStr">
        <is>
          <t>Billing row links to matching customer/service contract</t>
        </is>
      </c>
    </row>
    <row r="315">
      <c r="A315" t="inlineStr">
        <is>
          <t>BILL00314</t>
        </is>
      </c>
      <c r="B315" t="inlineStr">
        <is>
          <t>CUST0014</t>
        </is>
      </c>
      <c r="C315" s="86" t="n">
        <v>45689</v>
      </c>
      <c r="D315" t="inlineStr">
        <is>
          <t>Managed Services</t>
        </is>
      </c>
      <c r="E315" t="inlineStr">
        <is>
          <t>Cyber Security</t>
        </is>
      </c>
      <c r="F315" t="inlineStr">
        <is>
          <t>CTR-0014-01</t>
        </is>
      </c>
      <c r="G315" t="inlineStr">
        <is>
          <t>SP003</t>
        </is>
      </c>
      <c r="H315" t="inlineStr">
        <is>
          <t>Recurring + Usage</t>
        </is>
      </c>
      <c r="I315" s="87" t="n">
        <v>2885</v>
      </c>
      <c r="J315" s="87" t="n">
        <v>1678.01</v>
      </c>
      <c r="K315" s="87" t="n">
        <v>8.32</v>
      </c>
      <c r="L315" s="87" t="n">
        <v>86.55</v>
      </c>
      <c r="M315" s="87" t="n">
        <v>4484.78</v>
      </c>
      <c r="N315" s="88" t="n">
        <v>0.54</v>
      </c>
      <c r="O315" s="87" t="n">
        <v>2421.78</v>
      </c>
      <c r="P315" t="inlineStr">
        <is>
          <t>Billed</t>
        </is>
      </c>
      <c r="Q315" t="inlineStr">
        <is>
          <t>Paid</t>
        </is>
      </c>
      <c r="R315" t="n">
        <v>1</v>
      </c>
      <c r="S315" t="n">
        <v>36</v>
      </c>
      <c r="T315" s="86" t="n">
        <v>46201</v>
      </c>
      <c r="U315" t="inlineStr">
        <is>
          <t>CUST0014|Cyber Security</t>
        </is>
      </c>
      <c r="V315" t="inlineStr">
        <is>
          <t>Linked</t>
        </is>
      </c>
      <c r="W315" t="inlineStr">
        <is>
          <t>Billing row links to matching customer/service contract</t>
        </is>
      </c>
    </row>
    <row r="316">
      <c r="A316" t="inlineStr">
        <is>
          <t>BILL00315</t>
        </is>
      </c>
      <c r="B316" t="inlineStr">
        <is>
          <t>CUST0014</t>
        </is>
      </c>
      <c r="C316" s="86" t="n">
        <v>45717</v>
      </c>
      <c r="D316" t="inlineStr">
        <is>
          <t>Managed Services</t>
        </is>
      </c>
      <c r="E316" t="inlineStr">
        <is>
          <t>Cyber Security</t>
        </is>
      </c>
      <c r="F316" t="inlineStr">
        <is>
          <t>CTR-0014-01</t>
        </is>
      </c>
      <c r="G316" t="inlineStr">
        <is>
          <t>SP003</t>
        </is>
      </c>
      <c r="H316" t="inlineStr">
        <is>
          <t>Recurring + Usage</t>
        </is>
      </c>
      <c r="I316" s="87" t="n">
        <v>2885</v>
      </c>
      <c r="J316" s="87" t="n">
        <v>0</v>
      </c>
      <c r="K316" s="87" t="n">
        <v>137.35</v>
      </c>
      <c r="L316" s="87" t="n">
        <v>0</v>
      </c>
      <c r="M316" s="87" t="n">
        <v>3022.35</v>
      </c>
      <c r="N316" s="88" t="n">
        <v>0.52</v>
      </c>
      <c r="O316" s="87" t="n">
        <v>1571.62</v>
      </c>
      <c r="P316" t="inlineStr">
        <is>
          <t>Billed</t>
        </is>
      </c>
      <c r="Q316" t="inlineStr">
        <is>
          <t>Pending</t>
        </is>
      </c>
      <c r="R316" t="n">
        <v>1</v>
      </c>
      <c r="S316" t="n">
        <v>36</v>
      </c>
      <c r="T316" s="86" t="n">
        <v>46201</v>
      </c>
      <c r="U316" t="inlineStr">
        <is>
          <t>CUST0014|Cyber Security</t>
        </is>
      </c>
      <c r="V316" t="inlineStr">
        <is>
          <t>Linked</t>
        </is>
      </c>
      <c r="W316" t="inlineStr">
        <is>
          <t>Billing row links to matching customer/service contract</t>
        </is>
      </c>
    </row>
    <row r="317">
      <c r="A317" t="inlineStr">
        <is>
          <t>BILL00316</t>
        </is>
      </c>
      <c r="B317" t="inlineStr">
        <is>
          <t>CUST0014</t>
        </is>
      </c>
      <c r="C317" s="86" t="n">
        <v>45748</v>
      </c>
      <c r="D317" t="inlineStr">
        <is>
          <t>Managed Services</t>
        </is>
      </c>
      <c r="E317" t="inlineStr">
        <is>
          <t>Cyber Security</t>
        </is>
      </c>
      <c r="F317" t="inlineStr">
        <is>
          <t>CTR-0014-01</t>
        </is>
      </c>
      <c r="G317" t="inlineStr">
        <is>
          <t>SP003</t>
        </is>
      </c>
      <c r="H317" t="inlineStr">
        <is>
          <t>Recurring + Usage</t>
        </is>
      </c>
      <c r="I317" s="87" t="n">
        <v>2885</v>
      </c>
      <c r="J317" s="87" t="n">
        <v>0</v>
      </c>
      <c r="K317" s="87" t="n">
        <v>19.99</v>
      </c>
      <c r="L317" s="87" t="n">
        <v>86.55</v>
      </c>
      <c r="M317" s="87" t="n">
        <v>2818.44</v>
      </c>
      <c r="N317" s="88" t="n">
        <v>0.49</v>
      </c>
      <c r="O317" s="87" t="n">
        <v>1381.04</v>
      </c>
      <c r="P317" t="inlineStr">
        <is>
          <t>Billed</t>
        </is>
      </c>
      <c r="Q317" t="inlineStr">
        <is>
          <t>Paid</t>
        </is>
      </c>
      <c r="R317" t="n">
        <v>1</v>
      </c>
      <c r="S317" t="n">
        <v>36</v>
      </c>
      <c r="T317" s="86" t="n">
        <v>46201</v>
      </c>
      <c r="U317" t="inlineStr">
        <is>
          <t>CUST0014|Cyber Security</t>
        </is>
      </c>
      <c r="V317" t="inlineStr">
        <is>
          <t>Linked</t>
        </is>
      </c>
      <c r="W317" t="inlineStr">
        <is>
          <t>Billing row links to matching customer/service contract</t>
        </is>
      </c>
    </row>
    <row r="318">
      <c r="A318" t="inlineStr">
        <is>
          <t>BILL00317</t>
        </is>
      </c>
      <c r="B318" t="inlineStr">
        <is>
          <t>CUST0014</t>
        </is>
      </c>
      <c r="C318" s="86" t="n">
        <v>45778</v>
      </c>
      <c r="D318" t="inlineStr">
        <is>
          <t>Managed Services</t>
        </is>
      </c>
      <c r="E318" t="inlineStr">
        <is>
          <t>Cyber Security</t>
        </is>
      </c>
      <c r="F318" t="inlineStr">
        <is>
          <t>CTR-0014-01</t>
        </is>
      </c>
      <c r="G318" t="inlineStr">
        <is>
          <t>SP003</t>
        </is>
      </c>
      <c r="H318" t="inlineStr">
        <is>
          <t>Recurring + Usage</t>
        </is>
      </c>
      <c r="I318" s="87" t="n">
        <v>2885</v>
      </c>
      <c r="J318" s="87" t="n">
        <v>0</v>
      </c>
      <c r="K318" s="87" t="n">
        <v>37.95</v>
      </c>
      <c r="L318" s="87" t="n">
        <v>86.55</v>
      </c>
      <c r="M318" s="87" t="n">
        <v>2836.4</v>
      </c>
      <c r="N318" s="88" t="n">
        <v>0.48</v>
      </c>
      <c r="O318" s="87" t="n">
        <v>1361.47</v>
      </c>
      <c r="P318" t="inlineStr">
        <is>
          <t>Billed</t>
        </is>
      </c>
      <c r="Q318" t="inlineStr">
        <is>
          <t>Paid</t>
        </is>
      </c>
      <c r="R318" t="n">
        <v>1</v>
      </c>
      <c r="S318" t="n">
        <v>36</v>
      </c>
      <c r="T318" s="86" t="n">
        <v>46201</v>
      </c>
      <c r="U318" t="inlineStr">
        <is>
          <t>CUST0014|Cyber Security</t>
        </is>
      </c>
      <c r="V318" t="inlineStr">
        <is>
          <t>Linked</t>
        </is>
      </c>
      <c r="W318" t="inlineStr">
        <is>
          <t>Billing row links to matching customer/service contract</t>
        </is>
      </c>
    </row>
    <row r="319">
      <c r="A319" t="inlineStr">
        <is>
          <t>BILL00318</t>
        </is>
      </c>
      <c r="B319" t="inlineStr">
        <is>
          <t>CUST0014</t>
        </is>
      </c>
      <c r="C319" s="86" t="n">
        <v>45809</v>
      </c>
      <c r="D319" t="inlineStr">
        <is>
          <t>Managed Services</t>
        </is>
      </c>
      <c r="E319" t="inlineStr">
        <is>
          <t>Cyber Security</t>
        </is>
      </c>
      <c r="F319" t="inlineStr">
        <is>
          <t>CTR-0014-01</t>
        </is>
      </c>
      <c r="G319" t="inlineStr">
        <is>
          <t>SP003</t>
        </is>
      </c>
      <c r="H319" t="inlineStr">
        <is>
          <t>Recurring + Usage</t>
        </is>
      </c>
      <c r="I319" s="87" t="n">
        <v>2885</v>
      </c>
      <c r="J319" s="87" t="n">
        <v>583.47</v>
      </c>
      <c r="K319" s="87" t="n">
        <v>92.51000000000001</v>
      </c>
      <c r="L319" s="87" t="n">
        <v>0</v>
      </c>
      <c r="M319" s="87" t="n">
        <v>3560.98</v>
      </c>
      <c r="N319" s="88" t="n">
        <v>0.5</v>
      </c>
      <c r="O319" s="87" t="n">
        <v>1780.49</v>
      </c>
      <c r="P319" t="inlineStr">
        <is>
          <t>Billed</t>
        </is>
      </c>
      <c r="Q319" t="inlineStr">
        <is>
          <t>Paid</t>
        </is>
      </c>
      <c r="R319" t="n">
        <v>1</v>
      </c>
      <c r="S319" t="n">
        <v>36</v>
      </c>
      <c r="T319" s="86" t="n">
        <v>46201</v>
      </c>
      <c r="U319" t="inlineStr">
        <is>
          <t>CUST0014|Cyber Security</t>
        </is>
      </c>
      <c r="V319" t="inlineStr">
        <is>
          <t>Linked</t>
        </is>
      </c>
      <c r="W319" t="inlineStr">
        <is>
          <t>Billing row links to matching customer/service contract</t>
        </is>
      </c>
    </row>
    <row r="320">
      <c r="A320" t="inlineStr">
        <is>
          <t>BILL00319</t>
        </is>
      </c>
      <c r="B320" t="inlineStr">
        <is>
          <t>CUST0014</t>
        </is>
      </c>
      <c r="C320" s="86" t="n">
        <v>45839</v>
      </c>
      <c r="D320" t="inlineStr">
        <is>
          <t>Managed Services</t>
        </is>
      </c>
      <c r="E320" t="inlineStr">
        <is>
          <t>Cyber Security</t>
        </is>
      </c>
      <c r="F320" t="inlineStr">
        <is>
          <t>CTR-0014-01</t>
        </is>
      </c>
      <c r="G320" t="inlineStr">
        <is>
          <t>SP003</t>
        </is>
      </c>
      <c r="H320" t="inlineStr">
        <is>
          <t>Recurring + Usage</t>
        </is>
      </c>
      <c r="I320" s="87" t="n">
        <v>2885</v>
      </c>
      <c r="J320" s="87" t="n">
        <v>771.95</v>
      </c>
      <c r="K320" s="87" t="n">
        <v>75.88</v>
      </c>
      <c r="L320" s="87" t="n">
        <v>0</v>
      </c>
      <c r="M320" s="87" t="n">
        <v>3732.83</v>
      </c>
      <c r="N320" s="88" t="n">
        <v>0.53</v>
      </c>
      <c r="O320" s="87" t="n">
        <v>1978.4</v>
      </c>
      <c r="P320" t="inlineStr">
        <is>
          <t>Billed</t>
        </is>
      </c>
      <c r="Q320" t="inlineStr">
        <is>
          <t>Paid</t>
        </is>
      </c>
      <c r="R320" t="n">
        <v>1</v>
      </c>
      <c r="S320" t="n">
        <v>36</v>
      </c>
      <c r="T320" s="86" t="n">
        <v>46201</v>
      </c>
      <c r="U320" t="inlineStr">
        <is>
          <t>CUST0014|Cyber Security</t>
        </is>
      </c>
      <c r="V320" t="inlineStr">
        <is>
          <t>Linked</t>
        </is>
      </c>
      <c r="W320" t="inlineStr">
        <is>
          <t>Billing row links to matching customer/service contract</t>
        </is>
      </c>
    </row>
    <row r="321">
      <c r="A321" t="inlineStr">
        <is>
          <t>BILL00320</t>
        </is>
      </c>
      <c r="B321" t="inlineStr">
        <is>
          <t>CUST0014</t>
        </is>
      </c>
      <c r="C321" s="86" t="n">
        <v>45870</v>
      </c>
      <c r="D321" t="inlineStr">
        <is>
          <t>Managed Services</t>
        </is>
      </c>
      <c r="E321" t="inlineStr">
        <is>
          <t>Cyber Security</t>
        </is>
      </c>
      <c r="F321" t="inlineStr">
        <is>
          <t>CTR-0014-01</t>
        </is>
      </c>
      <c r="G321" t="inlineStr">
        <is>
          <t>SP003</t>
        </is>
      </c>
      <c r="H321" t="inlineStr">
        <is>
          <t>Recurring + Usage</t>
        </is>
      </c>
      <c r="I321" s="87" t="n">
        <v>2885</v>
      </c>
      <c r="J321" s="87" t="n">
        <v>0</v>
      </c>
      <c r="K321" s="87" t="n">
        <v>60.84</v>
      </c>
      <c r="L321" s="87" t="n">
        <v>0</v>
      </c>
      <c r="M321" s="87" t="n">
        <v>2945.84</v>
      </c>
      <c r="N321" s="88" t="n">
        <v>0.49</v>
      </c>
      <c r="O321" s="87" t="n">
        <v>1443.46</v>
      </c>
      <c r="P321" t="inlineStr">
        <is>
          <t>Billed</t>
        </is>
      </c>
      <c r="Q321" t="inlineStr">
        <is>
          <t>Paid</t>
        </is>
      </c>
      <c r="R321" t="n">
        <v>1</v>
      </c>
      <c r="S321" t="n">
        <v>36</v>
      </c>
      <c r="T321" s="86" t="n">
        <v>46201</v>
      </c>
      <c r="U321" t="inlineStr">
        <is>
          <t>CUST0014|Cyber Security</t>
        </is>
      </c>
      <c r="V321" t="inlineStr">
        <is>
          <t>Linked</t>
        </is>
      </c>
      <c r="W321" t="inlineStr">
        <is>
          <t>Billing row links to matching customer/service contract</t>
        </is>
      </c>
    </row>
    <row r="322">
      <c r="A322" t="inlineStr">
        <is>
          <t>BILL00321</t>
        </is>
      </c>
      <c r="B322" t="inlineStr">
        <is>
          <t>CUST0014</t>
        </is>
      </c>
      <c r="C322" s="86" t="n">
        <v>45901</v>
      </c>
      <c r="D322" t="inlineStr">
        <is>
          <t>Managed Services</t>
        </is>
      </c>
      <c r="E322" t="inlineStr">
        <is>
          <t>Cyber Security</t>
        </is>
      </c>
      <c r="F322" t="inlineStr">
        <is>
          <t>CTR-0014-01</t>
        </is>
      </c>
      <c r="G322" t="inlineStr">
        <is>
          <t>SP003</t>
        </is>
      </c>
      <c r="H322" t="inlineStr">
        <is>
          <t>Recurring + Usage</t>
        </is>
      </c>
      <c r="I322" s="87" t="n">
        <v>2885</v>
      </c>
      <c r="J322" s="87" t="n">
        <v>0</v>
      </c>
      <c r="K322" s="87" t="n">
        <v>64.95999999999999</v>
      </c>
      <c r="L322" s="87" t="n">
        <v>86.55</v>
      </c>
      <c r="M322" s="87" t="n">
        <v>2863.41</v>
      </c>
      <c r="N322" s="88" t="n">
        <v>0.49</v>
      </c>
      <c r="O322" s="87" t="n">
        <v>1403.07</v>
      </c>
      <c r="P322" t="inlineStr">
        <is>
          <t>Billed</t>
        </is>
      </c>
      <c r="Q322" t="inlineStr">
        <is>
          <t>Paid</t>
        </is>
      </c>
      <c r="R322" t="n">
        <v>1</v>
      </c>
      <c r="S322" t="n">
        <v>36</v>
      </c>
      <c r="T322" s="86" t="n">
        <v>46201</v>
      </c>
      <c r="U322" t="inlineStr">
        <is>
          <t>CUST0014|Cyber Security</t>
        </is>
      </c>
      <c r="V322" t="inlineStr">
        <is>
          <t>Linked</t>
        </is>
      </c>
      <c r="W322" t="inlineStr">
        <is>
          <t>Billing row links to matching customer/service contract</t>
        </is>
      </c>
    </row>
    <row r="323">
      <c r="A323" t="inlineStr">
        <is>
          <t>BILL00322</t>
        </is>
      </c>
      <c r="B323" t="inlineStr">
        <is>
          <t>CUST0014</t>
        </is>
      </c>
      <c r="C323" s="86" t="n">
        <v>45931</v>
      </c>
      <c r="D323" t="inlineStr">
        <is>
          <t>Managed Services</t>
        </is>
      </c>
      <c r="E323" t="inlineStr">
        <is>
          <t>Cyber Security</t>
        </is>
      </c>
      <c r="F323" t="inlineStr">
        <is>
          <t>CTR-0014-01</t>
        </is>
      </c>
      <c r="G323" t="inlineStr">
        <is>
          <t>SP003</t>
        </is>
      </c>
      <c r="H323" t="inlineStr">
        <is>
          <t>Recurring + Usage</t>
        </is>
      </c>
      <c r="I323" s="87" t="n">
        <v>2885</v>
      </c>
      <c r="J323" s="87" t="n">
        <v>0</v>
      </c>
      <c r="K323" s="87" t="n">
        <v>47.38</v>
      </c>
      <c r="L323" s="87" t="n">
        <v>144.25</v>
      </c>
      <c r="M323" s="87" t="n">
        <v>2788.13</v>
      </c>
      <c r="N323" s="88" t="n">
        <v>0.45</v>
      </c>
      <c r="O323" s="87" t="n">
        <v>1254.66</v>
      </c>
      <c r="P323" t="inlineStr">
        <is>
          <t>Billed</t>
        </is>
      </c>
      <c r="Q323" t="inlineStr">
        <is>
          <t>Paid</t>
        </is>
      </c>
      <c r="R323" t="n">
        <v>1</v>
      </c>
      <c r="S323" t="n">
        <v>36</v>
      </c>
      <c r="T323" s="86" t="n">
        <v>46201</v>
      </c>
      <c r="U323" t="inlineStr">
        <is>
          <t>CUST0014|Cyber Security</t>
        </is>
      </c>
      <c r="V323" t="inlineStr">
        <is>
          <t>Linked</t>
        </is>
      </c>
      <c r="W323" t="inlineStr">
        <is>
          <t>Billing row links to matching customer/service contract</t>
        </is>
      </c>
    </row>
    <row r="324">
      <c r="A324" t="inlineStr">
        <is>
          <t>BILL00323</t>
        </is>
      </c>
      <c r="B324" t="inlineStr">
        <is>
          <t>CUST0014</t>
        </is>
      </c>
      <c r="C324" s="86" t="n">
        <v>45962</v>
      </c>
      <c r="D324" t="inlineStr">
        <is>
          <t>Managed Services</t>
        </is>
      </c>
      <c r="E324" t="inlineStr">
        <is>
          <t>Cyber Security</t>
        </is>
      </c>
      <c r="F324" t="inlineStr">
        <is>
          <t>CTR-0014-01</t>
        </is>
      </c>
      <c r="G324" t="inlineStr">
        <is>
          <t>SP003</t>
        </is>
      </c>
      <c r="H324" t="inlineStr">
        <is>
          <t>Recurring + Usage</t>
        </is>
      </c>
      <c r="I324" s="87" t="n">
        <v>2885</v>
      </c>
      <c r="J324" s="87" t="n">
        <v>0</v>
      </c>
      <c r="K324" s="87" t="n">
        <v>31.33</v>
      </c>
      <c r="L324" s="87" t="n">
        <v>230.8</v>
      </c>
      <c r="M324" s="87" t="n">
        <v>2685.53</v>
      </c>
      <c r="N324" s="88" t="n">
        <v>0.5</v>
      </c>
      <c r="O324" s="87" t="n">
        <v>1342.77</v>
      </c>
      <c r="P324" t="inlineStr">
        <is>
          <t>Billed</t>
        </is>
      </c>
      <c r="Q324" t="inlineStr">
        <is>
          <t>Paid</t>
        </is>
      </c>
      <c r="R324" t="n">
        <v>1</v>
      </c>
      <c r="S324" t="n">
        <v>36</v>
      </c>
      <c r="T324" s="86" t="n">
        <v>46201</v>
      </c>
      <c r="U324" t="inlineStr">
        <is>
          <t>CUST0014|Cyber Security</t>
        </is>
      </c>
      <c r="V324" t="inlineStr">
        <is>
          <t>Linked</t>
        </is>
      </c>
      <c r="W324" t="inlineStr">
        <is>
          <t>Billing row links to matching customer/service contract</t>
        </is>
      </c>
    </row>
    <row r="325">
      <c r="A325" t="inlineStr">
        <is>
          <t>BILL00324</t>
        </is>
      </c>
      <c r="B325" t="inlineStr">
        <is>
          <t>CUST0014</t>
        </is>
      </c>
      <c r="C325" s="86" t="n">
        <v>45992</v>
      </c>
      <c r="D325" t="inlineStr">
        <is>
          <t>Managed Services</t>
        </is>
      </c>
      <c r="E325" t="inlineStr">
        <is>
          <t>Cyber Security</t>
        </is>
      </c>
      <c r="F325" t="inlineStr">
        <is>
          <t>CTR-0014-01</t>
        </is>
      </c>
      <c r="G325" t="inlineStr">
        <is>
          <t>SP003</t>
        </is>
      </c>
      <c r="H325" t="inlineStr">
        <is>
          <t>Recurring + Usage</t>
        </is>
      </c>
      <c r="I325" s="87" t="n">
        <v>2885</v>
      </c>
      <c r="J325" s="87" t="n">
        <v>1046.81</v>
      </c>
      <c r="K325" s="87" t="n">
        <v>16.93</v>
      </c>
      <c r="L325" s="87" t="n">
        <v>230.8</v>
      </c>
      <c r="M325" s="87" t="n">
        <v>3717.94</v>
      </c>
      <c r="N325" s="88" t="n">
        <v>0.51</v>
      </c>
      <c r="O325" s="87" t="n">
        <v>1896.15</v>
      </c>
      <c r="P325" t="inlineStr">
        <is>
          <t>Billed</t>
        </is>
      </c>
      <c r="Q325" t="inlineStr">
        <is>
          <t>Paid</t>
        </is>
      </c>
      <c r="R325" t="n">
        <v>1</v>
      </c>
      <c r="S325" t="n">
        <v>36</v>
      </c>
      <c r="T325" s="86" t="n">
        <v>46201</v>
      </c>
      <c r="U325" t="inlineStr">
        <is>
          <t>CUST0014|Cyber Security</t>
        </is>
      </c>
      <c r="V325" t="inlineStr">
        <is>
          <t>Linked</t>
        </is>
      </c>
      <c r="W325" t="inlineStr">
        <is>
          <t>Billing row links to matching customer/service contract</t>
        </is>
      </c>
    </row>
    <row r="326">
      <c r="A326" t="inlineStr">
        <is>
          <t>BILL00325</t>
        </is>
      </c>
      <c r="B326" t="inlineStr">
        <is>
          <t>CUST0014</t>
        </is>
      </c>
      <c r="C326" s="86" t="n">
        <v>45658</v>
      </c>
      <c r="D326" t="inlineStr">
        <is>
          <t>Telco</t>
        </is>
      </c>
      <c r="E326" t="inlineStr">
        <is>
          <t>Connectivity</t>
        </is>
      </c>
      <c r="F326" t="inlineStr">
        <is>
          <t>CTR-0014-01</t>
        </is>
      </c>
      <c r="G326" t="inlineStr">
        <is>
          <t>SP003</t>
        </is>
      </c>
      <c r="H326" t="inlineStr">
        <is>
          <t>Recurring + Usage</t>
        </is>
      </c>
      <c r="I326" s="87" t="n">
        <v>3093</v>
      </c>
      <c r="J326" s="87" t="n">
        <v>0</v>
      </c>
      <c r="K326" s="87" t="n">
        <v>121.63</v>
      </c>
      <c r="L326" s="87" t="n">
        <v>247.44</v>
      </c>
      <c r="M326" s="87" t="n">
        <v>2967.19</v>
      </c>
      <c r="N326" s="88" t="n">
        <v>0.35</v>
      </c>
      <c r="O326" s="87" t="n">
        <v>1038.52</v>
      </c>
      <c r="P326" t="inlineStr">
        <is>
          <t>Billed</t>
        </is>
      </c>
      <c r="Q326" t="inlineStr">
        <is>
          <t>Paid</t>
        </is>
      </c>
      <c r="R326" t="n">
        <v>1</v>
      </c>
      <c r="S326" t="n">
        <v>36</v>
      </c>
      <c r="T326" s="86" t="n">
        <v>46201</v>
      </c>
      <c r="U326" t="inlineStr">
        <is>
          <t>CUST0014|Connectivity</t>
        </is>
      </c>
      <c r="V326" t="inlineStr">
        <is>
          <t>Linked</t>
        </is>
      </c>
      <c r="W326" t="inlineStr">
        <is>
          <t>Billing row links to matching customer/service contract</t>
        </is>
      </c>
    </row>
    <row r="327">
      <c r="A327" t="inlineStr">
        <is>
          <t>BILL00326</t>
        </is>
      </c>
      <c r="B327" t="inlineStr">
        <is>
          <t>CUST0014</t>
        </is>
      </c>
      <c r="C327" s="86" t="n">
        <v>45689</v>
      </c>
      <c r="D327" t="inlineStr">
        <is>
          <t>Telco</t>
        </is>
      </c>
      <c r="E327" t="inlineStr">
        <is>
          <t>Connectivity</t>
        </is>
      </c>
      <c r="F327" t="inlineStr">
        <is>
          <t>CTR-0014-01</t>
        </is>
      </c>
      <c r="G327" t="inlineStr">
        <is>
          <t>SP003</t>
        </is>
      </c>
      <c r="H327" t="inlineStr">
        <is>
          <t>Recurring + Usage</t>
        </is>
      </c>
      <c r="I327" s="87" t="n">
        <v>3093</v>
      </c>
      <c r="J327" s="87" t="n">
        <v>0</v>
      </c>
      <c r="K327" s="87" t="n">
        <v>319.57</v>
      </c>
      <c r="L327" s="87" t="n">
        <v>247.44</v>
      </c>
      <c r="M327" s="87" t="n">
        <v>3165.13</v>
      </c>
      <c r="N327" s="88" t="n">
        <v>0.31</v>
      </c>
      <c r="O327" s="87" t="n">
        <v>981.1900000000001</v>
      </c>
      <c r="P327" t="inlineStr">
        <is>
          <t>Billed</t>
        </is>
      </c>
      <c r="Q327" t="inlineStr">
        <is>
          <t>Paid</t>
        </is>
      </c>
      <c r="R327" t="n">
        <v>1</v>
      </c>
      <c r="S327" t="n">
        <v>36</v>
      </c>
      <c r="T327" s="86" t="n">
        <v>46201</v>
      </c>
      <c r="U327" t="inlineStr">
        <is>
          <t>CUST0014|Connectivity</t>
        </is>
      </c>
      <c r="V327" t="inlineStr">
        <is>
          <t>Linked</t>
        </is>
      </c>
      <c r="W327" t="inlineStr">
        <is>
          <t>Billing row links to matching customer/service contract</t>
        </is>
      </c>
    </row>
    <row r="328">
      <c r="A328" t="inlineStr">
        <is>
          <t>BILL00327</t>
        </is>
      </c>
      <c r="B328" t="inlineStr">
        <is>
          <t>CUST0014</t>
        </is>
      </c>
      <c r="C328" s="86" t="n">
        <v>45717</v>
      </c>
      <c r="D328" t="inlineStr">
        <is>
          <t>Telco</t>
        </is>
      </c>
      <c r="E328" t="inlineStr">
        <is>
          <t>Connectivity</t>
        </is>
      </c>
      <c r="F328" t="inlineStr">
        <is>
          <t>CTR-0014-01</t>
        </is>
      </c>
      <c r="G328" t="inlineStr">
        <is>
          <t>SP003</t>
        </is>
      </c>
      <c r="H328" t="inlineStr">
        <is>
          <t>Recurring + Usage</t>
        </is>
      </c>
      <c r="I328" s="87" t="n">
        <v>3093</v>
      </c>
      <c r="J328" s="87" t="n">
        <v>0</v>
      </c>
      <c r="K328" s="87" t="n">
        <v>76.3</v>
      </c>
      <c r="L328" s="87" t="n">
        <v>0</v>
      </c>
      <c r="M328" s="87" t="n">
        <v>3169.3</v>
      </c>
      <c r="N328" s="88" t="n">
        <v>0.33</v>
      </c>
      <c r="O328" s="87" t="n">
        <v>1045.87</v>
      </c>
      <c r="P328" t="inlineStr">
        <is>
          <t>Billed</t>
        </is>
      </c>
      <c r="Q328" t="inlineStr">
        <is>
          <t>Paid</t>
        </is>
      </c>
      <c r="R328" t="n">
        <v>1</v>
      </c>
      <c r="S328" t="n">
        <v>36</v>
      </c>
      <c r="T328" s="86" t="n">
        <v>46201</v>
      </c>
      <c r="U328" t="inlineStr">
        <is>
          <t>CUST0014|Connectivity</t>
        </is>
      </c>
      <c r="V328" t="inlineStr">
        <is>
          <t>Linked</t>
        </is>
      </c>
      <c r="W328" t="inlineStr">
        <is>
          <t>Billing row links to matching customer/service contract</t>
        </is>
      </c>
    </row>
    <row r="329">
      <c r="A329" t="inlineStr">
        <is>
          <t>BILL00328</t>
        </is>
      </c>
      <c r="B329" t="inlineStr">
        <is>
          <t>CUST0014</t>
        </is>
      </c>
      <c r="C329" s="86" t="n">
        <v>45748</v>
      </c>
      <c r="D329" t="inlineStr">
        <is>
          <t>Telco</t>
        </is>
      </c>
      <c r="E329" t="inlineStr">
        <is>
          <t>Connectivity</t>
        </is>
      </c>
      <c r="F329" t="inlineStr">
        <is>
          <t>CTR-0014-01</t>
        </is>
      </c>
      <c r="G329" t="inlineStr">
        <is>
          <t>SP003</t>
        </is>
      </c>
      <c r="H329" t="inlineStr">
        <is>
          <t>Recurring + Usage</t>
        </is>
      </c>
      <c r="I329" s="87" t="n">
        <v>3093</v>
      </c>
      <c r="J329" s="87" t="n">
        <v>0</v>
      </c>
      <c r="K329" s="87" t="n">
        <v>493.65</v>
      </c>
      <c r="L329" s="87" t="n">
        <v>0</v>
      </c>
      <c r="M329" s="87" t="n">
        <v>3586.65</v>
      </c>
      <c r="N329" s="88" t="n">
        <v>0.31</v>
      </c>
      <c r="O329" s="87" t="n">
        <v>1111.86</v>
      </c>
      <c r="P329" t="inlineStr">
        <is>
          <t>Billed</t>
        </is>
      </c>
      <c r="Q329" t="inlineStr">
        <is>
          <t>Paid</t>
        </is>
      </c>
      <c r="R329" t="n">
        <v>1</v>
      </c>
      <c r="S329" t="n">
        <v>36</v>
      </c>
      <c r="T329" s="86" t="n">
        <v>46201</v>
      </c>
      <c r="U329" t="inlineStr">
        <is>
          <t>CUST0014|Connectivity</t>
        </is>
      </c>
      <c r="V329" t="inlineStr">
        <is>
          <t>Linked</t>
        </is>
      </c>
      <c r="W329" t="inlineStr">
        <is>
          <t>Billing row links to matching customer/service contract</t>
        </is>
      </c>
    </row>
    <row r="330">
      <c r="A330" t="inlineStr">
        <is>
          <t>BILL00329</t>
        </is>
      </c>
      <c r="B330" t="inlineStr">
        <is>
          <t>CUST0014</t>
        </is>
      </c>
      <c r="C330" s="86" t="n">
        <v>45778</v>
      </c>
      <c r="D330" t="inlineStr">
        <is>
          <t>Telco</t>
        </is>
      </c>
      <c r="E330" t="inlineStr">
        <is>
          <t>Connectivity</t>
        </is>
      </c>
      <c r="F330" t="inlineStr">
        <is>
          <t>CTR-0014-01</t>
        </is>
      </c>
      <c r="G330" t="inlineStr">
        <is>
          <t>SP003</t>
        </is>
      </c>
      <c r="H330" t="inlineStr">
        <is>
          <t>Recurring + Usage</t>
        </is>
      </c>
      <c r="I330" s="87" t="n">
        <v>3093</v>
      </c>
      <c r="J330" s="87" t="n">
        <v>0</v>
      </c>
      <c r="K330" s="87" t="n">
        <v>375.83</v>
      </c>
      <c r="L330" s="87" t="n">
        <v>92.79000000000001</v>
      </c>
      <c r="M330" s="87" t="n">
        <v>3376.04</v>
      </c>
      <c r="N330" s="88" t="n">
        <v>0.34</v>
      </c>
      <c r="O330" s="87" t="n">
        <v>1147.85</v>
      </c>
      <c r="P330" t="inlineStr">
        <is>
          <t>Billed</t>
        </is>
      </c>
      <c r="Q330" t="inlineStr">
        <is>
          <t>Paid</t>
        </is>
      </c>
      <c r="R330" t="n">
        <v>1</v>
      </c>
      <c r="S330" t="n">
        <v>36</v>
      </c>
      <c r="T330" s="86" t="n">
        <v>46201</v>
      </c>
      <c r="U330" t="inlineStr">
        <is>
          <t>CUST0014|Connectivity</t>
        </is>
      </c>
      <c r="V330" t="inlineStr">
        <is>
          <t>Linked</t>
        </is>
      </c>
      <c r="W330" t="inlineStr">
        <is>
          <t>Billing row links to matching customer/service contract</t>
        </is>
      </c>
    </row>
    <row r="331">
      <c r="A331" t="inlineStr">
        <is>
          <t>BILL00330</t>
        </is>
      </c>
      <c r="B331" t="inlineStr">
        <is>
          <t>CUST0014</t>
        </is>
      </c>
      <c r="C331" s="86" t="n">
        <v>45809</v>
      </c>
      <c r="D331" t="inlineStr">
        <is>
          <t>Telco</t>
        </is>
      </c>
      <c r="E331" t="inlineStr">
        <is>
          <t>Connectivity</t>
        </is>
      </c>
      <c r="F331" t="inlineStr">
        <is>
          <t>CTR-0014-01</t>
        </is>
      </c>
      <c r="G331" t="inlineStr">
        <is>
          <t>SP003</t>
        </is>
      </c>
      <c r="H331" t="inlineStr">
        <is>
          <t>Recurring + Usage</t>
        </is>
      </c>
      <c r="I331" s="87" t="n">
        <v>3093</v>
      </c>
      <c r="J331" s="87" t="n">
        <v>478.77</v>
      </c>
      <c r="K331" s="87" t="n">
        <v>51.24</v>
      </c>
      <c r="L331" s="87" t="n">
        <v>0</v>
      </c>
      <c r="M331" s="87" t="n">
        <v>3623.01</v>
      </c>
      <c r="N331" s="88" t="n">
        <v>0.27</v>
      </c>
      <c r="O331" s="87" t="n">
        <v>978.21</v>
      </c>
      <c r="P331" t="inlineStr">
        <is>
          <t>Billed</t>
        </is>
      </c>
      <c r="Q331" t="inlineStr">
        <is>
          <t>Paid</t>
        </is>
      </c>
      <c r="R331" t="n">
        <v>1</v>
      </c>
      <c r="S331" t="n">
        <v>36</v>
      </c>
      <c r="T331" s="86" t="n">
        <v>46201</v>
      </c>
      <c r="U331" t="inlineStr">
        <is>
          <t>CUST0014|Connectivity</t>
        </is>
      </c>
      <c r="V331" t="inlineStr">
        <is>
          <t>Linked</t>
        </is>
      </c>
      <c r="W331" t="inlineStr">
        <is>
          <t>Billing row links to matching customer/service contract</t>
        </is>
      </c>
    </row>
    <row r="332">
      <c r="A332" t="inlineStr">
        <is>
          <t>BILL00331</t>
        </is>
      </c>
      <c r="B332" t="inlineStr">
        <is>
          <t>CUST0014</t>
        </is>
      </c>
      <c r="C332" s="86" t="n">
        <v>45839</v>
      </c>
      <c r="D332" t="inlineStr">
        <is>
          <t>Telco</t>
        </is>
      </c>
      <c r="E332" t="inlineStr">
        <is>
          <t>Connectivity</t>
        </is>
      </c>
      <c r="F332" t="inlineStr">
        <is>
          <t>CTR-0014-01</t>
        </is>
      </c>
      <c r="G332" t="inlineStr">
        <is>
          <t>SP003</t>
        </is>
      </c>
      <c r="H332" t="inlineStr">
        <is>
          <t>Recurring + Usage</t>
        </is>
      </c>
      <c r="I332" s="87" t="n">
        <v>3093</v>
      </c>
      <c r="J332" s="87" t="n">
        <v>0</v>
      </c>
      <c r="K332" s="87" t="n">
        <v>125.31</v>
      </c>
      <c r="L332" s="87" t="n">
        <v>247.44</v>
      </c>
      <c r="M332" s="87" t="n">
        <v>2970.87</v>
      </c>
      <c r="N332" s="88" t="n">
        <v>0.27</v>
      </c>
      <c r="O332" s="87" t="n">
        <v>802.13</v>
      </c>
      <c r="P332" t="inlineStr">
        <is>
          <t>Billed</t>
        </is>
      </c>
      <c r="Q332" t="inlineStr">
        <is>
          <t>Paid</t>
        </is>
      </c>
      <c r="R332" t="n">
        <v>1</v>
      </c>
      <c r="S332" t="n">
        <v>36</v>
      </c>
      <c r="T332" s="86" t="n">
        <v>46201</v>
      </c>
      <c r="U332" t="inlineStr">
        <is>
          <t>CUST0014|Connectivity</t>
        </is>
      </c>
      <c r="V332" t="inlineStr">
        <is>
          <t>Linked</t>
        </is>
      </c>
      <c r="W332" t="inlineStr">
        <is>
          <t>Billing row links to matching customer/service contract</t>
        </is>
      </c>
    </row>
    <row r="333">
      <c r="A333" t="inlineStr">
        <is>
          <t>BILL00332</t>
        </is>
      </c>
      <c r="B333" t="inlineStr">
        <is>
          <t>CUST0014</t>
        </is>
      </c>
      <c r="C333" s="86" t="n">
        <v>45870</v>
      </c>
      <c r="D333" t="inlineStr">
        <is>
          <t>Telco</t>
        </is>
      </c>
      <c r="E333" t="inlineStr">
        <is>
          <t>Connectivity</t>
        </is>
      </c>
      <c r="F333" t="inlineStr">
        <is>
          <t>CTR-0014-01</t>
        </is>
      </c>
      <c r="G333" t="inlineStr">
        <is>
          <t>SP003</t>
        </is>
      </c>
      <c r="H333" t="inlineStr">
        <is>
          <t>Recurring + Usage</t>
        </is>
      </c>
      <c r="I333" s="87" t="n">
        <v>3093</v>
      </c>
      <c r="J333" s="87" t="n">
        <v>0</v>
      </c>
      <c r="K333" s="87" t="n">
        <v>328.72</v>
      </c>
      <c r="L333" s="87" t="n">
        <v>92.79000000000001</v>
      </c>
      <c r="M333" s="87" t="n">
        <v>3328.93</v>
      </c>
      <c r="N333" s="88" t="n">
        <v>0.33</v>
      </c>
      <c r="O333" s="87" t="n">
        <v>1098.55</v>
      </c>
      <c r="P333" t="inlineStr">
        <is>
          <t>Billed</t>
        </is>
      </c>
      <c r="Q333" t="inlineStr">
        <is>
          <t>Pending</t>
        </is>
      </c>
      <c r="R333" t="n">
        <v>1</v>
      </c>
      <c r="S333" t="n">
        <v>36</v>
      </c>
      <c r="T333" s="86" t="n">
        <v>46201</v>
      </c>
      <c r="U333" t="inlineStr">
        <is>
          <t>CUST0014|Connectivity</t>
        </is>
      </c>
      <c r="V333" t="inlineStr">
        <is>
          <t>Linked</t>
        </is>
      </c>
      <c r="W333" t="inlineStr">
        <is>
          <t>Billing row links to matching customer/service contract</t>
        </is>
      </c>
    </row>
    <row r="334">
      <c r="A334" t="inlineStr">
        <is>
          <t>BILL00333</t>
        </is>
      </c>
      <c r="B334" t="inlineStr">
        <is>
          <t>CUST0014</t>
        </is>
      </c>
      <c r="C334" s="86" t="n">
        <v>45901</v>
      </c>
      <c r="D334" t="inlineStr">
        <is>
          <t>Telco</t>
        </is>
      </c>
      <c r="E334" t="inlineStr">
        <is>
          <t>Connectivity</t>
        </is>
      </c>
      <c r="F334" t="inlineStr">
        <is>
          <t>CTR-0014-01</t>
        </is>
      </c>
      <c r="G334" t="inlineStr">
        <is>
          <t>SP003</t>
        </is>
      </c>
      <c r="H334" t="inlineStr">
        <is>
          <t>Recurring + Usage</t>
        </is>
      </c>
      <c r="I334" s="87" t="n">
        <v>3093</v>
      </c>
      <c r="J334" s="87" t="n">
        <v>961.6</v>
      </c>
      <c r="K334" s="87" t="n">
        <v>179.16</v>
      </c>
      <c r="L334" s="87" t="n">
        <v>92.79000000000001</v>
      </c>
      <c r="M334" s="87" t="n">
        <v>4140.97</v>
      </c>
      <c r="N334" s="88" t="n">
        <v>0.36</v>
      </c>
      <c r="O334" s="87" t="n">
        <v>1490.75</v>
      </c>
      <c r="P334" t="inlineStr">
        <is>
          <t>Billed</t>
        </is>
      </c>
      <c r="Q334" t="inlineStr">
        <is>
          <t>Paid</t>
        </is>
      </c>
      <c r="R334" t="n">
        <v>1</v>
      </c>
      <c r="S334" t="n">
        <v>36</v>
      </c>
      <c r="T334" s="86" t="n">
        <v>46201</v>
      </c>
      <c r="U334" t="inlineStr">
        <is>
          <t>CUST0014|Connectivity</t>
        </is>
      </c>
      <c r="V334" t="inlineStr">
        <is>
          <t>Linked</t>
        </is>
      </c>
      <c r="W334" t="inlineStr">
        <is>
          <t>Billing row links to matching customer/service contract</t>
        </is>
      </c>
    </row>
    <row r="335">
      <c r="A335" t="inlineStr">
        <is>
          <t>BILL00334</t>
        </is>
      </c>
      <c r="B335" t="inlineStr">
        <is>
          <t>CUST0014</t>
        </is>
      </c>
      <c r="C335" s="86" t="n">
        <v>45931</v>
      </c>
      <c r="D335" t="inlineStr">
        <is>
          <t>Telco</t>
        </is>
      </c>
      <c r="E335" t="inlineStr">
        <is>
          <t>Connectivity</t>
        </is>
      </c>
      <c r="F335" t="inlineStr">
        <is>
          <t>CTR-0014-01</t>
        </is>
      </c>
      <c r="G335" t="inlineStr">
        <is>
          <t>SP003</t>
        </is>
      </c>
      <c r="H335" t="inlineStr">
        <is>
          <t>Recurring + Usage</t>
        </is>
      </c>
      <c r="I335" s="87" t="n">
        <v>3093</v>
      </c>
      <c r="J335" s="87" t="n">
        <v>0</v>
      </c>
      <c r="K335" s="87" t="n">
        <v>323.64</v>
      </c>
      <c r="L335" s="87" t="n">
        <v>154.65</v>
      </c>
      <c r="M335" s="87" t="n">
        <v>3261.99</v>
      </c>
      <c r="N335" s="88" t="n">
        <v>0.36</v>
      </c>
      <c r="O335" s="87" t="n">
        <v>1174.32</v>
      </c>
      <c r="P335" t="inlineStr">
        <is>
          <t>Billed</t>
        </is>
      </c>
      <c r="Q335" t="inlineStr">
        <is>
          <t>Paid</t>
        </is>
      </c>
      <c r="R335" t="n">
        <v>1</v>
      </c>
      <c r="S335" t="n">
        <v>36</v>
      </c>
      <c r="T335" s="86" t="n">
        <v>46201</v>
      </c>
      <c r="U335" t="inlineStr">
        <is>
          <t>CUST0014|Connectivity</t>
        </is>
      </c>
      <c r="V335" t="inlineStr">
        <is>
          <t>Linked</t>
        </is>
      </c>
      <c r="W335" t="inlineStr">
        <is>
          <t>Billing row links to matching customer/service contract</t>
        </is>
      </c>
    </row>
    <row r="336">
      <c r="A336" t="inlineStr">
        <is>
          <t>BILL00335</t>
        </is>
      </c>
      <c r="B336" t="inlineStr">
        <is>
          <t>CUST0014</t>
        </is>
      </c>
      <c r="C336" s="86" t="n">
        <v>45962</v>
      </c>
      <c r="D336" t="inlineStr">
        <is>
          <t>Telco</t>
        </is>
      </c>
      <c r="E336" t="inlineStr">
        <is>
          <t>Connectivity</t>
        </is>
      </c>
      <c r="F336" t="inlineStr">
        <is>
          <t>CTR-0014-01</t>
        </is>
      </c>
      <c r="G336" t="inlineStr">
        <is>
          <t>SP003</t>
        </is>
      </c>
      <c r="H336" t="inlineStr">
        <is>
          <t>Recurring + Usage</t>
        </is>
      </c>
      <c r="I336" s="87" t="n">
        <v>3093</v>
      </c>
      <c r="J336" s="87" t="n">
        <v>0</v>
      </c>
      <c r="K336" s="87" t="n">
        <v>409.86</v>
      </c>
      <c r="L336" s="87" t="n">
        <v>92.79000000000001</v>
      </c>
      <c r="M336" s="87" t="n">
        <v>3410.07</v>
      </c>
      <c r="N336" s="88" t="n">
        <v>0.29</v>
      </c>
      <c r="O336" s="87" t="n">
        <v>988.92</v>
      </c>
      <c r="P336" t="inlineStr">
        <is>
          <t>Billed</t>
        </is>
      </c>
      <c r="Q336" t="inlineStr">
        <is>
          <t>Paid</t>
        </is>
      </c>
      <c r="R336" t="n">
        <v>1</v>
      </c>
      <c r="S336" t="n">
        <v>36</v>
      </c>
      <c r="T336" s="86" t="n">
        <v>46201</v>
      </c>
      <c r="U336" t="inlineStr">
        <is>
          <t>CUST0014|Connectivity</t>
        </is>
      </c>
      <c r="V336" t="inlineStr">
        <is>
          <t>Linked</t>
        </is>
      </c>
      <c r="W336" t="inlineStr">
        <is>
          <t>Billing row links to matching customer/service contract</t>
        </is>
      </c>
    </row>
    <row r="337">
      <c r="A337" t="inlineStr">
        <is>
          <t>BILL00336</t>
        </is>
      </c>
      <c r="B337" t="inlineStr">
        <is>
          <t>CUST0014</t>
        </is>
      </c>
      <c r="C337" s="86" t="n">
        <v>45992</v>
      </c>
      <c r="D337" t="inlineStr">
        <is>
          <t>Telco</t>
        </is>
      </c>
      <c r="E337" t="inlineStr">
        <is>
          <t>Connectivity</t>
        </is>
      </c>
      <c r="F337" t="inlineStr">
        <is>
          <t>CTR-0014-01</t>
        </is>
      </c>
      <c r="G337" t="inlineStr">
        <is>
          <t>SP003</t>
        </is>
      </c>
      <c r="H337" t="inlineStr">
        <is>
          <t>Recurring + Usage</t>
        </is>
      </c>
      <c r="I337" s="87" t="n">
        <v>3093</v>
      </c>
      <c r="J337" s="87" t="n">
        <v>1558.75</v>
      </c>
      <c r="K337" s="87" t="n">
        <v>102.36</v>
      </c>
      <c r="L337" s="87" t="n">
        <v>247.44</v>
      </c>
      <c r="M337" s="87" t="n">
        <v>4506.67</v>
      </c>
      <c r="N337" s="88" t="n">
        <v>0.38</v>
      </c>
      <c r="O337" s="87" t="n">
        <v>1712.53</v>
      </c>
      <c r="P337" t="inlineStr">
        <is>
          <t>Billed</t>
        </is>
      </c>
      <c r="Q337" t="inlineStr">
        <is>
          <t>Paid</t>
        </is>
      </c>
      <c r="R337" t="n">
        <v>1</v>
      </c>
      <c r="S337" t="n">
        <v>36</v>
      </c>
      <c r="T337" s="86" t="n">
        <v>46201</v>
      </c>
      <c r="U337" t="inlineStr">
        <is>
          <t>CUST0014|Connectivity</t>
        </is>
      </c>
      <c r="V337" t="inlineStr">
        <is>
          <t>Linked</t>
        </is>
      </c>
      <c r="W337" t="inlineStr">
        <is>
          <t>Billing row links to matching customer/service contract</t>
        </is>
      </c>
    </row>
    <row r="338">
      <c r="A338" t="inlineStr">
        <is>
          <t>BILL00337</t>
        </is>
      </c>
      <c r="B338" t="inlineStr">
        <is>
          <t>CUST0015</t>
        </is>
      </c>
      <c r="C338" s="86" t="n">
        <v>45658</v>
      </c>
      <c r="D338" t="inlineStr">
        <is>
          <t>Managed Services</t>
        </is>
      </c>
      <c r="E338" t="inlineStr">
        <is>
          <t>Cloud IT</t>
        </is>
      </c>
      <c r="F338" t="inlineStr">
        <is>
          <t>CTR-0015-02</t>
        </is>
      </c>
      <c r="G338" t="inlineStr">
        <is>
          <t>SP009</t>
        </is>
      </c>
      <c r="H338" t="inlineStr">
        <is>
          <t>Recurring + Usage</t>
        </is>
      </c>
      <c r="I338" s="87" t="n">
        <v>8832</v>
      </c>
      <c r="J338" s="87" t="n">
        <v>0</v>
      </c>
      <c r="K338" s="87" t="n">
        <v>51.8</v>
      </c>
      <c r="L338" s="87" t="n">
        <v>0</v>
      </c>
      <c r="M338" s="87" t="n">
        <v>8883.799999999999</v>
      </c>
      <c r="N338" s="88" t="n">
        <v>0.44</v>
      </c>
      <c r="O338" s="87" t="n">
        <v>3908.87</v>
      </c>
      <c r="P338" t="inlineStr">
        <is>
          <t>Billed</t>
        </is>
      </c>
      <c r="Q338" t="inlineStr">
        <is>
          <t>Paid</t>
        </is>
      </c>
      <c r="R338" t="n">
        <v>1</v>
      </c>
      <c r="S338" t="n">
        <v>24</v>
      </c>
      <c r="T338" s="86" t="n">
        <v>46357</v>
      </c>
      <c r="U338" t="inlineStr">
        <is>
          <t>CUST0015|Cloud IT</t>
        </is>
      </c>
      <c r="V338" t="inlineStr">
        <is>
          <t>Linked</t>
        </is>
      </c>
      <c r="W338" t="inlineStr">
        <is>
          <t>Billing row links to matching customer/service contract</t>
        </is>
      </c>
    </row>
    <row r="339">
      <c r="A339" t="inlineStr">
        <is>
          <t>BILL00338</t>
        </is>
      </c>
      <c r="B339" t="inlineStr">
        <is>
          <t>CUST0015</t>
        </is>
      </c>
      <c r="C339" s="86" t="n">
        <v>45689</v>
      </c>
      <c r="D339" t="inlineStr">
        <is>
          <t>Managed Services</t>
        </is>
      </c>
      <c r="E339" t="inlineStr">
        <is>
          <t>Cloud IT</t>
        </is>
      </c>
      <c r="F339" t="inlineStr">
        <is>
          <t>CTR-0015-02</t>
        </is>
      </c>
      <c r="G339" t="inlineStr">
        <is>
          <t>SP009</t>
        </is>
      </c>
      <c r="H339" t="inlineStr">
        <is>
          <t>Recurring + Usage</t>
        </is>
      </c>
      <c r="I339" s="87" t="n">
        <v>8832</v>
      </c>
      <c r="J339" s="87" t="n">
        <v>0</v>
      </c>
      <c r="K339" s="87" t="n">
        <v>284.92</v>
      </c>
      <c r="L339" s="87" t="n">
        <v>441.6</v>
      </c>
      <c r="M339" s="87" t="n">
        <v>8675.32</v>
      </c>
      <c r="N339" s="88" t="n">
        <v>0.39</v>
      </c>
      <c r="O339" s="87" t="n">
        <v>3383.37</v>
      </c>
      <c r="P339" t="inlineStr">
        <is>
          <t>Billed</t>
        </is>
      </c>
      <c r="Q339" t="inlineStr">
        <is>
          <t>Paid</t>
        </is>
      </c>
      <c r="R339" t="n">
        <v>1</v>
      </c>
      <c r="S339" t="n">
        <v>24</v>
      </c>
      <c r="T339" s="86" t="n">
        <v>46357</v>
      </c>
      <c r="U339" t="inlineStr">
        <is>
          <t>CUST0015|Cloud IT</t>
        </is>
      </c>
      <c r="V339" t="inlineStr">
        <is>
          <t>Linked</t>
        </is>
      </c>
      <c r="W339" t="inlineStr">
        <is>
          <t>Billing row links to matching customer/service contract</t>
        </is>
      </c>
    </row>
    <row r="340">
      <c r="A340" t="inlineStr">
        <is>
          <t>BILL00339</t>
        </is>
      </c>
      <c r="B340" t="inlineStr">
        <is>
          <t>CUST0015</t>
        </is>
      </c>
      <c r="C340" s="86" t="n">
        <v>45717</v>
      </c>
      <c r="D340" t="inlineStr">
        <is>
          <t>Managed Services</t>
        </is>
      </c>
      <c r="E340" t="inlineStr">
        <is>
          <t>Cloud IT</t>
        </is>
      </c>
      <c r="F340" t="inlineStr">
        <is>
          <t>CTR-0015-02</t>
        </is>
      </c>
      <c r="G340" t="inlineStr">
        <is>
          <t>SP009</t>
        </is>
      </c>
      <c r="H340" t="inlineStr">
        <is>
          <t>Recurring + Usage</t>
        </is>
      </c>
      <c r="I340" s="87" t="n">
        <v>8832</v>
      </c>
      <c r="J340" s="87" t="n">
        <v>0</v>
      </c>
      <c r="K340" s="87" t="n">
        <v>346.56</v>
      </c>
      <c r="L340" s="87" t="n">
        <v>264.96</v>
      </c>
      <c r="M340" s="87" t="n">
        <v>8913.6</v>
      </c>
      <c r="N340" s="88" t="n">
        <v>0.44</v>
      </c>
      <c r="O340" s="87" t="n">
        <v>3921.98</v>
      </c>
      <c r="P340" t="inlineStr">
        <is>
          <t>Billed</t>
        </is>
      </c>
      <c r="Q340" t="inlineStr">
        <is>
          <t>Paid</t>
        </is>
      </c>
      <c r="R340" t="n">
        <v>1</v>
      </c>
      <c r="S340" t="n">
        <v>24</v>
      </c>
      <c r="T340" s="86" t="n">
        <v>46357</v>
      </c>
      <c r="U340" t="inlineStr">
        <is>
          <t>CUST0015|Cloud IT</t>
        </is>
      </c>
      <c r="V340" t="inlineStr">
        <is>
          <t>Linked</t>
        </is>
      </c>
      <c r="W340" t="inlineStr">
        <is>
          <t>Billing row links to matching customer/service contract</t>
        </is>
      </c>
    </row>
    <row r="341">
      <c r="A341" t="inlineStr">
        <is>
          <t>BILL00340</t>
        </is>
      </c>
      <c r="B341" t="inlineStr">
        <is>
          <t>CUST0015</t>
        </is>
      </c>
      <c r="C341" s="86" t="n">
        <v>45748</v>
      </c>
      <c r="D341" t="inlineStr">
        <is>
          <t>Managed Services</t>
        </is>
      </c>
      <c r="E341" t="inlineStr">
        <is>
          <t>Cloud IT</t>
        </is>
      </c>
      <c r="F341" t="inlineStr">
        <is>
          <t>CTR-0015-02</t>
        </is>
      </c>
      <c r="G341" t="inlineStr">
        <is>
          <t>SP009</t>
        </is>
      </c>
      <c r="H341" t="inlineStr">
        <is>
          <t>Recurring + Usage</t>
        </is>
      </c>
      <c r="I341" s="87" t="n">
        <v>8832</v>
      </c>
      <c r="J341" s="87" t="n">
        <v>0</v>
      </c>
      <c r="K341" s="87" t="n">
        <v>114.54</v>
      </c>
      <c r="L341" s="87" t="n">
        <v>441.6</v>
      </c>
      <c r="M341" s="87" t="n">
        <v>8504.940000000001</v>
      </c>
      <c r="N341" s="88" t="n">
        <v>0.37</v>
      </c>
      <c r="O341" s="87" t="n">
        <v>3146.83</v>
      </c>
      <c r="P341" t="inlineStr">
        <is>
          <t>Billed</t>
        </is>
      </c>
      <c r="Q341" t="inlineStr">
        <is>
          <t>Paid</t>
        </is>
      </c>
      <c r="R341" t="n">
        <v>1</v>
      </c>
      <c r="S341" t="n">
        <v>24</v>
      </c>
      <c r="T341" s="86" t="n">
        <v>46357</v>
      </c>
      <c r="U341" t="inlineStr">
        <is>
          <t>CUST0015|Cloud IT</t>
        </is>
      </c>
      <c r="V341" t="inlineStr">
        <is>
          <t>Linked</t>
        </is>
      </c>
      <c r="W341" t="inlineStr">
        <is>
          <t>Billing row links to matching customer/service contract</t>
        </is>
      </c>
    </row>
    <row r="342">
      <c r="A342" t="inlineStr">
        <is>
          <t>BILL00341</t>
        </is>
      </c>
      <c r="B342" t="inlineStr">
        <is>
          <t>CUST0015</t>
        </is>
      </c>
      <c r="C342" s="86" t="n">
        <v>45778</v>
      </c>
      <c r="D342" t="inlineStr">
        <is>
          <t>Managed Services</t>
        </is>
      </c>
      <c r="E342" t="inlineStr">
        <is>
          <t>Cloud IT</t>
        </is>
      </c>
      <c r="F342" t="inlineStr">
        <is>
          <t>CTR-0015-02</t>
        </is>
      </c>
      <c r="G342" t="inlineStr">
        <is>
          <t>SP009</t>
        </is>
      </c>
      <c r="H342" t="inlineStr">
        <is>
          <t>Recurring + Usage</t>
        </is>
      </c>
      <c r="I342" s="87" t="n">
        <v>8832</v>
      </c>
      <c r="J342" s="87" t="n">
        <v>0</v>
      </c>
      <c r="K342" s="87" t="n">
        <v>90.51000000000001</v>
      </c>
      <c r="L342" s="87" t="n">
        <v>264.96</v>
      </c>
      <c r="M342" s="87" t="n">
        <v>8657.549999999999</v>
      </c>
      <c r="N342" s="88" t="n">
        <v>0.42</v>
      </c>
      <c r="O342" s="87" t="n">
        <v>3636.17</v>
      </c>
      <c r="P342" t="inlineStr">
        <is>
          <t>Billed</t>
        </is>
      </c>
      <c r="Q342" t="inlineStr">
        <is>
          <t>Paid</t>
        </is>
      </c>
      <c r="R342" t="n">
        <v>1</v>
      </c>
      <c r="S342" t="n">
        <v>24</v>
      </c>
      <c r="T342" s="86" t="n">
        <v>46357</v>
      </c>
      <c r="U342" t="inlineStr">
        <is>
          <t>CUST0015|Cloud IT</t>
        </is>
      </c>
      <c r="V342" t="inlineStr">
        <is>
          <t>Linked</t>
        </is>
      </c>
      <c r="W342" t="inlineStr">
        <is>
          <t>Billing row links to matching customer/service contract</t>
        </is>
      </c>
    </row>
    <row r="343">
      <c r="A343" t="inlineStr">
        <is>
          <t>BILL00342</t>
        </is>
      </c>
      <c r="B343" t="inlineStr">
        <is>
          <t>CUST0015</t>
        </is>
      </c>
      <c r="C343" s="86" t="n">
        <v>45809</v>
      </c>
      <c r="D343" t="inlineStr">
        <is>
          <t>Managed Services</t>
        </is>
      </c>
      <c r="E343" t="inlineStr">
        <is>
          <t>Cloud IT</t>
        </is>
      </c>
      <c r="F343" t="inlineStr">
        <is>
          <t>CTR-0015-02</t>
        </is>
      </c>
      <c r="G343" t="inlineStr">
        <is>
          <t>SP009</t>
        </is>
      </c>
      <c r="H343" t="inlineStr">
        <is>
          <t>Recurring + Usage</t>
        </is>
      </c>
      <c r="I343" s="87" t="n">
        <v>8832</v>
      </c>
      <c r="J343" s="87" t="n">
        <v>0</v>
      </c>
      <c r="K343" s="87" t="n">
        <v>82.22</v>
      </c>
      <c r="L343" s="87" t="n">
        <v>0</v>
      </c>
      <c r="M343" s="87" t="n">
        <v>8914.219999999999</v>
      </c>
      <c r="N343" s="88" t="n">
        <v>0.42</v>
      </c>
      <c r="O343" s="87" t="n">
        <v>3743.97</v>
      </c>
      <c r="P343" t="inlineStr">
        <is>
          <t>Billed</t>
        </is>
      </c>
      <c r="Q343" t="inlineStr">
        <is>
          <t>Paid</t>
        </is>
      </c>
      <c r="R343" t="n">
        <v>1</v>
      </c>
      <c r="S343" t="n">
        <v>24</v>
      </c>
      <c r="T343" s="86" t="n">
        <v>46357</v>
      </c>
      <c r="U343" t="inlineStr">
        <is>
          <t>CUST0015|Cloud IT</t>
        </is>
      </c>
      <c r="V343" t="inlineStr">
        <is>
          <t>Linked</t>
        </is>
      </c>
      <c r="W343" t="inlineStr">
        <is>
          <t>Billing row links to matching customer/service contract</t>
        </is>
      </c>
    </row>
    <row r="344">
      <c r="A344" t="inlineStr">
        <is>
          <t>BILL00343</t>
        </is>
      </c>
      <c r="B344" t="inlineStr">
        <is>
          <t>CUST0015</t>
        </is>
      </c>
      <c r="C344" s="86" t="n">
        <v>45839</v>
      </c>
      <c r="D344" t="inlineStr">
        <is>
          <t>Managed Services</t>
        </is>
      </c>
      <c r="E344" t="inlineStr">
        <is>
          <t>Cloud IT</t>
        </is>
      </c>
      <c r="F344" t="inlineStr">
        <is>
          <t>CTR-0015-02</t>
        </is>
      </c>
      <c r="G344" t="inlineStr">
        <is>
          <t>SP009</t>
        </is>
      </c>
      <c r="H344" t="inlineStr">
        <is>
          <t>Recurring + Usage</t>
        </is>
      </c>
      <c r="I344" s="87" t="n">
        <v>8832</v>
      </c>
      <c r="J344" s="87" t="n">
        <v>0</v>
      </c>
      <c r="K344" s="87" t="n">
        <v>10.24</v>
      </c>
      <c r="L344" s="87" t="n">
        <v>0</v>
      </c>
      <c r="M344" s="87" t="n">
        <v>8842.24</v>
      </c>
      <c r="N344" s="88" t="n">
        <v>0.39</v>
      </c>
      <c r="O344" s="87" t="n">
        <v>3448.47</v>
      </c>
      <c r="P344" t="inlineStr">
        <is>
          <t>Billed</t>
        </is>
      </c>
      <c r="Q344" t="inlineStr">
        <is>
          <t>Paid</t>
        </is>
      </c>
      <c r="R344" t="n">
        <v>1</v>
      </c>
      <c r="S344" t="n">
        <v>24</v>
      </c>
      <c r="T344" s="86" t="n">
        <v>46357</v>
      </c>
      <c r="U344" t="inlineStr">
        <is>
          <t>CUST0015|Cloud IT</t>
        </is>
      </c>
      <c r="V344" t="inlineStr">
        <is>
          <t>Linked</t>
        </is>
      </c>
      <c r="W344" t="inlineStr">
        <is>
          <t>Billing row links to matching customer/service contract</t>
        </is>
      </c>
    </row>
    <row r="345">
      <c r="A345" t="inlineStr">
        <is>
          <t>BILL00344</t>
        </is>
      </c>
      <c r="B345" t="inlineStr">
        <is>
          <t>CUST0015</t>
        </is>
      </c>
      <c r="C345" s="86" t="n">
        <v>45870</v>
      </c>
      <c r="D345" t="inlineStr">
        <is>
          <t>Managed Services</t>
        </is>
      </c>
      <c r="E345" t="inlineStr">
        <is>
          <t>Cloud IT</t>
        </is>
      </c>
      <c r="F345" t="inlineStr">
        <is>
          <t>CTR-0015-02</t>
        </is>
      </c>
      <c r="G345" t="inlineStr">
        <is>
          <t>SP009</t>
        </is>
      </c>
      <c r="H345" t="inlineStr">
        <is>
          <t>Recurring + Usage</t>
        </is>
      </c>
      <c r="I345" s="87" t="n">
        <v>8832</v>
      </c>
      <c r="J345" s="87" t="n">
        <v>0</v>
      </c>
      <c r="K345" s="87" t="n">
        <v>103.79</v>
      </c>
      <c r="L345" s="87" t="n">
        <v>706.5599999999999</v>
      </c>
      <c r="M345" s="87" t="n">
        <v>8229.23</v>
      </c>
      <c r="N345" s="88" t="n">
        <v>0.44</v>
      </c>
      <c r="O345" s="87" t="n">
        <v>3620.86</v>
      </c>
      <c r="P345" t="inlineStr">
        <is>
          <t>Billed</t>
        </is>
      </c>
      <c r="Q345" t="inlineStr">
        <is>
          <t>Paid</t>
        </is>
      </c>
      <c r="R345" t="n">
        <v>1</v>
      </c>
      <c r="S345" t="n">
        <v>24</v>
      </c>
      <c r="T345" s="86" t="n">
        <v>46357</v>
      </c>
      <c r="U345" t="inlineStr">
        <is>
          <t>CUST0015|Cloud IT</t>
        </is>
      </c>
      <c r="V345" t="inlineStr">
        <is>
          <t>Linked</t>
        </is>
      </c>
      <c r="W345" t="inlineStr">
        <is>
          <t>Billing row links to matching customer/service contract</t>
        </is>
      </c>
    </row>
    <row r="346">
      <c r="A346" t="inlineStr">
        <is>
          <t>BILL00345</t>
        </is>
      </c>
      <c r="B346" t="inlineStr">
        <is>
          <t>CUST0015</t>
        </is>
      </c>
      <c r="C346" s="86" t="n">
        <v>45901</v>
      </c>
      <c r="D346" t="inlineStr">
        <is>
          <t>Managed Services</t>
        </is>
      </c>
      <c r="E346" t="inlineStr">
        <is>
          <t>Cloud IT</t>
        </is>
      </c>
      <c r="F346" t="inlineStr">
        <is>
          <t>CTR-0015-02</t>
        </is>
      </c>
      <c r="G346" t="inlineStr">
        <is>
          <t>SP009</t>
        </is>
      </c>
      <c r="H346" t="inlineStr">
        <is>
          <t>Recurring + Usage</t>
        </is>
      </c>
      <c r="I346" s="87" t="n">
        <v>8832</v>
      </c>
      <c r="J346" s="87" t="n">
        <v>0</v>
      </c>
      <c r="K346" s="87" t="n">
        <v>95.39</v>
      </c>
      <c r="L346" s="87" t="n">
        <v>706.5599999999999</v>
      </c>
      <c r="M346" s="87" t="n">
        <v>8220.83</v>
      </c>
      <c r="N346" s="88" t="n">
        <v>0.4</v>
      </c>
      <c r="O346" s="87" t="n">
        <v>3288.33</v>
      </c>
      <c r="P346" t="inlineStr">
        <is>
          <t>Billed</t>
        </is>
      </c>
      <c r="Q346" t="inlineStr">
        <is>
          <t>Paid</t>
        </is>
      </c>
      <c r="R346" t="n">
        <v>1</v>
      </c>
      <c r="S346" t="n">
        <v>24</v>
      </c>
      <c r="T346" s="86" t="n">
        <v>46357</v>
      </c>
      <c r="U346" t="inlineStr">
        <is>
          <t>CUST0015|Cloud IT</t>
        </is>
      </c>
      <c r="V346" t="inlineStr">
        <is>
          <t>Linked</t>
        </is>
      </c>
      <c r="W346" t="inlineStr">
        <is>
          <t>Billing row links to matching customer/service contract</t>
        </is>
      </c>
    </row>
    <row r="347">
      <c r="A347" t="inlineStr">
        <is>
          <t>BILL00346</t>
        </is>
      </c>
      <c r="B347" t="inlineStr">
        <is>
          <t>CUST0015</t>
        </is>
      </c>
      <c r="C347" s="86" t="n">
        <v>45931</v>
      </c>
      <c r="D347" t="inlineStr">
        <is>
          <t>Managed Services</t>
        </is>
      </c>
      <c r="E347" t="inlineStr">
        <is>
          <t>Cloud IT</t>
        </is>
      </c>
      <c r="F347" t="inlineStr">
        <is>
          <t>CTR-0015-02</t>
        </is>
      </c>
      <c r="G347" t="inlineStr">
        <is>
          <t>SP009</t>
        </is>
      </c>
      <c r="H347" t="inlineStr">
        <is>
          <t>Recurring + Usage</t>
        </is>
      </c>
      <c r="I347" s="87" t="n">
        <v>8832</v>
      </c>
      <c r="J347" s="87" t="n">
        <v>0</v>
      </c>
      <c r="K347" s="87" t="n">
        <v>65.77</v>
      </c>
      <c r="L347" s="87" t="n">
        <v>441.6</v>
      </c>
      <c r="M347" s="87" t="n">
        <v>8456.17</v>
      </c>
      <c r="N347" s="88" t="n">
        <v>0.41</v>
      </c>
      <c r="O347" s="87" t="n">
        <v>3467.03</v>
      </c>
      <c r="P347" t="inlineStr">
        <is>
          <t>Billed</t>
        </is>
      </c>
      <c r="Q347" t="inlineStr">
        <is>
          <t>Paid</t>
        </is>
      </c>
      <c r="R347" t="n">
        <v>1</v>
      </c>
      <c r="S347" t="n">
        <v>24</v>
      </c>
      <c r="T347" s="86" t="n">
        <v>46357</v>
      </c>
      <c r="U347" t="inlineStr">
        <is>
          <t>CUST0015|Cloud IT</t>
        </is>
      </c>
      <c r="V347" t="inlineStr">
        <is>
          <t>Linked</t>
        </is>
      </c>
      <c r="W347" t="inlineStr">
        <is>
          <t>Billing row links to matching customer/service contract</t>
        </is>
      </c>
    </row>
    <row r="348">
      <c r="A348" t="inlineStr">
        <is>
          <t>BILL00347</t>
        </is>
      </c>
      <c r="B348" t="inlineStr">
        <is>
          <t>CUST0015</t>
        </is>
      </c>
      <c r="C348" s="86" t="n">
        <v>45962</v>
      </c>
      <c r="D348" t="inlineStr">
        <is>
          <t>Managed Services</t>
        </is>
      </c>
      <c r="E348" t="inlineStr">
        <is>
          <t>Cloud IT</t>
        </is>
      </c>
      <c r="F348" t="inlineStr">
        <is>
          <t>CTR-0015-02</t>
        </is>
      </c>
      <c r="G348" t="inlineStr">
        <is>
          <t>SP009</t>
        </is>
      </c>
      <c r="H348" t="inlineStr">
        <is>
          <t>Recurring + Usage</t>
        </is>
      </c>
      <c r="I348" s="87" t="n">
        <v>8832</v>
      </c>
      <c r="J348" s="87" t="n">
        <v>0</v>
      </c>
      <c r="K348" s="87" t="n">
        <v>302.7</v>
      </c>
      <c r="L348" s="87" t="n">
        <v>706.5599999999999</v>
      </c>
      <c r="M348" s="87" t="n">
        <v>8428.139999999999</v>
      </c>
      <c r="N348" s="88" t="n">
        <v>0.41</v>
      </c>
      <c r="O348" s="87" t="n">
        <v>3455.54</v>
      </c>
      <c r="P348" t="inlineStr">
        <is>
          <t>Billed</t>
        </is>
      </c>
      <c r="Q348" t="inlineStr">
        <is>
          <t>Paid</t>
        </is>
      </c>
      <c r="R348" t="n">
        <v>1</v>
      </c>
      <c r="S348" t="n">
        <v>24</v>
      </c>
      <c r="T348" s="86" t="n">
        <v>46357</v>
      </c>
      <c r="U348" t="inlineStr">
        <is>
          <t>CUST0015|Cloud IT</t>
        </is>
      </c>
      <c r="V348" t="inlineStr">
        <is>
          <t>Linked</t>
        </is>
      </c>
      <c r="W348" t="inlineStr">
        <is>
          <t>Billing row links to matching customer/service contract</t>
        </is>
      </c>
    </row>
    <row r="349">
      <c r="A349" t="inlineStr">
        <is>
          <t>BILL00348</t>
        </is>
      </c>
      <c r="B349" t="inlineStr">
        <is>
          <t>CUST0015</t>
        </is>
      </c>
      <c r="C349" s="86" t="n">
        <v>45992</v>
      </c>
      <c r="D349" t="inlineStr">
        <is>
          <t>Managed Services</t>
        </is>
      </c>
      <c r="E349" t="inlineStr">
        <is>
          <t>Cloud IT</t>
        </is>
      </c>
      <c r="F349" t="inlineStr">
        <is>
          <t>CTR-0015-02</t>
        </is>
      </c>
      <c r="G349" t="inlineStr">
        <is>
          <t>SP009</t>
        </is>
      </c>
      <c r="H349" t="inlineStr">
        <is>
          <t>Recurring + Usage</t>
        </is>
      </c>
      <c r="I349" s="87" t="n">
        <v>8832</v>
      </c>
      <c r="J349" s="87" t="n">
        <v>4824.52</v>
      </c>
      <c r="K349" s="87" t="n">
        <v>19.65</v>
      </c>
      <c r="L349" s="87" t="n">
        <v>706.5599999999999</v>
      </c>
      <c r="M349" s="87" t="n">
        <v>12969.61</v>
      </c>
      <c r="N349" s="88" t="n">
        <v>0.45</v>
      </c>
      <c r="O349" s="87" t="n">
        <v>5836.32</v>
      </c>
      <c r="P349" t="inlineStr">
        <is>
          <t>Billed</t>
        </is>
      </c>
      <c r="Q349" t="inlineStr">
        <is>
          <t>Pending</t>
        </is>
      </c>
      <c r="R349" t="n">
        <v>1</v>
      </c>
      <c r="S349" t="n">
        <v>24</v>
      </c>
      <c r="T349" s="86" t="n">
        <v>46357</v>
      </c>
      <c r="U349" t="inlineStr">
        <is>
          <t>CUST0015|Cloud IT</t>
        </is>
      </c>
      <c r="V349" t="inlineStr">
        <is>
          <t>Linked</t>
        </is>
      </c>
      <c r="W349" t="inlineStr">
        <is>
          <t>Billing row links to matching customer/service contract</t>
        </is>
      </c>
    </row>
    <row r="350">
      <c r="A350" t="inlineStr">
        <is>
          <t>BILL00349</t>
        </is>
      </c>
      <c r="B350" t="inlineStr">
        <is>
          <t>CUST0015</t>
        </is>
      </c>
      <c r="C350" s="86" t="n">
        <v>45658</v>
      </c>
      <c r="D350" t="inlineStr">
        <is>
          <t>Support</t>
        </is>
      </c>
      <c r="E350" t="inlineStr">
        <is>
          <t>IT Support</t>
        </is>
      </c>
      <c r="F350" t="inlineStr">
        <is>
          <t>CTR-0015-01</t>
        </is>
      </c>
      <c r="G350" t="inlineStr">
        <is>
          <t>SP009</t>
        </is>
      </c>
      <c r="H350" t="inlineStr">
        <is>
          <t>Recurring + Usage</t>
        </is>
      </c>
      <c r="I350" s="87" t="n">
        <v>4156</v>
      </c>
      <c r="J350" s="87" t="n">
        <v>0</v>
      </c>
      <c r="K350" s="87" t="n">
        <v>156.51</v>
      </c>
      <c r="L350" s="87" t="n">
        <v>332.48</v>
      </c>
      <c r="M350" s="87" t="n">
        <v>3980.03</v>
      </c>
      <c r="N350" s="88" t="n">
        <v>0.4</v>
      </c>
      <c r="O350" s="87" t="n">
        <v>1592.01</v>
      </c>
      <c r="P350" t="inlineStr">
        <is>
          <t>Billed</t>
        </is>
      </c>
      <c r="Q350" t="inlineStr">
        <is>
          <t>Paid</t>
        </is>
      </c>
      <c r="R350" t="n">
        <v>1</v>
      </c>
      <c r="S350" t="n">
        <v>24</v>
      </c>
      <c r="T350" s="86" t="n">
        <v>46357</v>
      </c>
      <c r="U350" t="inlineStr">
        <is>
          <t>CUST0015|IT Support</t>
        </is>
      </c>
      <c r="V350" t="inlineStr">
        <is>
          <t>Linked</t>
        </is>
      </c>
      <c r="W350" t="inlineStr">
        <is>
          <t>Billing row links to matching customer/service contract</t>
        </is>
      </c>
    </row>
    <row r="351">
      <c r="A351" t="inlineStr">
        <is>
          <t>BILL00350</t>
        </is>
      </c>
      <c r="B351" t="inlineStr">
        <is>
          <t>CUST0015</t>
        </is>
      </c>
      <c r="C351" s="86" t="n">
        <v>45689</v>
      </c>
      <c r="D351" t="inlineStr">
        <is>
          <t>Support</t>
        </is>
      </c>
      <c r="E351" t="inlineStr">
        <is>
          <t>IT Support</t>
        </is>
      </c>
      <c r="F351" t="inlineStr">
        <is>
          <t>CTR-0015-01</t>
        </is>
      </c>
      <c r="G351" t="inlineStr">
        <is>
          <t>SP009</t>
        </is>
      </c>
      <c r="H351" t="inlineStr">
        <is>
          <t>Recurring + Usage</t>
        </is>
      </c>
      <c r="I351" s="87" t="n">
        <v>4156</v>
      </c>
      <c r="J351" s="87" t="n">
        <v>0</v>
      </c>
      <c r="K351" s="87" t="n">
        <v>164.62</v>
      </c>
      <c r="L351" s="87" t="n">
        <v>124.68</v>
      </c>
      <c r="M351" s="87" t="n">
        <v>4195.94</v>
      </c>
      <c r="N351" s="88" t="n">
        <v>0.39</v>
      </c>
      <c r="O351" s="87" t="n">
        <v>1636.42</v>
      </c>
      <c r="P351" t="inlineStr">
        <is>
          <t>Billed</t>
        </is>
      </c>
      <c r="Q351" t="inlineStr">
        <is>
          <t>Paid</t>
        </is>
      </c>
      <c r="R351" t="n">
        <v>1</v>
      </c>
      <c r="S351" t="n">
        <v>24</v>
      </c>
      <c r="T351" s="86" t="n">
        <v>46357</v>
      </c>
      <c r="U351" t="inlineStr">
        <is>
          <t>CUST0015|IT Support</t>
        </is>
      </c>
      <c r="V351" t="inlineStr">
        <is>
          <t>Linked</t>
        </is>
      </c>
      <c r="W351" t="inlineStr">
        <is>
          <t>Billing row links to matching customer/service contract</t>
        </is>
      </c>
    </row>
    <row r="352">
      <c r="A352" t="inlineStr">
        <is>
          <t>BILL00351</t>
        </is>
      </c>
      <c r="B352" t="inlineStr">
        <is>
          <t>CUST0015</t>
        </is>
      </c>
      <c r="C352" s="86" t="n">
        <v>45717</v>
      </c>
      <c r="D352" t="inlineStr">
        <is>
          <t>Support</t>
        </is>
      </c>
      <c r="E352" t="inlineStr">
        <is>
          <t>IT Support</t>
        </is>
      </c>
      <c r="F352" t="inlineStr">
        <is>
          <t>CTR-0015-01</t>
        </is>
      </c>
      <c r="G352" t="inlineStr">
        <is>
          <t>SP009</t>
        </is>
      </c>
      <c r="H352" t="inlineStr">
        <is>
          <t>Recurring + Usage</t>
        </is>
      </c>
      <c r="I352" s="87" t="n">
        <v>4156</v>
      </c>
      <c r="J352" s="87" t="n">
        <v>0</v>
      </c>
      <c r="K352" s="87" t="n">
        <v>94.42</v>
      </c>
      <c r="L352" s="87" t="n">
        <v>124.68</v>
      </c>
      <c r="M352" s="87" t="n">
        <v>4125.74</v>
      </c>
      <c r="N352" s="88" t="n">
        <v>0.47</v>
      </c>
      <c r="O352" s="87" t="n">
        <v>1939.1</v>
      </c>
      <c r="P352" t="inlineStr">
        <is>
          <t>Billed</t>
        </is>
      </c>
      <c r="Q352" t="inlineStr">
        <is>
          <t>Paid</t>
        </is>
      </c>
      <c r="R352" t="n">
        <v>1</v>
      </c>
      <c r="S352" t="n">
        <v>24</v>
      </c>
      <c r="T352" s="86" t="n">
        <v>46357</v>
      </c>
      <c r="U352" t="inlineStr">
        <is>
          <t>CUST0015|IT Support</t>
        </is>
      </c>
      <c r="V352" t="inlineStr">
        <is>
          <t>Linked</t>
        </is>
      </c>
      <c r="W352" t="inlineStr">
        <is>
          <t>Billing row links to matching customer/service contract</t>
        </is>
      </c>
    </row>
    <row r="353">
      <c r="A353" t="inlineStr">
        <is>
          <t>BILL00352</t>
        </is>
      </c>
      <c r="B353" t="inlineStr">
        <is>
          <t>CUST0015</t>
        </is>
      </c>
      <c r="C353" s="86" t="n">
        <v>45748</v>
      </c>
      <c r="D353" t="inlineStr">
        <is>
          <t>Support</t>
        </is>
      </c>
      <c r="E353" t="inlineStr">
        <is>
          <t>IT Support</t>
        </is>
      </c>
      <c r="F353" t="inlineStr">
        <is>
          <t>CTR-0015-01</t>
        </is>
      </c>
      <c r="G353" t="inlineStr">
        <is>
          <t>SP009</t>
        </is>
      </c>
      <c r="H353" t="inlineStr">
        <is>
          <t>Recurring + Usage</t>
        </is>
      </c>
      <c r="I353" s="87" t="n">
        <v>4156</v>
      </c>
      <c r="J353" s="87" t="n">
        <v>874.62</v>
      </c>
      <c r="K353" s="87" t="n">
        <v>122.7</v>
      </c>
      <c r="L353" s="87" t="n">
        <v>124.68</v>
      </c>
      <c r="M353" s="87" t="n">
        <v>5028.64</v>
      </c>
      <c r="N353" s="88" t="n">
        <v>0.49</v>
      </c>
      <c r="O353" s="87" t="n">
        <v>2464.03</v>
      </c>
      <c r="P353" t="inlineStr">
        <is>
          <t>Billed</t>
        </is>
      </c>
      <c r="Q353" t="inlineStr">
        <is>
          <t>Paid</t>
        </is>
      </c>
      <c r="R353" t="n">
        <v>1</v>
      </c>
      <c r="S353" t="n">
        <v>24</v>
      </c>
      <c r="T353" s="86" t="n">
        <v>46357</v>
      </c>
      <c r="U353" t="inlineStr">
        <is>
          <t>CUST0015|IT Support</t>
        </is>
      </c>
      <c r="V353" t="inlineStr">
        <is>
          <t>Linked</t>
        </is>
      </c>
      <c r="W353" t="inlineStr">
        <is>
          <t>Billing row links to matching customer/service contract</t>
        </is>
      </c>
    </row>
    <row r="354">
      <c r="A354" t="inlineStr">
        <is>
          <t>BILL00353</t>
        </is>
      </c>
      <c r="B354" t="inlineStr">
        <is>
          <t>CUST0015</t>
        </is>
      </c>
      <c r="C354" s="86" t="n">
        <v>45778</v>
      </c>
      <c r="D354" t="inlineStr">
        <is>
          <t>Support</t>
        </is>
      </c>
      <c r="E354" t="inlineStr">
        <is>
          <t>IT Support</t>
        </is>
      </c>
      <c r="F354" t="inlineStr">
        <is>
          <t>CTR-0015-01</t>
        </is>
      </c>
      <c r="G354" t="inlineStr">
        <is>
          <t>SP009</t>
        </is>
      </c>
      <c r="H354" t="inlineStr">
        <is>
          <t>Recurring + Usage</t>
        </is>
      </c>
      <c r="I354" s="87" t="n">
        <v>4156</v>
      </c>
      <c r="J354" s="87" t="n">
        <v>0</v>
      </c>
      <c r="K354" s="87" t="n">
        <v>89.31</v>
      </c>
      <c r="L354" s="87" t="n">
        <v>0</v>
      </c>
      <c r="M354" s="87" t="n">
        <v>4245.31</v>
      </c>
      <c r="N354" s="88" t="n">
        <v>0.47</v>
      </c>
      <c r="O354" s="87" t="n">
        <v>1995.3</v>
      </c>
      <c r="P354" t="inlineStr">
        <is>
          <t>Billed</t>
        </is>
      </c>
      <c r="Q354" t="inlineStr">
        <is>
          <t>Paid</t>
        </is>
      </c>
      <c r="R354" t="n">
        <v>1</v>
      </c>
      <c r="S354" t="n">
        <v>24</v>
      </c>
      <c r="T354" s="86" t="n">
        <v>46357</v>
      </c>
      <c r="U354" t="inlineStr">
        <is>
          <t>CUST0015|IT Support</t>
        </is>
      </c>
      <c r="V354" t="inlineStr">
        <is>
          <t>Linked</t>
        </is>
      </c>
      <c r="W354" t="inlineStr">
        <is>
          <t>Billing row links to matching customer/service contract</t>
        </is>
      </c>
    </row>
    <row r="355">
      <c r="A355" t="inlineStr">
        <is>
          <t>BILL00354</t>
        </is>
      </c>
      <c r="B355" t="inlineStr">
        <is>
          <t>CUST0015</t>
        </is>
      </c>
      <c r="C355" s="86" t="n">
        <v>45809</v>
      </c>
      <c r="D355" t="inlineStr">
        <is>
          <t>Support</t>
        </is>
      </c>
      <c r="E355" t="inlineStr">
        <is>
          <t>IT Support</t>
        </is>
      </c>
      <c r="F355" t="inlineStr">
        <is>
          <t>CTR-0015-01</t>
        </is>
      </c>
      <c r="G355" t="inlineStr">
        <is>
          <t>SP009</t>
        </is>
      </c>
      <c r="H355" t="inlineStr">
        <is>
          <t>Recurring + Usage</t>
        </is>
      </c>
      <c r="I355" s="87" t="n">
        <v>4156</v>
      </c>
      <c r="J355" s="87" t="n">
        <v>0</v>
      </c>
      <c r="K355" s="87" t="n">
        <v>99.92</v>
      </c>
      <c r="L355" s="87" t="n">
        <v>207.8</v>
      </c>
      <c r="M355" s="87" t="n">
        <v>4048.12</v>
      </c>
      <c r="N355" s="88" t="n">
        <v>0.38</v>
      </c>
      <c r="O355" s="87" t="n">
        <v>1538.29</v>
      </c>
      <c r="P355" t="inlineStr">
        <is>
          <t>Billed</t>
        </is>
      </c>
      <c r="Q355" t="inlineStr">
        <is>
          <t>Paid</t>
        </is>
      </c>
      <c r="R355" t="n">
        <v>1</v>
      </c>
      <c r="S355" t="n">
        <v>24</v>
      </c>
      <c r="T355" s="86" t="n">
        <v>46357</v>
      </c>
      <c r="U355" t="inlineStr">
        <is>
          <t>CUST0015|IT Support</t>
        </is>
      </c>
      <c r="V355" t="inlineStr">
        <is>
          <t>Linked</t>
        </is>
      </c>
      <c r="W355" t="inlineStr">
        <is>
          <t>Billing row links to matching customer/service contract</t>
        </is>
      </c>
    </row>
    <row r="356">
      <c r="A356" t="inlineStr">
        <is>
          <t>BILL00355</t>
        </is>
      </c>
      <c r="B356" t="inlineStr">
        <is>
          <t>CUST0015</t>
        </is>
      </c>
      <c r="C356" s="86" t="n">
        <v>45839</v>
      </c>
      <c r="D356" t="inlineStr">
        <is>
          <t>Support</t>
        </is>
      </c>
      <c r="E356" t="inlineStr">
        <is>
          <t>IT Support</t>
        </is>
      </c>
      <c r="F356" t="inlineStr">
        <is>
          <t>CTR-0015-01</t>
        </is>
      </c>
      <c r="G356" t="inlineStr">
        <is>
          <t>SP009</t>
        </is>
      </c>
      <c r="H356" t="inlineStr">
        <is>
          <t>Recurring + Usage</t>
        </is>
      </c>
      <c r="I356" s="87" t="n">
        <v>4156</v>
      </c>
      <c r="J356" s="87" t="n">
        <v>0</v>
      </c>
      <c r="K356" s="87" t="n">
        <v>45.61</v>
      </c>
      <c r="L356" s="87" t="n">
        <v>332.48</v>
      </c>
      <c r="M356" s="87" t="n">
        <v>3869.13</v>
      </c>
      <c r="N356" s="88" t="n">
        <v>0.49</v>
      </c>
      <c r="O356" s="87" t="n">
        <v>1895.87</v>
      </c>
      <c r="P356" t="inlineStr">
        <is>
          <t>Billed</t>
        </is>
      </c>
      <c r="Q356" t="inlineStr">
        <is>
          <t>Paid</t>
        </is>
      </c>
      <c r="R356" t="n">
        <v>1</v>
      </c>
      <c r="S356" t="n">
        <v>24</v>
      </c>
      <c r="T356" s="86" t="n">
        <v>46357</v>
      </c>
      <c r="U356" t="inlineStr">
        <is>
          <t>CUST0015|IT Support</t>
        </is>
      </c>
      <c r="V356" t="inlineStr">
        <is>
          <t>Linked</t>
        </is>
      </c>
      <c r="W356" t="inlineStr">
        <is>
          <t>Billing row links to matching customer/service contract</t>
        </is>
      </c>
    </row>
    <row r="357">
      <c r="A357" t="inlineStr">
        <is>
          <t>BILL00356</t>
        </is>
      </c>
      <c r="B357" t="inlineStr">
        <is>
          <t>CUST0015</t>
        </is>
      </c>
      <c r="C357" s="86" t="n">
        <v>45870</v>
      </c>
      <c r="D357" t="inlineStr">
        <is>
          <t>Support</t>
        </is>
      </c>
      <c r="E357" t="inlineStr">
        <is>
          <t>IT Support</t>
        </is>
      </c>
      <c r="F357" t="inlineStr">
        <is>
          <t>CTR-0015-01</t>
        </is>
      </c>
      <c r="G357" t="inlineStr">
        <is>
          <t>SP009</t>
        </is>
      </c>
      <c r="H357" t="inlineStr">
        <is>
          <t>Recurring + Usage</t>
        </is>
      </c>
      <c r="I357" s="87" t="n">
        <v>4156</v>
      </c>
      <c r="J357" s="87" t="n">
        <v>977.96</v>
      </c>
      <c r="K357" s="87" t="n">
        <v>49.86</v>
      </c>
      <c r="L357" s="87" t="n">
        <v>207.8</v>
      </c>
      <c r="M357" s="87" t="n">
        <v>4976.02</v>
      </c>
      <c r="N357" s="88" t="n">
        <v>0.4</v>
      </c>
      <c r="O357" s="87" t="n">
        <v>1990.41</v>
      </c>
      <c r="P357" t="inlineStr">
        <is>
          <t>Billed</t>
        </is>
      </c>
      <c r="Q357" t="inlineStr">
        <is>
          <t>Paid</t>
        </is>
      </c>
      <c r="R357" t="n">
        <v>1</v>
      </c>
      <c r="S357" t="n">
        <v>24</v>
      </c>
      <c r="T357" s="86" t="n">
        <v>46357</v>
      </c>
      <c r="U357" t="inlineStr">
        <is>
          <t>CUST0015|IT Support</t>
        </is>
      </c>
      <c r="V357" t="inlineStr">
        <is>
          <t>Linked</t>
        </is>
      </c>
      <c r="W357" t="inlineStr">
        <is>
          <t>Billing row links to matching customer/service contract</t>
        </is>
      </c>
    </row>
    <row r="358">
      <c r="A358" t="inlineStr">
        <is>
          <t>BILL00357</t>
        </is>
      </c>
      <c r="B358" t="inlineStr">
        <is>
          <t>CUST0015</t>
        </is>
      </c>
      <c r="C358" s="86" t="n">
        <v>45901</v>
      </c>
      <c r="D358" t="inlineStr">
        <is>
          <t>Support</t>
        </is>
      </c>
      <c r="E358" t="inlineStr">
        <is>
          <t>IT Support</t>
        </is>
      </c>
      <c r="F358" t="inlineStr">
        <is>
          <t>CTR-0015-01</t>
        </is>
      </c>
      <c r="G358" t="inlineStr">
        <is>
          <t>SP009</t>
        </is>
      </c>
      <c r="H358" t="inlineStr">
        <is>
          <t>Recurring + Usage</t>
        </is>
      </c>
      <c r="I358" s="87" t="n">
        <v>4156</v>
      </c>
      <c r="J358" s="87" t="n">
        <v>0</v>
      </c>
      <c r="K358" s="87" t="n">
        <v>127.38</v>
      </c>
      <c r="L358" s="87" t="n">
        <v>0</v>
      </c>
      <c r="M358" s="87" t="n">
        <v>4283.38</v>
      </c>
      <c r="N358" s="88" t="n">
        <v>0.42</v>
      </c>
      <c r="O358" s="87" t="n">
        <v>1799.02</v>
      </c>
      <c r="P358" t="inlineStr">
        <is>
          <t>Billed</t>
        </is>
      </c>
      <c r="Q358" t="inlineStr">
        <is>
          <t>Paid</t>
        </is>
      </c>
      <c r="R358" t="n">
        <v>1</v>
      </c>
      <c r="S358" t="n">
        <v>24</v>
      </c>
      <c r="T358" s="86" t="n">
        <v>46357</v>
      </c>
      <c r="U358" t="inlineStr">
        <is>
          <t>CUST0015|IT Support</t>
        </is>
      </c>
      <c r="V358" t="inlineStr">
        <is>
          <t>Linked</t>
        </is>
      </c>
      <c r="W358" t="inlineStr">
        <is>
          <t>Billing row links to matching customer/service contract</t>
        </is>
      </c>
    </row>
    <row r="359">
      <c r="A359" t="inlineStr">
        <is>
          <t>BILL00358</t>
        </is>
      </c>
      <c r="B359" t="inlineStr">
        <is>
          <t>CUST0015</t>
        </is>
      </c>
      <c r="C359" s="86" t="n">
        <v>45931</v>
      </c>
      <c r="D359" t="inlineStr">
        <is>
          <t>Support</t>
        </is>
      </c>
      <c r="E359" t="inlineStr">
        <is>
          <t>IT Support</t>
        </is>
      </c>
      <c r="F359" t="inlineStr">
        <is>
          <t>CTR-0015-01</t>
        </is>
      </c>
      <c r="G359" t="inlineStr">
        <is>
          <t>SP009</t>
        </is>
      </c>
      <c r="H359" t="inlineStr">
        <is>
          <t>Recurring + Usage</t>
        </is>
      </c>
      <c r="I359" s="87" t="n">
        <v>4156</v>
      </c>
      <c r="J359" s="87" t="n">
        <v>2239.12</v>
      </c>
      <c r="K359" s="87" t="n">
        <v>85.63</v>
      </c>
      <c r="L359" s="87" t="n">
        <v>332.48</v>
      </c>
      <c r="M359" s="87" t="n">
        <v>6148.27</v>
      </c>
      <c r="N359" s="88" t="n">
        <v>0.47</v>
      </c>
      <c r="O359" s="87" t="n">
        <v>2889.69</v>
      </c>
      <c r="P359" t="inlineStr">
        <is>
          <t>Billed</t>
        </is>
      </c>
      <c r="Q359" t="inlineStr">
        <is>
          <t>Paid</t>
        </is>
      </c>
      <c r="R359" t="n">
        <v>1</v>
      </c>
      <c r="S359" t="n">
        <v>24</v>
      </c>
      <c r="T359" s="86" t="n">
        <v>46357</v>
      </c>
      <c r="U359" t="inlineStr">
        <is>
          <t>CUST0015|IT Support</t>
        </is>
      </c>
      <c r="V359" t="inlineStr">
        <is>
          <t>Linked</t>
        </is>
      </c>
      <c r="W359" t="inlineStr">
        <is>
          <t>Billing row links to matching customer/service contract</t>
        </is>
      </c>
    </row>
    <row r="360">
      <c r="A360" t="inlineStr">
        <is>
          <t>BILL00359</t>
        </is>
      </c>
      <c r="B360" t="inlineStr">
        <is>
          <t>CUST0015</t>
        </is>
      </c>
      <c r="C360" s="86" t="n">
        <v>45962</v>
      </c>
      <c r="D360" t="inlineStr">
        <is>
          <t>Support</t>
        </is>
      </c>
      <c r="E360" t="inlineStr">
        <is>
          <t>IT Support</t>
        </is>
      </c>
      <c r="F360" t="inlineStr">
        <is>
          <t>CTR-0015-01</t>
        </is>
      </c>
      <c r="G360" t="inlineStr">
        <is>
          <t>SP009</t>
        </is>
      </c>
      <c r="H360" t="inlineStr">
        <is>
          <t>Recurring + Usage</t>
        </is>
      </c>
      <c r="I360" s="87" t="n">
        <v>4156</v>
      </c>
      <c r="J360" s="87" t="n">
        <v>0</v>
      </c>
      <c r="K360" s="87" t="n">
        <v>19.88</v>
      </c>
      <c r="L360" s="87" t="n">
        <v>0</v>
      </c>
      <c r="M360" s="87" t="n">
        <v>4175.88</v>
      </c>
      <c r="N360" s="88" t="n">
        <v>0.39</v>
      </c>
      <c r="O360" s="87" t="n">
        <v>1628.59</v>
      </c>
      <c r="P360" t="inlineStr">
        <is>
          <t>Billed</t>
        </is>
      </c>
      <c r="Q360" t="inlineStr">
        <is>
          <t>Paid</t>
        </is>
      </c>
      <c r="R360" t="n">
        <v>1</v>
      </c>
      <c r="S360" t="n">
        <v>24</v>
      </c>
      <c r="T360" s="86" t="n">
        <v>46357</v>
      </c>
      <c r="U360" t="inlineStr">
        <is>
          <t>CUST0015|IT Support</t>
        </is>
      </c>
      <c r="V360" t="inlineStr">
        <is>
          <t>Linked</t>
        </is>
      </c>
      <c r="W360" t="inlineStr">
        <is>
          <t>Billing row links to matching customer/service contract</t>
        </is>
      </c>
    </row>
    <row r="361">
      <c r="A361" t="inlineStr">
        <is>
          <t>BILL00360</t>
        </is>
      </c>
      <c r="B361" t="inlineStr">
        <is>
          <t>CUST0015</t>
        </is>
      </c>
      <c r="C361" s="86" t="n">
        <v>45992</v>
      </c>
      <c r="D361" t="inlineStr">
        <is>
          <t>Support</t>
        </is>
      </c>
      <c r="E361" t="inlineStr">
        <is>
          <t>IT Support</t>
        </is>
      </c>
      <c r="F361" t="inlineStr">
        <is>
          <t>CTR-0015-01</t>
        </is>
      </c>
      <c r="G361" t="inlineStr">
        <is>
          <t>SP009</t>
        </is>
      </c>
      <c r="H361" t="inlineStr">
        <is>
          <t>Recurring + Usage</t>
        </is>
      </c>
      <c r="I361" s="87" t="n">
        <v>4156</v>
      </c>
      <c r="J361" s="87" t="n">
        <v>0</v>
      </c>
      <c r="K361" s="87" t="n">
        <v>34.49</v>
      </c>
      <c r="L361" s="87" t="n">
        <v>332.48</v>
      </c>
      <c r="M361" s="87" t="n">
        <v>3858.01</v>
      </c>
      <c r="N361" s="88" t="n">
        <v>0.44</v>
      </c>
      <c r="O361" s="87" t="n">
        <v>1697.52</v>
      </c>
      <c r="P361" t="inlineStr">
        <is>
          <t>Billed</t>
        </is>
      </c>
      <c r="Q361" t="inlineStr">
        <is>
          <t>Paid</t>
        </is>
      </c>
      <c r="R361" t="n">
        <v>1</v>
      </c>
      <c r="S361" t="n">
        <v>24</v>
      </c>
      <c r="T361" s="86" t="n">
        <v>46357</v>
      </c>
      <c r="U361" t="inlineStr">
        <is>
          <t>CUST0015|IT Support</t>
        </is>
      </c>
      <c r="V361" t="inlineStr">
        <is>
          <t>Linked</t>
        </is>
      </c>
      <c r="W361" t="inlineStr">
        <is>
          <t>Billing row links to matching customer/service contract</t>
        </is>
      </c>
    </row>
    <row r="362">
      <c r="A362" t="inlineStr">
        <is>
          <t>BILL00361</t>
        </is>
      </c>
      <c r="B362" t="inlineStr">
        <is>
          <t>CUST0015</t>
        </is>
      </c>
      <c r="C362" s="86" t="n">
        <v>45658</v>
      </c>
      <c r="D362" t="inlineStr">
        <is>
          <t>Telco</t>
        </is>
      </c>
      <c r="E362" t="inlineStr">
        <is>
          <t>Hosted Telephony</t>
        </is>
      </c>
      <c r="F362" t="inlineStr">
        <is>
          <t>CTR-0015-01</t>
        </is>
      </c>
      <c r="G362" t="inlineStr">
        <is>
          <t>SP009</t>
        </is>
      </c>
      <c r="H362" t="inlineStr">
        <is>
          <t>Recurring + Usage</t>
        </is>
      </c>
      <c r="I362" s="87" t="n">
        <v>2064</v>
      </c>
      <c r="J362" s="87" t="n">
        <v>0</v>
      </c>
      <c r="K362" s="87" t="n">
        <v>237.39</v>
      </c>
      <c r="L362" s="87" t="n">
        <v>0</v>
      </c>
      <c r="M362" s="87" t="n">
        <v>2301.39</v>
      </c>
      <c r="N362" s="88" t="n">
        <v>0.29</v>
      </c>
      <c r="O362" s="87" t="n">
        <v>667.4</v>
      </c>
      <c r="P362" t="inlineStr">
        <is>
          <t>Billed</t>
        </is>
      </c>
      <c r="Q362" t="inlineStr">
        <is>
          <t>Paid</t>
        </is>
      </c>
      <c r="R362" t="n">
        <v>1</v>
      </c>
      <c r="S362" t="n">
        <v>24</v>
      </c>
      <c r="T362" s="86" t="n">
        <v>46357</v>
      </c>
      <c r="U362" t="inlineStr">
        <is>
          <t>CUST0015|Hosted Telephony</t>
        </is>
      </c>
      <c r="V362" t="inlineStr">
        <is>
          <t>Linked</t>
        </is>
      </c>
      <c r="W362" t="inlineStr">
        <is>
          <t>Billing row links to matching customer/service contract</t>
        </is>
      </c>
    </row>
    <row r="363">
      <c r="A363" t="inlineStr">
        <is>
          <t>BILL00362</t>
        </is>
      </c>
      <c r="B363" t="inlineStr">
        <is>
          <t>CUST0015</t>
        </is>
      </c>
      <c r="C363" s="86" t="n">
        <v>45689</v>
      </c>
      <c r="D363" t="inlineStr">
        <is>
          <t>Telco</t>
        </is>
      </c>
      <c r="E363" t="inlineStr">
        <is>
          <t>Hosted Telephony</t>
        </is>
      </c>
      <c r="F363" t="inlineStr">
        <is>
          <t>CTR-0015-01</t>
        </is>
      </c>
      <c r="G363" t="inlineStr">
        <is>
          <t>SP009</t>
        </is>
      </c>
      <c r="H363" t="inlineStr">
        <is>
          <t>Recurring + Usage</t>
        </is>
      </c>
      <c r="I363" s="87" t="n">
        <v>2064</v>
      </c>
      <c r="J363" s="87" t="n">
        <v>0</v>
      </c>
      <c r="K363" s="87" t="n">
        <v>118.57</v>
      </c>
      <c r="L363" s="87" t="n">
        <v>0</v>
      </c>
      <c r="M363" s="87" t="n">
        <v>2182.57</v>
      </c>
      <c r="N363" s="88" t="n">
        <v>0.38</v>
      </c>
      <c r="O363" s="87" t="n">
        <v>829.38</v>
      </c>
      <c r="P363" t="inlineStr">
        <is>
          <t>Billed</t>
        </is>
      </c>
      <c r="Q363" t="inlineStr">
        <is>
          <t>Paid</t>
        </is>
      </c>
      <c r="R363" t="n">
        <v>1</v>
      </c>
      <c r="S363" t="n">
        <v>24</v>
      </c>
      <c r="T363" s="86" t="n">
        <v>46357</v>
      </c>
      <c r="U363" t="inlineStr">
        <is>
          <t>CUST0015|Hosted Telephony</t>
        </is>
      </c>
      <c r="V363" t="inlineStr">
        <is>
          <t>Linked</t>
        </is>
      </c>
      <c r="W363" t="inlineStr">
        <is>
          <t>Billing row links to matching customer/service contract</t>
        </is>
      </c>
    </row>
    <row r="364">
      <c r="A364" t="inlineStr">
        <is>
          <t>BILL00363</t>
        </is>
      </c>
      <c r="B364" t="inlineStr">
        <is>
          <t>CUST0015</t>
        </is>
      </c>
      <c r="C364" s="86" t="n">
        <v>45717</v>
      </c>
      <c r="D364" t="inlineStr">
        <is>
          <t>Telco</t>
        </is>
      </c>
      <c r="E364" t="inlineStr">
        <is>
          <t>Hosted Telephony</t>
        </is>
      </c>
      <c r="F364" t="inlineStr">
        <is>
          <t>CTR-0015-01</t>
        </is>
      </c>
      <c r="G364" t="inlineStr">
        <is>
          <t>SP009</t>
        </is>
      </c>
      <c r="H364" t="inlineStr">
        <is>
          <t>Recurring + Usage</t>
        </is>
      </c>
      <c r="I364" s="87" t="n">
        <v>2064</v>
      </c>
      <c r="J364" s="87" t="n">
        <v>0</v>
      </c>
      <c r="K364" s="87" t="n">
        <v>60.55</v>
      </c>
      <c r="L364" s="87" t="n">
        <v>0</v>
      </c>
      <c r="M364" s="87" t="n">
        <v>2124.55</v>
      </c>
      <c r="N364" s="88" t="n">
        <v>0.4</v>
      </c>
      <c r="O364" s="87" t="n">
        <v>849.8200000000001</v>
      </c>
      <c r="P364" t="inlineStr">
        <is>
          <t>Billed</t>
        </is>
      </c>
      <c r="Q364" t="inlineStr">
        <is>
          <t>Paid</t>
        </is>
      </c>
      <c r="R364" t="n">
        <v>1</v>
      </c>
      <c r="S364" t="n">
        <v>24</v>
      </c>
      <c r="T364" s="86" t="n">
        <v>46357</v>
      </c>
      <c r="U364" t="inlineStr">
        <is>
          <t>CUST0015|Hosted Telephony</t>
        </is>
      </c>
      <c r="V364" t="inlineStr">
        <is>
          <t>Linked</t>
        </is>
      </c>
      <c r="W364" t="inlineStr">
        <is>
          <t>Billing row links to matching customer/service contract</t>
        </is>
      </c>
    </row>
    <row r="365">
      <c r="A365" t="inlineStr">
        <is>
          <t>BILL00364</t>
        </is>
      </c>
      <c r="B365" t="inlineStr">
        <is>
          <t>CUST0015</t>
        </is>
      </c>
      <c r="C365" s="86" t="n">
        <v>45748</v>
      </c>
      <c r="D365" t="inlineStr">
        <is>
          <t>Telco</t>
        </is>
      </c>
      <c r="E365" t="inlineStr">
        <is>
          <t>Hosted Telephony</t>
        </is>
      </c>
      <c r="F365" t="inlineStr">
        <is>
          <t>CTR-0015-01</t>
        </is>
      </c>
      <c r="G365" t="inlineStr">
        <is>
          <t>SP009</t>
        </is>
      </c>
      <c r="H365" t="inlineStr">
        <is>
          <t>Recurring + Usage</t>
        </is>
      </c>
      <c r="I365" s="87" t="n">
        <v>2064</v>
      </c>
      <c r="J365" s="87" t="n">
        <v>0</v>
      </c>
      <c r="K365" s="87" t="n">
        <v>146.91</v>
      </c>
      <c r="L365" s="87" t="n">
        <v>61.92</v>
      </c>
      <c r="M365" s="87" t="n">
        <v>2148.99</v>
      </c>
      <c r="N365" s="88" t="n">
        <v>0.38</v>
      </c>
      <c r="O365" s="87" t="n">
        <v>816.62</v>
      </c>
      <c r="P365" t="inlineStr">
        <is>
          <t>Billed</t>
        </is>
      </c>
      <c r="Q365" t="inlineStr">
        <is>
          <t>Pending</t>
        </is>
      </c>
      <c r="R365" t="n">
        <v>1</v>
      </c>
      <c r="S365" t="n">
        <v>24</v>
      </c>
      <c r="T365" s="86" t="n">
        <v>46357</v>
      </c>
      <c r="U365" t="inlineStr">
        <is>
          <t>CUST0015|Hosted Telephony</t>
        </is>
      </c>
      <c r="V365" t="inlineStr">
        <is>
          <t>Linked</t>
        </is>
      </c>
      <c r="W365" t="inlineStr">
        <is>
          <t>Billing row links to matching customer/service contract</t>
        </is>
      </c>
    </row>
    <row r="366">
      <c r="A366" t="inlineStr">
        <is>
          <t>BILL00365</t>
        </is>
      </c>
      <c r="B366" t="inlineStr">
        <is>
          <t>CUST0015</t>
        </is>
      </c>
      <c r="C366" s="86" t="n">
        <v>45778</v>
      </c>
      <c r="D366" t="inlineStr">
        <is>
          <t>Telco</t>
        </is>
      </c>
      <c r="E366" t="inlineStr">
        <is>
          <t>Hosted Telephony</t>
        </is>
      </c>
      <c r="F366" t="inlineStr">
        <is>
          <t>CTR-0015-01</t>
        </is>
      </c>
      <c r="G366" t="inlineStr">
        <is>
          <t>SP009</t>
        </is>
      </c>
      <c r="H366" t="inlineStr">
        <is>
          <t>Recurring + Usage</t>
        </is>
      </c>
      <c r="I366" s="87" t="n">
        <v>2064</v>
      </c>
      <c r="J366" s="87" t="n">
        <v>828.27</v>
      </c>
      <c r="K366" s="87" t="n">
        <v>32.71</v>
      </c>
      <c r="L366" s="87" t="n">
        <v>165.12</v>
      </c>
      <c r="M366" s="87" t="n">
        <v>2759.86</v>
      </c>
      <c r="N366" s="88" t="n">
        <v>0.39</v>
      </c>
      <c r="O366" s="87" t="n">
        <v>1076.35</v>
      </c>
      <c r="P366" t="inlineStr">
        <is>
          <t>Billed</t>
        </is>
      </c>
      <c r="Q366" t="inlineStr">
        <is>
          <t>Paid</t>
        </is>
      </c>
      <c r="R366" t="n">
        <v>1</v>
      </c>
      <c r="S366" t="n">
        <v>24</v>
      </c>
      <c r="T366" s="86" t="n">
        <v>46357</v>
      </c>
      <c r="U366" t="inlineStr">
        <is>
          <t>CUST0015|Hosted Telephony</t>
        </is>
      </c>
      <c r="V366" t="inlineStr">
        <is>
          <t>Linked</t>
        </is>
      </c>
      <c r="W366" t="inlineStr">
        <is>
          <t>Billing row links to matching customer/service contract</t>
        </is>
      </c>
    </row>
    <row r="367">
      <c r="A367" t="inlineStr">
        <is>
          <t>BILL00366</t>
        </is>
      </c>
      <c r="B367" t="inlineStr">
        <is>
          <t>CUST0015</t>
        </is>
      </c>
      <c r="C367" s="86" t="n">
        <v>45809</v>
      </c>
      <c r="D367" t="inlineStr">
        <is>
          <t>Telco</t>
        </is>
      </c>
      <c r="E367" t="inlineStr">
        <is>
          <t>Hosted Telephony</t>
        </is>
      </c>
      <c r="F367" t="inlineStr">
        <is>
          <t>CTR-0015-01</t>
        </is>
      </c>
      <c r="G367" t="inlineStr">
        <is>
          <t>SP009</t>
        </is>
      </c>
      <c r="H367" t="inlineStr">
        <is>
          <t>Recurring + Usage</t>
        </is>
      </c>
      <c r="I367" s="87" t="n">
        <v>2064</v>
      </c>
      <c r="J367" s="87" t="n">
        <v>0</v>
      </c>
      <c r="K367" s="87" t="n">
        <v>266.49</v>
      </c>
      <c r="L367" s="87" t="n">
        <v>0</v>
      </c>
      <c r="M367" s="87" t="n">
        <v>2330.49</v>
      </c>
      <c r="N367" s="88" t="n">
        <v>0.41</v>
      </c>
      <c r="O367" s="87" t="n">
        <v>955.5</v>
      </c>
      <c r="P367" t="inlineStr">
        <is>
          <t>Billed</t>
        </is>
      </c>
      <c r="Q367" t="inlineStr">
        <is>
          <t>Paid</t>
        </is>
      </c>
      <c r="R367" t="n">
        <v>1</v>
      </c>
      <c r="S367" t="n">
        <v>24</v>
      </c>
      <c r="T367" s="86" t="n">
        <v>46357</v>
      </c>
      <c r="U367" t="inlineStr">
        <is>
          <t>CUST0015|Hosted Telephony</t>
        </is>
      </c>
      <c r="V367" t="inlineStr">
        <is>
          <t>Linked</t>
        </is>
      </c>
      <c r="W367" t="inlineStr">
        <is>
          <t>Billing row links to matching customer/service contract</t>
        </is>
      </c>
    </row>
    <row r="368">
      <c r="A368" t="inlineStr">
        <is>
          <t>BILL00367</t>
        </is>
      </c>
      <c r="B368" t="inlineStr">
        <is>
          <t>CUST0015</t>
        </is>
      </c>
      <c r="C368" s="86" t="n">
        <v>45839</v>
      </c>
      <c r="D368" t="inlineStr">
        <is>
          <t>Telco</t>
        </is>
      </c>
      <c r="E368" t="inlineStr">
        <is>
          <t>Hosted Telephony</t>
        </is>
      </c>
      <c r="F368" t="inlineStr">
        <is>
          <t>CTR-0015-01</t>
        </is>
      </c>
      <c r="G368" t="inlineStr">
        <is>
          <t>SP009</t>
        </is>
      </c>
      <c r="H368" t="inlineStr">
        <is>
          <t>Recurring + Usage</t>
        </is>
      </c>
      <c r="I368" s="87" t="n">
        <v>2064</v>
      </c>
      <c r="J368" s="87" t="n">
        <v>0</v>
      </c>
      <c r="K368" s="87" t="n">
        <v>276.01</v>
      </c>
      <c r="L368" s="87" t="n">
        <v>165.12</v>
      </c>
      <c r="M368" s="87" t="n">
        <v>2174.89</v>
      </c>
      <c r="N368" s="88" t="n">
        <v>0.35</v>
      </c>
      <c r="O368" s="87" t="n">
        <v>761.21</v>
      </c>
      <c r="P368" t="inlineStr">
        <is>
          <t>Billed</t>
        </is>
      </c>
      <c r="Q368" t="inlineStr">
        <is>
          <t>Paid</t>
        </is>
      </c>
      <c r="R368" t="n">
        <v>1</v>
      </c>
      <c r="S368" t="n">
        <v>24</v>
      </c>
      <c r="T368" s="86" t="n">
        <v>46357</v>
      </c>
      <c r="U368" t="inlineStr">
        <is>
          <t>CUST0015|Hosted Telephony</t>
        </is>
      </c>
      <c r="V368" t="inlineStr">
        <is>
          <t>Linked</t>
        </is>
      </c>
      <c r="W368" t="inlineStr">
        <is>
          <t>Billing row links to matching customer/service contract</t>
        </is>
      </c>
    </row>
    <row r="369">
      <c r="A369" t="inlineStr">
        <is>
          <t>BILL00368</t>
        </is>
      </c>
      <c r="B369" t="inlineStr">
        <is>
          <t>CUST0015</t>
        </is>
      </c>
      <c r="C369" s="86" t="n">
        <v>45870</v>
      </c>
      <c r="D369" t="inlineStr">
        <is>
          <t>Telco</t>
        </is>
      </c>
      <c r="E369" t="inlineStr">
        <is>
          <t>Hosted Telephony</t>
        </is>
      </c>
      <c r="F369" t="inlineStr">
        <is>
          <t>CTR-0015-01</t>
        </is>
      </c>
      <c r="G369" t="inlineStr">
        <is>
          <t>SP009</t>
        </is>
      </c>
      <c r="H369" t="inlineStr">
        <is>
          <t>Recurring + Usage</t>
        </is>
      </c>
      <c r="I369" s="87" t="n">
        <v>2064</v>
      </c>
      <c r="J369" s="87" t="n">
        <v>0</v>
      </c>
      <c r="K369" s="87" t="n">
        <v>12.34</v>
      </c>
      <c r="L369" s="87" t="n">
        <v>0</v>
      </c>
      <c r="M369" s="87" t="n">
        <v>2076.34</v>
      </c>
      <c r="N369" s="88" t="n">
        <v>0.38</v>
      </c>
      <c r="O369" s="87" t="n">
        <v>789.01</v>
      </c>
      <c r="P369" t="inlineStr">
        <is>
          <t>Billed</t>
        </is>
      </c>
      <c r="Q369" t="inlineStr">
        <is>
          <t>Paid</t>
        </is>
      </c>
      <c r="R369" t="n">
        <v>1</v>
      </c>
      <c r="S369" t="n">
        <v>24</v>
      </c>
      <c r="T369" s="86" t="n">
        <v>46357</v>
      </c>
      <c r="U369" t="inlineStr">
        <is>
          <t>CUST0015|Hosted Telephony</t>
        </is>
      </c>
      <c r="V369" t="inlineStr">
        <is>
          <t>Linked</t>
        </is>
      </c>
      <c r="W369" t="inlineStr">
        <is>
          <t>Billing row links to matching customer/service contract</t>
        </is>
      </c>
    </row>
    <row r="370">
      <c r="A370" t="inlineStr">
        <is>
          <t>BILL00369</t>
        </is>
      </c>
      <c r="B370" t="inlineStr">
        <is>
          <t>CUST0015</t>
        </is>
      </c>
      <c r="C370" s="86" t="n">
        <v>45901</v>
      </c>
      <c r="D370" t="inlineStr">
        <is>
          <t>Telco</t>
        </is>
      </c>
      <c r="E370" t="inlineStr">
        <is>
          <t>Hosted Telephony</t>
        </is>
      </c>
      <c r="F370" t="inlineStr">
        <is>
          <t>CTR-0015-01</t>
        </is>
      </c>
      <c r="G370" t="inlineStr">
        <is>
          <t>SP009</t>
        </is>
      </c>
      <c r="H370" t="inlineStr">
        <is>
          <t>Recurring + Usage</t>
        </is>
      </c>
      <c r="I370" s="87" t="n">
        <v>2064</v>
      </c>
      <c r="J370" s="87" t="n">
        <v>0</v>
      </c>
      <c r="K370" s="87" t="n">
        <v>121.37</v>
      </c>
      <c r="L370" s="87" t="n">
        <v>165.12</v>
      </c>
      <c r="M370" s="87" t="n">
        <v>2020.25</v>
      </c>
      <c r="N370" s="88" t="n">
        <v>0.3</v>
      </c>
      <c r="O370" s="87" t="n">
        <v>606.0700000000001</v>
      </c>
      <c r="P370" t="inlineStr">
        <is>
          <t>Billed</t>
        </is>
      </c>
      <c r="Q370" t="inlineStr">
        <is>
          <t>Paid</t>
        </is>
      </c>
      <c r="R370" t="n">
        <v>1</v>
      </c>
      <c r="S370" t="n">
        <v>24</v>
      </c>
      <c r="T370" s="86" t="n">
        <v>46357</v>
      </c>
      <c r="U370" t="inlineStr">
        <is>
          <t>CUST0015|Hosted Telephony</t>
        </is>
      </c>
      <c r="V370" t="inlineStr">
        <is>
          <t>Linked</t>
        </is>
      </c>
      <c r="W370" t="inlineStr">
        <is>
          <t>Billing row links to matching customer/service contract</t>
        </is>
      </c>
    </row>
    <row r="371">
      <c r="A371" t="inlineStr">
        <is>
          <t>BILL00370</t>
        </is>
      </c>
      <c r="B371" t="inlineStr">
        <is>
          <t>CUST0015</t>
        </is>
      </c>
      <c r="C371" s="86" t="n">
        <v>45931</v>
      </c>
      <c r="D371" t="inlineStr">
        <is>
          <t>Telco</t>
        </is>
      </c>
      <c r="E371" t="inlineStr">
        <is>
          <t>Hosted Telephony</t>
        </is>
      </c>
      <c r="F371" t="inlineStr">
        <is>
          <t>CTR-0015-01</t>
        </is>
      </c>
      <c r="G371" t="inlineStr">
        <is>
          <t>SP009</t>
        </is>
      </c>
      <c r="H371" t="inlineStr">
        <is>
          <t>Recurring + Usage</t>
        </is>
      </c>
      <c r="I371" s="87" t="n">
        <v>2064</v>
      </c>
      <c r="J371" s="87" t="n">
        <v>0</v>
      </c>
      <c r="K371" s="87" t="n">
        <v>114.46</v>
      </c>
      <c r="L371" s="87" t="n">
        <v>0</v>
      </c>
      <c r="M371" s="87" t="n">
        <v>2178.46</v>
      </c>
      <c r="N371" s="88" t="n">
        <v>0.36</v>
      </c>
      <c r="O371" s="87" t="n">
        <v>784.25</v>
      </c>
      <c r="P371" t="inlineStr">
        <is>
          <t>Billed</t>
        </is>
      </c>
      <c r="Q371" t="inlineStr">
        <is>
          <t>Paid</t>
        </is>
      </c>
      <c r="R371" t="n">
        <v>1</v>
      </c>
      <c r="S371" t="n">
        <v>24</v>
      </c>
      <c r="T371" s="86" t="n">
        <v>46357</v>
      </c>
      <c r="U371" t="inlineStr">
        <is>
          <t>CUST0015|Hosted Telephony</t>
        </is>
      </c>
      <c r="V371" t="inlineStr">
        <is>
          <t>Linked</t>
        </is>
      </c>
      <c r="W371" t="inlineStr">
        <is>
          <t>Billing row links to matching customer/service contract</t>
        </is>
      </c>
    </row>
    <row r="372">
      <c r="A372" t="inlineStr">
        <is>
          <t>BILL00371</t>
        </is>
      </c>
      <c r="B372" t="inlineStr">
        <is>
          <t>CUST0015</t>
        </is>
      </c>
      <c r="C372" s="86" t="n">
        <v>45962</v>
      </c>
      <c r="D372" t="inlineStr">
        <is>
          <t>Telco</t>
        </is>
      </c>
      <c r="E372" t="inlineStr">
        <is>
          <t>Hosted Telephony</t>
        </is>
      </c>
      <c r="F372" t="inlineStr">
        <is>
          <t>CTR-0015-01</t>
        </is>
      </c>
      <c r="G372" t="inlineStr">
        <is>
          <t>SP009</t>
        </is>
      </c>
      <c r="H372" t="inlineStr">
        <is>
          <t>Recurring + Usage</t>
        </is>
      </c>
      <c r="I372" s="87" t="n">
        <v>2064</v>
      </c>
      <c r="J372" s="87" t="n">
        <v>0</v>
      </c>
      <c r="K372" s="87" t="n">
        <v>144.81</v>
      </c>
      <c r="L372" s="87" t="n">
        <v>103.2</v>
      </c>
      <c r="M372" s="87" t="n">
        <v>2105.61</v>
      </c>
      <c r="N372" s="88" t="n">
        <v>0.32</v>
      </c>
      <c r="O372" s="87" t="n">
        <v>673.8</v>
      </c>
      <c r="P372" t="inlineStr">
        <is>
          <t>Billed</t>
        </is>
      </c>
      <c r="Q372" t="inlineStr">
        <is>
          <t>Pending</t>
        </is>
      </c>
      <c r="R372" t="n">
        <v>1</v>
      </c>
      <c r="S372" t="n">
        <v>24</v>
      </c>
      <c r="T372" s="86" t="n">
        <v>46357</v>
      </c>
      <c r="U372" t="inlineStr">
        <is>
          <t>CUST0015|Hosted Telephony</t>
        </is>
      </c>
      <c r="V372" t="inlineStr">
        <is>
          <t>Linked</t>
        </is>
      </c>
      <c r="W372" t="inlineStr">
        <is>
          <t>Billing row links to matching customer/service contract</t>
        </is>
      </c>
    </row>
    <row r="373">
      <c r="A373" t="inlineStr">
        <is>
          <t>BILL00372</t>
        </is>
      </c>
      <c r="B373" t="inlineStr">
        <is>
          <t>CUST0015</t>
        </is>
      </c>
      <c r="C373" s="86" t="n">
        <v>45992</v>
      </c>
      <c r="D373" t="inlineStr">
        <is>
          <t>Telco</t>
        </is>
      </c>
      <c r="E373" t="inlineStr">
        <is>
          <t>Hosted Telephony</t>
        </is>
      </c>
      <c r="F373" t="inlineStr">
        <is>
          <t>CTR-0015-01</t>
        </is>
      </c>
      <c r="G373" t="inlineStr">
        <is>
          <t>SP009</t>
        </is>
      </c>
      <c r="H373" t="inlineStr">
        <is>
          <t>Recurring + Usage</t>
        </is>
      </c>
      <c r="I373" s="87" t="n">
        <v>2064</v>
      </c>
      <c r="J373" s="87" t="n">
        <v>0</v>
      </c>
      <c r="K373" s="87" t="n">
        <v>132.54</v>
      </c>
      <c r="L373" s="87" t="n">
        <v>61.92</v>
      </c>
      <c r="M373" s="87" t="n">
        <v>2134.62</v>
      </c>
      <c r="N373" s="88" t="n">
        <v>0.33</v>
      </c>
      <c r="O373" s="87" t="n">
        <v>704.42</v>
      </c>
      <c r="P373" t="inlineStr">
        <is>
          <t>Billed</t>
        </is>
      </c>
      <c r="Q373" t="inlineStr">
        <is>
          <t>Paid</t>
        </is>
      </c>
      <c r="R373" t="n">
        <v>1</v>
      </c>
      <c r="S373" t="n">
        <v>24</v>
      </c>
      <c r="T373" s="86" t="n">
        <v>46357</v>
      </c>
      <c r="U373" t="inlineStr">
        <is>
          <t>CUST0015|Hosted Telephony</t>
        </is>
      </c>
      <c r="V373" t="inlineStr">
        <is>
          <t>Linked</t>
        </is>
      </c>
      <c r="W373" t="inlineStr">
        <is>
          <t>Billing row links to matching customer/service contract</t>
        </is>
      </c>
    </row>
    <row r="374">
      <c r="A374" t="inlineStr">
        <is>
          <t>BILL00373</t>
        </is>
      </c>
      <c r="B374" t="inlineStr">
        <is>
          <t>CUST0016</t>
        </is>
      </c>
      <c r="C374" s="86" t="n">
        <v>45658</v>
      </c>
      <c r="D374" t="inlineStr">
        <is>
          <t>Managed Services</t>
        </is>
      </c>
      <c r="E374" t="inlineStr">
        <is>
          <t>Cloud IT</t>
        </is>
      </c>
      <c r="F374" t="inlineStr">
        <is>
          <t>CTR-0016-01</t>
        </is>
      </c>
      <c r="G374" t="inlineStr">
        <is>
          <t>SP007</t>
        </is>
      </c>
      <c r="H374" t="inlineStr">
        <is>
          <t>Recurring + Usage</t>
        </is>
      </c>
      <c r="I374" s="87" t="n">
        <v>8414</v>
      </c>
      <c r="J374" s="87" t="n">
        <v>0</v>
      </c>
      <c r="K374" s="87" t="n">
        <v>383.34</v>
      </c>
      <c r="L374" s="87" t="n">
        <v>673.12</v>
      </c>
      <c r="M374" s="87" t="n">
        <v>8124.22</v>
      </c>
      <c r="N374" s="88" t="n">
        <v>0.46</v>
      </c>
      <c r="O374" s="87" t="n">
        <v>3737.14</v>
      </c>
      <c r="P374" t="inlineStr">
        <is>
          <t>Billed</t>
        </is>
      </c>
      <c r="Q374" t="inlineStr">
        <is>
          <t>Paid</t>
        </is>
      </c>
      <c r="R374" t="n">
        <v>1</v>
      </c>
      <c r="S374" t="n">
        <v>36</v>
      </c>
      <c r="T374" s="86" t="n">
        <v>46170</v>
      </c>
      <c r="U374" t="inlineStr">
        <is>
          <t>CUST0016|Cloud IT</t>
        </is>
      </c>
      <c r="V374" t="inlineStr">
        <is>
          <t>Linked</t>
        </is>
      </c>
      <c r="W374" t="inlineStr">
        <is>
          <t>Billing row links to matching customer/service contract</t>
        </is>
      </c>
    </row>
    <row r="375">
      <c r="A375" t="inlineStr">
        <is>
          <t>BILL00374</t>
        </is>
      </c>
      <c r="B375" t="inlineStr">
        <is>
          <t>CUST0016</t>
        </is>
      </c>
      <c r="C375" s="86" t="n">
        <v>45689</v>
      </c>
      <c r="D375" t="inlineStr">
        <is>
          <t>Managed Services</t>
        </is>
      </c>
      <c r="E375" t="inlineStr">
        <is>
          <t>Cloud IT</t>
        </is>
      </c>
      <c r="F375" t="inlineStr">
        <is>
          <t>CTR-0016-01</t>
        </is>
      </c>
      <c r="G375" t="inlineStr">
        <is>
          <t>SP007</t>
        </is>
      </c>
      <c r="H375" t="inlineStr">
        <is>
          <t>Recurring + Usage</t>
        </is>
      </c>
      <c r="I375" s="87" t="n">
        <v>8414</v>
      </c>
      <c r="J375" s="87" t="n">
        <v>0</v>
      </c>
      <c r="K375" s="87" t="n">
        <v>128.24</v>
      </c>
      <c r="L375" s="87" t="n">
        <v>420.7</v>
      </c>
      <c r="M375" s="87" t="n">
        <v>8121.54</v>
      </c>
      <c r="N375" s="88" t="n">
        <v>0.41</v>
      </c>
      <c r="O375" s="87" t="n">
        <v>3329.83</v>
      </c>
      <c r="P375" t="inlineStr">
        <is>
          <t>Billed</t>
        </is>
      </c>
      <c r="Q375" t="inlineStr">
        <is>
          <t>Paid</t>
        </is>
      </c>
      <c r="R375" t="n">
        <v>1</v>
      </c>
      <c r="S375" t="n">
        <v>36</v>
      </c>
      <c r="T375" s="86" t="n">
        <v>46170</v>
      </c>
      <c r="U375" t="inlineStr">
        <is>
          <t>CUST0016|Cloud IT</t>
        </is>
      </c>
      <c r="V375" t="inlineStr">
        <is>
          <t>Linked</t>
        </is>
      </c>
      <c r="W375" t="inlineStr">
        <is>
          <t>Billing row links to matching customer/service contract</t>
        </is>
      </c>
    </row>
    <row r="376">
      <c r="A376" t="inlineStr">
        <is>
          <t>BILL00375</t>
        </is>
      </c>
      <c r="B376" t="inlineStr">
        <is>
          <t>CUST0016</t>
        </is>
      </c>
      <c r="C376" s="86" t="n">
        <v>45717</v>
      </c>
      <c r="D376" t="inlineStr">
        <is>
          <t>Managed Services</t>
        </is>
      </c>
      <c r="E376" t="inlineStr">
        <is>
          <t>Cloud IT</t>
        </is>
      </c>
      <c r="F376" t="inlineStr">
        <is>
          <t>CTR-0016-01</t>
        </is>
      </c>
      <c r="G376" t="inlineStr">
        <is>
          <t>SP007</t>
        </is>
      </c>
      <c r="H376" t="inlineStr">
        <is>
          <t>Recurring + Usage</t>
        </is>
      </c>
      <c r="I376" s="87" t="n">
        <v>8414</v>
      </c>
      <c r="J376" s="87" t="n">
        <v>0</v>
      </c>
      <c r="K376" s="87" t="n">
        <v>317.6</v>
      </c>
      <c r="L376" s="87" t="n">
        <v>0</v>
      </c>
      <c r="M376" s="87" t="n">
        <v>8731.6</v>
      </c>
      <c r="N376" s="88" t="n">
        <v>0.42</v>
      </c>
      <c r="O376" s="87" t="n">
        <v>3667.27</v>
      </c>
      <c r="P376" t="inlineStr">
        <is>
          <t>Billed</t>
        </is>
      </c>
      <c r="Q376" t="inlineStr">
        <is>
          <t>Paid</t>
        </is>
      </c>
      <c r="R376" t="n">
        <v>1</v>
      </c>
      <c r="S376" t="n">
        <v>36</v>
      </c>
      <c r="T376" s="86" t="n">
        <v>46170</v>
      </c>
      <c r="U376" t="inlineStr">
        <is>
          <t>CUST0016|Cloud IT</t>
        </is>
      </c>
      <c r="V376" t="inlineStr">
        <is>
          <t>Linked</t>
        </is>
      </c>
      <c r="W376" t="inlineStr">
        <is>
          <t>Billing row links to matching customer/service contract</t>
        </is>
      </c>
    </row>
    <row r="377">
      <c r="A377" t="inlineStr">
        <is>
          <t>BILL00376</t>
        </is>
      </c>
      <c r="B377" t="inlineStr">
        <is>
          <t>CUST0016</t>
        </is>
      </c>
      <c r="C377" s="86" t="n">
        <v>45748</v>
      </c>
      <c r="D377" t="inlineStr">
        <is>
          <t>Managed Services</t>
        </is>
      </c>
      <c r="E377" t="inlineStr">
        <is>
          <t>Cloud IT</t>
        </is>
      </c>
      <c r="F377" t="inlineStr">
        <is>
          <t>CTR-0016-01</t>
        </is>
      </c>
      <c r="G377" t="inlineStr">
        <is>
          <t>SP007</t>
        </is>
      </c>
      <c r="H377" t="inlineStr">
        <is>
          <t>Recurring + Usage</t>
        </is>
      </c>
      <c r="I377" s="87" t="n">
        <v>8414</v>
      </c>
      <c r="J377" s="87" t="n">
        <v>0</v>
      </c>
      <c r="K377" s="87" t="n">
        <v>82.3</v>
      </c>
      <c r="L377" s="87" t="n">
        <v>0</v>
      </c>
      <c r="M377" s="87" t="n">
        <v>8496.299999999999</v>
      </c>
      <c r="N377" s="88" t="n">
        <v>0.37</v>
      </c>
      <c r="O377" s="87" t="n">
        <v>3143.63</v>
      </c>
      <c r="P377" t="inlineStr">
        <is>
          <t>Billed</t>
        </is>
      </c>
      <c r="Q377" t="inlineStr">
        <is>
          <t>Paid</t>
        </is>
      </c>
      <c r="R377" t="n">
        <v>1</v>
      </c>
      <c r="S377" t="n">
        <v>36</v>
      </c>
      <c r="T377" s="86" t="n">
        <v>46170</v>
      </c>
      <c r="U377" t="inlineStr">
        <is>
          <t>CUST0016|Cloud IT</t>
        </is>
      </c>
      <c r="V377" t="inlineStr">
        <is>
          <t>Linked</t>
        </is>
      </c>
      <c r="W377" t="inlineStr">
        <is>
          <t>Billing row links to matching customer/service contract</t>
        </is>
      </c>
    </row>
    <row r="378">
      <c r="A378" t="inlineStr">
        <is>
          <t>BILL00377</t>
        </is>
      </c>
      <c r="B378" t="inlineStr">
        <is>
          <t>CUST0016</t>
        </is>
      </c>
      <c r="C378" s="86" t="n">
        <v>45778</v>
      </c>
      <c r="D378" t="inlineStr">
        <is>
          <t>Managed Services</t>
        </is>
      </c>
      <c r="E378" t="inlineStr">
        <is>
          <t>Cloud IT</t>
        </is>
      </c>
      <c r="F378" t="inlineStr">
        <is>
          <t>CTR-0016-01</t>
        </is>
      </c>
      <c r="G378" t="inlineStr">
        <is>
          <t>SP007</t>
        </is>
      </c>
      <c r="H378" t="inlineStr">
        <is>
          <t>Recurring + Usage</t>
        </is>
      </c>
      <c r="I378" s="87" t="n">
        <v>8414</v>
      </c>
      <c r="J378" s="87" t="n">
        <v>0</v>
      </c>
      <c r="K378" s="87" t="n">
        <v>200.84</v>
      </c>
      <c r="L378" s="87" t="n">
        <v>252.42</v>
      </c>
      <c r="M378" s="87" t="n">
        <v>8362.42</v>
      </c>
      <c r="N378" s="88" t="n">
        <v>0.41</v>
      </c>
      <c r="O378" s="87" t="n">
        <v>3428.59</v>
      </c>
      <c r="P378" t="inlineStr">
        <is>
          <t>Billed</t>
        </is>
      </c>
      <c r="Q378" t="inlineStr">
        <is>
          <t>Paid</t>
        </is>
      </c>
      <c r="R378" t="n">
        <v>1</v>
      </c>
      <c r="S378" t="n">
        <v>36</v>
      </c>
      <c r="T378" s="86" t="n">
        <v>46170</v>
      </c>
      <c r="U378" t="inlineStr">
        <is>
          <t>CUST0016|Cloud IT</t>
        </is>
      </c>
      <c r="V378" t="inlineStr">
        <is>
          <t>Linked</t>
        </is>
      </c>
      <c r="W378" t="inlineStr">
        <is>
          <t>Billing row links to matching customer/service contract</t>
        </is>
      </c>
    </row>
    <row r="379">
      <c r="A379" t="inlineStr">
        <is>
          <t>BILL00378</t>
        </is>
      </c>
      <c r="B379" t="inlineStr">
        <is>
          <t>CUST0016</t>
        </is>
      </c>
      <c r="C379" s="86" t="n">
        <v>45809</v>
      </c>
      <c r="D379" t="inlineStr">
        <is>
          <t>Managed Services</t>
        </is>
      </c>
      <c r="E379" t="inlineStr">
        <is>
          <t>Cloud IT</t>
        </is>
      </c>
      <c r="F379" t="inlineStr">
        <is>
          <t>CTR-0016-01</t>
        </is>
      </c>
      <c r="G379" t="inlineStr">
        <is>
          <t>SP007</t>
        </is>
      </c>
      <c r="H379" t="inlineStr">
        <is>
          <t>Recurring + Usage</t>
        </is>
      </c>
      <c r="I379" s="87" t="n">
        <v>8414</v>
      </c>
      <c r="J379" s="87" t="n">
        <v>0</v>
      </c>
      <c r="K379" s="87" t="n">
        <v>129.15</v>
      </c>
      <c r="L379" s="87" t="n">
        <v>673.12</v>
      </c>
      <c r="M379" s="87" t="n">
        <v>7870.03</v>
      </c>
      <c r="N379" s="88" t="n">
        <v>0.38</v>
      </c>
      <c r="O379" s="87" t="n">
        <v>2990.61</v>
      </c>
      <c r="P379" t="inlineStr">
        <is>
          <t>Billed</t>
        </is>
      </c>
      <c r="Q379" t="inlineStr">
        <is>
          <t>Paid</t>
        </is>
      </c>
      <c r="R379" t="n">
        <v>1</v>
      </c>
      <c r="S379" t="n">
        <v>36</v>
      </c>
      <c r="T379" s="86" t="n">
        <v>46170</v>
      </c>
      <c r="U379" t="inlineStr">
        <is>
          <t>CUST0016|Cloud IT</t>
        </is>
      </c>
      <c r="V379" t="inlineStr">
        <is>
          <t>Linked</t>
        </is>
      </c>
      <c r="W379" t="inlineStr">
        <is>
          <t>Billing row links to matching customer/service contract</t>
        </is>
      </c>
    </row>
    <row r="380">
      <c r="A380" t="inlineStr">
        <is>
          <t>BILL00379</t>
        </is>
      </c>
      <c r="B380" t="inlineStr">
        <is>
          <t>CUST0016</t>
        </is>
      </c>
      <c r="C380" s="86" t="n">
        <v>45839</v>
      </c>
      <c r="D380" t="inlineStr">
        <is>
          <t>Managed Services</t>
        </is>
      </c>
      <c r="E380" t="inlineStr">
        <is>
          <t>Cloud IT</t>
        </is>
      </c>
      <c r="F380" t="inlineStr">
        <is>
          <t>CTR-0016-01</t>
        </is>
      </c>
      <c r="G380" t="inlineStr">
        <is>
          <t>SP007</t>
        </is>
      </c>
      <c r="H380" t="inlineStr">
        <is>
          <t>Recurring + Usage</t>
        </is>
      </c>
      <c r="I380" s="87" t="n">
        <v>8414</v>
      </c>
      <c r="J380" s="87" t="n">
        <v>0</v>
      </c>
      <c r="K380" s="87" t="n">
        <v>235.69</v>
      </c>
      <c r="L380" s="87" t="n">
        <v>0</v>
      </c>
      <c r="M380" s="87" t="n">
        <v>8649.690000000001</v>
      </c>
      <c r="N380" s="88" t="n">
        <v>0.46</v>
      </c>
      <c r="O380" s="87" t="n">
        <v>3978.86</v>
      </c>
      <c r="P380" t="inlineStr">
        <is>
          <t>Billed</t>
        </is>
      </c>
      <c r="Q380" t="inlineStr">
        <is>
          <t>Paid</t>
        </is>
      </c>
      <c r="R380" t="n">
        <v>1</v>
      </c>
      <c r="S380" t="n">
        <v>36</v>
      </c>
      <c r="T380" s="86" t="n">
        <v>46170</v>
      </c>
      <c r="U380" t="inlineStr">
        <is>
          <t>CUST0016|Cloud IT</t>
        </is>
      </c>
      <c r="V380" t="inlineStr">
        <is>
          <t>Linked</t>
        </is>
      </c>
      <c r="W380" t="inlineStr">
        <is>
          <t>Billing row links to matching customer/service contract</t>
        </is>
      </c>
    </row>
    <row r="381">
      <c r="A381" t="inlineStr">
        <is>
          <t>BILL00380</t>
        </is>
      </c>
      <c r="B381" t="inlineStr">
        <is>
          <t>CUST0016</t>
        </is>
      </c>
      <c r="C381" s="86" t="n">
        <v>45870</v>
      </c>
      <c r="D381" t="inlineStr">
        <is>
          <t>Managed Services</t>
        </is>
      </c>
      <c r="E381" t="inlineStr">
        <is>
          <t>Cloud IT</t>
        </is>
      </c>
      <c r="F381" t="inlineStr">
        <is>
          <t>CTR-0016-01</t>
        </is>
      </c>
      <c r="G381" t="inlineStr">
        <is>
          <t>SP007</t>
        </is>
      </c>
      <c r="H381" t="inlineStr">
        <is>
          <t>Recurring + Usage</t>
        </is>
      </c>
      <c r="I381" s="87" t="n">
        <v>8414</v>
      </c>
      <c r="J381" s="87" t="n">
        <v>0</v>
      </c>
      <c r="K381" s="87" t="n">
        <v>167.98</v>
      </c>
      <c r="L381" s="87" t="n">
        <v>0</v>
      </c>
      <c r="M381" s="87" t="n">
        <v>8581.98</v>
      </c>
      <c r="N381" s="88" t="n">
        <v>0.47</v>
      </c>
      <c r="O381" s="87" t="n">
        <v>4033.53</v>
      </c>
      <c r="P381" t="inlineStr">
        <is>
          <t>Billed</t>
        </is>
      </c>
      <c r="Q381" t="inlineStr">
        <is>
          <t>Paid</t>
        </is>
      </c>
      <c r="R381" t="n">
        <v>1</v>
      </c>
      <c r="S381" t="n">
        <v>36</v>
      </c>
      <c r="T381" s="86" t="n">
        <v>46170</v>
      </c>
      <c r="U381" t="inlineStr">
        <is>
          <t>CUST0016|Cloud IT</t>
        </is>
      </c>
      <c r="V381" t="inlineStr">
        <is>
          <t>Linked</t>
        </is>
      </c>
      <c r="W381" t="inlineStr">
        <is>
          <t>Billing row links to matching customer/service contract</t>
        </is>
      </c>
    </row>
    <row r="382">
      <c r="A382" t="inlineStr">
        <is>
          <t>BILL00381</t>
        </is>
      </c>
      <c r="B382" t="inlineStr">
        <is>
          <t>CUST0016</t>
        </is>
      </c>
      <c r="C382" s="86" t="n">
        <v>45901</v>
      </c>
      <c r="D382" t="inlineStr">
        <is>
          <t>Managed Services</t>
        </is>
      </c>
      <c r="E382" t="inlineStr">
        <is>
          <t>Cloud IT</t>
        </is>
      </c>
      <c r="F382" t="inlineStr">
        <is>
          <t>CTR-0016-01</t>
        </is>
      </c>
      <c r="G382" t="inlineStr">
        <is>
          <t>SP007</t>
        </is>
      </c>
      <c r="H382" t="inlineStr">
        <is>
          <t>Recurring + Usage</t>
        </is>
      </c>
      <c r="I382" s="87" t="n">
        <v>8414</v>
      </c>
      <c r="J382" s="87" t="n">
        <v>0</v>
      </c>
      <c r="K382" s="87" t="n">
        <v>250.45</v>
      </c>
      <c r="L382" s="87" t="n">
        <v>673.12</v>
      </c>
      <c r="M382" s="87" t="n">
        <v>7991.33</v>
      </c>
      <c r="N382" s="88" t="n">
        <v>0.45</v>
      </c>
      <c r="O382" s="87" t="n">
        <v>3596.1</v>
      </c>
      <c r="P382" t="inlineStr">
        <is>
          <t>Billed</t>
        </is>
      </c>
      <c r="Q382" t="inlineStr">
        <is>
          <t>Paid</t>
        </is>
      </c>
      <c r="R382" t="n">
        <v>1</v>
      </c>
      <c r="S382" t="n">
        <v>36</v>
      </c>
      <c r="T382" s="86" t="n">
        <v>46170</v>
      </c>
      <c r="U382" t="inlineStr">
        <is>
          <t>CUST0016|Cloud IT</t>
        </is>
      </c>
      <c r="V382" t="inlineStr">
        <is>
          <t>Linked</t>
        </is>
      </c>
      <c r="W382" t="inlineStr">
        <is>
          <t>Billing row links to matching customer/service contract</t>
        </is>
      </c>
    </row>
    <row r="383">
      <c r="A383" t="inlineStr">
        <is>
          <t>BILL00382</t>
        </is>
      </c>
      <c r="B383" t="inlineStr">
        <is>
          <t>CUST0016</t>
        </is>
      </c>
      <c r="C383" s="86" t="n">
        <v>45931</v>
      </c>
      <c r="D383" t="inlineStr">
        <is>
          <t>Managed Services</t>
        </is>
      </c>
      <c r="E383" t="inlineStr">
        <is>
          <t>Cloud IT</t>
        </is>
      </c>
      <c r="F383" t="inlineStr">
        <is>
          <t>CTR-0016-01</t>
        </is>
      </c>
      <c r="G383" t="inlineStr">
        <is>
          <t>SP007</t>
        </is>
      </c>
      <c r="H383" t="inlineStr">
        <is>
          <t>Recurring + Usage</t>
        </is>
      </c>
      <c r="I383" s="87" t="n">
        <v>8414</v>
      </c>
      <c r="J383" s="87" t="n">
        <v>3419.06</v>
      </c>
      <c r="K383" s="87" t="n">
        <v>174.63</v>
      </c>
      <c r="L383" s="87" t="n">
        <v>0</v>
      </c>
      <c r="M383" s="87" t="n">
        <v>12007.69</v>
      </c>
      <c r="N383" s="88" t="n">
        <v>0.37</v>
      </c>
      <c r="O383" s="87" t="n">
        <v>4442.85</v>
      </c>
      <c r="P383" t="inlineStr">
        <is>
          <t>Billed</t>
        </is>
      </c>
      <c r="Q383" t="inlineStr">
        <is>
          <t>Paid</t>
        </is>
      </c>
      <c r="R383" t="n">
        <v>1</v>
      </c>
      <c r="S383" t="n">
        <v>36</v>
      </c>
      <c r="T383" s="86" t="n">
        <v>46170</v>
      </c>
      <c r="U383" t="inlineStr">
        <is>
          <t>CUST0016|Cloud IT</t>
        </is>
      </c>
      <c r="V383" t="inlineStr">
        <is>
          <t>Linked</t>
        </is>
      </c>
      <c r="W383" t="inlineStr">
        <is>
          <t>Billing row links to matching customer/service contract</t>
        </is>
      </c>
    </row>
    <row r="384">
      <c r="A384" t="inlineStr">
        <is>
          <t>BILL00383</t>
        </is>
      </c>
      <c r="B384" t="inlineStr">
        <is>
          <t>CUST0016</t>
        </is>
      </c>
      <c r="C384" s="86" t="n">
        <v>45962</v>
      </c>
      <c r="D384" t="inlineStr">
        <is>
          <t>Managed Services</t>
        </is>
      </c>
      <c r="E384" t="inlineStr">
        <is>
          <t>Cloud IT</t>
        </is>
      </c>
      <c r="F384" t="inlineStr">
        <is>
          <t>CTR-0016-01</t>
        </is>
      </c>
      <c r="G384" t="inlineStr">
        <is>
          <t>SP007</t>
        </is>
      </c>
      <c r="H384" t="inlineStr">
        <is>
          <t>Recurring + Usage</t>
        </is>
      </c>
      <c r="I384" s="87" t="n">
        <v>8414</v>
      </c>
      <c r="J384" s="87" t="n">
        <v>0</v>
      </c>
      <c r="K384" s="87" t="n">
        <v>300.41</v>
      </c>
      <c r="L384" s="87" t="n">
        <v>673.12</v>
      </c>
      <c r="M384" s="87" t="n">
        <v>8041.29</v>
      </c>
      <c r="N384" s="88" t="n">
        <v>0.44</v>
      </c>
      <c r="O384" s="87" t="n">
        <v>3538.17</v>
      </c>
      <c r="P384" t="inlineStr">
        <is>
          <t>Billed</t>
        </is>
      </c>
      <c r="Q384" t="inlineStr">
        <is>
          <t>Paid</t>
        </is>
      </c>
      <c r="R384" t="n">
        <v>1</v>
      </c>
      <c r="S384" t="n">
        <v>36</v>
      </c>
      <c r="T384" s="86" t="n">
        <v>46170</v>
      </c>
      <c r="U384" t="inlineStr">
        <is>
          <t>CUST0016|Cloud IT</t>
        </is>
      </c>
      <c r="V384" t="inlineStr">
        <is>
          <t>Linked</t>
        </is>
      </c>
      <c r="W384" t="inlineStr">
        <is>
          <t>Billing row links to matching customer/service contract</t>
        </is>
      </c>
    </row>
    <row r="385">
      <c r="A385" t="inlineStr">
        <is>
          <t>BILL00384</t>
        </is>
      </c>
      <c r="B385" t="inlineStr">
        <is>
          <t>CUST0016</t>
        </is>
      </c>
      <c r="C385" s="86" t="n">
        <v>45992</v>
      </c>
      <c r="D385" t="inlineStr">
        <is>
          <t>Managed Services</t>
        </is>
      </c>
      <c r="E385" t="inlineStr">
        <is>
          <t>Cloud IT</t>
        </is>
      </c>
      <c r="F385" t="inlineStr">
        <is>
          <t>CTR-0016-01</t>
        </is>
      </c>
      <c r="G385" t="inlineStr">
        <is>
          <t>SP007</t>
        </is>
      </c>
      <c r="H385" t="inlineStr">
        <is>
          <t>Recurring + Usage</t>
        </is>
      </c>
      <c r="I385" s="87" t="n">
        <v>8414</v>
      </c>
      <c r="J385" s="87" t="n">
        <v>0</v>
      </c>
      <c r="K385" s="87" t="n">
        <v>29.34</v>
      </c>
      <c r="L385" s="87" t="n">
        <v>252.42</v>
      </c>
      <c r="M385" s="87" t="n">
        <v>8190.92</v>
      </c>
      <c r="N385" s="88" t="n">
        <v>0.37</v>
      </c>
      <c r="O385" s="87" t="n">
        <v>3030.64</v>
      </c>
      <c r="P385" t="inlineStr">
        <is>
          <t>Billed</t>
        </is>
      </c>
      <c r="Q385" t="inlineStr">
        <is>
          <t>Paid</t>
        </is>
      </c>
      <c r="R385" t="n">
        <v>1</v>
      </c>
      <c r="S385" t="n">
        <v>36</v>
      </c>
      <c r="T385" s="86" t="n">
        <v>46170</v>
      </c>
      <c r="U385" t="inlineStr">
        <is>
          <t>CUST0016|Cloud IT</t>
        </is>
      </c>
      <c r="V385" t="inlineStr">
        <is>
          <t>Linked</t>
        </is>
      </c>
      <c r="W385" t="inlineStr">
        <is>
          <t>Billing row links to matching customer/service contract</t>
        </is>
      </c>
    </row>
    <row r="386">
      <c r="A386" t="inlineStr">
        <is>
          <t>BILL00385</t>
        </is>
      </c>
      <c r="B386" t="inlineStr">
        <is>
          <t>CUST0017</t>
        </is>
      </c>
      <c r="C386" s="86" t="n">
        <v>45658</v>
      </c>
      <c r="D386" t="inlineStr">
        <is>
          <t>Managed Services</t>
        </is>
      </c>
      <c r="E386" t="inlineStr">
        <is>
          <t>Cloud IT</t>
        </is>
      </c>
      <c r="F386" t="inlineStr">
        <is>
          <t>CTR-0017-01</t>
        </is>
      </c>
      <c r="G386" t="inlineStr">
        <is>
          <t>SP005</t>
        </is>
      </c>
      <c r="H386" t="inlineStr">
        <is>
          <t>Recurring + Usage</t>
        </is>
      </c>
      <c r="I386" s="87" t="n">
        <v>11431</v>
      </c>
      <c r="J386" s="87" t="n">
        <v>6757.95</v>
      </c>
      <c r="K386" s="87" t="n">
        <v>386.47</v>
      </c>
      <c r="L386" s="87" t="n">
        <v>0</v>
      </c>
      <c r="M386" s="87" t="n">
        <v>18575.42</v>
      </c>
      <c r="N386" s="88" t="n">
        <v>0.44</v>
      </c>
      <c r="O386" s="87" t="n">
        <v>8173.18</v>
      </c>
      <c r="P386" t="inlineStr">
        <is>
          <t>Billed</t>
        </is>
      </c>
      <c r="Q386" t="inlineStr">
        <is>
          <t>Paid</t>
        </is>
      </c>
      <c r="R386" t="n">
        <v>1</v>
      </c>
      <c r="S386" t="n">
        <v>24</v>
      </c>
      <c r="T386" s="86" t="n">
        <v>46157</v>
      </c>
      <c r="U386" t="inlineStr">
        <is>
          <t>CUST0017|Cloud IT</t>
        </is>
      </c>
      <c r="V386" t="inlineStr">
        <is>
          <t>Linked</t>
        </is>
      </c>
      <c r="W386" t="inlineStr">
        <is>
          <t>Billing row links to matching customer/service contract</t>
        </is>
      </c>
    </row>
    <row r="387">
      <c r="A387" t="inlineStr">
        <is>
          <t>BILL00386</t>
        </is>
      </c>
      <c r="B387" t="inlineStr">
        <is>
          <t>CUST0017</t>
        </is>
      </c>
      <c r="C387" s="86" t="n">
        <v>45689</v>
      </c>
      <c r="D387" t="inlineStr">
        <is>
          <t>Managed Services</t>
        </is>
      </c>
      <c r="E387" t="inlineStr">
        <is>
          <t>Cloud IT</t>
        </is>
      </c>
      <c r="F387" t="inlineStr">
        <is>
          <t>CTR-0017-01</t>
        </is>
      </c>
      <c r="G387" t="inlineStr">
        <is>
          <t>SP005</t>
        </is>
      </c>
      <c r="H387" t="inlineStr">
        <is>
          <t>Recurring + Usage</t>
        </is>
      </c>
      <c r="I387" s="87" t="n">
        <v>11431</v>
      </c>
      <c r="J387" s="87" t="n">
        <v>0</v>
      </c>
      <c r="K387" s="87" t="n">
        <v>562.16</v>
      </c>
      <c r="L387" s="87" t="n">
        <v>342.93</v>
      </c>
      <c r="M387" s="87" t="n">
        <v>11650.23</v>
      </c>
      <c r="N387" s="88" t="n">
        <v>0.41</v>
      </c>
      <c r="O387" s="87" t="n">
        <v>4776.59</v>
      </c>
      <c r="P387" t="inlineStr">
        <is>
          <t>Billed</t>
        </is>
      </c>
      <c r="Q387" t="inlineStr">
        <is>
          <t>Paid</t>
        </is>
      </c>
      <c r="R387" t="n">
        <v>1</v>
      </c>
      <c r="S387" t="n">
        <v>24</v>
      </c>
      <c r="T387" s="86" t="n">
        <v>46157</v>
      </c>
      <c r="U387" t="inlineStr">
        <is>
          <t>CUST0017|Cloud IT</t>
        </is>
      </c>
      <c r="V387" t="inlineStr">
        <is>
          <t>Linked</t>
        </is>
      </c>
      <c r="W387" t="inlineStr">
        <is>
          <t>Billing row links to matching customer/service contract</t>
        </is>
      </c>
    </row>
    <row r="388">
      <c r="A388" t="inlineStr">
        <is>
          <t>BILL00387</t>
        </is>
      </c>
      <c r="B388" t="inlineStr">
        <is>
          <t>CUST0017</t>
        </is>
      </c>
      <c r="C388" s="86" t="n">
        <v>45717</v>
      </c>
      <c r="D388" t="inlineStr">
        <is>
          <t>Managed Services</t>
        </is>
      </c>
      <c r="E388" t="inlineStr">
        <is>
          <t>Cloud IT</t>
        </is>
      </c>
      <c r="F388" t="inlineStr">
        <is>
          <t>CTR-0017-01</t>
        </is>
      </c>
      <c r="G388" t="inlineStr">
        <is>
          <t>SP005</t>
        </is>
      </c>
      <c r="H388" t="inlineStr">
        <is>
          <t>Recurring + Usage</t>
        </is>
      </c>
      <c r="I388" s="87" t="n">
        <v>11431</v>
      </c>
      <c r="J388" s="87" t="n">
        <v>0</v>
      </c>
      <c r="K388" s="87" t="n">
        <v>227.44</v>
      </c>
      <c r="L388" s="87" t="n">
        <v>0</v>
      </c>
      <c r="M388" s="87" t="n">
        <v>11658.44</v>
      </c>
      <c r="N388" s="88" t="n">
        <v>0.41</v>
      </c>
      <c r="O388" s="87" t="n">
        <v>4779.96</v>
      </c>
      <c r="P388" t="inlineStr">
        <is>
          <t>Billed</t>
        </is>
      </c>
      <c r="Q388" t="inlineStr">
        <is>
          <t>Paid</t>
        </is>
      </c>
      <c r="R388" t="n">
        <v>1</v>
      </c>
      <c r="S388" t="n">
        <v>24</v>
      </c>
      <c r="T388" s="86" t="n">
        <v>46157</v>
      </c>
      <c r="U388" t="inlineStr">
        <is>
          <t>CUST0017|Cloud IT</t>
        </is>
      </c>
      <c r="V388" t="inlineStr">
        <is>
          <t>Linked</t>
        </is>
      </c>
      <c r="W388" t="inlineStr">
        <is>
          <t>Billing row links to matching customer/service contract</t>
        </is>
      </c>
    </row>
    <row r="389">
      <c r="A389" t="inlineStr">
        <is>
          <t>BILL00388</t>
        </is>
      </c>
      <c r="B389" t="inlineStr">
        <is>
          <t>CUST0017</t>
        </is>
      </c>
      <c r="C389" s="86" t="n">
        <v>45748</v>
      </c>
      <c r="D389" t="inlineStr">
        <is>
          <t>Managed Services</t>
        </is>
      </c>
      <c r="E389" t="inlineStr">
        <is>
          <t>Cloud IT</t>
        </is>
      </c>
      <c r="F389" t="inlineStr">
        <is>
          <t>CTR-0017-01</t>
        </is>
      </c>
      <c r="G389" t="inlineStr">
        <is>
          <t>SP005</t>
        </is>
      </c>
      <c r="H389" t="inlineStr">
        <is>
          <t>Recurring + Usage</t>
        </is>
      </c>
      <c r="I389" s="87" t="n">
        <v>11431</v>
      </c>
      <c r="J389" s="87" t="n">
        <v>2868.73</v>
      </c>
      <c r="K389" s="87" t="n">
        <v>367.13</v>
      </c>
      <c r="L389" s="87" t="n">
        <v>0</v>
      </c>
      <c r="M389" s="87" t="n">
        <v>14666.86</v>
      </c>
      <c r="N389" s="88" t="n">
        <v>0.38</v>
      </c>
      <c r="O389" s="87" t="n">
        <v>5573.41</v>
      </c>
      <c r="P389" t="inlineStr">
        <is>
          <t>Billed</t>
        </is>
      </c>
      <c r="Q389" t="inlineStr">
        <is>
          <t>Paid</t>
        </is>
      </c>
      <c r="R389" t="n">
        <v>1</v>
      </c>
      <c r="S389" t="n">
        <v>24</v>
      </c>
      <c r="T389" s="86" t="n">
        <v>46157</v>
      </c>
      <c r="U389" t="inlineStr">
        <is>
          <t>CUST0017|Cloud IT</t>
        </is>
      </c>
      <c r="V389" t="inlineStr">
        <is>
          <t>Linked</t>
        </is>
      </c>
      <c r="W389" t="inlineStr">
        <is>
          <t>Billing row links to matching customer/service contract</t>
        </is>
      </c>
    </row>
    <row r="390">
      <c r="A390" t="inlineStr">
        <is>
          <t>BILL00389</t>
        </is>
      </c>
      <c r="B390" t="inlineStr">
        <is>
          <t>CUST0017</t>
        </is>
      </c>
      <c r="C390" s="86" t="n">
        <v>45778</v>
      </c>
      <c r="D390" t="inlineStr">
        <is>
          <t>Managed Services</t>
        </is>
      </c>
      <c r="E390" t="inlineStr">
        <is>
          <t>Cloud IT</t>
        </is>
      </c>
      <c r="F390" t="inlineStr">
        <is>
          <t>CTR-0017-01</t>
        </is>
      </c>
      <c r="G390" t="inlineStr">
        <is>
          <t>SP005</t>
        </is>
      </c>
      <c r="H390" t="inlineStr">
        <is>
          <t>Recurring + Usage</t>
        </is>
      </c>
      <c r="I390" s="87" t="n">
        <v>11431</v>
      </c>
      <c r="J390" s="87" t="n">
        <v>6143.43</v>
      </c>
      <c r="K390" s="87" t="n">
        <v>218.52</v>
      </c>
      <c r="L390" s="87" t="n">
        <v>0</v>
      </c>
      <c r="M390" s="87" t="n">
        <v>17792.95</v>
      </c>
      <c r="N390" s="88" t="n">
        <v>0.46</v>
      </c>
      <c r="O390" s="87" t="n">
        <v>8184.76</v>
      </c>
      <c r="P390" t="inlineStr">
        <is>
          <t>Billed</t>
        </is>
      </c>
      <c r="Q390" t="inlineStr">
        <is>
          <t>Paid</t>
        </is>
      </c>
      <c r="R390" t="n">
        <v>1</v>
      </c>
      <c r="S390" t="n">
        <v>24</v>
      </c>
      <c r="T390" s="86" t="n">
        <v>46157</v>
      </c>
      <c r="U390" t="inlineStr">
        <is>
          <t>CUST0017|Cloud IT</t>
        </is>
      </c>
      <c r="V390" t="inlineStr">
        <is>
          <t>Linked</t>
        </is>
      </c>
      <c r="W390" t="inlineStr">
        <is>
          <t>Billing row links to matching customer/service contract</t>
        </is>
      </c>
    </row>
    <row r="391">
      <c r="A391" t="inlineStr">
        <is>
          <t>BILL00390</t>
        </is>
      </c>
      <c r="B391" t="inlineStr">
        <is>
          <t>CUST0017</t>
        </is>
      </c>
      <c r="C391" s="86" t="n">
        <v>45809</v>
      </c>
      <c r="D391" t="inlineStr">
        <is>
          <t>Managed Services</t>
        </is>
      </c>
      <c r="E391" t="inlineStr">
        <is>
          <t>Cloud IT</t>
        </is>
      </c>
      <c r="F391" t="inlineStr">
        <is>
          <t>CTR-0017-01</t>
        </is>
      </c>
      <c r="G391" t="inlineStr">
        <is>
          <t>SP005</t>
        </is>
      </c>
      <c r="H391" t="inlineStr">
        <is>
          <t>Recurring + Usage</t>
        </is>
      </c>
      <c r="I391" s="87" t="n">
        <v>11431</v>
      </c>
      <c r="J391" s="87" t="n">
        <v>0</v>
      </c>
      <c r="K391" s="87" t="n">
        <v>410.5</v>
      </c>
      <c r="L391" s="87" t="n">
        <v>0</v>
      </c>
      <c r="M391" s="87" t="n">
        <v>11841.5</v>
      </c>
      <c r="N391" s="88" t="n">
        <v>0.38</v>
      </c>
      <c r="O391" s="87" t="n">
        <v>4499.77</v>
      </c>
      <c r="P391" t="inlineStr">
        <is>
          <t>Billed</t>
        </is>
      </c>
      <c r="Q391" t="inlineStr">
        <is>
          <t>Pending</t>
        </is>
      </c>
      <c r="R391" t="n">
        <v>1</v>
      </c>
      <c r="S391" t="n">
        <v>24</v>
      </c>
      <c r="T391" s="86" t="n">
        <v>46157</v>
      </c>
      <c r="U391" t="inlineStr">
        <is>
          <t>CUST0017|Cloud IT</t>
        </is>
      </c>
      <c r="V391" t="inlineStr">
        <is>
          <t>Linked</t>
        </is>
      </c>
      <c r="W391" t="inlineStr">
        <is>
          <t>Billing row links to matching customer/service contract</t>
        </is>
      </c>
    </row>
    <row r="392">
      <c r="A392" t="inlineStr">
        <is>
          <t>BILL00391</t>
        </is>
      </c>
      <c r="B392" t="inlineStr">
        <is>
          <t>CUST0017</t>
        </is>
      </c>
      <c r="C392" s="86" t="n">
        <v>45839</v>
      </c>
      <c r="D392" t="inlineStr">
        <is>
          <t>Managed Services</t>
        </is>
      </c>
      <c r="E392" t="inlineStr">
        <is>
          <t>Cloud IT</t>
        </is>
      </c>
      <c r="F392" t="inlineStr">
        <is>
          <t>CTR-0017-01</t>
        </is>
      </c>
      <c r="G392" t="inlineStr">
        <is>
          <t>SP005</t>
        </is>
      </c>
      <c r="H392" t="inlineStr">
        <is>
          <t>Recurring + Usage</t>
        </is>
      </c>
      <c r="I392" s="87" t="n">
        <v>11431</v>
      </c>
      <c r="J392" s="87" t="n">
        <v>0</v>
      </c>
      <c r="K392" s="87" t="n">
        <v>382.55</v>
      </c>
      <c r="L392" s="87" t="n">
        <v>914.48</v>
      </c>
      <c r="M392" s="87" t="n">
        <v>10899.07</v>
      </c>
      <c r="N392" s="88" t="n">
        <v>0.4</v>
      </c>
      <c r="O392" s="87" t="n">
        <v>4359.63</v>
      </c>
      <c r="P392" t="inlineStr">
        <is>
          <t>Billed</t>
        </is>
      </c>
      <c r="Q392" t="inlineStr">
        <is>
          <t>Pending</t>
        </is>
      </c>
      <c r="R392" t="n">
        <v>1</v>
      </c>
      <c r="S392" t="n">
        <v>24</v>
      </c>
      <c r="T392" s="86" t="n">
        <v>46157</v>
      </c>
      <c r="U392" t="inlineStr">
        <is>
          <t>CUST0017|Cloud IT</t>
        </is>
      </c>
      <c r="V392" t="inlineStr">
        <is>
          <t>Linked</t>
        </is>
      </c>
      <c r="W392" t="inlineStr">
        <is>
          <t>Billing row links to matching customer/service contract</t>
        </is>
      </c>
    </row>
    <row r="393">
      <c r="A393" t="inlineStr">
        <is>
          <t>BILL00392</t>
        </is>
      </c>
      <c r="B393" t="inlineStr">
        <is>
          <t>CUST0017</t>
        </is>
      </c>
      <c r="C393" s="86" t="n">
        <v>45870</v>
      </c>
      <c r="D393" t="inlineStr">
        <is>
          <t>Managed Services</t>
        </is>
      </c>
      <c r="E393" t="inlineStr">
        <is>
          <t>Cloud IT</t>
        </is>
      </c>
      <c r="F393" t="inlineStr">
        <is>
          <t>CTR-0017-01</t>
        </is>
      </c>
      <c r="G393" t="inlineStr">
        <is>
          <t>SP005</t>
        </is>
      </c>
      <c r="H393" t="inlineStr">
        <is>
          <t>Recurring + Usage</t>
        </is>
      </c>
      <c r="I393" s="87" t="n">
        <v>11431</v>
      </c>
      <c r="J393" s="87" t="n">
        <v>0</v>
      </c>
      <c r="K393" s="87" t="n">
        <v>512.41</v>
      </c>
      <c r="L393" s="87" t="n">
        <v>914.48</v>
      </c>
      <c r="M393" s="87" t="n">
        <v>11028.93</v>
      </c>
      <c r="N393" s="88" t="n">
        <v>0.43</v>
      </c>
      <c r="O393" s="87" t="n">
        <v>4742.44</v>
      </c>
      <c r="P393" t="inlineStr">
        <is>
          <t>Billed</t>
        </is>
      </c>
      <c r="Q393" t="inlineStr">
        <is>
          <t>Paid</t>
        </is>
      </c>
      <c r="R393" t="n">
        <v>1</v>
      </c>
      <c r="S393" t="n">
        <v>24</v>
      </c>
      <c r="T393" s="86" t="n">
        <v>46157</v>
      </c>
      <c r="U393" t="inlineStr">
        <is>
          <t>CUST0017|Cloud IT</t>
        </is>
      </c>
      <c r="V393" t="inlineStr">
        <is>
          <t>Linked</t>
        </is>
      </c>
      <c r="W393" t="inlineStr">
        <is>
          <t>Billing row links to matching customer/service contract</t>
        </is>
      </c>
    </row>
    <row r="394">
      <c r="A394" t="inlineStr">
        <is>
          <t>BILL00393</t>
        </is>
      </c>
      <c r="B394" t="inlineStr">
        <is>
          <t>CUST0017</t>
        </is>
      </c>
      <c r="C394" s="86" t="n">
        <v>45901</v>
      </c>
      <c r="D394" t="inlineStr">
        <is>
          <t>Managed Services</t>
        </is>
      </c>
      <c r="E394" t="inlineStr">
        <is>
          <t>Cloud IT</t>
        </is>
      </c>
      <c r="F394" t="inlineStr">
        <is>
          <t>CTR-0017-01</t>
        </is>
      </c>
      <c r="G394" t="inlineStr">
        <is>
          <t>SP005</t>
        </is>
      </c>
      <c r="H394" t="inlineStr">
        <is>
          <t>Recurring + Usage</t>
        </is>
      </c>
      <c r="I394" s="87" t="n">
        <v>11431</v>
      </c>
      <c r="J394" s="87" t="n">
        <v>0</v>
      </c>
      <c r="K394" s="87" t="n">
        <v>498.77</v>
      </c>
      <c r="L394" s="87" t="n">
        <v>571.55</v>
      </c>
      <c r="M394" s="87" t="n">
        <v>11358.22</v>
      </c>
      <c r="N394" s="88" t="n">
        <v>0.36</v>
      </c>
      <c r="O394" s="87" t="n">
        <v>4088.96</v>
      </c>
      <c r="P394" t="inlineStr">
        <is>
          <t>Billed</t>
        </is>
      </c>
      <c r="Q394" t="inlineStr">
        <is>
          <t>Paid</t>
        </is>
      </c>
      <c r="R394" t="n">
        <v>1</v>
      </c>
      <c r="S394" t="n">
        <v>24</v>
      </c>
      <c r="T394" s="86" t="n">
        <v>46157</v>
      </c>
      <c r="U394" t="inlineStr">
        <is>
          <t>CUST0017|Cloud IT</t>
        </is>
      </c>
      <c r="V394" t="inlineStr">
        <is>
          <t>Linked</t>
        </is>
      </c>
      <c r="W394" t="inlineStr">
        <is>
          <t>Billing row links to matching customer/service contract</t>
        </is>
      </c>
    </row>
    <row r="395">
      <c r="A395" t="inlineStr">
        <is>
          <t>BILL00394</t>
        </is>
      </c>
      <c r="B395" t="inlineStr">
        <is>
          <t>CUST0017</t>
        </is>
      </c>
      <c r="C395" s="86" t="n">
        <v>45931</v>
      </c>
      <c r="D395" t="inlineStr">
        <is>
          <t>Managed Services</t>
        </is>
      </c>
      <c r="E395" t="inlineStr">
        <is>
          <t>Cloud IT</t>
        </is>
      </c>
      <c r="F395" t="inlineStr">
        <is>
          <t>CTR-0017-01</t>
        </is>
      </c>
      <c r="G395" t="inlineStr">
        <is>
          <t>SP005</t>
        </is>
      </c>
      <c r="H395" t="inlineStr">
        <is>
          <t>Recurring + Usage</t>
        </is>
      </c>
      <c r="I395" s="87" t="n">
        <v>11431</v>
      </c>
      <c r="J395" s="87" t="n">
        <v>0</v>
      </c>
      <c r="K395" s="87" t="n">
        <v>390.76</v>
      </c>
      <c r="L395" s="87" t="n">
        <v>914.48</v>
      </c>
      <c r="M395" s="87" t="n">
        <v>10907.28</v>
      </c>
      <c r="N395" s="88" t="n">
        <v>0.4</v>
      </c>
      <c r="O395" s="87" t="n">
        <v>4362.91</v>
      </c>
      <c r="P395" t="inlineStr">
        <is>
          <t>Billed</t>
        </is>
      </c>
      <c r="Q395" t="inlineStr">
        <is>
          <t>Pending</t>
        </is>
      </c>
      <c r="R395" t="n">
        <v>1</v>
      </c>
      <c r="S395" t="n">
        <v>24</v>
      </c>
      <c r="T395" s="86" t="n">
        <v>46157</v>
      </c>
      <c r="U395" t="inlineStr">
        <is>
          <t>CUST0017|Cloud IT</t>
        </is>
      </c>
      <c r="V395" t="inlineStr">
        <is>
          <t>Linked</t>
        </is>
      </c>
      <c r="W395" t="inlineStr">
        <is>
          <t>Billing row links to matching customer/service contract</t>
        </is>
      </c>
    </row>
    <row r="396">
      <c r="A396" t="inlineStr">
        <is>
          <t>BILL00395</t>
        </is>
      </c>
      <c r="B396" t="inlineStr">
        <is>
          <t>CUST0017</t>
        </is>
      </c>
      <c r="C396" s="86" t="n">
        <v>45962</v>
      </c>
      <c r="D396" t="inlineStr">
        <is>
          <t>Managed Services</t>
        </is>
      </c>
      <c r="E396" t="inlineStr">
        <is>
          <t>Cloud IT</t>
        </is>
      </c>
      <c r="F396" t="inlineStr">
        <is>
          <t>CTR-0017-01</t>
        </is>
      </c>
      <c r="G396" t="inlineStr">
        <is>
          <t>SP005</t>
        </is>
      </c>
      <c r="H396" t="inlineStr">
        <is>
          <t>Recurring + Usage</t>
        </is>
      </c>
      <c r="I396" s="87" t="n">
        <v>11431</v>
      </c>
      <c r="J396" s="87" t="n">
        <v>0</v>
      </c>
      <c r="K396" s="87" t="n">
        <v>471.25</v>
      </c>
      <c r="L396" s="87" t="n">
        <v>0</v>
      </c>
      <c r="M396" s="87" t="n">
        <v>11902.25</v>
      </c>
      <c r="N396" s="88" t="n">
        <v>0.37</v>
      </c>
      <c r="O396" s="87" t="n">
        <v>4403.83</v>
      </c>
      <c r="P396" t="inlineStr">
        <is>
          <t>Billed</t>
        </is>
      </c>
      <c r="Q396" t="inlineStr">
        <is>
          <t>Paid</t>
        </is>
      </c>
      <c r="R396" t="n">
        <v>1</v>
      </c>
      <c r="S396" t="n">
        <v>24</v>
      </c>
      <c r="T396" s="86" t="n">
        <v>46157</v>
      </c>
      <c r="U396" t="inlineStr">
        <is>
          <t>CUST0017|Cloud IT</t>
        </is>
      </c>
      <c r="V396" t="inlineStr">
        <is>
          <t>Linked</t>
        </is>
      </c>
      <c r="W396" t="inlineStr">
        <is>
          <t>Billing row links to matching customer/service contract</t>
        </is>
      </c>
    </row>
    <row r="397">
      <c r="A397" t="inlineStr">
        <is>
          <t>BILL00396</t>
        </is>
      </c>
      <c r="B397" t="inlineStr">
        <is>
          <t>CUST0017</t>
        </is>
      </c>
      <c r="C397" s="86" t="n">
        <v>45992</v>
      </c>
      <c r="D397" t="inlineStr">
        <is>
          <t>Managed Services</t>
        </is>
      </c>
      <c r="E397" t="inlineStr">
        <is>
          <t>Cloud IT</t>
        </is>
      </c>
      <c r="F397" t="inlineStr">
        <is>
          <t>CTR-0017-01</t>
        </is>
      </c>
      <c r="G397" t="inlineStr">
        <is>
          <t>SP005</t>
        </is>
      </c>
      <c r="H397" t="inlineStr">
        <is>
          <t>Recurring + Usage</t>
        </is>
      </c>
      <c r="I397" s="87" t="n">
        <v>11431</v>
      </c>
      <c r="J397" s="87" t="n">
        <v>0</v>
      </c>
      <c r="K397" s="87" t="n">
        <v>408.06</v>
      </c>
      <c r="L397" s="87" t="n">
        <v>0</v>
      </c>
      <c r="M397" s="87" t="n">
        <v>11839.06</v>
      </c>
      <c r="N397" s="88" t="n">
        <v>0.43</v>
      </c>
      <c r="O397" s="87" t="n">
        <v>5090.8</v>
      </c>
      <c r="P397" t="inlineStr">
        <is>
          <t>Billed</t>
        </is>
      </c>
      <c r="Q397" t="inlineStr">
        <is>
          <t>Pending</t>
        </is>
      </c>
      <c r="R397" t="n">
        <v>1</v>
      </c>
      <c r="S397" t="n">
        <v>24</v>
      </c>
      <c r="T397" s="86" t="n">
        <v>46157</v>
      </c>
      <c r="U397" t="inlineStr">
        <is>
          <t>CUST0017|Cloud IT</t>
        </is>
      </c>
      <c r="V397" t="inlineStr">
        <is>
          <t>Linked</t>
        </is>
      </c>
      <c r="W397" t="inlineStr">
        <is>
          <t>Billing row links to matching customer/service contract</t>
        </is>
      </c>
    </row>
    <row r="398">
      <c r="A398" t="inlineStr">
        <is>
          <t>BILL00397</t>
        </is>
      </c>
      <c r="B398" t="inlineStr">
        <is>
          <t>CUST0017</t>
        </is>
      </c>
      <c r="C398" s="86" t="n">
        <v>45658</v>
      </c>
      <c r="D398" t="inlineStr">
        <is>
          <t>Managed Services</t>
        </is>
      </c>
      <c r="E398" t="inlineStr">
        <is>
          <t>Cyber Security</t>
        </is>
      </c>
      <c r="F398" t="inlineStr">
        <is>
          <t>CTR-0017-02</t>
        </is>
      </c>
      <c r="G398" t="inlineStr">
        <is>
          <t>SP005</t>
        </is>
      </c>
      <c r="H398" t="inlineStr">
        <is>
          <t>Recurring + Usage</t>
        </is>
      </c>
      <c r="I398" s="87" t="n">
        <v>1624</v>
      </c>
      <c r="J398" s="87" t="n">
        <v>0</v>
      </c>
      <c r="K398" s="87" t="n">
        <v>40.26</v>
      </c>
      <c r="L398" s="87" t="n">
        <v>81.2</v>
      </c>
      <c r="M398" s="87" t="n">
        <v>1583.06</v>
      </c>
      <c r="N398" s="88" t="n">
        <v>0.42</v>
      </c>
      <c r="O398" s="87" t="n">
        <v>664.89</v>
      </c>
      <c r="P398" t="inlineStr">
        <is>
          <t>Billed</t>
        </is>
      </c>
      <c r="Q398" t="inlineStr">
        <is>
          <t>Paid</t>
        </is>
      </c>
      <c r="R398" t="n">
        <v>1</v>
      </c>
      <c r="S398" t="n">
        <v>24</v>
      </c>
      <c r="T398" s="86" t="n">
        <v>46157</v>
      </c>
      <c r="U398" t="inlineStr">
        <is>
          <t>CUST0017|Cyber Security</t>
        </is>
      </c>
      <c r="V398" t="inlineStr">
        <is>
          <t>Linked</t>
        </is>
      </c>
      <c r="W398" t="inlineStr">
        <is>
          <t>Billing row links to matching customer/service contract</t>
        </is>
      </c>
    </row>
    <row r="399">
      <c r="A399" t="inlineStr">
        <is>
          <t>BILL00398</t>
        </is>
      </c>
      <c r="B399" t="inlineStr">
        <is>
          <t>CUST0017</t>
        </is>
      </c>
      <c r="C399" s="86" t="n">
        <v>45689</v>
      </c>
      <c r="D399" t="inlineStr">
        <is>
          <t>Managed Services</t>
        </is>
      </c>
      <c r="E399" t="inlineStr">
        <is>
          <t>Cyber Security</t>
        </is>
      </c>
      <c r="F399" t="inlineStr">
        <is>
          <t>CTR-0017-02</t>
        </is>
      </c>
      <c r="G399" t="inlineStr">
        <is>
          <t>SP005</t>
        </is>
      </c>
      <c r="H399" t="inlineStr">
        <is>
          <t>Recurring + Usage</t>
        </is>
      </c>
      <c r="I399" s="87" t="n">
        <v>1624</v>
      </c>
      <c r="J399" s="87" t="n">
        <v>0</v>
      </c>
      <c r="K399" s="87" t="n">
        <v>66.64</v>
      </c>
      <c r="L399" s="87" t="n">
        <v>0</v>
      </c>
      <c r="M399" s="87" t="n">
        <v>1690.64</v>
      </c>
      <c r="N399" s="88" t="n">
        <v>0.47</v>
      </c>
      <c r="O399" s="87" t="n">
        <v>794.6</v>
      </c>
      <c r="P399" t="inlineStr">
        <is>
          <t>Billed</t>
        </is>
      </c>
      <c r="Q399" t="inlineStr">
        <is>
          <t>Pending</t>
        </is>
      </c>
      <c r="R399" t="n">
        <v>1</v>
      </c>
      <c r="S399" t="n">
        <v>24</v>
      </c>
      <c r="T399" s="86" t="n">
        <v>46157</v>
      </c>
      <c r="U399" t="inlineStr">
        <is>
          <t>CUST0017|Cyber Security</t>
        </is>
      </c>
      <c r="V399" t="inlineStr">
        <is>
          <t>Linked</t>
        </is>
      </c>
      <c r="W399" t="inlineStr">
        <is>
          <t>Billing row links to matching customer/service contract</t>
        </is>
      </c>
    </row>
    <row r="400">
      <c r="A400" t="inlineStr">
        <is>
          <t>BILL00399</t>
        </is>
      </c>
      <c r="B400" t="inlineStr">
        <is>
          <t>CUST0017</t>
        </is>
      </c>
      <c r="C400" s="86" t="n">
        <v>45717</v>
      </c>
      <c r="D400" t="inlineStr">
        <is>
          <t>Managed Services</t>
        </is>
      </c>
      <c r="E400" t="inlineStr">
        <is>
          <t>Cyber Security</t>
        </is>
      </c>
      <c r="F400" t="inlineStr">
        <is>
          <t>CTR-0017-02</t>
        </is>
      </c>
      <c r="G400" t="inlineStr">
        <is>
          <t>SP005</t>
        </is>
      </c>
      <c r="H400" t="inlineStr">
        <is>
          <t>Recurring + Usage</t>
        </is>
      </c>
      <c r="I400" s="87" t="n">
        <v>1624</v>
      </c>
      <c r="J400" s="87" t="n">
        <v>0</v>
      </c>
      <c r="K400" s="87" t="n">
        <v>57.49</v>
      </c>
      <c r="L400" s="87" t="n">
        <v>0</v>
      </c>
      <c r="M400" s="87" t="n">
        <v>1681.49</v>
      </c>
      <c r="N400" s="88" t="n">
        <v>0.48</v>
      </c>
      <c r="O400" s="87" t="n">
        <v>807.12</v>
      </c>
      <c r="P400" t="inlineStr">
        <is>
          <t>Billed</t>
        </is>
      </c>
      <c r="Q400" t="inlineStr">
        <is>
          <t>Paid</t>
        </is>
      </c>
      <c r="R400" t="n">
        <v>1</v>
      </c>
      <c r="S400" t="n">
        <v>24</v>
      </c>
      <c r="T400" s="86" t="n">
        <v>46157</v>
      </c>
      <c r="U400" t="inlineStr">
        <is>
          <t>CUST0017|Cyber Security</t>
        </is>
      </c>
      <c r="V400" t="inlineStr">
        <is>
          <t>Linked</t>
        </is>
      </c>
      <c r="W400" t="inlineStr">
        <is>
          <t>Billing row links to matching customer/service contract</t>
        </is>
      </c>
    </row>
    <row r="401">
      <c r="A401" t="inlineStr">
        <is>
          <t>BILL00400</t>
        </is>
      </c>
      <c r="B401" t="inlineStr">
        <is>
          <t>CUST0017</t>
        </is>
      </c>
      <c r="C401" s="86" t="n">
        <v>45748</v>
      </c>
      <c r="D401" t="inlineStr">
        <is>
          <t>Managed Services</t>
        </is>
      </c>
      <c r="E401" t="inlineStr">
        <is>
          <t>Cyber Security</t>
        </is>
      </c>
      <c r="F401" t="inlineStr">
        <is>
          <t>CTR-0017-02</t>
        </is>
      </c>
      <c r="G401" t="inlineStr">
        <is>
          <t>SP005</t>
        </is>
      </c>
      <c r="H401" t="inlineStr">
        <is>
          <t>Recurring + Usage</t>
        </is>
      </c>
      <c r="I401" s="87" t="n">
        <v>1624</v>
      </c>
      <c r="J401" s="87" t="n">
        <v>0</v>
      </c>
      <c r="K401" s="87" t="n">
        <v>19.25</v>
      </c>
      <c r="L401" s="87" t="n">
        <v>81.2</v>
      </c>
      <c r="M401" s="87" t="n">
        <v>1562.05</v>
      </c>
      <c r="N401" s="88" t="n">
        <v>0.52</v>
      </c>
      <c r="O401" s="87" t="n">
        <v>812.27</v>
      </c>
      <c r="P401" t="inlineStr">
        <is>
          <t>Billed</t>
        </is>
      </c>
      <c r="Q401" t="inlineStr">
        <is>
          <t>Paid</t>
        </is>
      </c>
      <c r="R401" t="n">
        <v>1</v>
      </c>
      <c r="S401" t="n">
        <v>24</v>
      </c>
      <c r="T401" s="86" t="n">
        <v>46157</v>
      </c>
      <c r="U401" t="inlineStr">
        <is>
          <t>CUST0017|Cyber Security</t>
        </is>
      </c>
      <c r="V401" t="inlineStr">
        <is>
          <t>Linked</t>
        </is>
      </c>
      <c r="W401" t="inlineStr">
        <is>
          <t>Billing row links to matching customer/service contract</t>
        </is>
      </c>
    </row>
    <row r="402">
      <c r="A402" t="inlineStr">
        <is>
          <t>BILL00401</t>
        </is>
      </c>
      <c r="B402" t="inlineStr">
        <is>
          <t>CUST0017</t>
        </is>
      </c>
      <c r="C402" s="86" t="n">
        <v>45778</v>
      </c>
      <c r="D402" t="inlineStr">
        <is>
          <t>Managed Services</t>
        </is>
      </c>
      <c r="E402" t="inlineStr">
        <is>
          <t>Cyber Security</t>
        </is>
      </c>
      <c r="F402" t="inlineStr">
        <is>
          <t>CTR-0017-02</t>
        </is>
      </c>
      <c r="G402" t="inlineStr">
        <is>
          <t>SP005</t>
        </is>
      </c>
      <c r="H402" t="inlineStr">
        <is>
          <t>Recurring + Usage</t>
        </is>
      </c>
      <c r="I402" s="87" t="n">
        <v>1624</v>
      </c>
      <c r="J402" s="87" t="n">
        <v>0</v>
      </c>
      <c r="K402" s="87" t="n">
        <v>11.16</v>
      </c>
      <c r="L402" s="87" t="n">
        <v>0</v>
      </c>
      <c r="M402" s="87" t="n">
        <v>1635.16</v>
      </c>
      <c r="N402" s="88" t="n">
        <v>0.49</v>
      </c>
      <c r="O402" s="87" t="n">
        <v>801.23</v>
      </c>
      <c r="P402" t="inlineStr">
        <is>
          <t>Billed</t>
        </is>
      </c>
      <c r="Q402" t="inlineStr">
        <is>
          <t>Paid</t>
        </is>
      </c>
      <c r="R402" t="n">
        <v>1</v>
      </c>
      <c r="S402" t="n">
        <v>24</v>
      </c>
      <c r="T402" s="86" t="n">
        <v>46157</v>
      </c>
      <c r="U402" t="inlineStr">
        <is>
          <t>CUST0017|Cyber Security</t>
        </is>
      </c>
      <c r="V402" t="inlineStr">
        <is>
          <t>Linked</t>
        </is>
      </c>
      <c r="W402" t="inlineStr">
        <is>
          <t>Billing row links to matching customer/service contract</t>
        </is>
      </c>
    </row>
    <row r="403">
      <c r="A403" t="inlineStr">
        <is>
          <t>BILL00402</t>
        </is>
      </c>
      <c r="B403" t="inlineStr">
        <is>
          <t>CUST0017</t>
        </is>
      </c>
      <c r="C403" s="86" t="n">
        <v>45809</v>
      </c>
      <c r="D403" t="inlineStr">
        <is>
          <t>Managed Services</t>
        </is>
      </c>
      <c r="E403" t="inlineStr">
        <is>
          <t>Cyber Security</t>
        </is>
      </c>
      <c r="F403" t="inlineStr">
        <is>
          <t>CTR-0017-02</t>
        </is>
      </c>
      <c r="G403" t="inlineStr">
        <is>
          <t>SP005</t>
        </is>
      </c>
      <c r="H403" t="inlineStr">
        <is>
          <t>Recurring + Usage</t>
        </is>
      </c>
      <c r="I403" s="87" t="n">
        <v>1624</v>
      </c>
      <c r="J403" s="87" t="n">
        <v>0</v>
      </c>
      <c r="K403" s="87" t="n">
        <v>56.4</v>
      </c>
      <c r="L403" s="87" t="n">
        <v>0</v>
      </c>
      <c r="M403" s="87" t="n">
        <v>1680.4</v>
      </c>
      <c r="N403" s="88" t="n">
        <v>0.48</v>
      </c>
      <c r="O403" s="87" t="n">
        <v>806.59</v>
      </c>
      <c r="P403" t="inlineStr">
        <is>
          <t>Billed</t>
        </is>
      </c>
      <c r="Q403" t="inlineStr">
        <is>
          <t>Paid</t>
        </is>
      </c>
      <c r="R403" t="n">
        <v>1</v>
      </c>
      <c r="S403" t="n">
        <v>24</v>
      </c>
      <c r="T403" s="86" t="n">
        <v>46157</v>
      </c>
      <c r="U403" t="inlineStr">
        <is>
          <t>CUST0017|Cyber Security</t>
        </is>
      </c>
      <c r="V403" t="inlineStr">
        <is>
          <t>Linked</t>
        </is>
      </c>
      <c r="W403" t="inlineStr">
        <is>
          <t>Billing row links to matching customer/service contract</t>
        </is>
      </c>
    </row>
    <row r="404">
      <c r="A404" t="inlineStr">
        <is>
          <t>BILL00403</t>
        </is>
      </c>
      <c r="B404" t="inlineStr">
        <is>
          <t>CUST0017</t>
        </is>
      </c>
      <c r="C404" s="86" t="n">
        <v>45839</v>
      </c>
      <c r="D404" t="inlineStr">
        <is>
          <t>Managed Services</t>
        </is>
      </c>
      <c r="E404" t="inlineStr">
        <is>
          <t>Cyber Security</t>
        </is>
      </c>
      <c r="F404" t="inlineStr">
        <is>
          <t>CTR-0017-02</t>
        </is>
      </c>
      <c r="G404" t="inlineStr">
        <is>
          <t>SP005</t>
        </is>
      </c>
      <c r="H404" t="inlineStr">
        <is>
          <t>Recurring + Usage</t>
        </is>
      </c>
      <c r="I404" s="87" t="n">
        <v>1624</v>
      </c>
      <c r="J404" s="87" t="n">
        <v>0</v>
      </c>
      <c r="K404" s="87" t="n">
        <v>38.09</v>
      </c>
      <c r="L404" s="87" t="n">
        <v>0</v>
      </c>
      <c r="M404" s="87" t="n">
        <v>1662.09</v>
      </c>
      <c r="N404" s="88" t="n">
        <v>0.53</v>
      </c>
      <c r="O404" s="87" t="n">
        <v>880.91</v>
      </c>
      <c r="P404" t="inlineStr">
        <is>
          <t>Billed</t>
        </is>
      </c>
      <c r="Q404" t="inlineStr">
        <is>
          <t>Paid</t>
        </is>
      </c>
      <c r="R404" t="n">
        <v>1</v>
      </c>
      <c r="S404" t="n">
        <v>24</v>
      </c>
      <c r="T404" s="86" t="n">
        <v>46157</v>
      </c>
      <c r="U404" t="inlineStr">
        <is>
          <t>CUST0017|Cyber Security</t>
        </is>
      </c>
      <c r="V404" t="inlineStr">
        <is>
          <t>Linked</t>
        </is>
      </c>
      <c r="W404" t="inlineStr">
        <is>
          <t>Billing row links to matching customer/service contract</t>
        </is>
      </c>
    </row>
    <row r="405">
      <c r="A405" t="inlineStr">
        <is>
          <t>BILL00404</t>
        </is>
      </c>
      <c r="B405" t="inlineStr">
        <is>
          <t>CUST0017</t>
        </is>
      </c>
      <c r="C405" s="86" t="n">
        <v>45870</v>
      </c>
      <c r="D405" t="inlineStr">
        <is>
          <t>Managed Services</t>
        </is>
      </c>
      <c r="E405" t="inlineStr">
        <is>
          <t>Cyber Security</t>
        </is>
      </c>
      <c r="F405" t="inlineStr">
        <is>
          <t>CTR-0017-02</t>
        </is>
      </c>
      <c r="G405" t="inlineStr">
        <is>
          <t>SP005</t>
        </is>
      </c>
      <c r="H405" t="inlineStr">
        <is>
          <t>Recurring + Usage</t>
        </is>
      </c>
      <c r="I405" s="87" t="n">
        <v>1624</v>
      </c>
      <c r="J405" s="87" t="n">
        <v>0</v>
      </c>
      <c r="K405" s="87" t="n">
        <v>18.85</v>
      </c>
      <c r="L405" s="87" t="n">
        <v>48.72</v>
      </c>
      <c r="M405" s="87" t="n">
        <v>1594.13</v>
      </c>
      <c r="N405" s="88" t="n">
        <v>0.54</v>
      </c>
      <c r="O405" s="87" t="n">
        <v>860.83</v>
      </c>
      <c r="P405" t="inlineStr">
        <is>
          <t>Billed</t>
        </is>
      </c>
      <c r="Q405" t="inlineStr">
        <is>
          <t>Paid</t>
        </is>
      </c>
      <c r="R405" t="n">
        <v>1</v>
      </c>
      <c r="S405" t="n">
        <v>24</v>
      </c>
      <c r="T405" s="86" t="n">
        <v>46157</v>
      </c>
      <c r="U405" t="inlineStr">
        <is>
          <t>CUST0017|Cyber Security</t>
        </is>
      </c>
      <c r="V405" t="inlineStr">
        <is>
          <t>Linked</t>
        </is>
      </c>
      <c r="W405" t="inlineStr">
        <is>
          <t>Billing row links to matching customer/service contract</t>
        </is>
      </c>
    </row>
    <row r="406">
      <c r="A406" t="inlineStr">
        <is>
          <t>BILL00405</t>
        </is>
      </c>
      <c r="B406" t="inlineStr">
        <is>
          <t>CUST0017</t>
        </is>
      </c>
      <c r="C406" s="86" t="n">
        <v>45901</v>
      </c>
      <c r="D406" t="inlineStr">
        <is>
          <t>Managed Services</t>
        </is>
      </c>
      <c r="E406" t="inlineStr">
        <is>
          <t>Cyber Security</t>
        </is>
      </c>
      <c r="F406" t="inlineStr">
        <is>
          <t>CTR-0017-02</t>
        </is>
      </c>
      <c r="G406" t="inlineStr">
        <is>
          <t>SP005</t>
        </is>
      </c>
      <c r="H406" t="inlineStr">
        <is>
          <t>Recurring + Usage</t>
        </is>
      </c>
      <c r="I406" s="87" t="n">
        <v>1624</v>
      </c>
      <c r="J406" s="87" t="n">
        <v>0</v>
      </c>
      <c r="K406" s="87" t="n">
        <v>77.05</v>
      </c>
      <c r="L406" s="87" t="n">
        <v>129.92</v>
      </c>
      <c r="M406" s="87" t="n">
        <v>1571.13</v>
      </c>
      <c r="N406" s="88" t="n">
        <v>0.47</v>
      </c>
      <c r="O406" s="87" t="n">
        <v>738.4299999999999</v>
      </c>
      <c r="P406" t="inlineStr">
        <is>
          <t>Billed</t>
        </is>
      </c>
      <c r="Q406" t="inlineStr">
        <is>
          <t>Pending</t>
        </is>
      </c>
      <c r="R406" t="n">
        <v>1</v>
      </c>
      <c r="S406" t="n">
        <v>24</v>
      </c>
      <c r="T406" s="86" t="n">
        <v>46157</v>
      </c>
      <c r="U406" t="inlineStr">
        <is>
          <t>CUST0017|Cyber Security</t>
        </is>
      </c>
      <c r="V406" t="inlineStr">
        <is>
          <t>Linked</t>
        </is>
      </c>
      <c r="W406" t="inlineStr">
        <is>
          <t>Billing row links to matching customer/service contract</t>
        </is>
      </c>
    </row>
    <row r="407">
      <c r="A407" t="inlineStr">
        <is>
          <t>BILL00406</t>
        </is>
      </c>
      <c r="B407" t="inlineStr">
        <is>
          <t>CUST0017</t>
        </is>
      </c>
      <c r="C407" s="86" t="n">
        <v>45931</v>
      </c>
      <c r="D407" t="inlineStr">
        <is>
          <t>Managed Services</t>
        </is>
      </c>
      <c r="E407" t="inlineStr">
        <is>
          <t>Cyber Security</t>
        </is>
      </c>
      <c r="F407" t="inlineStr">
        <is>
          <t>CTR-0017-02</t>
        </is>
      </c>
      <c r="G407" t="inlineStr">
        <is>
          <t>SP005</t>
        </is>
      </c>
      <c r="H407" t="inlineStr">
        <is>
          <t>Recurring + Usage</t>
        </is>
      </c>
      <c r="I407" s="87" t="n">
        <v>1624</v>
      </c>
      <c r="J407" s="87" t="n">
        <v>619.38</v>
      </c>
      <c r="K407" s="87" t="n">
        <v>33.25</v>
      </c>
      <c r="L407" s="87" t="n">
        <v>129.92</v>
      </c>
      <c r="M407" s="87" t="n">
        <v>2146.71</v>
      </c>
      <c r="N407" s="88" t="n">
        <v>0.49</v>
      </c>
      <c r="O407" s="87" t="n">
        <v>1051.89</v>
      </c>
      <c r="P407" t="inlineStr">
        <is>
          <t>Billed</t>
        </is>
      </c>
      <c r="Q407" t="inlineStr">
        <is>
          <t>Paid</t>
        </is>
      </c>
      <c r="R407" t="n">
        <v>1</v>
      </c>
      <c r="S407" t="n">
        <v>24</v>
      </c>
      <c r="T407" s="86" t="n">
        <v>46157</v>
      </c>
      <c r="U407" t="inlineStr">
        <is>
          <t>CUST0017|Cyber Security</t>
        </is>
      </c>
      <c r="V407" t="inlineStr">
        <is>
          <t>Linked</t>
        </is>
      </c>
      <c r="W407" t="inlineStr">
        <is>
          <t>Billing row links to matching customer/service contract</t>
        </is>
      </c>
    </row>
    <row r="408">
      <c r="A408" t="inlineStr">
        <is>
          <t>BILL00407</t>
        </is>
      </c>
      <c r="B408" t="inlineStr">
        <is>
          <t>CUST0017</t>
        </is>
      </c>
      <c r="C408" s="86" t="n">
        <v>45962</v>
      </c>
      <c r="D408" t="inlineStr">
        <is>
          <t>Managed Services</t>
        </is>
      </c>
      <c r="E408" t="inlineStr">
        <is>
          <t>Cyber Security</t>
        </is>
      </c>
      <c r="F408" t="inlineStr">
        <is>
          <t>CTR-0017-02</t>
        </is>
      </c>
      <c r="G408" t="inlineStr">
        <is>
          <t>SP005</t>
        </is>
      </c>
      <c r="H408" t="inlineStr">
        <is>
          <t>Recurring + Usage</t>
        </is>
      </c>
      <c r="I408" s="87" t="n">
        <v>1624</v>
      </c>
      <c r="J408" s="87" t="n">
        <v>0</v>
      </c>
      <c r="K408" s="87" t="n">
        <v>31.54</v>
      </c>
      <c r="L408" s="87" t="n">
        <v>81.2</v>
      </c>
      <c r="M408" s="87" t="n">
        <v>1574.34</v>
      </c>
      <c r="N408" s="88" t="n">
        <v>0.52</v>
      </c>
      <c r="O408" s="87" t="n">
        <v>818.66</v>
      </c>
      <c r="P408" t="inlineStr">
        <is>
          <t>Billed</t>
        </is>
      </c>
      <c r="Q408" t="inlineStr">
        <is>
          <t>Paid</t>
        </is>
      </c>
      <c r="R408" t="n">
        <v>1</v>
      </c>
      <c r="S408" t="n">
        <v>24</v>
      </c>
      <c r="T408" s="86" t="n">
        <v>46157</v>
      </c>
      <c r="U408" t="inlineStr">
        <is>
          <t>CUST0017|Cyber Security</t>
        </is>
      </c>
      <c r="V408" t="inlineStr">
        <is>
          <t>Linked</t>
        </is>
      </c>
      <c r="W408" t="inlineStr">
        <is>
          <t>Billing row links to matching customer/service contract</t>
        </is>
      </c>
    </row>
    <row r="409">
      <c r="A409" t="inlineStr">
        <is>
          <t>BILL00408</t>
        </is>
      </c>
      <c r="B409" t="inlineStr">
        <is>
          <t>CUST0017</t>
        </is>
      </c>
      <c r="C409" s="86" t="n">
        <v>45992</v>
      </c>
      <c r="D409" t="inlineStr">
        <is>
          <t>Managed Services</t>
        </is>
      </c>
      <c r="E409" t="inlineStr">
        <is>
          <t>Cyber Security</t>
        </is>
      </c>
      <c r="F409" t="inlineStr">
        <is>
          <t>CTR-0017-02</t>
        </is>
      </c>
      <c r="G409" t="inlineStr">
        <is>
          <t>SP005</t>
        </is>
      </c>
      <c r="H409" t="inlineStr">
        <is>
          <t>Recurring + Usage</t>
        </is>
      </c>
      <c r="I409" s="87" t="n">
        <v>1624</v>
      </c>
      <c r="J409" s="87" t="n">
        <v>0</v>
      </c>
      <c r="K409" s="87" t="n">
        <v>56.53</v>
      </c>
      <c r="L409" s="87" t="n">
        <v>0</v>
      </c>
      <c r="M409" s="87" t="n">
        <v>1680.53</v>
      </c>
      <c r="N409" s="88" t="n">
        <v>0.5</v>
      </c>
      <c r="O409" s="87" t="n">
        <v>840.26</v>
      </c>
      <c r="P409" t="inlineStr">
        <is>
          <t>Billed</t>
        </is>
      </c>
      <c r="Q409" t="inlineStr">
        <is>
          <t>Paid</t>
        </is>
      </c>
      <c r="R409" t="n">
        <v>1</v>
      </c>
      <c r="S409" t="n">
        <v>24</v>
      </c>
      <c r="T409" s="86" t="n">
        <v>46157</v>
      </c>
      <c r="U409" t="inlineStr">
        <is>
          <t>CUST0017|Cyber Security</t>
        </is>
      </c>
      <c r="V409" t="inlineStr">
        <is>
          <t>Linked</t>
        </is>
      </c>
      <c r="W409" t="inlineStr">
        <is>
          <t>Billing row links to matching customer/service contract</t>
        </is>
      </c>
    </row>
    <row r="410">
      <c r="A410" t="inlineStr">
        <is>
          <t>BILL00409</t>
        </is>
      </c>
      <c r="B410" t="inlineStr">
        <is>
          <t>CUST0018</t>
        </is>
      </c>
      <c r="C410" s="86" t="n">
        <v>45658</v>
      </c>
      <c r="D410" t="inlineStr">
        <is>
          <t>Support</t>
        </is>
      </c>
      <c r="E410" t="inlineStr">
        <is>
          <t>Telco Support</t>
        </is>
      </c>
      <c r="F410" t="inlineStr">
        <is>
          <t>CTR-0018-01</t>
        </is>
      </c>
      <c r="G410" t="inlineStr">
        <is>
          <t>SP004</t>
        </is>
      </c>
      <c r="H410" t="inlineStr">
        <is>
          <t>Recurring + Usage</t>
        </is>
      </c>
      <c r="I410" s="87" t="n">
        <v>2240</v>
      </c>
      <c r="J410" s="87" t="n">
        <v>0</v>
      </c>
      <c r="K410" s="87" t="n">
        <v>93.38</v>
      </c>
      <c r="L410" s="87" t="n">
        <v>0</v>
      </c>
      <c r="M410" s="87" t="n">
        <v>2333.38</v>
      </c>
      <c r="N410" s="88" t="n">
        <v>0.29</v>
      </c>
      <c r="O410" s="87" t="n">
        <v>676.6799999999999</v>
      </c>
      <c r="P410" t="inlineStr">
        <is>
          <t>Billed</t>
        </is>
      </c>
      <c r="Q410" t="inlineStr">
        <is>
          <t>Overdue</t>
        </is>
      </c>
      <c r="R410" t="n">
        <v>1</v>
      </c>
      <c r="S410" t="n">
        <v>24</v>
      </c>
      <c r="T410" s="86" t="n">
        <v>46113</v>
      </c>
      <c r="U410" t="inlineStr">
        <is>
          <t>CUST0018|Telco Support</t>
        </is>
      </c>
      <c r="V410" t="inlineStr">
        <is>
          <t>Linked</t>
        </is>
      </c>
      <c r="W410" t="inlineStr">
        <is>
          <t>Billing row links to matching customer/service contract</t>
        </is>
      </c>
    </row>
    <row r="411">
      <c r="A411" t="inlineStr">
        <is>
          <t>BILL00410</t>
        </is>
      </c>
      <c r="B411" t="inlineStr">
        <is>
          <t>CUST0018</t>
        </is>
      </c>
      <c r="C411" s="86" t="n">
        <v>45689</v>
      </c>
      <c r="D411" t="inlineStr">
        <is>
          <t>Support</t>
        </is>
      </c>
      <c r="E411" t="inlineStr">
        <is>
          <t>Telco Support</t>
        </is>
      </c>
      <c r="F411" t="inlineStr">
        <is>
          <t>CTR-0018-01</t>
        </is>
      </c>
      <c r="G411" t="inlineStr">
        <is>
          <t>SP004</t>
        </is>
      </c>
      <c r="H411" t="inlineStr">
        <is>
          <t>Recurring + Usage</t>
        </is>
      </c>
      <c r="I411" s="87" t="n">
        <v>2240</v>
      </c>
      <c r="J411" s="87" t="n">
        <v>0</v>
      </c>
      <c r="K411" s="87" t="n">
        <v>202.59</v>
      </c>
      <c r="L411" s="87" t="n">
        <v>0</v>
      </c>
      <c r="M411" s="87" t="n">
        <v>2442.59</v>
      </c>
      <c r="N411" s="88" t="n">
        <v>0.27</v>
      </c>
      <c r="O411" s="87" t="n">
        <v>659.5</v>
      </c>
      <c r="P411" t="inlineStr">
        <is>
          <t>Billed</t>
        </is>
      </c>
      <c r="Q411" t="inlineStr">
        <is>
          <t>Paid</t>
        </is>
      </c>
      <c r="R411" t="n">
        <v>1</v>
      </c>
      <c r="S411" t="n">
        <v>24</v>
      </c>
      <c r="T411" s="86" t="n">
        <v>46113</v>
      </c>
      <c r="U411" t="inlineStr">
        <is>
          <t>CUST0018|Telco Support</t>
        </is>
      </c>
      <c r="V411" t="inlineStr">
        <is>
          <t>Linked</t>
        </is>
      </c>
      <c r="W411" t="inlineStr">
        <is>
          <t>Billing row links to matching customer/service contract</t>
        </is>
      </c>
    </row>
    <row r="412">
      <c r="A412" t="inlineStr">
        <is>
          <t>BILL00411</t>
        </is>
      </c>
      <c r="B412" t="inlineStr">
        <is>
          <t>CUST0018</t>
        </is>
      </c>
      <c r="C412" s="86" t="n">
        <v>45717</v>
      </c>
      <c r="D412" t="inlineStr">
        <is>
          <t>Support</t>
        </is>
      </c>
      <c r="E412" t="inlineStr">
        <is>
          <t>Telco Support</t>
        </is>
      </c>
      <c r="F412" t="inlineStr">
        <is>
          <t>CTR-0018-01</t>
        </is>
      </c>
      <c r="G412" t="inlineStr">
        <is>
          <t>SP004</t>
        </is>
      </c>
      <c r="H412" t="inlineStr">
        <is>
          <t>Recurring + Usage</t>
        </is>
      </c>
      <c r="I412" s="87" t="n">
        <v>2240</v>
      </c>
      <c r="J412" s="87" t="n">
        <v>0</v>
      </c>
      <c r="K412" s="87" t="n">
        <v>88.40000000000001</v>
      </c>
      <c r="L412" s="87" t="n">
        <v>112</v>
      </c>
      <c r="M412" s="87" t="n">
        <v>2216.4</v>
      </c>
      <c r="N412" s="88" t="n">
        <v>0.31</v>
      </c>
      <c r="O412" s="87" t="n">
        <v>687.08</v>
      </c>
      <c r="P412" t="inlineStr">
        <is>
          <t>Billed</t>
        </is>
      </c>
      <c r="Q412" t="inlineStr">
        <is>
          <t>Paid</t>
        </is>
      </c>
      <c r="R412" t="n">
        <v>1</v>
      </c>
      <c r="S412" t="n">
        <v>24</v>
      </c>
      <c r="T412" s="86" t="n">
        <v>46113</v>
      </c>
      <c r="U412" t="inlineStr">
        <is>
          <t>CUST0018|Telco Support</t>
        </is>
      </c>
      <c r="V412" t="inlineStr">
        <is>
          <t>Linked</t>
        </is>
      </c>
      <c r="W412" t="inlineStr">
        <is>
          <t>Billing row links to matching customer/service contract</t>
        </is>
      </c>
    </row>
    <row r="413">
      <c r="A413" t="inlineStr">
        <is>
          <t>BILL00412</t>
        </is>
      </c>
      <c r="B413" t="inlineStr">
        <is>
          <t>CUST0018</t>
        </is>
      </c>
      <c r="C413" s="86" t="n">
        <v>45748</v>
      </c>
      <c r="D413" t="inlineStr">
        <is>
          <t>Support</t>
        </is>
      </c>
      <c r="E413" t="inlineStr">
        <is>
          <t>Telco Support</t>
        </is>
      </c>
      <c r="F413" t="inlineStr">
        <is>
          <t>CTR-0018-01</t>
        </is>
      </c>
      <c r="G413" t="inlineStr">
        <is>
          <t>SP004</t>
        </is>
      </c>
      <c r="H413" t="inlineStr">
        <is>
          <t>Recurring + Usage</t>
        </is>
      </c>
      <c r="I413" s="87" t="n">
        <v>2240</v>
      </c>
      <c r="J413" s="87" t="n">
        <v>0</v>
      </c>
      <c r="K413" s="87" t="n">
        <v>202.43</v>
      </c>
      <c r="L413" s="87" t="n">
        <v>0</v>
      </c>
      <c r="M413" s="87" t="n">
        <v>2442.43</v>
      </c>
      <c r="N413" s="88" t="n">
        <v>0.31</v>
      </c>
      <c r="O413" s="87" t="n">
        <v>757.15</v>
      </c>
      <c r="P413" t="inlineStr">
        <is>
          <t>Billed</t>
        </is>
      </c>
      <c r="Q413" t="inlineStr">
        <is>
          <t>Paid</t>
        </is>
      </c>
      <c r="R413" t="n">
        <v>1</v>
      </c>
      <c r="S413" t="n">
        <v>24</v>
      </c>
      <c r="T413" s="86" t="n">
        <v>46113</v>
      </c>
      <c r="U413" t="inlineStr">
        <is>
          <t>CUST0018|Telco Support</t>
        </is>
      </c>
      <c r="V413" t="inlineStr">
        <is>
          <t>Linked</t>
        </is>
      </c>
      <c r="W413" t="inlineStr">
        <is>
          <t>Billing row links to matching customer/service contract</t>
        </is>
      </c>
    </row>
    <row r="414">
      <c r="A414" t="inlineStr">
        <is>
          <t>BILL00413</t>
        </is>
      </c>
      <c r="B414" t="inlineStr">
        <is>
          <t>CUST0018</t>
        </is>
      </c>
      <c r="C414" s="86" t="n">
        <v>45778</v>
      </c>
      <c r="D414" t="inlineStr">
        <is>
          <t>Support</t>
        </is>
      </c>
      <c r="E414" t="inlineStr">
        <is>
          <t>Telco Support</t>
        </is>
      </c>
      <c r="F414" t="inlineStr">
        <is>
          <t>CTR-0018-01</t>
        </is>
      </c>
      <c r="G414" t="inlineStr">
        <is>
          <t>SP004</t>
        </is>
      </c>
      <c r="H414" t="inlineStr">
        <is>
          <t>Recurring + Usage</t>
        </is>
      </c>
      <c r="I414" s="87" t="n">
        <v>2240</v>
      </c>
      <c r="J414" s="87" t="n">
        <v>0</v>
      </c>
      <c r="K414" s="87" t="n">
        <v>95.94</v>
      </c>
      <c r="L414" s="87" t="n">
        <v>179.2</v>
      </c>
      <c r="M414" s="87" t="n">
        <v>2156.74</v>
      </c>
      <c r="N414" s="88" t="n">
        <v>0.3</v>
      </c>
      <c r="O414" s="87" t="n">
        <v>647.02</v>
      </c>
      <c r="P414" t="inlineStr">
        <is>
          <t>Billed</t>
        </is>
      </c>
      <c r="Q414" t="inlineStr">
        <is>
          <t>Paid</t>
        </is>
      </c>
      <c r="R414" t="n">
        <v>1</v>
      </c>
      <c r="S414" t="n">
        <v>24</v>
      </c>
      <c r="T414" s="86" t="n">
        <v>46113</v>
      </c>
      <c r="U414" t="inlineStr">
        <is>
          <t>CUST0018|Telco Support</t>
        </is>
      </c>
      <c r="V414" t="inlineStr">
        <is>
          <t>Linked</t>
        </is>
      </c>
      <c r="W414" t="inlineStr">
        <is>
          <t>Billing row links to matching customer/service contract</t>
        </is>
      </c>
    </row>
    <row r="415">
      <c r="A415" t="inlineStr">
        <is>
          <t>BILL00414</t>
        </is>
      </c>
      <c r="B415" t="inlineStr">
        <is>
          <t>CUST0018</t>
        </is>
      </c>
      <c r="C415" s="86" t="n">
        <v>45809</v>
      </c>
      <c r="D415" t="inlineStr">
        <is>
          <t>Support</t>
        </is>
      </c>
      <c r="E415" t="inlineStr">
        <is>
          <t>Telco Support</t>
        </is>
      </c>
      <c r="F415" t="inlineStr">
        <is>
          <t>CTR-0018-01</t>
        </is>
      </c>
      <c r="G415" t="inlineStr">
        <is>
          <t>SP004</t>
        </is>
      </c>
      <c r="H415" t="inlineStr">
        <is>
          <t>Recurring + Usage</t>
        </is>
      </c>
      <c r="I415" s="87" t="n">
        <v>2240</v>
      </c>
      <c r="J415" s="87" t="n">
        <v>0</v>
      </c>
      <c r="K415" s="87" t="n">
        <v>103.31</v>
      </c>
      <c r="L415" s="87" t="n">
        <v>0</v>
      </c>
      <c r="M415" s="87" t="n">
        <v>2343.31</v>
      </c>
      <c r="N415" s="88" t="n">
        <v>0.26</v>
      </c>
      <c r="O415" s="87" t="n">
        <v>609.26</v>
      </c>
      <c r="P415" t="inlineStr">
        <is>
          <t>Billed</t>
        </is>
      </c>
      <c r="Q415" t="inlineStr">
        <is>
          <t>Paid</t>
        </is>
      </c>
      <c r="R415" t="n">
        <v>1</v>
      </c>
      <c r="S415" t="n">
        <v>24</v>
      </c>
      <c r="T415" s="86" t="n">
        <v>46113</v>
      </c>
      <c r="U415" t="inlineStr">
        <is>
          <t>CUST0018|Telco Support</t>
        </is>
      </c>
      <c r="V415" t="inlineStr">
        <is>
          <t>Linked</t>
        </is>
      </c>
      <c r="W415" t="inlineStr">
        <is>
          <t>Billing row links to matching customer/service contract</t>
        </is>
      </c>
    </row>
    <row r="416">
      <c r="A416" t="inlineStr">
        <is>
          <t>BILL00415</t>
        </is>
      </c>
      <c r="B416" t="inlineStr">
        <is>
          <t>CUST0018</t>
        </is>
      </c>
      <c r="C416" s="86" t="n">
        <v>45839</v>
      </c>
      <c r="D416" t="inlineStr">
        <is>
          <t>Support</t>
        </is>
      </c>
      <c r="E416" t="inlineStr">
        <is>
          <t>Telco Support</t>
        </is>
      </c>
      <c r="F416" t="inlineStr">
        <is>
          <t>CTR-0018-01</t>
        </is>
      </c>
      <c r="G416" t="inlineStr">
        <is>
          <t>SP004</t>
        </is>
      </c>
      <c r="H416" t="inlineStr">
        <is>
          <t>Recurring + Usage</t>
        </is>
      </c>
      <c r="I416" s="87" t="n">
        <v>2240</v>
      </c>
      <c r="J416" s="87" t="n">
        <v>0</v>
      </c>
      <c r="K416" s="87" t="n">
        <v>315.95</v>
      </c>
      <c r="L416" s="87" t="n">
        <v>67.2</v>
      </c>
      <c r="M416" s="87" t="n">
        <v>2488.75</v>
      </c>
      <c r="N416" s="88" t="n">
        <v>0.3</v>
      </c>
      <c r="O416" s="87" t="n">
        <v>746.62</v>
      </c>
      <c r="P416" t="inlineStr">
        <is>
          <t>Billed</t>
        </is>
      </c>
      <c r="Q416" t="inlineStr">
        <is>
          <t>Paid</t>
        </is>
      </c>
      <c r="R416" t="n">
        <v>1</v>
      </c>
      <c r="S416" t="n">
        <v>24</v>
      </c>
      <c r="T416" s="86" t="n">
        <v>46113</v>
      </c>
      <c r="U416" t="inlineStr">
        <is>
          <t>CUST0018|Telco Support</t>
        </is>
      </c>
      <c r="V416" t="inlineStr">
        <is>
          <t>Linked</t>
        </is>
      </c>
      <c r="W416" t="inlineStr">
        <is>
          <t>Billing row links to matching customer/service contract</t>
        </is>
      </c>
    </row>
    <row r="417">
      <c r="A417" t="inlineStr">
        <is>
          <t>BILL00416</t>
        </is>
      </c>
      <c r="B417" t="inlineStr">
        <is>
          <t>CUST0018</t>
        </is>
      </c>
      <c r="C417" s="86" t="n">
        <v>45870</v>
      </c>
      <c r="D417" t="inlineStr">
        <is>
          <t>Support</t>
        </is>
      </c>
      <c r="E417" t="inlineStr">
        <is>
          <t>Telco Support</t>
        </is>
      </c>
      <c r="F417" t="inlineStr">
        <is>
          <t>CTR-0018-01</t>
        </is>
      </c>
      <c r="G417" t="inlineStr">
        <is>
          <t>SP004</t>
        </is>
      </c>
      <c r="H417" t="inlineStr">
        <is>
          <t>Recurring + Usage</t>
        </is>
      </c>
      <c r="I417" s="87" t="n">
        <v>2240</v>
      </c>
      <c r="J417" s="87" t="n">
        <v>376.7</v>
      </c>
      <c r="K417" s="87" t="n">
        <v>349.08</v>
      </c>
      <c r="L417" s="87" t="n">
        <v>0</v>
      </c>
      <c r="M417" s="87" t="n">
        <v>2965.78</v>
      </c>
      <c r="N417" s="88" t="n">
        <v>0.26</v>
      </c>
      <c r="O417" s="87" t="n">
        <v>771.1</v>
      </c>
      <c r="P417" t="inlineStr">
        <is>
          <t>Billed</t>
        </is>
      </c>
      <c r="Q417" t="inlineStr">
        <is>
          <t>Overdue</t>
        </is>
      </c>
      <c r="R417" t="n">
        <v>1</v>
      </c>
      <c r="S417" t="n">
        <v>24</v>
      </c>
      <c r="T417" s="86" t="n">
        <v>46113</v>
      </c>
      <c r="U417" t="inlineStr">
        <is>
          <t>CUST0018|Telco Support</t>
        </is>
      </c>
      <c r="V417" t="inlineStr">
        <is>
          <t>Linked</t>
        </is>
      </c>
      <c r="W417" t="inlineStr">
        <is>
          <t>Billing row links to matching customer/service contract</t>
        </is>
      </c>
    </row>
    <row r="418">
      <c r="A418" t="inlineStr">
        <is>
          <t>BILL00417</t>
        </is>
      </c>
      <c r="B418" t="inlineStr">
        <is>
          <t>CUST0018</t>
        </is>
      </c>
      <c r="C418" s="86" t="n">
        <v>45901</v>
      </c>
      <c r="D418" t="inlineStr">
        <is>
          <t>Support</t>
        </is>
      </c>
      <c r="E418" t="inlineStr">
        <is>
          <t>Telco Support</t>
        </is>
      </c>
      <c r="F418" t="inlineStr">
        <is>
          <t>CTR-0018-01</t>
        </is>
      </c>
      <c r="G418" t="inlineStr">
        <is>
          <t>SP004</t>
        </is>
      </c>
      <c r="H418" t="inlineStr">
        <is>
          <t>Recurring + Usage</t>
        </is>
      </c>
      <c r="I418" s="87" t="n">
        <v>2240</v>
      </c>
      <c r="J418" s="87" t="n">
        <v>0</v>
      </c>
      <c r="K418" s="87" t="n">
        <v>318.91</v>
      </c>
      <c r="L418" s="87" t="n">
        <v>112</v>
      </c>
      <c r="M418" s="87" t="n">
        <v>2446.91</v>
      </c>
      <c r="N418" s="88" t="n">
        <v>0.32</v>
      </c>
      <c r="O418" s="87" t="n">
        <v>783.01</v>
      </c>
      <c r="P418" t="inlineStr">
        <is>
          <t>Billed</t>
        </is>
      </c>
      <c r="Q418" t="inlineStr">
        <is>
          <t>Paid</t>
        </is>
      </c>
      <c r="R418" t="n">
        <v>1</v>
      </c>
      <c r="S418" t="n">
        <v>24</v>
      </c>
      <c r="T418" s="86" t="n">
        <v>46113</v>
      </c>
      <c r="U418" t="inlineStr">
        <is>
          <t>CUST0018|Telco Support</t>
        </is>
      </c>
      <c r="V418" t="inlineStr">
        <is>
          <t>Linked</t>
        </is>
      </c>
      <c r="W418" t="inlineStr">
        <is>
          <t>Billing row links to matching customer/service contract</t>
        </is>
      </c>
    </row>
    <row r="419">
      <c r="A419" t="inlineStr">
        <is>
          <t>BILL00418</t>
        </is>
      </c>
      <c r="B419" t="inlineStr">
        <is>
          <t>CUST0018</t>
        </is>
      </c>
      <c r="C419" s="86" t="n">
        <v>45931</v>
      </c>
      <c r="D419" t="inlineStr">
        <is>
          <t>Support</t>
        </is>
      </c>
      <c r="E419" t="inlineStr">
        <is>
          <t>Telco Support</t>
        </is>
      </c>
      <c r="F419" t="inlineStr">
        <is>
          <t>CTR-0018-01</t>
        </is>
      </c>
      <c r="G419" t="inlineStr">
        <is>
          <t>SP004</t>
        </is>
      </c>
      <c r="H419" t="inlineStr">
        <is>
          <t>Recurring + Usage</t>
        </is>
      </c>
      <c r="I419" s="87" t="n">
        <v>2240</v>
      </c>
      <c r="J419" s="87" t="n">
        <v>0</v>
      </c>
      <c r="K419" s="87" t="n">
        <v>0.42</v>
      </c>
      <c r="L419" s="87" t="n">
        <v>179.2</v>
      </c>
      <c r="M419" s="87" t="n">
        <v>2061.22</v>
      </c>
      <c r="N419" s="88" t="n">
        <v>0.28</v>
      </c>
      <c r="O419" s="87" t="n">
        <v>577.14</v>
      </c>
      <c r="P419" t="inlineStr">
        <is>
          <t>Billed</t>
        </is>
      </c>
      <c r="Q419" t="inlineStr">
        <is>
          <t>Paid</t>
        </is>
      </c>
      <c r="R419" t="n">
        <v>1</v>
      </c>
      <c r="S419" t="n">
        <v>24</v>
      </c>
      <c r="T419" s="86" t="n">
        <v>46113</v>
      </c>
      <c r="U419" t="inlineStr">
        <is>
          <t>CUST0018|Telco Support</t>
        </is>
      </c>
      <c r="V419" t="inlineStr">
        <is>
          <t>Linked</t>
        </is>
      </c>
      <c r="W419" t="inlineStr">
        <is>
          <t>Billing row links to matching customer/service contract</t>
        </is>
      </c>
    </row>
    <row r="420">
      <c r="A420" t="inlineStr">
        <is>
          <t>BILL00419</t>
        </is>
      </c>
      <c r="B420" t="inlineStr">
        <is>
          <t>CUST0018</t>
        </is>
      </c>
      <c r="C420" s="86" t="n">
        <v>45962</v>
      </c>
      <c r="D420" t="inlineStr">
        <is>
          <t>Support</t>
        </is>
      </c>
      <c r="E420" t="inlineStr">
        <is>
          <t>Telco Support</t>
        </is>
      </c>
      <c r="F420" t="inlineStr">
        <is>
          <t>CTR-0018-01</t>
        </is>
      </c>
      <c r="G420" t="inlineStr">
        <is>
          <t>SP004</t>
        </is>
      </c>
      <c r="H420" t="inlineStr">
        <is>
          <t>Recurring + Usage</t>
        </is>
      </c>
      <c r="I420" s="87" t="n">
        <v>2240</v>
      </c>
      <c r="J420" s="87" t="n">
        <v>0</v>
      </c>
      <c r="K420" s="87" t="n">
        <v>50.7</v>
      </c>
      <c r="L420" s="87" t="n">
        <v>67.2</v>
      </c>
      <c r="M420" s="87" t="n">
        <v>2223.5</v>
      </c>
      <c r="N420" s="88" t="n">
        <v>0.33</v>
      </c>
      <c r="O420" s="87" t="n">
        <v>733.75</v>
      </c>
      <c r="P420" t="inlineStr">
        <is>
          <t>Billed</t>
        </is>
      </c>
      <c r="Q420" t="inlineStr">
        <is>
          <t>Pending</t>
        </is>
      </c>
      <c r="R420" t="n">
        <v>1</v>
      </c>
      <c r="S420" t="n">
        <v>24</v>
      </c>
      <c r="T420" s="86" t="n">
        <v>46113</v>
      </c>
      <c r="U420" t="inlineStr">
        <is>
          <t>CUST0018|Telco Support</t>
        </is>
      </c>
      <c r="V420" t="inlineStr">
        <is>
          <t>Linked</t>
        </is>
      </c>
      <c r="W420" t="inlineStr">
        <is>
          <t>Billing row links to matching customer/service contract</t>
        </is>
      </c>
    </row>
    <row r="421">
      <c r="A421" t="inlineStr">
        <is>
          <t>BILL00420</t>
        </is>
      </c>
      <c r="B421" t="inlineStr">
        <is>
          <t>CUST0018</t>
        </is>
      </c>
      <c r="C421" s="86" t="n">
        <v>45992</v>
      </c>
      <c r="D421" t="inlineStr">
        <is>
          <t>Support</t>
        </is>
      </c>
      <c r="E421" t="inlineStr">
        <is>
          <t>Telco Support</t>
        </is>
      </c>
      <c r="F421" t="inlineStr">
        <is>
          <t>CTR-0018-01</t>
        </is>
      </c>
      <c r="G421" t="inlineStr">
        <is>
          <t>SP004</t>
        </is>
      </c>
      <c r="H421" t="inlineStr">
        <is>
          <t>Recurring + Usage</t>
        </is>
      </c>
      <c r="I421" s="87" t="n">
        <v>2240</v>
      </c>
      <c r="J421" s="87" t="n">
        <v>0</v>
      </c>
      <c r="K421" s="87" t="n">
        <v>178.4</v>
      </c>
      <c r="L421" s="87" t="n">
        <v>67.2</v>
      </c>
      <c r="M421" s="87" t="n">
        <v>2351.2</v>
      </c>
      <c r="N421" s="88" t="n">
        <v>0.35</v>
      </c>
      <c r="O421" s="87" t="n">
        <v>822.92</v>
      </c>
      <c r="P421" t="inlineStr">
        <is>
          <t>Billed</t>
        </is>
      </c>
      <c r="Q421" t="inlineStr">
        <is>
          <t>Paid</t>
        </is>
      </c>
      <c r="R421" t="n">
        <v>1</v>
      </c>
      <c r="S421" t="n">
        <v>24</v>
      </c>
      <c r="T421" s="86" t="n">
        <v>46113</v>
      </c>
      <c r="U421" t="inlineStr">
        <is>
          <t>CUST0018|Telco Support</t>
        </is>
      </c>
      <c r="V421" t="inlineStr">
        <is>
          <t>Linked</t>
        </is>
      </c>
      <c r="W421" t="inlineStr">
        <is>
          <t>Billing row links to matching customer/service contract</t>
        </is>
      </c>
    </row>
    <row r="422">
      <c r="A422" t="inlineStr">
        <is>
          <t>BILL00421</t>
        </is>
      </c>
      <c r="B422" t="inlineStr">
        <is>
          <t>CUST0018</t>
        </is>
      </c>
      <c r="C422" s="86" t="n">
        <v>45658</v>
      </c>
      <c r="D422" t="inlineStr">
        <is>
          <t>Managed Services</t>
        </is>
      </c>
      <c r="E422" t="inlineStr">
        <is>
          <t>Cyber Security</t>
        </is>
      </c>
      <c r="F422" t="inlineStr">
        <is>
          <t>CTR-0018-02</t>
        </is>
      </c>
      <c r="G422" t="inlineStr">
        <is>
          <t>SP004</t>
        </is>
      </c>
      <c r="H422" t="inlineStr">
        <is>
          <t>Recurring + Usage</t>
        </is>
      </c>
      <c r="I422" s="87" t="n">
        <v>7694</v>
      </c>
      <c r="J422" s="87" t="n">
        <v>0</v>
      </c>
      <c r="K422" s="87" t="n">
        <v>24.63</v>
      </c>
      <c r="L422" s="87" t="n">
        <v>0</v>
      </c>
      <c r="M422" s="87" t="n">
        <v>7718.63</v>
      </c>
      <c r="N422" s="88" t="n">
        <v>0.44</v>
      </c>
      <c r="O422" s="87" t="n">
        <v>3396.2</v>
      </c>
      <c r="P422" t="inlineStr">
        <is>
          <t>Billed</t>
        </is>
      </c>
      <c r="Q422" t="inlineStr">
        <is>
          <t>Pending</t>
        </is>
      </c>
      <c r="R422" t="n">
        <v>1</v>
      </c>
      <c r="S422" t="n">
        <v>24</v>
      </c>
      <c r="T422" s="86" t="n">
        <v>46113</v>
      </c>
      <c r="U422" t="inlineStr">
        <is>
          <t>CUST0018|Cyber Security</t>
        </is>
      </c>
      <c r="V422" t="inlineStr">
        <is>
          <t>Linked</t>
        </is>
      </c>
      <c r="W422" t="inlineStr">
        <is>
          <t>Billing row links to matching customer/service contract</t>
        </is>
      </c>
    </row>
    <row r="423">
      <c r="A423" t="inlineStr">
        <is>
          <t>BILL00422</t>
        </is>
      </c>
      <c r="B423" t="inlineStr">
        <is>
          <t>CUST0018</t>
        </is>
      </c>
      <c r="C423" s="86" t="n">
        <v>45689</v>
      </c>
      <c r="D423" t="inlineStr">
        <is>
          <t>Managed Services</t>
        </is>
      </c>
      <c r="E423" t="inlineStr">
        <is>
          <t>Cyber Security</t>
        </is>
      </c>
      <c r="F423" t="inlineStr">
        <is>
          <t>CTR-0018-02</t>
        </is>
      </c>
      <c r="G423" t="inlineStr">
        <is>
          <t>SP004</t>
        </is>
      </c>
      <c r="H423" t="inlineStr">
        <is>
          <t>Recurring + Usage</t>
        </is>
      </c>
      <c r="I423" s="87" t="n">
        <v>7694</v>
      </c>
      <c r="J423" s="87" t="n">
        <v>0</v>
      </c>
      <c r="K423" s="87" t="n">
        <v>149.81</v>
      </c>
      <c r="L423" s="87" t="n">
        <v>0</v>
      </c>
      <c r="M423" s="87" t="n">
        <v>7843.81</v>
      </c>
      <c r="N423" s="88" t="n">
        <v>0.49</v>
      </c>
      <c r="O423" s="87" t="n">
        <v>3843.47</v>
      </c>
      <c r="P423" t="inlineStr">
        <is>
          <t>Billed</t>
        </is>
      </c>
      <c r="Q423" t="inlineStr">
        <is>
          <t>Paid</t>
        </is>
      </c>
      <c r="R423" t="n">
        <v>1</v>
      </c>
      <c r="S423" t="n">
        <v>24</v>
      </c>
      <c r="T423" s="86" t="n">
        <v>46113</v>
      </c>
      <c r="U423" t="inlineStr">
        <is>
          <t>CUST0018|Cyber Security</t>
        </is>
      </c>
      <c r="V423" t="inlineStr">
        <is>
          <t>Linked</t>
        </is>
      </c>
      <c r="W423" t="inlineStr">
        <is>
          <t>Billing row links to matching customer/service contract</t>
        </is>
      </c>
    </row>
    <row r="424">
      <c r="A424" t="inlineStr">
        <is>
          <t>BILL00423</t>
        </is>
      </c>
      <c r="B424" t="inlineStr">
        <is>
          <t>CUST0018</t>
        </is>
      </c>
      <c r="C424" s="86" t="n">
        <v>45717</v>
      </c>
      <c r="D424" t="inlineStr">
        <is>
          <t>Managed Services</t>
        </is>
      </c>
      <c r="E424" t="inlineStr">
        <is>
          <t>Cyber Security</t>
        </is>
      </c>
      <c r="F424" t="inlineStr">
        <is>
          <t>CTR-0018-02</t>
        </is>
      </c>
      <c r="G424" t="inlineStr">
        <is>
          <t>SP004</t>
        </is>
      </c>
      <c r="H424" t="inlineStr">
        <is>
          <t>Recurring + Usage</t>
        </is>
      </c>
      <c r="I424" s="87" t="n">
        <v>7694</v>
      </c>
      <c r="J424" s="87" t="n">
        <v>0</v>
      </c>
      <c r="K424" s="87" t="n">
        <v>112.36</v>
      </c>
      <c r="L424" s="87" t="n">
        <v>615.52</v>
      </c>
      <c r="M424" s="87" t="n">
        <v>7190.84</v>
      </c>
      <c r="N424" s="88" t="n">
        <v>0.43</v>
      </c>
      <c r="O424" s="87" t="n">
        <v>3092.06</v>
      </c>
      <c r="P424" t="inlineStr">
        <is>
          <t>Billed</t>
        </is>
      </c>
      <c r="Q424" t="inlineStr">
        <is>
          <t>Overdue</t>
        </is>
      </c>
      <c r="R424" t="n">
        <v>1</v>
      </c>
      <c r="S424" t="n">
        <v>24</v>
      </c>
      <c r="T424" s="86" t="n">
        <v>46113</v>
      </c>
      <c r="U424" t="inlineStr">
        <is>
          <t>CUST0018|Cyber Security</t>
        </is>
      </c>
      <c r="V424" t="inlineStr">
        <is>
          <t>Linked</t>
        </is>
      </c>
      <c r="W424" t="inlineStr">
        <is>
          <t>Billing row links to matching customer/service contract</t>
        </is>
      </c>
    </row>
    <row r="425">
      <c r="A425" t="inlineStr">
        <is>
          <t>BILL00424</t>
        </is>
      </c>
      <c r="B425" t="inlineStr">
        <is>
          <t>CUST0018</t>
        </is>
      </c>
      <c r="C425" s="86" t="n">
        <v>45748</v>
      </c>
      <c r="D425" t="inlineStr">
        <is>
          <t>Managed Services</t>
        </is>
      </c>
      <c r="E425" t="inlineStr">
        <is>
          <t>Cyber Security</t>
        </is>
      </c>
      <c r="F425" t="inlineStr">
        <is>
          <t>CTR-0018-02</t>
        </is>
      </c>
      <c r="G425" t="inlineStr">
        <is>
          <t>SP004</t>
        </is>
      </c>
      <c r="H425" t="inlineStr">
        <is>
          <t>Recurring + Usage</t>
        </is>
      </c>
      <c r="I425" s="87" t="n">
        <v>7694</v>
      </c>
      <c r="J425" s="87" t="n">
        <v>0</v>
      </c>
      <c r="K425" s="87" t="n">
        <v>147.27</v>
      </c>
      <c r="L425" s="87" t="n">
        <v>0</v>
      </c>
      <c r="M425" s="87" t="n">
        <v>7841.27</v>
      </c>
      <c r="N425" s="88" t="n">
        <v>0.53</v>
      </c>
      <c r="O425" s="87" t="n">
        <v>4155.87</v>
      </c>
      <c r="P425" t="inlineStr">
        <is>
          <t>Billed</t>
        </is>
      </c>
      <c r="Q425" t="inlineStr">
        <is>
          <t>Paid</t>
        </is>
      </c>
      <c r="R425" t="n">
        <v>1</v>
      </c>
      <c r="S425" t="n">
        <v>24</v>
      </c>
      <c r="T425" s="86" t="n">
        <v>46113</v>
      </c>
      <c r="U425" t="inlineStr">
        <is>
          <t>CUST0018|Cyber Security</t>
        </is>
      </c>
      <c r="V425" t="inlineStr">
        <is>
          <t>Linked</t>
        </is>
      </c>
      <c r="W425" t="inlineStr">
        <is>
          <t>Billing row links to matching customer/service contract</t>
        </is>
      </c>
    </row>
    <row r="426">
      <c r="A426" t="inlineStr">
        <is>
          <t>BILL00425</t>
        </is>
      </c>
      <c r="B426" t="inlineStr">
        <is>
          <t>CUST0018</t>
        </is>
      </c>
      <c r="C426" s="86" t="n">
        <v>45778</v>
      </c>
      <c r="D426" t="inlineStr">
        <is>
          <t>Managed Services</t>
        </is>
      </c>
      <c r="E426" t="inlineStr">
        <is>
          <t>Cyber Security</t>
        </is>
      </c>
      <c r="F426" t="inlineStr">
        <is>
          <t>CTR-0018-02</t>
        </is>
      </c>
      <c r="G426" t="inlineStr">
        <is>
          <t>SP004</t>
        </is>
      </c>
      <c r="H426" t="inlineStr">
        <is>
          <t>Recurring + Usage</t>
        </is>
      </c>
      <c r="I426" s="87" t="n">
        <v>7694</v>
      </c>
      <c r="J426" s="87" t="n">
        <v>0</v>
      </c>
      <c r="K426" s="87" t="n">
        <v>33.71</v>
      </c>
      <c r="L426" s="87" t="n">
        <v>230.82</v>
      </c>
      <c r="M426" s="87" t="n">
        <v>7496.89</v>
      </c>
      <c r="N426" s="88" t="n">
        <v>0.43</v>
      </c>
      <c r="O426" s="87" t="n">
        <v>3223.66</v>
      </c>
      <c r="P426" t="inlineStr">
        <is>
          <t>Billed</t>
        </is>
      </c>
      <c r="Q426" t="inlineStr">
        <is>
          <t>Paid</t>
        </is>
      </c>
      <c r="R426" t="n">
        <v>1</v>
      </c>
      <c r="S426" t="n">
        <v>24</v>
      </c>
      <c r="T426" s="86" t="n">
        <v>46113</v>
      </c>
      <c r="U426" t="inlineStr">
        <is>
          <t>CUST0018|Cyber Security</t>
        </is>
      </c>
      <c r="V426" t="inlineStr">
        <is>
          <t>Linked</t>
        </is>
      </c>
      <c r="W426" t="inlineStr">
        <is>
          <t>Billing row links to matching customer/service contract</t>
        </is>
      </c>
    </row>
    <row r="427">
      <c r="A427" t="inlineStr">
        <is>
          <t>BILL00426</t>
        </is>
      </c>
      <c r="B427" t="inlineStr">
        <is>
          <t>CUST0018</t>
        </is>
      </c>
      <c r="C427" s="86" t="n">
        <v>45809</v>
      </c>
      <c r="D427" t="inlineStr">
        <is>
          <t>Managed Services</t>
        </is>
      </c>
      <c r="E427" t="inlineStr">
        <is>
          <t>Cyber Security</t>
        </is>
      </c>
      <c r="F427" t="inlineStr">
        <is>
          <t>CTR-0018-02</t>
        </is>
      </c>
      <c r="G427" t="inlineStr">
        <is>
          <t>SP004</t>
        </is>
      </c>
      <c r="H427" t="inlineStr">
        <is>
          <t>Recurring + Usage</t>
        </is>
      </c>
      <c r="I427" s="87" t="n">
        <v>7694</v>
      </c>
      <c r="J427" s="87" t="n">
        <v>0</v>
      </c>
      <c r="K427" s="87" t="n">
        <v>171.52</v>
      </c>
      <c r="L427" s="87" t="n">
        <v>230.82</v>
      </c>
      <c r="M427" s="87" t="n">
        <v>7634.7</v>
      </c>
      <c r="N427" s="88" t="n">
        <v>0.53</v>
      </c>
      <c r="O427" s="87" t="n">
        <v>4046.39</v>
      </c>
      <c r="P427" t="inlineStr">
        <is>
          <t>Billed</t>
        </is>
      </c>
      <c r="Q427" t="inlineStr">
        <is>
          <t>Paid</t>
        </is>
      </c>
      <c r="R427" t="n">
        <v>1</v>
      </c>
      <c r="S427" t="n">
        <v>24</v>
      </c>
      <c r="T427" s="86" t="n">
        <v>46113</v>
      </c>
      <c r="U427" t="inlineStr">
        <is>
          <t>CUST0018|Cyber Security</t>
        </is>
      </c>
      <c r="V427" t="inlineStr">
        <is>
          <t>Linked</t>
        </is>
      </c>
      <c r="W427" t="inlineStr">
        <is>
          <t>Billing row links to matching customer/service contract</t>
        </is>
      </c>
    </row>
    <row r="428">
      <c r="A428" t="inlineStr">
        <is>
          <t>BILL00427</t>
        </is>
      </c>
      <c r="B428" t="inlineStr">
        <is>
          <t>CUST0018</t>
        </is>
      </c>
      <c r="C428" s="86" t="n">
        <v>45839</v>
      </c>
      <c r="D428" t="inlineStr">
        <is>
          <t>Managed Services</t>
        </is>
      </c>
      <c r="E428" t="inlineStr">
        <is>
          <t>Cyber Security</t>
        </is>
      </c>
      <c r="F428" t="inlineStr">
        <is>
          <t>CTR-0018-02</t>
        </is>
      </c>
      <c r="G428" t="inlineStr">
        <is>
          <t>SP004</t>
        </is>
      </c>
      <c r="H428" t="inlineStr">
        <is>
          <t>Recurring + Usage</t>
        </is>
      </c>
      <c r="I428" s="87" t="n">
        <v>7694</v>
      </c>
      <c r="J428" s="87" t="n">
        <v>4048.85</v>
      </c>
      <c r="K428" s="87" t="n">
        <v>225.25</v>
      </c>
      <c r="L428" s="87" t="n">
        <v>0</v>
      </c>
      <c r="M428" s="87" t="n">
        <v>11968.1</v>
      </c>
      <c r="N428" s="88" t="n">
        <v>0.54</v>
      </c>
      <c r="O428" s="87" t="n">
        <v>6462.77</v>
      </c>
      <c r="P428" t="inlineStr">
        <is>
          <t>Billed</t>
        </is>
      </c>
      <c r="Q428" t="inlineStr">
        <is>
          <t>Paid</t>
        </is>
      </c>
      <c r="R428" t="n">
        <v>1</v>
      </c>
      <c r="S428" t="n">
        <v>24</v>
      </c>
      <c r="T428" s="86" t="n">
        <v>46113</v>
      </c>
      <c r="U428" t="inlineStr">
        <is>
          <t>CUST0018|Cyber Security</t>
        </is>
      </c>
      <c r="V428" t="inlineStr">
        <is>
          <t>Linked</t>
        </is>
      </c>
      <c r="W428" t="inlineStr">
        <is>
          <t>Billing row links to matching customer/service contract</t>
        </is>
      </c>
    </row>
    <row r="429">
      <c r="A429" t="inlineStr">
        <is>
          <t>BILL00428</t>
        </is>
      </c>
      <c r="B429" t="inlineStr">
        <is>
          <t>CUST0018</t>
        </is>
      </c>
      <c r="C429" s="86" t="n">
        <v>45870</v>
      </c>
      <c r="D429" t="inlineStr">
        <is>
          <t>Managed Services</t>
        </is>
      </c>
      <c r="E429" t="inlineStr">
        <is>
          <t>Cyber Security</t>
        </is>
      </c>
      <c r="F429" t="inlineStr">
        <is>
          <t>CTR-0018-02</t>
        </is>
      </c>
      <c r="G429" t="inlineStr">
        <is>
          <t>SP004</t>
        </is>
      </c>
      <c r="H429" t="inlineStr">
        <is>
          <t>Recurring + Usage</t>
        </is>
      </c>
      <c r="I429" s="87" t="n">
        <v>7694</v>
      </c>
      <c r="J429" s="87" t="n">
        <v>0</v>
      </c>
      <c r="K429" s="87" t="n">
        <v>61.75</v>
      </c>
      <c r="L429" s="87" t="n">
        <v>615.52</v>
      </c>
      <c r="M429" s="87" t="n">
        <v>7140.23</v>
      </c>
      <c r="N429" s="88" t="n">
        <v>0.5</v>
      </c>
      <c r="O429" s="87" t="n">
        <v>3570.11</v>
      </c>
      <c r="P429" t="inlineStr">
        <is>
          <t>Billed</t>
        </is>
      </c>
      <c r="Q429" t="inlineStr">
        <is>
          <t>Paid</t>
        </is>
      </c>
      <c r="R429" t="n">
        <v>1</v>
      </c>
      <c r="S429" t="n">
        <v>24</v>
      </c>
      <c r="T429" s="86" t="n">
        <v>46113</v>
      </c>
      <c r="U429" t="inlineStr">
        <is>
          <t>CUST0018|Cyber Security</t>
        </is>
      </c>
      <c r="V429" t="inlineStr">
        <is>
          <t>Linked</t>
        </is>
      </c>
      <c r="W429" t="inlineStr">
        <is>
          <t>Billing row links to matching customer/service contract</t>
        </is>
      </c>
    </row>
    <row r="430">
      <c r="A430" t="inlineStr">
        <is>
          <t>BILL00429</t>
        </is>
      </c>
      <c r="B430" t="inlineStr">
        <is>
          <t>CUST0018</t>
        </is>
      </c>
      <c r="C430" s="86" t="n">
        <v>45901</v>
      </c>
      <c r="D430" t="inlineStr">
        <is>
          <t>Managed Services</t>
        </is>
      </c>
      <c r="E430" t="inlineStr">
        <is>
          <t>Cyber Security</t>
        </is>
      </c>
      <c r="F430" t="inlineStr">
        <is>
          <t>CTR-0018-02</t>
        </is>
      </c>
      <c r="G430" t="inlineStr">
        <is>
          <t>SP004</t>
        </is>
      </c>
      <c r="H430" t="inlineStr">
        <is>
          <t>Recurring + Usage</t>
        </is>
      </c>
      <c r="I430" s="87" t="n">
        <v>7694</v>
      </c>
      <c r="J430" s="87" t="n">
        <v>0</v>
      </c>
      <c r="K430" s="87" t="n">
        <v>365.59</v>
      </c>
      <c r="L430" s="87" t="n">
        <v>230.82</v>
      </c>
      <c r="M430" s="87" t="n">
        <v>7828.77</v>
      </c>
      <c r="N430" s="88" t="n">
        <v>0.44</v>
      </c>
      <c r="O430" s="87" t="n">
        <v>3444.66</v>
      </c>
      <c r="P430" t="inlineStr">
        <is>
          <t>Billed</t>
        </is>
      </c>
      <c r="Q430" t="inlineStr">
        <is>
          <t>Paid</t>
        </is>
      </c>
      <c r="R430" t="n">
        <v>1</v>
      </c>
      <c r="S430" t="n">
        <v>24</v>
      </c>
      <c r="T430" s="86" t="n">
        <v>46113</v>
      </c>
      <c r="U430" t="inlineStr">
        <is>
          <t>CUST0018|Cyber Security</t>
        </is>
      </c>
      <c r="V430" t="inlineStr">
        <is>
          <t>Linked</t>
        </is>
      </c>
      <c r="W430" t="inlineStr">
        <is>
          <t>Billing row links to matching customer/service contract</t>
        </is>
      </c>
    </row>
    <row r="431">
      <c r="A431" t="inlineStr">
        <is>
          <t>BILL00430</t>
        </is>
      </c>
      <c r="B431" t="inlineStr">
        <is>
          <t>CUST0018</t>
        </is>
      </c>
      <c r="C431" s="86" t="n">
        <v>45931</v>
      </c>
      <c r="D431" t="inlineStr">
        <is>
          <t>Managed Services</t>
        </is>
      </c>
      <c r="E431" t="inlineStr">
        <is>
          <t>Cyber Security</t>
        </is>
      </c>
      <c r="F431" t="inlineStr">
        <is>
          <t>CTR-0018-02</t>
        </is>
      </c>
      <c r="G431" t="inlineStr">
        <is>
          <t>SP004</t>
        </is>
      </c>
      <c r="H431" t="inlineStr">
        <is>
          <t>Recurring + Usage</t>
        </is>
      </c>
      <c r="I431" s="87" t="n">
        <v>7694</v>
      </c>
      <c r="J431" s="87" t="n">
        <v>0</v>
      </c>
      <c r="K431" s="87" t="n">
        <v>27.7</v>
      </c>
      <c r="L431" s="87" t="n">
        <v>230.82</v>
      </c>
      <c r="M431" s="87" t="n">
        <v>7490.88</v>
      </c>
      <c r="N431" s="88" t="n">
        <v>0.43</v>
      </c>
      <c r="O431" s="87" t="n">
        <v>3221.08</v>
      </c>
      <c r="P431" t="inlineStr">
        <is>
          <t>Billed</t>
        </is>
      </c>
      <c r="Q431" t="inlineStr">
        <is>
          <t>Paid</t>
        </is>
      </c>
      <c r="R431" t="n">
        <v>1</v>
      </c>
      <c r="S431" t="n">
        <v>24</v>
      </c>
      <c r="T431" s="86" t="n">
        <v>46113</v>
      </c>
      <c r="U431" t="inlineStr">
        <is>
          <t>CUST0018|Cyber Security</t>
        </is>
      </c>
      <c r="V431" t="inlineStr">
        <is>
          <t>Linked</t>
        </is>
      </c>
      <c r="W431" t="inlineStr">
        <is>
          <t>Billing row links to matching customer/service contract</t>
        </is>
      </c>
    </row>
    <row r="432">
      <c r="A432" t="inlineStr">
        <is>
          <t>BILL00431</t>
        </is>
      </c>
      <c r="B432" t="inlineStr">
        <is>
          <t>CUST0018</t>
        </is>
      </c>
      <c r="C432" s="86" t="n">
        <v>45962</v>
      </c>
      <c r="D432" t="inlineStr">
        <is>
          <t>Managed Services</t>
        </is>
      </c>
      <c r="E432" t="inlineStr">
        <is>
          <t>Cyber Security</t>
        </is>
      </c>
      <c r="F432" t="inlineStr">
        <is>
          <t>CTR-0018-02</t>
        </is>
      </c>
      <c r="G432" t="inlineStr">
        <is>
          <t>SP004</t>
        </is>
      </c>
      <c r="H432" t="inlineStr">
        <is>
          <t>Recurring + Usage</t>
        </is>
      </c>
      <c r="I432" s="87" t="n">
        <v>7694</v>
      </c>
      <c r="J432" s="87" t="n">
        <v>0</v>
      </c>
      <c r="K432" s="87" t="n">
        <v>109.15</v>
      </c>
      <c r="L432" s="87" t="n">
        <v>615.52</v>
      </c>
      <c r="M432" s="87" t="n">
        <v>7187.63</v>
      </c>
      <c r="N432" s="88" t="n">
        <v>0.49</v>
      </c>
      <c r="O432" s="87" t="n">
        <v>3521.94</v>
      </c>
      <c r="P432" t="inlineStr">
        <is>
          <t>Billed</t>
        </is>
      </c>
      <c r="Q432" t="inlineStr">
        <is>
          <t>Paid</t>
        </is>
      </c>
      <c r="R432" t="n">
        <v>1</v>
      </c>
      <c r="S432" t="n">
        <v>24</v>
      </c>
      <c r="T432" s="86" t="n">
        <v>46113</v>
      </c>
      <c r="U432" t="inlineStr">
        <is>
          <t>CUST0018|Cyber Security</t>
        </is>
      </c>
      <c r="V432" t="inlineStr">
        <is>
          <t>Linked</t>
        </is>
      </c>
      <c r="W432" t="inlineStr">
        <is>
          <t>Billing row links to matching customer/service contract</t>
        </is>
      </c>
    </row>
    <row r="433">
      <c r="A433" t="inlineStr">
        <is>
          <t>BILL00432</t>
        </is>
      </c>
      <c r="B433" t="inlineStr">
        <is>
          <t>CUST0018</t>
        </is>
      </c>
      <c r="C433" s="86" t="n">
        <v>45992</v>
      </c>
      <c r="D433" t="inlineStr">
        <is>
          <t>Managed Services</t>
        </is>
      </c>
      <c r="E433" t="inlineStr">
        <is>
          <t>Cyber Security</t>
        </is>
      </c>
      <c r="F433" t="inlineStr">
        <is>
          <t>CTR-0018-02</t>
        </is>
      </c>
      <c r="G433" t="inlineStr">
        <is>
          <t>SP004</t>
        </is>
      </c>
      <c r="H433" t="inlineStr">
        <is>
          <t>Recurring + Usage</t>
        </is>
      </c>
      <c r="I433" s="87" t="n">
        <v>7694</v>
      </c>
      <c r="J433" s="87" t="n">
        <v>0</v>
      </c>
      <c r="K433" s="87" t="n">
        <v>199.84</v>
      </c>
      <c r="L433" s="87" t="n">
        <v>615.52</v>
      </c>
      <c r="M433" s="87" t="n">
        <v>7278.32</v>
      </c>
      <c r="N433" s="88" t="n">
        <v>0.45</v>
      </c>
      <c r="O433" s="87" t="n">
        <v>3275.24</v>
      </c>
      <c r="P433" t="inlineStr">
        <is>
          <t>Billed</t>
        </is>
      </c>
      <c r="Q433" t="inlineStr">
        <is>
          <t>Paid</t>
        </is>
      </c>
      <c r="R433" t="n">
        <v>1</v>
      </c>
      <c r="S433" t="n">
        <v>24</v>
      </c>
      <c r="T433" s="86" t="n">
        <v>46113</v>
      </c>
      <c r="U433" t="inlineStr">
        <is>
          <t>CUST0018|Cyber Security</t>
        </is>
      </c>
      <c r="V433" t="inlineStr">
        <is>
          <t>Linked</t>
        </is>
      </c>
      <c r="W433" t="inlineStr">
        <is>
          <t>Billing row links to matching customer/service contract</t>
        </is>
      </c>
    </row>
    <row r="434">
      <c r="A434" t="inlineStr">
        <is>
          <t>BILL00433</t>
        </is>
      </c>
      <c r="B434" t="inlineStr">
        <is>
          <t>CUST0019</t>
        </is>
      </c>
      <c r="C434" s="86" t="n">
        <v>45658</v>
      </c>
      <c r="D434" t="inlineStr">
        <is>
          <t>Support</t>
        </is>
      </c>
      <c r="E434" t="inlineStr">
        <is>
          <t>Telco Support</t>
        </is>
      </c>
      <c r="F434" t="inlineStr">
        <is>
          <t>CTR-0019-01</t>
        </is>
      </c>
      <c r="G434" t="inlineStr">
        <is>
          <t>SP002</t>
        </is>
      </c>
      <c r="H434" t="inlineStr">
        <is>
          <t>Recurring + Usage</t>
        </is>
      </c>
      <c r="I434" s="87" t="n">
        <v>1106</v>
      </c>
      <c r="J434" s="87" t="n">
        <v>0</v>
      </c>
      <c r="K434" s="87" t="n">
        <v>72.3</v>
      </c>
      <c r="L434" s="87" t="n">
        <v>55.3</v>
      </c>
      <c r="M434" s="87" t="n">
        <v>1123</v>
      </c>
      <c r="N434" s="88" t="n">
        <v>0.26</v>
      </c>
      <c r="O434" s="87" t="n">
        <v>291.98</v>
      </c>
      <c r="P434" t="inlineStr">
        <is>
          <t>Billed</t>
        </is>
      </c>
      <c r="Q434" t="inlineStr">
        <is>
          <t>Paid</t>
        </is>
      </c>
      <c r="R434" t="n">
        <v>1</v>
      </c>
      <c r="S434" t="n">
        <v>24</v>
      </c>
      <c r="T434" s="86" t="n">
        <v>46384</v>
      </c>
      <c r="U434" t="inlineStr">
        <is>
          <t>CUST0019|Telco Support</t>
        </is>
      </c>
      <c r="V434" t="inlineStr">
        <is>
          <t>Linked</t>
        </is>
      </c>
      <c r="W434" t="inlineStr">
        <is>
          <t>Billing row links to matching customer/service contract</t>
        </is>
      </c>
    </row>
    <row r="435">
      <c r="A435" t="inlineStr">
        <is>
          <t>BILL00434</t>
        </is>
      </c>
      <c r="B435" t="inlineStr">
        <is>
          <t>CUST0019</t>
        </is>
      </c>
      <c r="C435" s="86" t="n">
        <v>45689</v>
      </c>
      <c r="D435" t="inlineStr">
        <is>
          <t>Support</t>
        </is>
      </c>
      <c r="E435" t="inlineStr">
        <is>
          <t>Telco Support</t>
        </is>
      </c>
      <c r="F435" t="inlineStr">
        <is>
          <t>CTR-0019-01</t>
        </is>
      </c>
      <c r="G435" t="inlineStr">
        <is>
          <t>SP002</t>
        </is>
      </c>
      <c r="H435" t="inlineStr">
        <is>
          <t>Recurring + Usage</t>
        </is>
      </c>
      <c r="I435" s="87" t="n">
        <v>1106</v>
      </c>
      <c r="J435" s="87" t="n">
        <v>0</v>
      </c>
      <c r="K435" s="87" t="n">
        <v>60.47</v>
      </c>
      <c r="L435" s="87" t="n">
        <v>55.3</v>
      </c>
      <c r="M435" s="87" t="n">
        <v>1111.17</v>
      </c>
      <c r="N435" s="88" t="n">
        <v>0.3</v>
      </c>
      <c r="O435" s="87" t="n">
        <v>333.35</v>
      </c>
      <c r="P435" t="inlineStr">
        <is>
          <t>Billed</t>
        </is>
      </c>
      <c r="Q435" t="inlineStr">
        <is>
          <t>Paid</t>
        </is>
      </c>
      <c r="R435" t="n">
        <v>1</v>
      </c>
      <c r="S435" t="n">
        <v>24</v>
      </c>
      <c r="T435" s="86" t="n">
        <v>46384</v>
      </c>
      <c r="U435" t="inlineStr">
        <is>
          <t>CUST0019|Telco Support</t>
        </is>
      </c>
      <c r="V435" t="inlineStr">
        <is>
          <t>Linked</t>
        </is>
      </c>
      <c r="W435" t="inlineStr">
        <is>
          <t>Billing row links to matching customer/service contract</t>
        </is>
      </c>
    </row>
    <row r="436">
      <c r="A436" t="inlineStr">
        <is>
          <t>BILL00435</t>
        </is>
      </c>
      <c r="B436" t="inlineStr">
        <is>
          <t>CUST0019</t>
        </is>
      </c>
      <c r="C436" s="86" t="n">
        <v>45717</v>
      </c>
      <c r="D436" t="inlineStr">
        <is>
          <t>Support</t>
        </is>
      </c>
      <c r="E436" t="inlineStr">
        <is>
          <t>Telco Support</t>
        </is>
      </c>
      <c r="F436" t="inlineStr">
        <is>
          <t>CTR-0019-01</t>
        </is>
      </c>
      <c r="G436" t="inlineStr">
        <is>
          <t>SP002</t>
        </is>
      </c>
      <c r="H436" t="inlineStr">
        <is>
          <t>Recurring + Usage</t>
        </is>
      </c>
      <c r="I436" s="87" t="n">
        <v>1106</v>
      </c>
      <c r="J436" s="87" t="n">
        <v>0</v>
      </c>
      <c r="K436" s="87" t="n">
        <v>170.14</v>
      </c>
      <c r="L436" s="87" t="n">
        <v>88.48</v>
      </c>
      <c r="M436" s="87" t="n">
        <v>1187.66</v>
      </c>
      <c r="N436" s="88" t="n">
        <v>0.3</v>
      </c>
      <c r="O436" s="87" t="n">
        <v>356.3</v>
      </c>
      <c r="P436" t="inlineStr">
        <is>
          <t>Billed</t>
        </is>
      </c>
      <c r="Q436" t="inlineStr">
        <is>
          <t>Paid</t>
        </is>
      </c>
      <c r="R436" t="n">
        <v>1</v>
      </c>
      <c r="S436" t="n">
        <v>24</v>
      </c>
      <c r="T436" s="86" t="n">
        <v>46384</v>
      </c>
      <c r="U436" t="inlineStr">
        <is>
          <t>CUST0019|Telco Support</t>
        </is>
      </c>
      <c r="V436" t="inlineStr">
        <is>
          <t>Linked</t>
        </is>
      </c>
      <c r="W436" t="inlineStr">
        <is>
          <t>Billing row links to matching customer/service contract</t>
        </is>
      </c>
    </row>
    <row r="437">
      <c r="A437" t="inlineStr">
        <is>
          <t>BILL00436</t>
        </is>
      </c>
      <c r="B437" t="inlineStr">
        <is>
          <t>CUST0019</t>
        </is>
      </c>
      <c r="C437" s="86" t="n">
        <v>45748</v>
      </c>
      <c r="D437" t="inlineStr">
        <is>
          <t>Support</t>
        </is>
      </c>
      <c r="E437" t="inlineStr">
        <is>
          <t>Telco Support</t>
        </is>
      </c>
      <c r="F437" t="inlineStr">
        <is>
          <t>CTR-0019-01</t>
        </is>
      </c>
      <c r="G437" t="inlineStr">
        <is>
          <t>SP002</t>
        </is>
      </c>
      <c r="H437" t="inlineStr">
        <is>
          <t>Recurring + Usage</t>
        </is>
      </c>
      <c r="I437" s="87" t="n">
        <v>1106</v>
      </c>
      <c r="J437" s="87" t="n">
        <v>0</v>
      </c>
      <c r="K437" s="87" t="n">
        <v>85.98</v>
      </c>
      <c r="L437" s="87" t="n">
        <v>0</v>
      </c>
      <c r="M437" s="87" t="n">
        <v>1191.98</v>
      </c>
      <c r="N437" s="88" t="n">
        <v>0.3</v>
      </c>
      <c r="O437" s="87" t="n">
        <v>357.59</v>
      </c>
      <c r="P437" t="inlineStr">
        <is>
          <t>Billed</t>
        </is>
      </c>
      <c r="Q437" t="inlineStr">
        <is>
          <t>Paid</t>
        </is>
      </c>
      <c r="R437" t="n">
        <v>1</v>
      </c>
      <c r="S437" t="n">
        <v>24</v>
      </c>
      <c r="T437" s="86" t="n">
        <v>46384</v>
      </c>
      <c r="U437" t="inlineStr">
        <is>
          <t>CUST0019|Telco Support</t>
        </is>
      </c>
      <c r="V437" t="inlineStr">
        <is>
          <t>Linked</t>
        </is>
      </c>
      <c r="W437" t="inlineStr">
        <is>
          <t>Billing row links to matching customer/service contract</t>
        </is>
      </c>
    </row>
    <row r="438">
      <c r="A438" t="inlineStr">
        <is>
          <t>BILL00437</t>
        </is>
      </c>
      <c r="B438" t="inlineStr">
        <is>
          <t>CUST0019</t>
        </is>
      </c>
      <c r="C438" s="86" t="n">
        <v>45778</v>
      </c>
      <c r="D438" t="inlineStr">
        <is>
          <t>Support</t>
        </is>
      </c>
      <c r="E438" t="inlineStr">
        <is>
          <t>Telco Support</t>
        </is>
      </c>
      <c r="F438" t="inlineStr">
        <is>
          <t>CTR-0019-01</t>
        </is>
      </c>
      <c r="G438" t="inlineStr">
        <is>
          <t>SP002</t>
        </is>
      </c>
      <c r="H438" t="inlineStr">
        <is>
          <t>Recurring + Usage</t>
        </is>
      </c>
      <c r="I438" s="87" t="n">
        <v>1106</v>
      </c>
      <c r="J438" s="87" t="n">
        <v>0</v>
      </c>
      <c r="K438" s="87" t="n">
        <v>161.04</v>
      </c>
      <c r="L438" s="87" t="n">
        <v>0</v>
      </c>
      <c r="M438" s="87" t="n">
        <v>1267.04</v>
      </c>
      <c r="N438" s="88" t="n">
        <v>0.24</v>
      </c>
      <c r="O438" s="87" t="n">
        <v>304.09</v>
      </c>
      <c r="P438" t="inlineStr">
        <is>
          <t>Billed</t>
        </is>
      </c>
      <c r="Q438" t="inlineStr">
        <is>
          <t>Paid</t>
        </is>
      </c>
      <c r="R438" t="n">
        <v>1</v>
      </c>
      <c r="S438" t="n">
        <v>24</v>
      </c>
      <c r="T438" s="86" t="n">
        <v>46384</v>
      </c>
      <c r="U438" t="inlineStr">
        <is>
          <t>CUST0019|Telco Support</t>
        </is>
      </c>
      <c r="V438" t="inlineStr">
        <is>
          <t>Linked</t>
        </is>
      </c>
      <c r="W438" t="inlineStr">
        <is>
          <t>Billing row links to matching customer/service contract</t>
        </is>
      </c>
    </row>
    <row r="439">
      <c r="A439" t="inlineStr">
        <is>
          <t>BILL00438</t>
        </is>
      </c>
      <c r="B439" t="inlineStr">
        <is>
          <t>CUST0019</t>
        </is>
      </c>
      <c r="C439" s="86" t="n">
        <v>45809</v>
      </c>
      <c r="D439" t="inlineStr">
        <is>
          <t>Support</t>
        </is>
      </c>
      <c r="E439" t="inlineStr">
        <is>
          <t>Telco Support</t>
        </is>
      </c>
      <c r="F439" t="inlineStr">
        <is>
          <t>CTR-0019-01</t>
        </is>
      </c>
      <c r="G439" t="inlineStr">
        <is>
          <t>SP002</t>
        </is>
      </c>
      <c r="H439" t="inlineStr">
        <is>
          <t>Recurring + Usage</t>
        </is>
      </c>
      <c r="I439" s="87" t="n">
        <v>1106</v>
      </c>
      <c r="J439" s="87" t="n">
        <v>0</v>
      </c>
      <c r="K439" s="87" t="n">
        <v>112.39</v>
      </c>
      <c r="L439" s="87" t="n">
        <v>88.48</v>
      </c>
      <c r="M439" s="87" t="n">
        <v>1129.91</v>
      </c>
      <c r="N439" s="88" t="n">
        <v>0.31</v>
      </c>
      <c r="O439" s="87" t="n">
        <v>350.27</v>
      </c>
      <c r="P439" t="inlineStr">
        <is>
          <t>Billed</t>
        </is>
      </c>
      <c r="Q439" t="inlineStr">
        <is>
          <t>Paid</t>
        </is>
      </c>
      <c r="R439" t="n">
        <v>1</v>
      </c>
      <c r="S439" t="n">
        <v>24</v>
      </c>
      <c r="T439" s="86" t="n">
        <v>46384</v>
      </c>
      <c r="U439" t="inlineStr">
        <is>
          <t>CUST0019|Telco Support</t>
        </is>
      </c>
      <c r="V439" t="inlineStr">
        <is>
          <t>Linked</t>
        </is>
      </c>
      <c r="W439" t="inlineStr">
        <is>
          <t>Billing row links to matching customer/service contract</t>
        </is>
      </c>
    </row>
    <row r="440">
      <c r="A440" t="inlineStr">
        <is>
          <t>BILL00439</t>
        </is>
      </c>
      <c r="B440" t="inlineStr">
        <is>
          <t>CUST0019</t>
        </is>
      </c>
      <c r="C440" s="86" t="n">
        <v>45839</v>
      </c>
      <c r="D440" t="inlineStr">
        <is>
          <t>Support</t>
        </is>
      </c>
      <c r="E440" t="inlineStr">
        <is>
          <t>Telco Support</t>
        </is>
      </c>
      <c r="F440" t="inlineStr">
        <is>
          <t>CTR-0019-01</t>
        </is>
      </c>
      <c r="G440" t="inlineStr">
        <is>
          <t>SP002</t>
        </is>
      </c>
      <c r="H440" t="inlineStr">
        <is>
          <t>Recurring + Usage</t>
        </is>
      </c>
      <c r="I440" s="87" t="n">
        <v>1106</v>
      </c>
      <c r="J440" s="87" t="n">
        <v>186.84</v>
      </c>
      <c r="K440" s="87" t="n">
        <v>102.55</v>
      </c>
      <c r="L440" s="87" t="n">
        <v>33.18</v>
      </c>
      <c r="M440" s="87" t="n">
        <v>1362.21</v>
      </c>
      <c r="N440" s="88" t="n">
        <v>0.36</v>
      </c>
      <c r="O440" s="87" t="n">
        <v>490.4</v>
      </c>
      <c r="P440" t="inlineStr">
        <is>
          <t>Billed</t>
        </is>
      </c>
      <c r="Q440" t="inlineStr">
        <is>
          <t>Paid</t>
        </is>
      </c>
      <c r="R440" t="n">
        <v>1</v>
      </c>
      <c r="S440" t="n">
        <v>24</v>
      </c>
      <c r="T440" s="86" t="n">
        <v>46384</v>
      </c>
      <c r="U440" t="inlineStr">
        <is>
          <t>CUST0019|Telco Support</t>
        </is>
      </c>
      <c r="V440" t="inlineStr">
        <is>
          <t>Linked</t>
        </is>
      </c>
      <c r="W440" t="inlineStr">
        <is>
          <t>Billing row links to matching customer/service contract</t>
        </is>
      </c>
    </row>
    <row r="441">
      <c r="A441" t="inlineStr">
        <is>
          <t>BILL00440</t>
        </is>
      </c>
      <c r="B441" t="inlineStr">
        <is>
          <t>CUST0019</t>
        </is>
      </c>
      <c r="C441" s="86" t="n">
        <v>45870</v>
      </c>
      <c r="D441" t="inlineStr">
        <is>
          <t>Support</t>
        </is>
      </c>
      <c r="E441" t="inlineStr">
        <is>
          <t>Telco Support</t>
        </is>
      </c>
      <c r="F441" t="inlineStr">
        <is>
          <t>CTR-0019-01</t>
        </is>
      </c>
      <c r="G441" t="inlineStr">
        <is>
          <t>SP002</t>
        </is>
      </c>
      <c r="H441" t="inlineStr">
        <is>
          <t>Recurring + Usage</t>
        </is>
      </c>
      <c r="I441" s="87" t="n">
        <v>1106</v>
      </c>
      <c r="J441" s="87" t="n">
        <v>0</v>
      </c>
      <c r="K441" s="87" t="n">
        <v>88.18000000000001</v>
      </c>
      <c r="L441" s="87" t="n">
        <v>33.18</v>
      </c>
      <c r="M441" s="87" t="n">
        <v>1161</v>
      </c>
      <c r="N441" s="88" t="n">
        <v>0.27</v>
      </c>
      <c r="O441" s="87" t="n">
        <v>313.47</v>
      </c>
      <c r="P441" t="inlineStr">
        <is>
          <t>Billed</t>
        </is>
      </c>
      <c r="Q441" t="inlineStr">
        <is>
          <t>Paid</t>
        </is>
      </c>
      <c r="R441" t="n">
        <v>1</v>
      </c>
      <c r="S441" t="n">
        <v>24</v>
      </c>
      <c r="T441" s="86" t="n">
        <v>46384</v>
      </c>
      <c r="U441" t="inlineStr">
        <is>
          <t>CUST0019|Telco Support</t>
        </is>
      </c>
      <c r="V441" t="inlineStr">
        <is>
          <t>Linked</t>
        </is>
      </c>
      <c r="W441" t="inlineStr">
        <is>
          <t>Billing row links to matching customer/service contract</t>
        </is>
      </c>
    </row>
    <row r="442">
      <c r="A442" t="inlineStr">
        <is>
          <t>BILL00441</t>
        </is>
      </c>
      <c r="B442" t="inlineStr">
        <is>
          <t>CUST0019</t>
        </is>
      </c>
      <c r="C442" s="86" t="n">
        <v>45901</v>
      </c>
      <c r="D442" t="inlineStr">
        <is>
          <t>Support</t>
        </is>
      </c>
      <c r="E442" t="inlineStr">
        <is>
          <t>Telco Support</t>
        </is>
      </c>
      <c r="F442" t="inlineStr">
        <is>
          <t>CTR-0019-01</t>
        </is>
      </c>
      <c r="G442" t="inlineStr">
        <is>
          <t>SP002</t>
        </is>
      </c>
      <c r="H442" t="inlineStr">
        <is>
          <t>Recurring + Usage</t>
        </is>
      </c>
      <c r="I442" s="87" t="n">
        <v>1106</v>
      </c>
      <c r="J442" s="87" t="n">
        <v>0</v>
      </c>
      <c r="K442" s="87" t="n">
        <v>148.37</v>
      </c>
      <c r="L442" s="87" t="n">
        <v>55.3</v>
      </c>
      <c r="M442" s="87" t="n">
        <v>1199.07</v>
      </c>
      <c r="N442" s="88" t="n">
        <v>0.35</v>
      </c>
      <c r="O442" s="87" t="n">
        <v>419.67</v>
      </c>
      <c r="P442" t="inlineStr">
        <is>
          <t>Billed</t>
        </is>
      </c>
      <c r="Q442" t="inlineStr">
        <is>
          <t>Paid</t>
        </is>
      </c>
      <c r="R442" t="n">
        <v>1</v>
      </c>
      <c r="S442" t="n">
        <v>24</v>
      </c>
      <c r="T442" s="86" t="n">
        <v>46384</v>
      </c>
      <c r="U442" t="inlineStr">
        <is>
          <t>CUST0019|Telco Support</t>
        </is>
      </c>
      <c r="V442" t="inlineStr">
        <is>
          <t>Linked</t>
        </is>
      </c>
      <c r="W442" t="inlineStr">
        <is>
          <t>Billing row links to matching customer/service contract</t>
        </is>
      </c>
    </row>
    <row r="443">
      <c r="A443" t="inlineStr">
        <is>
          <t>BILL00442</t>
        </is>
      </c>
      <c r="B443" t="inlineStr">
        <is>
          <t>CUST0019</t>
        </is>
      </c>
      <c r="C443" s="86" t="n">
        <v>45931</v>
      </c>
      <c r="D443" t="inlineStr">
        <is>
          <t>Support</t>
        </is>
      </c>
      <c r="E443" t="inlineStr">
        <is>
          <t>Telco Support</t>
        </is>
      </c>
      <c r="F443" t="inlineStr">
        <is>
          <t>CTR-0019-01</t>
        </is>
      </c>
      <c r="G443" t="inlineStr">
        <is>
          <t>SP002</t>
        </is>
      </c>
      <c r="H443" t="inlineStr">
        <is>
          <t>Recurring + Usage</t>
        </is>
      </c>
      <c r="I443" s="87" t="n">
        <v>1106</v>
      </c>
      <c r="J443" s="87" t="n">
        <v>0</v>
      </c>
      <c r="K443" s="87" t="n">
        <v>33.45</v>
      </c>
      <c r="L443" s="87" t="n">
        <v>0</v>
      </c>
      <c r="M443" s="87" t="n">
        <v>1139.45</v>
      </c>
      <c r="N443" s="88" t="n">
        <v>0.24</v>
      </c>
      <c r="O443" s="87" t="n">
        <v>273.47</v>
      </c>
      <c r="P443" t="inlineStr">
        <is>
          <t>Billed</t>
        </is>
      </c>
      <c r="Q443" t="inlineStr">
        <is>
          <t>Paid</t>
        </is>
      </c>
      <c r="R443" t="n">
        <v>1</v>
      </c>
      <c r="S443" t="n">
        <v>24</v>
      </c>
      <c r="T443" s="86" t="n">
        <v>46384</v>
      </c>
      <c r="U443" t="inlineStr">
        <is>
          <t>CUST0019|Telco Support</t>
        </is>
      </c>
      <c r="V443" t="inlineStr">
        <is>
          <t>Linked</t>
        </is>
      </c>
      <c r="W443" t="inlineStr">
        <is>
          <t>Billing row links to matching customer/service contract</t>
        </is>
      </c>
    </row>
    <row r="444">
      <c r="A444" t="inlineStr">
        <is>
          <t>BILL00443</t>
        </is>
      </c>
      <c r="B444" t="inlineStr">
        <is>
          <t>CUST0019</t>
        </is>
      </c>
      <c r="C444" s="86" t="n">
        <v>45962</v>
      </c>
      <c r="D444" t="inlineStr">
        <is>
          <t>Support</t>
        </is>
      </c>
      <c r="E444" t="inlineStr">
        <is>
          <t>Telco Support</t>
        </is>
      </c>
      <c r="F444" t="inlineStr">
        <is>
          <t>CTR-0019-01</t>
        </is>
      </c>
      <c r="G444" t="inlineStr">
        <is>
          <t>SP002</t>
        </is>
      </c>
      <c r="H444" t="inlineStr">
        <is>
          <t>Recurring + Usage</t>
        </is>
      </c>
      <c r="I444" s="87" t="n">
        <v>1106</v>
      </c>
      <c r="J444" s="87" t="n">
        <v>0</v>
      </c>
      <c r="K444" s="87" t="n">
        <v>81.37</v>
      </c>
      <c r="L444" s="87" t="n">
        <v>0</v>
      </c>
      <c r="M444" s="87" t="n">
        <v>1187.37</v>
      </c>
      <c r="N444" s="88" t="n">
        <v>0.33</v>
      </c>
      <c r="O444" s="87" t="n">
        <v>391.83</v>
      </c>
      <c r="P444" t="inlineStr">
        <is>
          <t>Billed</t>
        </is>
      </c>
      <c r="Q444" t="inlineStr">
        <is>
          <t>Paid</t>
        </is>
      </c>
      <c r="R444" t="n">
        <v>1</v>
      </c>
      <c r="S444" t="n">
        <v>24</v>
      </c>
      <c r="T444" s="86" t="n">
        <v>46384</v>
      </c>
      <c r="U444" t="inlineStr">
        <is>
          <t>CUST0019|Telco Support</t>
        </is>
      </c>
      <c r="V444" t="inlineStr">
        <is>
          <t>Linked</t>
        </is>
      </c>
      <c r="W444" t="inlineStr">
        <is>
          <t>Billing row links to matching customer/service contract</t>
        </is>
      </c>
    </row>
    <row r="445">
      <c r="A445" t="inlineStr">
        <is>
          <t>BILL00444</t>
        </is>
      </c>
      <c r="B445" t="inlineStr">
        <is>
          <t>CUST0019</t>
        </is>
      </c>
      <c r="C445" s="86" t="n">
        <v>45992</v>
      </c>
      <c r="D445" t="inlineStr">
        <is>
          <t>Support</t>
        </is>
      </c>
      <c r="E445" t="inlineStr">
        <is>
          <t>Telco Support</t>
        </is>
      </c>
      <c r="F445" t="inlineStr">
        <is>
          <t>CTR-0019-01</t>
        </is>
      </c>
      <c r="G445" t="inlineStr">
        <is>
          <t>SP002</t>
        </is>
      </c>
      <c r="H445" t="inlineStr">
        <is>
          <t>Recurring + Usage</t>
        </is>
      </c>
      <c r="I445" s="87" t="n">
        <v>1106</v>
      </c>
      <c r="J445" s="87" t="n">
        <v>0</v>
      </c>
      <c r="K445" s="87" t="n">
        <v>135.85</v>
      </c>
      <c r="L445" s="87" t="n">
        <v>0</v>
      </c>
      <c r="M445" s="87" t="n">
        <v>1241.85</v>
      </c>
      <c r="N445" s="88" t="n">
        <v>0.35</v>
      </c>
      <c r="O445" s="87" t="n">
        <v>434.65</v>
      </c>
      <c r="P445" t="inlineStr">
        <is>
          <t>Billed</t>
        </is>
      </c>
      <c r="Q445" t="inlineStr">
        <is>
          <t>Paid</t>
        </is>
      </c>
      <c r="R445" t="n">
        <v>1</v>
      </c>
      <c r="S445" t="n">
        <v>24</v>
      </c>
      <c r="T445" s="86" t="n">
        <v>46384</v>
      </c>
      <c r="U445" t="inlineStr">
        <is>
          <t>CUST0019|Telco Support</t>
        </is>
      </c>
      <c r="V445" t="inlineStr">
        <is>
          <t>Linked</t>
        </is>
      </c>
      <c r="W445" t="inlineStr">
        <is>
          <t>Billing row links to matching customer/service contract</t>
        </is>
      </c>
    </row>
    <row r="446">
      <c r="A446" t="inlineStr">
        <is>
          <t>BILL00445</t>
        </is>
      </c>
      <c r="B446" t="inlineStr">
        <is>
          <t>CUST0020</t>
        </is>
      </c>
      <c r="C446" s="86" t="n">
        <v>45658</v>
      </c>
      <c r="D446" t="inlineStr">
        <is>
          <t>Support</t>
        </is>
      </c>
      <c r="E446" t="inlineStr">
        <is>
          <t>IT Support</t>
        </is>
      </c>
      <c r="F446" t="inlineStr">
        <is>
          <t>CTR-0020-02</t>
        </is>
      </c>
      <c r="G446" t="inlineStr">
        <is>
          <t>SP006</t>
        </is>
      </c>
      <c r="H446" t="inlineStr">
        <is>
          <t>Recurring + Usage</t>
        </is>
      </c>
      <c r="I446" s="87" t="n">
        <v>3604</v>
      </c>
      <c r="J446" s="87" t="n">
        <v>0</v>
      </c>
      <c r="K446" s="87" t="n">
        <v>48.15</v>
      </c>
      <c r="L446" s="87" t="n">
        <v>180.2</v>
      </c>
      <c r="M446" s="87" t="n">
        <v>3471.95</v>
      </c>
      <c r="N446" s="88" t="n">
        <v>0.47</v>
      </c>
      <c r="O446" s="87" t="n">
        <v>1631.82</v>
      </c>
      <c r="P446" t="inlineStr">
        <is>
          <t>Billed</t>
        </is>
      </c>
      <c r="Q446" t="inlineStr">
        <is>
          <t>Paid</t>
        </is>
      </c>
      <c r="R446" t="n">
        <v>1</v>
      </c>
      <c r="S446" t="n">
        <v>24</v>
      </c>
      <c r="T446" s="86" t="n">
        <v>46354</v>
      </c>
      <c r="U446" t="inlineStr">
        <is>
          <t>CUST0020|IT Support</t>
        </is>
      </c>
      <c r="V446" t="inlineStr">
        <is>
          <t>Linked</t>
        </is>
      </c>
      <c r="W446" t="inlineStr">
        <is>
          <t>Billing row links to matching customer/service contract</t>
        </is>
      </c>
    </row>
    <row r="447">
      <c r="A447" t="inlineStr">
        <is>
          <t>BILL00446</t>
        </is>
      </c>
      <c r="B447" t="inlineStr">
        <is>
          <t>CUST0020</t>
        </is>
      </c>
      <c r="C447" s="86" t="n">
        <v>45689</v>
      </c>
      <c r="D447" t="inlineStr">
        <is>
          <t>Support</t>
        </is>
      </c>
      <c r="E447" t="inlineStr">
        <is>
          <t>IT Support</t>
        </is>
      </c>
      <c r="F447" t="inlineStr">
        <is>
          <t>CTR-0020-02</t>
        </is>
      </c>
      <c r="G447" t="inlineStr">
        <is>
          <t>SP006</t>
        </is>
      </c>
      <c r="H447" t="inlineStr">
        <is>
          <t>Recurring + Usage</t>
        </is>
      </c>
      <c r="I447" s="87" t="n">
        <v>3604</v>
      </c>
      <c r="J447" s="87" t="n">
        <v>0</v>
      </c>
      <c r="K447" s="87" t="n">
        <v>8.949999999999999</v>
      </c>
      <c r="L447" s="87" t="n">
        <v>288.32</v>
      </c>
      <c r="M447" s="87" t="n">
        <v>3324.63</v>
      </c>
      <c r="N447" s="88" t="n">
        <v>0.44</v>
      </c>
      <c r="O447" s="87" t="n">
        <v>1462.84</v>
      </c>
      <c r="P447" t="inlineStr">
        <is>
          <t>Billed</t>
        </is>
      </c>
      <c r="Q447" t="inlineStr">
        <is>
          <t>Paid</t>
        </is>
      </c>
      <c r="R447" t="n">
        <v>1</v>
      </c>
      <c r="S447" t="n">
        <v>24</v>
      </c>
      <c r="T447" s="86" t="n">
        <v>46354</v>
      </c>
      <c r="U447" t="inlineStr">
        <is>
          <t>CUST0020|IT Support</t>
        </is>
      </c>
      <c r="V447" t="inlineStr">
        <is>
          <t>Linked</t>
        </is>
      </c>
      <c r="W447" t="inlineStr">
        <is>
          <t>Billing row links to matching customer/service contract</t>
        </is>
      </c>
    </row>
    <row r="448">
      <c r="A448" t="inlineStr">
        <is>
          <t>BILL00447</t>
        </is>
      </c>
      <c r="B448" t="inlineStr">
        <is>
          <t>CUST0020</t>
        </is>
      </c>
      <c r="C448" s="86" t="n">
        <v>45717</v>
      </c>
      <c r="D448" t="inlineStr">
        <is>
          <t>Support</t>
        </is>
      </c>
      <c r="E448" t="inlineStr">
        <is>
          <t>IT Support</t>
        </is>
      </c>
      <c r="F448" t="inlineStr">
        <is>
          <t>CTR-0020-02</t>
        </is>
      </c>
      <c r="G448" t="inlineStr">
        <is>
          <t>SP006</t>
        </is>
      </c>
      <c r="H448" t="inlineStr">
        <is>
          <t>Recurring + Usage</t>
        </is>
      </c>
      <c r="I448" s="87" t="n">
        <v>3604</v>
      </c>
      <c r="J448" s="87" t="n">
        <v>0</v>
      </c>
      <c r="K448" s="87" t="n">
        <v>175.15</v>
      </c>
      <c r="L448" s="87" t="n">
        <v>0</v>
      </c>
      <c r="M448" s="87" t="n">
        <v>3779.15</v>
      </c>
      <c r="N448" s="88" t="n">
        <v>0.38</v>
      </c>
      <c r="O448" s="87" t="n">
        <v>1436.08</v>
      </c>
      <c r="P448" t="inlineStr">
        <is>
          <t>Billed</t>
        </is>
      </c>
      <c r="Q448" t="inlineStr">
        <is>
          <t>Paid</t>
        </is>
      </c>
      <c r="R448" t="n">
        <v>1</v>
      </c>
      <c r="S448" t="n">
        <v>24</v>
      </c>
      <c r="T448" s="86" t="n">
        <v>46354</v>
      </c>
      <c r="U448" t="inlineStr">
        <is>
          <t>CUST0020|IT Support</t>
        </is>
      </c>
      <c r="V448" t="inlineStr">
        <is>
          <t>Linked</t>
        </is>
      </c>
      <c r="W448" t="inlineStr">
        <is>
          <t>Billing row links to matching customer/service contract</t>
        </is>
      </c>
    </row>
    <row r="449">
      <c r="A449" t="inlineStr">
        <is>
          <t>BILL00448</t>
        </is>
      </c>
      <c r="B449" t="inlineStr">
        <is>
          <t>CUST0020</t>
        </is>
      </c>
      <c r="C449" s="86" t="n">
        <v>45748</v>
      </c>
      <c r="D449" t="inlineStr">
        <is>
          <t>Support</t>
        </is>
      </c>
      <c r="E449" t="inlineStr">
        <is>
          <t>IT Support</t>
        </is>
      </c>
      <c r="F449" t="inlineStr">
        <is>
          <t>CTR-0020-02</t>
        </is>
      </c>
      <c r="G449" t="inlineStr">
        <is>
          <t>SP006</t>
        </is>
      </c>
      <c r="H449" t="inlineStr">
        <is>
          <t>Recurring + Usage</t>
        </is>
      </c>
      <c r="I449" s="87" t="n">
        <v>3604</v>
      </c>
      <c r="J449" s="87" t="n">
        <v>0</v>
      </c>
      <c r="K449" s="87" t="n">
        <v>164.66</v>
      </c>
      <c r="L449" s="87" t="n">
        <v>0</v>
      </c>
      <c r="M449" s="87" t="n">
        <v>3768.66</v>
      </c>
      <c r="N449" s="88" t="n">
        <v>0.4</v>
      </c>
      <c r="O449" s="87" t="n">
        <v>1507.46</v>
      </c>
      <c r="P449" t="inlineStr">
        <is>
          <t>Billed</t>
        </is>
      </c>
      <c r="Q449" t="inlineStr">
        <is>
          <t>Paid</t>
        </is>
      </c>
      <c r="R449" t="n">
        <v>1</v>
      </c>
      <c r="S449" t="n">
        <v>24</v>
      </c>
      <c r="T449" s="86" t="n">
        <v>46354</v>
      </c>
      <c r="U449" t="inlineStr">
        <is>
          <t>CUST0020|IT Support</t>
        </is>
      </c>
      <c r="V449" t="inlineStr">
        <is>
          <t>Linked</t>
        </is>
      </c>
      <c r="W449" t="inlineStr">
        <is>
          <t>Billing row links to matching customer/service contract</t>
        </is>
      </c>
    </row>
    <row r="450">
      <c r="A450" t="inlineStr">
        <is>
          <t>BILL00449</t>
        </is>
      </c>
      <c r="B450" t="inlineStr">
        <is>
          <t>CUST0020</t>
        </is>
      </c>
      <c r="C450" s="86" t="n">
        <v>45778</v>
      </c>
      <c r="D450" t="inlineStr">
        <is>
          <t>Support</t>
        </is>
      </c>
      <c r="E450" t="inlineStr">
        <is>
          <t>IT Support</t>
        </is>
      </c>
      <c r="F450" t="inlineStr">
        <is>
          <t>CTR-0020-02</t>
        </is>
      </c>
      <c r="G450" t="inlineStr">
        <is>
          <t>SP006</t>
        </is>
      </c>
      <c r="H450" t="inlineStr">
        <is>
          <t>Recurring + Usage</t>
        </is>
      </c>
      <c r="I450" s="87" t="n">
        <v>3604</v>
      </c>
      <c r="J450" s="87" t="n">
        <v>0</v>
      </c>
      <c r="K450" s="87" t="n">
        <v>9.039999999999999</v>
      </c>
      <c r="L450" s="87" t="n">
        <v>0</v>
      </c>
      <c r="M450" s="87" t="n">
        <v>3613.04</v>
      </c>
      <c r="N450" s="88" t="n">
        <v>0.44</v>
      </c>
      <c r="O450" s="87" t="n">
        <v>1589.74</v>
      </c>
      <c r="P450" t="inlineStr">
        <is>
          <t>Billed</t>
        </is>
      </c>
      <c r="Q450" t="inlineStr">
        <is>
          <t>Paid</t>
        </is>
      </c>
      <c r="R450" t="n">
        <v>1</v>
      </c>
      <c r="S450" t="n">
        <v>24</v>
      </c>
      <c r="T450" s="86" t="n">
        <v>46354</v>
      </c>
      <c r="U450" t="inlineStr">
        <is>
          <t>CUST0020|IT Support</t>
        </is>
      </c>
      <c r="V450" t="inlineStr">
        <is>
          <t>Linked</t>
        </is>
      </c>
      <c r="W450" t="inlineStr">
        <is>
          <t>Billing row links to matching customer/service contract</t>
        </is>
      </c>
    </row>
    <row r="451">
      <c r="A451" t="inlineStr">
        <is>
          <t>BILL00450</t>
        </is>
      </c>
      <c r="B451" t="inlineStr">
        <is>
          <t>CUST0020</t>
        </is>
      </c>
      <c r="C451" s="86" t="n">
        <v>45809</v>
      </c>
      <c r="D451" t="inlineStr">
        <is>
          <t>Support</t>
        </is>
      </c>
      <c r="E451" t="inlineStr">
        <is>
          <t>IT Support</t>
        </is>
      </c>
      <c r="F451" t="inlineStr">
        <is>
          <t>CTR-0020-02</t>
        </is>
      </c>
      <c r="G451" t="inlineStr">
        <is>
          <t>SP006</t>
        </is>
      </c>
      <c r="H451" t="inlineStr">
        <is>
          <t>Recurring + Usage</t>
        </is>
      </c>
      <c r="I451" s="87" t="n">
        <v>3604</v>
      </c>
      <c r="J451" s="87" t="n">
        <v>0</v>
      </c>
      <c r="K451" s="87" t="n">
        <v>102.05</v>
      </c>
      <c r="L451" s="87" t="n">
        <v>180.2</v>
      </c>
      <c r="M451" s="87" t="n">
        <v>3525.85</v>
      </c>
      <c r="N451" s="88" t="n">
        <v>0.44</v>
      </c>
      <c r="O451" s="87" t="n">
        <v>1551.37</v>
      </c>
      <c r="P451" t="inlineStr">
        <is>
          <t>Billed</t>
        </is>
      </c>
      <c r="Q451" t="inlineStr">
        <is>
          <t>Paid</t>
        </is>
      </c>
      <c r="R451" t="n">
        <v>1</v>
      </c>
      <c r="S451" t="n">
        <v>24</v>
      </c>
      <c r="T451" s="86" t="n">
        <v>46354</v>
      </c>
      <c r="U451" t="inlineStr">
        <is>
          <t>CUST0020|IT Support</t>
        </is>
      </c>
      <c r="V451" t="inlineStr">
        <is>
          <t>Linked</t>
        </is>
      </c>
      <c r="W451" t="inlineStr">
        <is>
          <t>Billing row links to matching customer/service contract</t>
        </is>
      </c>
    </row>
    <row r="452">
      <c r="A452" t="inlineStr">
        <is>
          <t>BILL00451</t>
        </is>
      </c>
      <c r="B452" t="inlineStr">
        <is>
          <t>CUST0020</t>
        </is>
      </c>
      <c r="C452" s="86" t="n">
        <v>45839</v>
      </c>
      <c r="D452" t="inlineStr">
        <is>
          <t>Support</t>
        </is>
      </c>
      <c r="E452" t="inlineStr">
        <is>
          <t>IT Support</t>
        </is>
      </c>
      <c r="F452" t="inlineStr">
        <is>
          <t>CTR-0020-02</t>
        </is>
      </c>
      <c r="G452" t="inlineStr">
        <is>
          <t>SP006</t>
        </is>
      </c>
      <c r="H452" t="inlineStr">
        <is>
          <t>Recurring + Usage</t>
        </is>
      </c>
      <c r="I452" s="87" t="n">
        <v>3604</v>
      </c>
      <c r="J452" s="87" t="n">
        <v>0</v>
      </c>
      <c r="K452" s="87" t="n">
        <v>99.93000000000001</v>
      </c>
      <c r="L452" s="87" t="n">
        <v>288.32</v>
      </c>
      <c r="M452" s="87" t="n">
        <v>3415.61</v>
      </c>
      <c r="N452" s="88" t="n">
        <v>0.47</v>
      </c>
      <c r="O452" s="87" t="n">
        <v>1605.34</v>
      </c>
      <c r="P452" t="inlineStr">
        <is>
          <t>Billed</t>
        </is>
      </c>
      <c r="Q452" t="inlineStr">
        <is>
          <t>Paid</t>
        </is>
      </c>
      <c r="R452" t="n">
        <v>1</v>
      </c>
      <c r="S452" t="n">
        <v>24</v>
      </c>
      <c r="T452" s="86" t="n">
        <v>46354</v>
      </c>
      <c r="U452" t="inlineStr">
        <is>
          <t>CUST0020|IT Support</t>
        </is>
      </c>
      <c r="V452" t="inlineStr">
        <is>
          <t>Linked</t>
        </is>
      </c>
      <c r="W452" t="inlineStr">
        <is>
          <t>Billing row links to matching customer/service contract</t>
        </is>
      </c>
    </row>
    <row r="453">
      <c r="A453" t="inlineStr">
        <is>
          <t>BILL00452</t>
        </is>
      </c>
      <c r="B453" t="inlineStr">
        <is>
          <t>CUST0020</t>
        </is>
      </c>
      <c r="C453" s="86" t="n">
        <v>45870</v>
      </c>
      <c r="D453" t="inlineStr">
        <is>
          <t>Support</t>
        </is>
      </c>
      <c r="E453" t="inlineStr">
        <is>
          <t>IT Support</t>
        </is>
      </c>
      <c r="F453" t="inlineStr">
        <is>
          <t>CTR-0020-02</t>
        </is>
      </c>
      <c r="G453" t="inlineStr">
        <is>
          <t>SP006</t>
        </is>
      </c>
      <c r="H453" t="inlineStr">
        <is>
          <t>Recurring + Usage</t>
        </is>
      </c>
      <c r="I453" s="87" t="n">
        <v>3604</v>
      </c>
      <c r="J453" s="87" t="n">
        <v>0</v>
      </c>
      <c r="K453" s="87" t="n">
        <v>168.9</v>
      </c>
      <c r="L453" s="87" t="n">
        <v>180.2</v>
      </c>
      <c r="M453" s="87" t="n">
        <v>3592.7</v>
      </c>
      <c r="N453" s="88" t="n">
        <v>0.41</v>
      </c>
      <c r="O453" s="87" t="n">
        <v>1473.01</v>
      </c>
      <c r="P453" t="inlineStr">
        <is>
          <t>Billed</t>
        </is>
      </c>
      <c r="Q453" t="inlineStr">
        <is>
          <t>Paid</t>
        </is>
      </c>
      <c r="R453" t="n">
        <v>1</v>
      </c>
      <c r="S453" t="n">
        <v>24</v>
      </c>
      <c r="T453" s="86" t="n">
        <v>46354</v>
      </c>
      <c r="U453" t="inlineStr">
        <is>
          <t>CUST0020|IT Support</t>
        </is>
      </c>
      <c r="V453" t="inlineStr">
        <is>
          <t>Linked</t>
        </is>
      </c>
      <c r="W453" t="inlineStr">
        <is>
          <t>Billing row links to matching customer/service contract</t>
        </is>
      </c>
    </row>
    <row r="454">
      <c r="A454" t="inlineStr">
        <is>
          <t>BILL00453</t>
        </is>
      </c>
      <c r="B454" t="inlineStr">
        <is>
          <t>CUST0020</t>
        </is>
      </c>
      <c r="C454" s="86" t="n">
        <v>45901</v>
      </c>
      <c r="D454" t="inlineStr">
        <is>
          <t>Support</t>
        </is>
      </c>
      <c r="E454" t="inlineStr">
        <is>
          <t>IT Support</t>
        </is>
      </c>
      <c r="F454" t="inlineStr">
        <is>
          <t>CTR-0020-02</t>
        </is>
      </c>
      <c r="G454" t="inlineStr">
        <is>
          <t>SP006</t>
        </is>
      </c>
      <c r="H454" t="inlineStr">
        <is>
          <t>Recurring + Usage</t>
        </is>
      </c>
      <c r="I454" s="87" t="n">
        <v>3604</v>
      </c>
      <c r="J454" s="87" t="n">
        <v>1170.95</v>
      </c>
      <c r="K454" s="87" t="n">
        <v>112.33</v>
      </c>
      <c r="L454" s="87" t="n">
        <v>108.12</v>
      </c>
      <c r="M454" s="87" t="n">
        <v>4779.16</v>
      </c>
      <c r="N454" s="88" t="n">
        <v>0.4</v>
      </c>
      <c r="O454" s="87" t="n">
        <v>1911.66</v>
      </c>
      <c r="P454" t="inlineStr">
        <is>
          <t>Billed</t>
        </is>
      </c>
      <c r="Q454" t="inlineStr">
        <is>
          <t>Paid</t>
        </is>
      </c>
      <c r="R454" t="n">
        <v>1</v>
      </c>
      <c r="S454" t="n">
        <v>24</v>
      </c>
      <c r="T454" s="86" t="n">
        <v>46354</v>
      </c>
      <c r="U454" t="inlineStr">
        <is>
          <t>CUST0020|IT Support</t>
        </is>
      </c>
      <c r="V454" t="inlineStr">
        <is>
          <t>Linked</t>
        </is>
      </c>
      <c r="W454" t="inlineStr">
        <is>
          <t>Billing row links to matching customer/service contract</t>
        </is>
      </c>
    </row>
    <row r="455">
      <c r="A455" t="inlineStr">
        <is>
          <t>BILL00454</t>
        </is>
      </c>
      <c r="B455" t="inlineStr">
        <is>
          <t>CUST0020</t>
        </is>
      </c>
      <c r="C455" s="86" t="n">
        <v>45931</v>
      </c>
      <c r="D455" t="inlineStr">
        <is>
          <t>Support</t>
        </is>
      </c>
      <c r="E455" t="inlineStr">
        <is>
          <t>IT Support</t>
        </is>
      </c>
      <c r="F455" t="inlineStr">
        <is>
          <t>CTR-0020-02</t>
        </is>
      </c>
      <c r="G455" t="inlineStr">
        <is>
          <t>SP006</t>
        </is>
      </c>
      <c r="H455" t="inlineStr">
        <is>
          <t>Recurring + Usage</t>
        </is>
      </c>
      <c r="I455" s="87" t="n">
        <v>3604</v>
      </c>
      <c r="J455" s="87" t="n">
        <v>0</v>
      </c>
      <c r="K455" s="87" t="n">
        <v>4.4</v>
      </c>
      <c r="L455" s="87" t="n">
        <v>0</v>
      </c>
      <c r="M455" s="87" t="n">
        <v>3608.4</v>
      </c>
      <c r="N455" s="88" t="n">
        <v>0.5</v>
      </c>
      <c r="O455" s="87" t="n">
        <v>1804.2</v>
      </c>
      <c r="P455" t="inlineStr">
        <is>
          <t>Billed</t>
        </is>
      </c>
      <c r="Q455" t="inlineStr">
        <is>
          <t>Paid</t>
        </is>
      </c>
      <c r="R455" t="n">
        <v>1</v>
      </c>
      <c r="S455" t="n">
        <v>24</v>
      </c>
      <c r="T455" s="86" t="n">
        <v>46354</v>
      </c>
      <c r="U455" t="inlineStr">
        <is>
          <t>CUST0020|IT Support</t>
        </is>
      </c>
      <c r="V455" t="inlineStr">
        <is>
          <t>Linked</t>
        </is>
      </c>
      <c r="W455" t="inlineStr">
        <is>
          <t>Billing row links to matching customer/service contract</t>
        </is>
      </c>
    </row>
    <row r="456">
      <c r="A456" t="inlineStr">
        <is>
          <t>BILL00455</t>
        </is>
      </c>
      <c r="B456" t="inlineStr">
        <is>
          <t>CUST0020</t>
        </is>
      </c>
      <c r="C456" s="86" t="n">
        <v>45962</v>
      </c>
      <c r="D456" t="inlineStr">
        <is>
          <t>Support</t>
        </is>
      </c>
      <c r="E456" t="inlineStr">
        <is>
          <t>IT Support</t>
        </is>
      </c>
      <c r="F456" t="inlineStr">
        <is>
          <t>CTR-0020-02</t>
        </is>
      </c>
      <c r="G456" t="inlineStr">
        <is>
          <t>SP006</t>
        </is>
      </c>
      <c r="H456" t="inlineStr">
        <is>
          <t>Recurring + Usage</t>
        </is>
      </c>
      <c r="I456" s="87" t="n">
        <v>3604</v>
      </c>
      <c r="J456" s="87" t="n">
        <v>0</v>
      </c>
      <c r="K456" s="87" t="n">
        <v>80.59</v>
      </c>
      <c r="L456" s="87" t="n">
        <v>180.2</v>
      </c>
      <c r="M456" s="87" t="n">
        <v>3504.39</v>
      </c>
      <c r="N456" s="88" t="n">
        <v>0.38</v>
      </c>
      <c r="O456" s="87" t="n">
        <v>1331.67</v>
      </c>
      <c r="P456" t="inlineStr">
        <is>
          <t>Billed</t>
        </is>
      </c>
      <c r="Q456" t="inlineStr">
        <is>
          <t>Paid</t>
        </is>
      </c>
      <c r="R456" t="n">
        <v>1</v>
      </c>
      <c r="S456" t="n">
        <v>24</v>
      </c>
      <c r="T456" s="86" t="n">
        <v>46354</v>
      </c>
      <c r="U456" t="inlineStr">
        <is>
          <t>CUST0020|IT Support</t>
        </is>
      </c>
      <c r="V456" t="inlineStr">
        <is>
          <t>Linked</t>
        </is>
      </c>
      <c r="W456" t="inlineStr">
        <is>
          <t>Billing row links to matching customer/service contract</t>
        </is>
      </c>
    </row>
    <row r="457">
      <c r="A457" t="inlineStr">
        <is>
          <t>BILL00456</t>
        </is>
      </c>
      <c r="B457" t="inlineStr">
        <is>
          <t>CUST0020</t>
        </is>
      </c>
      <c r="C457" s="86" t="n">
        <v>45992</v>
      </c>
      <c r="D457" t="inlineStr">
        <is>
          <t>Support</t>
        </is>
      </c>
      <c r="E457" t="inlineStr">
        <is>
          <t>IT Support</t>
        </is>
      </c>
      <c r="F457" t="inlineStr">
        <is>
          <t>CTR-0020-02</t>
        </is>
      </c>
      <c r="G457" t="inlineStr">
        <is>
          <t>SP006</t>
        </is>
      </c>
      <c r="H457" t="inlineStr">
        <is>
          <t>Recurring + Usage</t>
        </is>
      </c>
      <c r="I457" s="87" t="n">
        <v>3604</v>
      </c>
      <c r="J457" s="87" t="n">
        <v>0</v>
      </c>
      <c r="K457" s="87" t="n">
        <v>146.87</v>
      </c>
      <c r="L457" s="87" t="n">
        <v>0</v>
      </c>
      <c r="M457" s="87" t="n">
        <v>3750.87</v>
      </c>
      <c r="N457" s="88" t="n">
        <v>0.39</v>
      </c>
      <c r="O457" s="87" t="n">
        <v>1462.84</v>
      </c>
      <c r="P457" t="inlineStr">
        <is>
          <t>Billed</t>
        </is>
      </c>
      <c r="Q457" t="inlineStr">
        <is>
          <t>Paid</t>
        </is>
      </c>
      <c r="R457" t="n">
        <v>1</v>
      </c>
      <c r="S457" t="n">
        <v>24</v>
      </c>
      <c r="T457" s="86" t="n">
        <v>46354</v>
      </c>
      <c r="U457" t="inlineStr">
        <is>
          <t>CUST0020|IT Support</t>
        </is>
      </c>
      <c r="V457" t="inlineStr">
        <is>
          <t>Linked</t>
        </is>
      </c>
      <c r="W457" t="inlineStr">
        <is>
          <t>Billing row links to matching customer/service contract</t>
        </is>
      </c>
    </row>
    <row r="458">
      <c r="A458" t="inlineStr">
        <is>
          <t>BILL00457</t>
        </is>
      </c>
      <c r="B458" t="inlineStr">
        <is>
          <t>CUST0020</t>
        </is>
      </c>
      <c r="C458" s="86" t="n">
        <v>45658</v>
      </c>
      <c r="D458" t="inlineStr">
        <is>
          <t>Managed Services</t>
        </is>
      </c>
      <c r="E458" t="inlineStr">
        <is>
          <t>Cloud IT</t>
        </is>
      </c>
      <c r="F458" t="inlineStr">
        <is>
          <t>CTR-0020-01</t>
        </is>
      </c>
      <c r="G458" t="inlineStr">
        <is>
          <t>SP006</t>
        </is>
      </c>
      <c r="H458" t="inlineStr">
        <is>
          <t>Recurring + Usage</t>
        </is>
      </c>
      <c r="I458" s="87" t="n">
        <v>10663</v>
      </c>
      <c r="J458" s="87" t="n">
        <v>0</v>
      </c>
      <c r="K458" s="87" t="n">
        <v>155.58</v>
      </c>
      <c r="L458" s="87" t="n">
        <v>853.04</v>
      </c>
      <c r="M458" s="87" t="n">
        <v>9965.540000000001</v>
      </c>
      <c r="N458" s="88" t="n">
        <v>0.39</v>
      </c>
      <c r="O458" s="87" t="n">
        <v>3886.56</v>
      </c>
      <c r="P458" t="inlineStr">
        <is>
          <t>Billed</t>
        </is>
      </c>
      <c r="Q458" t="inlineStr">
        <is>
          <t>Paid</t>
        </is>
      </c>
      <c r="R458" t="n">
        <v>1</v>
      </c>
      <c r="S458" t="n">
        <v>24</v>
      </c>
      <c r="T458" s="86" t="n">
        <v>46354</v>
      </c>
      <c r="U458" t="inlineStr">
        <is>
          <t>CUST0020|Cloud IT</t>
        </is>
      </c>
      <c r="V458" t="inlineStr">
        <is>
          <t>Linked</t>
        </is>
      </c>
      <c r="W458" t="inlineStr">
        <is>
          <t>Billing row links to matching customer/service contract</t>
        </is>
      </c>
    </row>
    <row r="459">
      <c r="A459" t="inlineStr">
        <is>
          <t>BILL00458</t>
        </is>
      </c>
      <c r="B459" t="inlineStr">
        <is>
          <t>CUST0020</t>
        </is>
      </c>
      <c r="C459" s="86" t="n">
        <v>45689</v>
      </c>
      <c r="D459" t="inlineStr">
        <is>
          <t>Managed Services</t>
        </is>
      </c>
      <c r="E459" t="inlineStr">
        <is>
          <t>Cloud IT</t>
        </is>
      </c>
      <c r="F459" t="inlineStr">
        <is>
          <t>CTR-0020-01</t>
        </is>
      </c>
      <c r="G459" t="inlineStr">
        <is>
          <t>SP006</t>
        </is>
      </c>
      <c r="H459" t="inlineStr">
        <is>
          <t>Recurring + Usage</t>
        </is>
      </c>
      <c r="I459" s="87" t="n">
        <v>10663</v>
      </c>
      <c r="J459" s="87" t="n">
        <v>0</v>
      </c>
      <c r="K459" s="87" t="n">
        <v>156.07</v>
      </c>
      <c r="L459" s="87" t="n">
        <v>853.04</v>
      </c>
      <c r="M459" s="87" t="n">
        <v>9966.030000000001</v>
      </c>
      <c r="N459" s="88" t="n">
        <v>0.44</v>
      </c>
      <c r="O459" s="87" t="n">
        <v>4385.05</v>
      </c>
      <c r="P459" t="inlineStr">
        <is>
          <t>Billed</t>
        </is>
      </c>
      <c r="Q459" t="inlineStr">
        <is>
          <t>Paid</t>
        </is>
      </c>
      <c r="R459" t="n">
        <v>1</v>
      </c>
      <c r="S459" t="n">
        <v>24</v>
      </c>
      <c r="T459" s="86" t="n">
        <v>46354</v>
      </c>
      <c r="U459" t="inlineStr">
        <is>
          <t>CUST0020|Cloud IT</t>
        </is>
      </c>
      <c r="V459" t="inlineStr">
        <is>
          <t>Linked</t>
        </is>
      </c>
      <c r="W459" t="inlineStr">
        <is>
          <t>Billing row links to matching customer/service contract</t>
        </is>
      </c>
    </row>
    <row r="460">
      <c r="A460" t="inlineStr">
        <is>
          <t>BILL00459</t>
        </is>
      </c>
      <c r="B460" t="inlineStr">
        <is>
          <t>CUST0020</t>
        </is>
      </c>
      <c r="C460" s="86" t="n">
        <v>45717</v>
      </c>
      <c r="D460" t="inlineStr">
        <is>
          <t>Managed Services</t>
        </is>
      </c>
      <c r="E460" t="inlineStr">
        <is>
          <t>Cloud IT</t>
        </is>
      </c>
      <c r="F460" t="inlineStr">
        <is>
          <t>CTR-0020-01</t>
        </is>
      </c>
      <c r="G460" t="inlineStr">
        <is>
          <t>SP006</t>
        </is>
      </c>
      <c r="H460" t="inlineStr">
        <is>
          <t>Recurring + Usage</t>
        </is>
      </c>
      <c r="I460" s="87" t="n">
        <v>10663</v>
      </c>
      <c r="J460" s="87" t="n">
        <v>0</v>
      </c>
      <c r="K460" s="87" t="n">
        <v>230.67</v>
      </c>
      <c r="L460" s="87" t="n">
        <v>0</v>
      </c>
      <c r="M460" s="87" t="n">
        <v>10893.67</v>
      </c>
      <c r="N460" s="88" t="n">
        <v>0.43</v>
      </c>
      <c r="O460" s="87" t="n">
        <v>4684.28</v>
      </c>
      <c r="P460" t="inlineStr">
        <is>
          <t>Billed</t>
        </is>
      </c>
      <c r="Q460" t="inlineStr">
        <is>
          <t>Paid</t>
        </is>
      </c>
      <c r="R460" t="n">
        <v>1</v>
      </c>
      <c r="S460" t="n">
        <v>24</v>
      </c>
      <c r="T460" s="86" t="n">
        <v>46354</v>
      </c>
      <c r="U460" t="inlineStr">
        <is>
          <t>CUST0020|Cloud IT</t>
        </is>
      </c>
      <c r="V460" t="inlineStr">
        <is>
          <t>Linked</t>
        </is>
      </c>
      <c r="W460" t="inlineStr">
        <is>
          <t>Billing row links to matching customer/service contract</t>
        </is>
      </c>
    </row>
    <row r="461">
      <c r="A461" t="inlineStr">
        <is>
          <t>BILL00460</t>
        </is>
      </c>
      <c r="B461" t="inlineStr">
        <is>
          <t>CUST0020</t>
        </is>
      </c>
      <c r="C461" s="86" t="n">
        <v>45748</v>
      </c>
      <c r="D461" t="inlineStr">
        <is>
          <t>Managed Services</t>
        </is>
      </c>
      <c r="E461" t="inlineStr">
        <is>
          <t>Cloud IT</t>
        </is>
      </c>
      <c r="F461" t="inlineStr">
        <is>
          <t>CTR-0020-01</t>
        </is>
      </c>
      <c r="G461" t="inlineStr">
        <is>
          <t>SP006</t>
        </is>
      </c>
      <c r="H461" t="inlineStr">
        <is>
          <t>Recurring + Usage</t>
        </is>
      </c>
      <c r="I461" s="87" t="n">
        <v>10663</v>
      </c>
      <c r="J461" s="87" t="n">
        <v>2481.12</v>
      </c>
      <c r="K461" s="87" t="n">
        <v>288.97</v>
      </c>
      <c r="L461" s="87" t="n">
        <v>0</v>
      </c>
      <c r="M461" s="87" t="n">
        <v>13433.09</v>
      </c>
      <c r="N461" s="88" t="n">
        <v>0.47</v>
      </c>
      <c r="O461" s="87" t="n">
        <v>6313.55</v>
      </c>
      <c r="P461" t="inlineStr">
        <is>
          <t>Billed</t>
        </is>
      </c>
      <c r="Q461" t="inlineStr">
        <is>
          <t>Paid</t>
        </is>
      </c>
      <c r="R461" t="n">
        <v>1</v>
      </c>
      <c r="S461" t="n">
        <v>24</v>
      </c>
      <c r="T461" s="86" t="n">
        <v>46354</v>
      </c>
      <c r="U461" t="inlineStr">
        <is>
          <t>CUST0020|Cloud IT</t>
        </is>
      </c>
      <c r="V461" t="inlineStr">
        <is>
          <t>Linked</t>
        </is>
      </c>
      <c r="W461" t="inlineStr">
        <is>
          <t>Billing row links to matching customer/service contract</t>
        </is>
      </c>
    </row>
    <row r="462">
      <c r="A462" t="inlineStr">
        <is>
          <t>BILL00461</t>
        </is>
      </c>
      <c r="B462" t="inlineStr">
        <is>
          <t>CUST0020</t>
        </is>
      </c>
      <c r="C462" s="86" t="n">
        <v>45778</v>
      </c>
      <c r="D462" t="inlineStr">
        <is>
          <t>Managed Services</t>
        </is>
      </c>
      <c r="E462" t="inlineStr">
        <is>
          <t>Cloud IT</t>
        </is>
      </c>
      <c r="F462" t="inlineStr">
        <is>
          <t>CTR-0020-01</t>
        </is>
      </c>
      <c r="G462" t="inlineStr">
        <is>
          <t>SP006</t>
        </is>
      </c>
      <c r="H462" t="inlineStr">
        <is>
          <t>Recurring + Usage</t>
        </is>
      </c>
      <c r="I462" s="87" t="n">
        <v>10663</v>
      </c>
      <c r="J462" s="87" t="n">
        <v>0</v>
      </c>
      <c r="K462" s="87" t="n">
        <v>505.51</v>
      </c>
      <c r="L462" s="87" t="n">
        <v>533.15</v>
      </c>
      <c r="M462" s="87" t="n">
        <v>10635.36</v>
      </c>
      <c r="N462" s="88" t="n">
        <v>0.41</v>
      </c>
      <c r="O462" s="87" t="n">
        <v>4360.5</v>
      </c>
      <c r="P462" t="inlineStr">
        <is>
          <t>Billed</t>
        </is>
      </c>
      <c r="Q462" t="inlineStr">
        <is>
          <t>Paid</t>
        </is>
      </c>
      <c r="R462" t="n">
        <v>1</v>
      </c>
      <c r="S462" t="n">
        <v>24</v>
      </c>
      <c r="T462" s="86" t="n">
        <v>46354</v>
      </c>
      <c r="U462" t="inlineStr">
        <is>
          <t>CUST0020|Cloud IT</t>
        </is>
      </c>
      <c r="V462" t="inlineStr">
        <is>
          <t>Linked</t>
        </is>
      </c>
      <c r="W462" t="inlineStr">
        <is>
          <t>Billing row links to matching customer/service contract</t>
        </is>
      </c>
    </row>
    <row r="463">
      <c r="A463" t="inlineStr">
        <is>
          <t>BILL00462</t>
        </is>
      </c>
      <c r="B463" t="inlineStr">
        <is>
          <t>CUST0020</t>
        </is>
      </c>
      <c r="C463" s="86" t="n">
        <v>45809</v>
      </c>
      <c r="D463" t="inlineStr">
        <is>
          <t>Managed Services</t>
        </is>
      </c>
      <c r="E463" t="inlineStr">
        <is>
          <t>Cloud IT</t>
        </is>
      </c>
      <c r="F463" t="inlineStr">
        <is>
          <t>CTR-0020-01</t>
        </is>
      </c>
      <c r="G463" t="inlineStr">
        <is>
          <t>SP006</t>
        </is>
      </c>
      <c r="H463" t="inlineStr">
        <is>
          <t>Recurring + Usage</t>
        </is>
      </c>
      <c r="I463" s="87" t="n">
        <v>10663</v>
      </c>
      <c r="J463" s="87" t="n">
        <v>0</v>
      </c>
      <c r="K463" s="87" t="n">
        <v>68.12</v>
      </c>
      <c r="L463" s="87" t="n">
        <v>319.89</v>
      </c>
      <c r="M463" s="87" t="n">
        <v>10411.23</v>
      </c>
      <c r="N463" s="88" t="n">
        <v>0.45</v>
      </c>
      <c r="O463" s="87" t="n">
        <v>4685.05</v>
      </c>
      <c r="P463" t="inlineStr">
        <is>
          <t>Billed</t>
        </is>
      </c>
      <c r="Q463" t="inlineStr">
        <is>
          <t>Paid</t>
        </is>
      </c>
      <c r="R463" t="n">
        <v>1</v>
      </c>
      <c r="S463" t="n">
        <v>24</v>
      </c>
      <c r="T463" s="86" t="n">
        <v>46354</v>
      </c>
      <c r="U463" t="inlineStr">
        <is>
          <t>CUST0020|Cloud IT</t>
        </is>
      </c>
      <c r="V463" t="inlineStr">
        <is>
          <t>Linked</t>
        </is>
      </c>
      <c r="W463" t="inlineStr">
        <is>
          <t>Billing row links to matching customer/service contract</t>
        </is>
      </c>
    </row>
    <row r="464">
      <c r="A464" t="inlineStr">
        <is>
          <t>BILL00463</t>
        </is>
      </c>
      <c r="B464" t="inlineStr">
        <is>
          <t>CUST0020</t>
        </is>
      </c>
      <c r="C464" s="86" t="n">
        <v>45839</v>
      </c>
      <c r="D464" t="inlineStr">
        <is>
          <t>Managed Services</t>
        </is>
      </c>
      <c r="E464" t="inlineStr">
        <is>
          <t>Cloud IT</t>
        </is>
      </c>
      <c r="F464" t="inlineStr">
        <is>
          <t>CTR-0020-01</t>
        </is>
      </c>
      <c r="G464" t="inlineStr">
        <is>
          <t>SP006</t>
        </is>
      </c>
      <c r="H464" t="inlineStr">
        <is>
          <t>Recurring + Usage</t>
        </is>
      </c>
      <c r="I464" s="87" t="n">
        <v>10663</v>
      </c>
      <c r="J464" s="87" t="n">
        <v>6648.35</v>
      </c>
      <c r="K464" s="87" t="n">
        <v>326.88</v>
      </c>
      <c r="L464" s="87" t="n">
        <v>0</v>
      </c>
      <c r="M464" s="87" t="n">
        <v>17638.23</v>
      </c>
      <c r="N464" s="88" t="n">
        <v>0.42</v>
      </c>
      <c r="O464" s="87" t="n">
        <v>7408.06</v>
      </c>
      <c r="P464" t="inlineStr">
        <is>
          <t>Billed</t>
        </is>
      </c>
      <c r="Q464" t="inlineStr">
        <is>
          <t>Paid</t>
        </is>
      </c>
      <c r="R464" t="n">
        <v>1</v>
      </c>
      <c r="S464" t="n">
        <v>24</v>
      </c>
      <c r="T464" s="86" t="n">
        <v>46354</v>
      </c>
      <c r="U464" t="inlineStr">
        <is>
          <t>CUST0020|Cloud IT</t>
        </is>
      </c>
      <c r="V464" t="inlineStr">
        <is>
          <t>Linked</t>
        </is>
      </c>
      <c r="W464" t="inlineStr">
        <is>
          <t>Billing row links to matching customer/service contract</t>
        </is>
      </c>
    </row>
    <row r="465">
      <c r="A465" t="inlineStr">
        <is>
          <t>BILL00464</t>
        </is>
      </c>
      <c r="B465" t="inlineStr">
        <is>
          <t>CUST0020</t>
        </is>
      </c>
      <c r="C465" s="86" t="n">
        <v>45870</v>
      </c>
      <c r="D465" t="inlineStr">
        <is>
          <t>Managed Services</t>
        </is>
      </c>
      <c r="E465" t="inlineStr">
        <is>
          <t>Cloud IT</t>
        </is>
      </c>
      <c r="F465" t="inlineStr">
        <is>
          <t>CTR-0020-01</t>
        </is>
      </c>
      <c r="G465" t="inlineStr">
        <is>
          <t>SP006</t>
        </is>
      </c>
      <c r="H465" t="inlineStr">
        <is>
          <t>Recurring + Usage</t>
        </is>
      </c>
      <c r="I465" s="87" t="n">
        <v>10663</v>
      </c>
      <c r="J465" s="87" t="n">
        <v>5503.67</v>
      </c>
      <c r="K465" s="87" t="n">
        <v>341.65</v>
      </c>
      <c r="L465" s="87" t="n">
        <v>853.04</v>
      </c>
      <c r="M465" s="87" t="n">
        <v>15655.28</v>
      </c>
      <c r="N465" s="88" t="n">
        <v>0.36</v>
      </c>
      <c r="O465" s="87" t="n">
        <v>5635.9</v>
      </c>
      <c r="P465" t="inlineStr">
        <is>
          <t>Billed</t>
        </is>
      </c>
      <c r="Q465" t="inlineStr">
        <is>
          <t>Paid</t>
        </is>
      </c>
      <c r="R465" t="n">
        <v>1</v>
      </c>
      <c r="S465" t="n">
        <v>24</v>
      </c>
      <c r="T465" s="86" t="n">
        <v>46354</v>
      </c>
      <c r="U465" t="inlineStr">
        <is>
          <t>CUST0020|Cloud IT</t>
        </is>
      </c>
      <c r="V465" t="inlineStr">
        <is>
          <t>Linked</t>
        </is>
      </c>
      <c r="W465" t="inlineStr">
        <is>
          <t>Billing row links to matching customer/service contract</t>
        </is>
      </c>
    </row>
    <row r="466">
      <c r="A466" t="inlineStr">
        <is>
          <t>BILL00465</t>
        </is>
      </c>
      <c r="B466" t="inlineStr">
        <is>
          <t>CUST0020</t>
        </is>
      </c>
      <c r="C466" s="86" t="n">
        <v>45901</v>
      </c>
      <c r="D466" t="inlineStr">
        <is>
          <t>Managed Services</t>
        </is>
      </c>
      <c r="E466" t="inlineStr">
        <is>
          <t>Cloud IT</t>
        </is>
      </c>
      <c r="F466" t="inlineStr">
        <is>
          <t>CTR-0020-01</t>
        </is>
      </c>
      <c r="G466" t="inlineStr">
        <is>
          <t>SP006</t>
        </is>
      </c>
      <c r="H466" t="inlineStr">
        <is>
          <t>Recurring + Usage</t>
        </is>
      </c>
      <c r="I466" s="87" t="n">
        <v>10663</v>
      </c>
      <c r="J466" s="87" t="n">
        <v>0</v>
      </c>
      <c r="K466" s="87" t="n">
        <v>191.17</v>
      </c>
      <c r="L466" s="87" t="n">
        <v>0</v>
      </c>
      <c r="M466" s="87" t="n">
        <v>10854.17</v>
      </c>
      <c r="N466" s="88" t="n">
        <v>0.47</v>
      </c>
      <c r="O466" s="87" t="n">
        <v>5101.46</v>
      </c>
      <c r="P466" t="inlineStr">
        <is>
          <t>Billed</t>
        </is>
      </c>
      <c r="Q466" t="inlineStr">
        <is>
          <t>Paid</t>
        </is>
      </c>
      <c r="R466" t="n">
        <v>1</v>
      </c>
      <c r="S466" t="n">
        <v>24</v>
      </c>
      <c r="T466" s="86" t="n">
        <v>46354</v>
      </c>
      <c r="U466" t="inlineStr">
        <is>
          <t>CUST0020|Cloud IT</t>
        </is>
      </c>
      <c r="V466" t="inlineStr">
        <is>
          <t>Linked</t>
        </is>
      </c>
      <c r="W466" t="inlineStr">
        <is>
          <t>Billing row links to matching customer/service contract</t>
        </is>
      </c>
    </row>
    <row r="467">
      <c r="A467" t="inlineStr">
        <is>
          <t>BILL00466</t>
        </is>
      </c>
      <c r="B467" t="inlineStr">
        <is>
          <t>CUST0020</t>
        </is>
      </c>
      <c r="C467" s="86" t="n">
        <v>45931</v>
      </c>
      <c r="D467" t="inlineStr">
        <is>
          <t>Managed Services</t>
        </is>
      </c>
      <c r="E467" t="inlineStr">
        <is>
          <t>Cloud IT</t>
        </is>
      </c>
      <c r="F467" t="inlineStr">
        <is>
          <t>CTR-0020-01</t>
        </is>
      </c>
      <c r="G467" t="inlineStr">
        <is>
          <t>SP006</t>
        </is>
      </c>
      <c r="H467" t="inlineStr">
        <is>
          <t>Recurring + Usage</t>
        </is>
      </c>
      <c r="I467" s="87" t="n">
        <v>10663</v>
      </c>
      <c r="J467" s="87" t="n">
        <v>0</v>
      </c>
      <c r="K467" s="87" t="n">
        <v>89.88</v>
      </c>
      <c r="L467" s="87" t="n">
        <v>0</v>
      </c>
      <c r="M467" s="87" t="n">
        <v>10752.88</v>
      </c>
      <c r="N467" s="88" t="n">
        <v>0.45</v>
      </c>
      <c r="O467" s="87" t="n">
        <v>4838.8</v>
      </c>
      <c r="P467" t="inlineStr">
        <is>
          <t>Billed</t>
        </is>
      </c>
      <c r="Q467" t="inlineStr">
        <is>
          <t>Paid</t>
        </is>
      </c>
      <c r="R467" t="n">
        <v>1</v>
      </c>
      <c r="S467" t="n">
        <v>24</v>
      </c>
      <c r="T467" s="86" t="n">
        <v>46354</v>
      </c>
      <c r="U467" t="inlineStr">
        <is>
          <t>CUST0020|Cloud IT</t>
        </is>
      </c>
      <c r="V467" t="inlineStr">
        <is>
          <t>Linked</t>
        </is>
      </c>
      <c r="W467" t="inlineStr">
        <is>
          <t>Billing row links to matching customer/service contract</t>
        </is>
      </c>
    </row>
    <row r="468">
      <c r="A468" t="inlineStr">
        <is>
          <t>BILL00467</t>
        </is>
      </c>
      <c r="B468" t="inlineStr">
        <is>
          <t>CUST0020</t>
        </is>
      </c>
      <c r="C468" s="86" t="n">
        <v>45962</v>
      </c>
      <c r="D468" t="inlineStr">
        <is>
          <t>Managed Services</t>
        </is>
      </c>
      <c r="E468" t="inlineStr">
        <is>
          <t>Cloud IT</t>
        </is>
      </c>
      <c r="F468" t="inlineStr">
        <is>
          <t>CTR-0020-01</t>
        </is>
      </c>
      <c r="G468" t="inlineStr">
        <is>
          <t>SP006</t>
        </is>
      </c>
      <c r="H468" t="inlineStr">
        <is>
          <t>Recurring + Usage</t>
        </is>
      </c>
      <c r="I468" s="87" t="n">
        <v>10663</v>
      </c>
      <c r="J468" s="87" t="n">
        <v>0</v>
      </c>
      <c r="K468" s="87" t="n">
        <v>240.63</v>
      </c>
      <c r="L468" s="87" t="n">
        <v>319.89</v>
      </c>
      <c r="M468" s="87" t="n">
        <v>10583.74</v>
      </c>
      <c r="N468" s="88" t="n">
        <v>0.39</v>
      </c>
      <c r="O468" s="87" t="n">
        <v>4127.66</v>
      </c>
      <c r="P468" t="inlineStr">
        <is>
          <t>Billed</t>
        </is>
      </c>
      <c r="Q468" t="inlineStr">
        <is>
          <t>Overdue</t>
        </is>
      </c>
      <c r="R468" t="n">
        <v>1</v>
      </c>
      <c r="S468" t="n">
        <v>24</v>
      </c>
      <c r="T468" s="86" t="n">
        <v>46354</v>
      </c>
      <c r="U468" t="inlineStr">
        <is>
          <t>CUST0020|Cloud IT</t>
        </is>
      </c>
      <c r="V468" t="inlineStr">
        <is>
          <t>Linked</t>
        </is>
      </c>
      <c r="W468" t="inlineStr">
        <is>
          <t>Billing row links to matching customer/service contract</t>
        </is>
      </c>
    </row>
    <row r="469">
      <c r="A469" t="inlineStr">
        <is>
          <t>BILL00468</t>
        </is>
      </c>
      <c r="B469" t="inlineStr">
        <is>
          <t>CUST0020</t>
        </is>
      </c>
      <c r="C469" s="86" t="n">
        <v>45992</v>
      </c>
      <c r="D469" t="inlineStr">
        <is>
          <t>Managed Services</t>
        </is>
      </c>
      <c r="E469" t="inlineStr">
        <is>
          <t>Cloud IT</t>
        </is>
      </c>
      <c r="F469" t="inlineStr">
        <is>
          <t>CTR-0020-01</t>
        </is>
      </c>
      <c r="G469" t="inlineStr">
        <is>
          <t>SP006</t>
        </is>
      </c>
      <c r="H469" t="inlineStr">
        <is>
          <t>Recurring + Usage</t>
        </is>
      </c>
      <c r="I469" s="87" t="n">
        <v>10663</v>
      </c>
      <c r="J469" s="87" t="n">
        <v>0</v>
      </c>
      <c r="K469" s="87" t="n">
        <v>249.26</v>
      </c>
      <c r="L469" s="87" t="n">
        <v>853.04</v>
      </c>
      <c r="M469" s="87" t="n">
        <v>10059.22</v>
      </c>
      <c r="N469" s="88" t="n">
        <v>0.41</v>
      </c>
      <c r="O469" s="87" t="n">
        <v>4124.28</v>
      </c>
      <c r="P469" t="inlineStr">
        <is>
          <t>Billed</t>
        </is>
      </c>
      <c r="Q469" t="inlineStr">
        <is>
          <t>Paid</t>
        </is>
      </c>
      <c r="R469" t="n">
        <v>1</v>
      </c>
      <c r="S469" t="n">
        <v>24</v>
      </c>
      <c r="T469" s="86" t="n">
        <v>46354</v>
      </c>
      <c r="U469" t="inlineStr">
        <is>
          <t>CUST0020|Cloud IT</t>
        </is>
      </c>
      <c r="V469" t="inlineStr">
        <is>
          <t>Linked</t>
        </is>
      </c>
      <c r="W469" t="inlineStr">
        <is>
          <t>Billing row links to matching customer/service contract</t>
        </is>
      </c>
    </row>
    <row r="470">
      <c r="A470" t="inlineStr">
        <is>
          <t>BILL00469</t>
        </is>
      </c>
      <c r="B470" t="inlineStr">
        <is>
          <t>CUST0020</t>
        </is>
      </c>
      <c r="C470" s="86" t="n">
        <v>45658</v>
      </c>
      <c r="D470" t="inlineStr">
        <is>
          <t>Telco</t>
        </is>
      </c>
      <c r="E470" t="inlineStr">
        <is>
          <t>Hosted Telephony</t>
        </is>
      </c>
      <c r="F470" t="inlineStr">
        <is>
          <t>CTR-0020-01</t>
        </is>
      </c>
      <c r="G470" t="inlineStr">
        <is>
          <t>SP006</t>
        </is>
      </c>
      <c r="H470" t="inlineStr">
        <is>
          <t>Recurring + Usage</t>
        </is>
      </c>
      <c r="I470" s="87" t="n">
        <v>1603</v>
      </c>
      <c r="J470" s="87" t="n">
        <v>0</v>
      </c>
      <c r="K470" s="87" t="n">
        <v>195.6</v>
      </c>
      <c r="L470" s="87" t="n">
        <v>80.15000000000001</v>
      </c>
      <c r="M470" s="87" t="n">
        <v>1718.45</v>
      </c>
      <c r="N470" s="88" t="n">
        <v>0.31</v>
      </c>
      <c r="O470" s="87" t="n">
        <v>532.72</v>
      </c>
      <c r="P470" t="inlineStr">
        <is>
          <t>Billed</t>
        </is>
      </c>
      <c r="Q470" t="inlineStr">
        <is>
          <t>Paid</t>
        </is>
      </c>
      <c r="R470" t="n">
        <v>1</v>
      </c>
      <c r="S470" t="n">
        <v>24</v>
      </c>
      <c r="T470" s="86" t="n">
        <v>46354</v>
      </c>
      <c r="U470" t="inlineStr">
        <is>
          <t>CUST0020|Hosted Telephony</t>
        </is>
      </c>
      <c r="V470" t="inlineStr">
        <is>
          <t>Linked</t>
        </is>
      </c>
      <c r="W470" t="inlineStr">
        <is>
          <t>Billing row links to matching customer/service contract</t>
        </is>
      </c>
    </row>
    <row r="471">
      <c r="A471" t="inlineStr">
        <is>
          <t>BILL00470</t>
        </is>
      </c>
      <c r="B471" t="inlineStr">
        <is>
          <t>CUST0020</t>
        </is>
      </c>
      <c r="C471" s="86" t="n">
        <v>45689</v>
      </c>
      <c r="D471" t="inlineStr">
        <is>
          <t>Telco</t>
        </is>
      </c>
      <c r="E471" t="inlineStr">
        <is>
          <t>Hosted Telephony</t>
        </is>
      </c>
      <c r="F471" t="inlineStr">
        <is>
          <t>CTR-0020-01</t>
        </is>
      </c>
      <c r="G471" t="inlineStr">
        <is>
          <t>SP006</t>
        </is>
      </c>
      <c r="H471" t="inlineStr">
        <is>
          <t>Recurring + Usage</t>
        </is>
      </c>
      <c r="I471" s="87" t="n">
        <v>1603</v>
      </c>
      <c r="J471" s="87" t="n">
        <v>483.28</v>
      </c>
      <c r="K471" s="87" t="n">
        <v>109.09</v>
      </c>
      <c r="L471" s="87" t="n">
        <v>48.09</v>
      </c>
      <c r="M471" s="87" t="n">
        <v>2147.28</v>
      </c>
      <c r="N471" s="88" t="n">
        <v>0.38</v>
      </c>
      <c r="O471" s="87" t="n">
        <v>815.97</v>
      </c>
      <c r="P471" t="inlineStr">
        <is>
          <t>Billed</t>
        </is>
      </c>
      <c r="Q471" t="inlineStr">
        <is>
          <t>Paid</t>
        </is>
      </c>
      <c r="R471" t="n">
        <v>1</v>
      </c>
      <c r="S471" t="n">
        <v>24</v>
      </c>
      <c r="T471" s="86" t="n">
        <v>46354</v>
      </c>
      <c r="U471" t="inlineStr">
        <is>
          <t>CUST0020|Hosted Telephony</t>
        </is>
      </c>
      <c r="V471" t="inlineStr">
        <is>
          <t>Linked</t>
        </is>
      </c>
      <c r="W471" t="inlineStr">
        <is>
          <t>Billing row links to matching customer/service contract</t>
        </is>
      </c>
    </row>
    <row r="472">
      <c r="A472" t="inlineStr">
        <is>
          <t>BILL00471</t>
        </is>
      </c>
      <c r="B472" t="inlineStr">
        <is>
          <t>CUST0020</t>
        </is>
      </c>
      <c r="C472" s="86" t="n">
        <v>45717</v>
      </c>
      <c r="D472" t="inlineStr">
        <is>
          <t>Telco</t>
        </is>
      </c>
      <c r="E472" t="inlineStr">
        <is>
          <t>Hosted Telephony</t>
        </is>
      </c>
      <c r="F472" t="inlineStr">
        <is>
          <t>CTR-0020-01</t>
        </is>
      </c>
      <c r="G472" t="inlineStr">
        <is>
          <t>SP006</t>
        </is>
      </c>
      <c r="H472" t="inlineStr">
        <is>
          <t>Recurring + Usage</t>
        </is>
      </c>
      <c r="I472" s="87" t="n">
        <v>1603</v>
      </c>
      <c r="J472" s="87" t="n">
        <v>818.77</v>
      </c>
      <c r="K472" s="87" t="n">
        <v>125.95</v>
      </c>
      <c r="L472" s="87" t="n">
        <v>0</v>
      </c>
      <c r="M472" s="87" t="n">
        <v>2547.72</v>
      </c>
      <c r="N472" s="88" t="n">
        <v>0.38</v>
      </c>
      <c r="O472" s="87" t="n">
        <v>968.13</v>
      </c>
      <c r="P472" t="inlineStr">
        <is>
          <t>Billed</t>
        </is>
      </c>
      <c r="Q472" t="inlineStr">
        <is>
          <t>Paid</t>
        </is>
      </c>
      <c r="R472" t="n">
        <v>1</v>
      </c>
      <c r="S472" t="n">
        <v>24</v>
      </c>
      <c r="T472" s="86" t="n">
        <v>46354</v>
      </c>
      <c r="U472" t="inlineStr">
        <is>
          <t>CUST0020|Hosted Telephony</t>
        </is>
      </c>
      <c r="V472" t="inlineStr">
        <is>
          <t>Linked</t>
        </is>
      </c>
      <c r="W472" t="inlineStr">
        <is>
          <t>Billing row links to matching customer/service contract</t>
        </is>
      </c>
    </row>
    <row r="473">
      <c r="A473" t="inlineStr">
        <is>
          <t>BILL00472</t>
        </is>
      </c>
      <c r="B473" t="inlineStr">
        <is>
          <t>CUST0020</t>
        </is>
      </c>
      <c r="C473" s="86" t="n">
        <v>45748</v>
      </c>
      <c r="D473" t="inlineStr">
        <is>
          <t>Telco</t>
        </is>
      </c>
      <c r="E473" t="inlineStr">
        <is>
          <t>Hosted Telephony</t>
        </is>
      </c>
      <c r="F473" t="inlineStr">
        <is>
          <t>CTR-0020-01</t>
        </is>
      </c>
      <c r="G473" t="inlineStr">
        <is>
          <t>SP006</t>
        </is>
      </c>
      <c r="H473" t="inlineStr">
        <is>
          <t>Recurring + Usage</t>
        </is>
      </c>
      <c r="I473" s="87" t="n">
        <v>1603</v>
      </c>
      <c r="J473" s="87" t="n">
        <v>0</v>
      </c>
      <c r="K473" s="87" t="n">
        <v>75.40000000000001</v>
      </c>
      <c r="L473" s="87" t="n">
        <v>0</v>
      </c>
      <c r="M473" s="87" t="n">
        <v>1678.4</v>
      </c>
      <c r="N473" s="88" t="n">
        <v>0.31</v>
      </c>
      <c r="O473" s="87" t="n">
        <v>520.3</v>
      </c>
      <c r="P473" t="inlineStr">
        <is>
          <t>Billed</t>
        </is>
      </c>
      <c r="Q473" t="inlineStr">
        <is>
          <t>Paid</t>
        </is>
      </c>
      <c r="R473" t="n">
        <v>1</v>
      </c>
      <c r="S473" t="n">
        <v>24</v>
      </c>
      <c r="T473" s="86" t="n">
        <v>46354</v>
      </c>
      <c r="U473" t="inlineStr">
        <is>
          <t>CUST0020|Hosted Telephony</t>
        </is>
      </c>
      <c r="V473" t="inlineStr">
        <is>
          <t>Linked</t>
        </is>
      </c>
      <c r="W473" t="inlineStr">
        <is>
          <t>Billing row links to matching customer/service contract</t>
        </is>
      </c>
    </row>
    <row r="474">
      <c r="A474" t="inlineStr">
        <is>
          <t>BILL00473</t>
        </is>
      </c>
      <c r="B474" t="inlineStr">
        <is>
          <t>CUST0020</t>
        </is>
      </c>
      <c r="C474" s="86" t="n">
        <v>45778</v>
      </c>
      <c r="D474" t="inlineStr">
        <is>
          <t>Telco</t>
        </is>
      </c>
      <c r="E474" t="inlineStr">
        <is>
          <t>Hosted Telephony</t>
        </is>
      </c>
      <c r="F474" t="inlineStr">
        <is>
          <t>CTR-0020-01</t>
        </is>
      </c>
      <c r="G474" t="inlineStr">
        <is>
          <t>SP006</t>
        </is>
      </c>
      <c r="H474" t="inlineStr">
        <is>
          <t>Recurring + Usage</t>
        </is>
      </c>
      <c r="I474" s="87" t="n">
        <v>1603</v>
      </c>
      <c r="J474" s="87" t="n">
        <v>0</v>
      </c>
      <c r="K474" s="87" t="n">
        <v>34.55</v>
      </c>
      <c r="L474" s="87" t="n">
        <v>80.15000000000001</v>
      </c>
      <c r="M474" s="87" t="n">
        <v>1557.4</v>
      </c>
      <c r="N474" s="88" t="n">
        <v>0.41</v>
      </c>
      <c r="O474" s="87" t="n">
        <v>638.53</v>
      </c>
      <c r="P474" t="inlineStr">
        <is>
          <t>Billed</t>
        </is>
      </c>
      <c r="Q474" t="inlineStr">
        <is>
          <t>Paid</t>
        </is>
      </c>
      <c r="R474" t="n">
        <v>1</v>
      </c>
      <c r="S474" t="n">
        <v>24</v>
      </c>
      <c r="T474" s="86" t="n">
        <v>46354</v>
      </c>
      <c r="U474" t="inlineStr">
        <is>
          <t>CUST0020|Hosted Telephony</t>
        </is>
      </c>
      <c r="V474" t="inlineStr">
        <is>
          <t>Linked</t>
        </is>
      </c>
      <c r="W474" t="inlineStr">
        <is>
          <t>Billing row links to matching customer/service contract</t>
        </is>
      </c>
    </row>
    <row r="475">
      <c r="A475" t="inlineStr">
        <is>
          <t>BILL00474</t>
        </is>
      </c>
      <c r="B475" t="inlineStr">
        <is>
          <t>CUST0020</t>
        </is>
      </c>
      <c r="C475" s="86" t="n">
        <v>45809</v>
      </c>
      <c r="D475" t="inlineStr">
        <is>
          <t>Telco</t>
        </is>
      </c>
      <c r="E475" t="inlineStr">
        <is>
          <t>Hosted Telephony</t>
        </is>
      </c>
      <c r="F475" t="inlineStr">
        <is>
          <t>CTR-0020-01</t>
        </is>
      </c>
      <c r="G475" t="inlineStr">
        <is>
          <t>SP006</t>
        </is>
      </c>
      <c r="H475" t="inlineStr">
        <is>
          <t>Recurring + Usage</t>
        </is>
      </c>
      <c r="I475" s="87" t="n">
        <v>1603</v>
      </c>
      <c r="J475" s="87" t="n">
        <v>786.6</v>
      </c>
      <c r="K475" s="87" t="n">
        <v>30.15</v>
      </c>
      <c r="L475" s="87" t="n">
        <v>128.24</v>
      </c>
      <c r="M475" s="87" t="n">
        <v>2291.51</v>
      </c>
      <c r="N475" s="88" t="n">
        <v>0.4</v>
      </c>
      <c r="O475" s="87" t="n">
        <v>916.6</v>
      </c>
      <c r="P475" t="inlineStr">
        <is>
          <t>Billed</t>
        </is>
      </c>
      <c r="Q475" t="inlineStr">
        <is>
          <t>Paid</t>
        </is>
      </c>
      <c r="R475" t="n">
        <v>1</v>
      </c>
      <c r="S475" t="n">
        <v>24</v>
      </c>
      <c r="T475" s="86" t="n">
        <v>46354</v>
      </c>
      <c r="U475" t="inlineStr">
        <is>
          <t>CUST0020|Hosted Telephony</t>
        </is>
      </c>
      <c r="V475" t="inlineStr">
        <is>
          <t>Linked</t>
        </is>
      </c>
      <c r="W475" t="inlineStr">
        <is>
          <t>Billing row links to matching customer/service contract</t>
        </is>
      </c>
    </row>
    <row r="476">
      <c r="A476" t="inlineStr">
        <is>
          <t>BILL00475</t>
        </is>
      </c>
      <c r="B476" t="inlineStr">
        <is>
          <t>CUST0020</t>
        </is>
      </c>
      <c r="C476" s="86" t="n">
        <v>45839</v>
      </c>
      <c r="D476" t="inlineStr">
        <is>
          <t>Telco</t>
        </is>
      </c>
      <c r="E476" t="inlineStr">
        <is>
          <t>Hosted Telephony</t>
        </is>
      </c>
      <c r="F476" t="inlineStr">
        <is>
          <t>CTR-0020-01</t>
        </is>
      </c>
      <c r="G476" t="inlineStr">
        <is>
          <t>SP006</t>
        </is>
      </c>
      <c r="H476" t="inlineStr">
        <is>
          <t>Recurring + Usage</t>
        </is>
      </c>
      <c r="I476" s="87" t="n">
        <v>1603</v>
      </c>
      <c r="J476" s="87" t="n">
        <v>0</v>
      </c>
      <c r="K476" s="87" t="n">
        <v>153.66</v>
      </c>
      <c r="L476" s="87" t="n">
        <v>0</v>
      </c>
      <c r="M476" s="87" t="n">
        <v>1756.66</v>
      </c>
      <c r="N476" s="88" t="n">
        <v>0.3</v>
      </c>
      <c r="O476" s="87" t="n">
        <v>527</v>
      </c>
      <c r="P476" t="inlineStr">
        <is>
          <t>Billed</t>
        </is>
      </c>
      <c r="Q476" t="inlineStr">
        <is>
          <t>Paid</t>
        </is>
      </c>
      <c r="R476" t="n">
        <v>1</v>
      </c>
      <c r="S476" t="n">
        <v>24</v>
      </c>
      <c r="T476" s="86" t="n">
        <v>46354</v>
      </c>
      <c r="U476" t="inlineStr">
        <is>
          <t>CUST0020|Hosted Telephony</t>
        </is>
      </c>
      <c r="V476" t="inlineStr">
        <is>
          <t>Linked</t>
        </is>
      </c>
      <c r="W476" t="inlineStr">
        <is>
          <t>Billing row links to matching customer/service contract</t>
        </is>
      </c>
    </row>
    <row r="477">
      <c r="A477" t="inlineStr">
        <is>
          <t>BILL00476</t>
        </is>
      </c>
      <c r="B477" t="inlineStr">
        <is>
          <t>CUST0020</t>
        </is>
      </c>
      <c r="C477" s="86" t="n">
        <v>45870</v>
      </c>
      <c r="D477" t="inlineStr">
        <is>
          <t>Telco</t>
        </is>
      </c>
      <c r="E477" t="inlineStr">
        <is>
          <t>Hosted Telephony</t>
        </is>
      </c>
      <c r="F477" t="inlineStr">
        <is>
          <t>CTR-0020-01</t>
        </is>
      </c>
      <c r="G477" t="inlineStr">
        <is>
          <t>SP006</t>
        </is>
      </c>
      <c r="H477" t="inlineStr">
        <is>
          <t>Recurring + Usage</t>
        </is>
      </c>
      <c r="I477" s="87" t="n">
        <v>1603</v>
      </c>
      <c r="J477" s="87" t="n">
        <v>0</v>
      </c>
      <c r="K477" s="87" t="n">
        <v>95.34</v>
      </c>
      <c r="L477" s="87" t="n">
        <v>128.24</v>
      </c>
      <c r="M477" s="87" t="n">
        <v>1570.1</v>
      </c>
      <c r="N477" s="88" t="n">
        <v>0.36</v>
      </c>
      <c r="O477" s="87" t="n">
        <v>565.24</v>
      </c>
      <c r="P477" t="inlineStr">
        <is>
          <t>Billed</t>
        </is>
      </c>
      <c r="Q477" t="inlineStr">
        <is>
          <t>Paid</t>
        </is>
      </c>
      <c r="R477" t="n">
        <v>1</v>
      </c>
      <c r="S477" t="n">
        <v>24</v>
      </c>
      <c r="T477" s="86" t="n">
        <v>46354</v>
      </c>
      <c r="U477" t="inlineStr">
        <is>
          <t>CUST0020|Hosted Telephony</t>
        </is>
      </c>
      <c r="V477" t="inlineStr">
        <is>
          <t>Linked</t>
        </is>
      </c>
      <c r="W477" t="inlineStr">
        <is>
          <t>Billing row links to matching customer/service contract</t>
        </is>
      </c>
    </row>
    <row r="478">
      <c r="A478" t="inlineStr">
        <is>
          <t>BILL00477</t>
        </is>
      </c>
      <c r="B478" t="inlineStr">
        <is>
          <t>CUST0020</t>
        </is>
      </c>
      <c r="C478" s="86" t="n">
        <v>45901</v>
      </c>
      <c r="D478" t="inlineStr">
        <is>
          <t>Telco</t>
        </is>
      </c>
      <c r="E478" t="inlineStr">
        <is>
          <t>Hosted Telephony</t>
        </is>
      </c>
      <c r="F478" t="inlineStr">
        <is>
          <t>CTR-0020-01</t>
        </is>
      </c>
      <c r="G478" t="inlineStr">
        <is>
          <t>SP006</t>
        </is>
      </c>
      <c r="H478" t="inlineStr">
        <is>
          <t>Recurring + Usage</t>
        </is>
      </c>
      <c r="I478" s="87" t="n">
        <v>1603</v>
      </c>
      <c r="J478" s="87" t="n">
        <v>0</v>
      </c>
      <c r="K478" s="87" t="n">
        <v>177.04</v>
      </c>
      <c r="L478" s="87" t="n">
        <v>80.15000000000001</v>
      </c>
      <c r="M478" s="87" t="n">
        <v>1699.89</v>
      </c>
      <c r="N478" s="88" t="n">
        <v>0.35</v>
      </c>
      <c r="O478" s="87" t="n">
        <v>594.96</v>
      </c>
      <c r="P478" t="inlineStr">
        <is>
          <t>Billed</t>
        </is>
      </c>
      <c r="Q478" t="inlineStr">
        <is>
          <t>Paid</t>
        </is>
      </c>
      <c r="R478" t="n">
        <v>1</v>
      </c>
      <c r="S478" t="n">
        <v>24</v>
      </c>
      <c r="T478" s="86" t="n">
        <v>46354</v>
      </c>
      <c r="U478" t="inlineStr">
        <is>
          <t>CUST0020|Hosted Telephony</t>
        </is>
      </c>
      <c r="V478" t="inlineStr">
        <is>
          <t>Linked</t>
        </is>
      </c>
      <c r="W478" t="inlineStr">
        <is>
          <t>Billing row links to matching customer/service contract</t>
        </is>
      </c>
    </row>
    <row r="479">
      <c r="A479" t="inlineStr">
        <is>
          <t>BILL00478</t>
        </is>
      </c>
      <c r="B479" t="inlineStr">
        <is>
          <t>CUST0020</t>
        </is>
      </c>
      <c r="C479" s="86" t="n">
        <v>45931</v>
      </c>
      <c r="D479" t="inlineStr">
        <is>
          <t>Telco</t>
        </is>
      </c>
      <c r="E479" t="inlineStr">
        <is>
          <t>Hosted Telephony</t>
        </is>
      </c>
      <c r="F479" t="inlineStr">
        <is>
          <t>CTR-0020-01</t>
        </is>
      </c>
      <c r="G479" t="inlineStr">
        <is>
          <t>SP006</t>
        </is>
      </c>
      <c r="H479" t="inlineStr">
        <is>
          <t>Recurring + Usage</t>
        </is>
      </c>
      <c r="I479" s="87" t="n">
        <v>1603</v>
      </c>
      <c r="J479" s="87" t="n">
        <v>0</v>
      </c>
      <c r="K479" s="87" t="n">
        <v>7.02</v>
      </c>
      <c r="L479" s="87" t="n">
        <v>128.24</v>
      </c>
      <c r="M479" s="87" t="n">
        <v>1481.78</v>
      </c>
      <c r="N479" s="88" t="n">
        <v>0.33</v>
      </c>
      <c r="O479" s="87" t="n">
        <v>488.99</v>
      </c>
      <c r="P479" t="inlineStr">
        <is>
          <t>Billed</t>
        </is>
      </c>
      <c r="Q479" t="inlineStr">
        <is>
          <t>Paid</t>
        </is>
      </c>
      <c r="R479" t="n">
        <v>1</v>
      </c>
      <c r="S479" t="n">
        <v>24</v>
      </c>
      <c r="T479" s="86" t="n">
        <v>46354</v>
      </c>
      <c r="U479" t="inlineStr">
        <is>
          <t>CUST0020|Hosted Telephony</t>
        </is>
      </c>
      <c r="V479" t="inlineStr">
        <is>
          <t>Linked</t>
        </is>
      </c>
      <c r="W479" t="inlineStr">
        <is>
          <t>Billing row links to matching customer/service contract</t>
        </is>
      </c>
    </row>
    <row r="480">
      <c r="A480" t="inlineStr">
        <is>
          <t>BILL00479</t>
        </is>
      </c>
      <c r="B480" t="inlineStr">
        <is>
          <t>CUST0020</t>
        </is>
      </c>
      <c r="C480" s="86" t="n">
        <v>45962</v>
      </c>
      <c r="D480" t="inlineStr">
        <is>
          <t>Telco</t>
        </is>
      </c>
      <c r="E480" t="inlineStr">
        <is>
          <t>Hosted Telephony</t>
        </is>
      </c>
      <c r="F480" t="inlineStr">
        <is>
          <t>CTR-0020-01</t>
        </is>
      </c>
      <c r="G480" t="inlineStr">
        <is>
          <t>SP006</t>
        </is>
      </c>
      <c r="H480" t="inlineStr">
        <is>
          <t>Recurring + Usage</t>
        </is>
      </c>
      <c r="I480" s="87" t="n">
        <v>1603</v>
      </c>
      <c r="J480" s="87" t="n">
        <v>0</v>
      </c>
      <c r="K480" s="87" t="n">
        <v>233.81</v>
      </c>
      <c r="L480" s="87" t="n">
        <v>0</v>
      </c>
      <c r="M480" s="87" t="n">
        <v>1836.81</v>
      </c>
      <c r="N480" s="88" t="n">
        <v>0.36</v>
      </c>
      <c r="O480" s="87" t="n">
        <v>661.25</v>
      </c>
      <c r="P480" t="inlineStr">
        <is>
          <t>Billed</t>
        </is>
      </c>
      <c r="Q480" t="inlineStr">
        <is>
          <t>Paid</t>
        </is>
      </c>
      <c r="R480" t="n">
        <v>1</v>
      </c>
      <c r="S480" t="n">
        <v>24</v>
      </c>
      <c r="T480" s="86" t="n">
        <v>46354</v>
      </c>
      <c r="U480" t="inlineStr">
        <is>
          <t>CUST0020|Hosted Telephony</t>
        </is>
      </c>
      <c r="V480" t="inlineStr">
        <is>
          <t>Linked</t>
        </is>
      </c>
      <c r="W480" t="inlineStr">
        <is>
          <t>Billing row links to matching customer/service contract</t>
        </is>
      </c>
    </row>
    <row r="481">
      <c r="A481" t="inlineStr">
        <is>
          <t>BILL00480</t>
        </is>
      </c>
      <c r="B481" t="inlineStr">
        <is>
          <t>CUST0020</t>
        </is>
      </c>
      <c r="C481" s="86" t="n">
        <v>45992</v>
      </c>
      <c r="D481" t="inlineStr">
        <is>
          <t>Telco</t>
        </is>
      </c>
      <c r="E481" t="inlineStr">
        <is>
          <t>Hosted Telephony</t>
        </is>
      </c>
      <c r="F481" t="inlineStr">
        <is>
          <t>CTR-0020-01</t>
        </is>
      </c>
      <c r="G481" t="inlineStr">
        <is>
          <t>SP006</t>
        </is>
      </c>
      <c r="H481" t="inlineStr">
        <is>
          <t>Recurring + Usage</t>
        </is>
      </c>
      <c r="I481" s="87" t="n">
        <v>1603</v>
      </c>
      <c r="J481" s="87" t="n">
        <v>0</v>
      </c>
      <c r="K481" s="87" t="n">
        <v>215.95</v>
      </c>
      <c r="L481" s="87" t="n">
        <v>0</v>
      </c>
      <c r="M481" s="87" t="n">
        <v>1818.95</v>
      </c>
      <c r="N481" s="88" t="n">
        <v>0.41</v>
      </c>
      <c r="O481" s="87" t="n">
        <v>745.77</v>
      </c>
      <c r="P481" t="inlineStr">
        <is>
          <t>Billed</t>
        </is>
      </c>
      <c r="Q481" t="inlineStr">
        <is>
          <t>Paid</t>
        </is>
      </c>
      <c r="R481" t="n">
        <v>1</v>
      </c>
      <c r="S481" t="n">
        <v>24</v>
      </c>
      <c r="T481" s="86" t="n">
        <v>46354</v>
      </c>
      <c r="U481" t="inlineStr">
        <is>
          <t>CUST0020|Hosted Telephony</t>
        </is>
      </c>
      <c r="V481" t="inlineStr">
        <is>
          <t>Linked</t>
        </is>
      </c>
      <c r="W481" t="inlineStr">
        <is>
          <t>Billing row links to matching customer/service contract</t>
        </is>
      </c>
    </row>
    <row r="482">
      <c r="A482" t="inlineStr">
        <is>
          <t>BILL00481</t>
        </is>
      </c>
      <c r="B482" t="inlineStr">
        <is>
          <t>CUST0021</t>
        </is>
      </c>
      <c r="C482" s="86" t="n">
        <v>45658</v>
      </c>
      <c r="D482" t="inlineStr">
        <is>
          <t>Telco</t>
        </is>
      </c>
      <c r="E482" t="inlineStr">
        <is>
          <t>Hosted Telephony</t>
        </is>
      </c>
      <c r="F482" t="inlineStr">
        <is>
          <t>CTR-0021-01</t>
        </is>
      </c>
      <c r="G482" t="inlineStr">
        <is>
          <t>SP002</t>
        </is>
      </c>
      <c r="H482" t="inlineStr">
        <is>
          <t>Recurring + Usage</t>
        </is>
      </c>
      <c r="I482" s="87" t="n">
        <v>2845</v>
      </c>
      <c r="J482" s="87" t="n">
        <v>0</v>
      </c>
      <c r="K482" s="87" t="n">
        <v>411</v>
      </c>
      <c r="L482" s="87" t="n">
        <v>0</v>
      </c>
      <c r="M482" s="87" t="n">
        <v>3256</v>
      </c>
      <c r="N482" s="88" t="n">
        <v>0.41</v>
      </c>
      <c r="O482" s="87" t="n">
        <v>1334.96</v>
      </c>
      <c r="P482" t="inlineStr">
        <is>
          <t>Billed</t>
        </is>
      </c>
      <c r="Q482" t="inlineStr">
        <is>
          <t>Paid</t>
        </is>
      </c>
      <c r="R482" t="n">
        <v>1</v>
      </c>
      <c r="S482" t="n">
        <v>24</v>
      </c>
      <c r="T482" s="86" t="n">
        <v>46201</v>
      </c>
      <c r="U482" t="inlineStr">
        <is>
          <t>CUST0021|Hosted Telephony</t>
        </is>
      </c>
      <c r="V482" t="inlineStr">
        <is>
          <t>Linked</t>
        </is>
      </c>
      <c r="W482" t="inlineStr">
        <is>
          <t>Billing row links to matching customer/service contract</t>
        </is>
      </c>
    </row>
    <row r="483">
      <c r="A483" t="inlineStr">
        <is>
          <t>BILL00482</t>
        </is>
      </c>
      <c r="B483" t="inlineStr">
        <is>
          <t>CUST0021</t>
        </is>
      </c>
      <c r="C483" s="86" t="n">
        <v>45689</v>
      </c>
      <c r="D483" t="inlineStr">
        <is>
          <t>Telco</t>
        </is>
      </c>
      <c r="E483" t="inlineStr">
        <is>
          <t>Hosted Telephony</t>
        </is>
      </c>
      <c r="F483" t="inlineStr">
        <is>
          <t>CTR-0021-01</t>
        </is>
      </c>
      <c r="G483" t="inlineStr">
        <is>
          <t>SP002</t>
        </is>
      </c>
      <c r="H483" t="inlineStr">
        <is>
          <t>Recurring + Usage</t>
        </is>
      </c>
      <c r="I483" s="87" t="n">
        <v>2845</v>
      </c>
      <c r="J483" s="87" t="n">
        <v>0</v>
      </c>
      <c r="K483" s="87" t="n">
        <v>157.2</v>
      </c>
      <c r="L483" s="87" t="n">
        <v>142.25</v>
      </c>
      <c r="M483" s="87" t="n">
        <v>2859.95</v>
      </c>
      <c r="N483" s="88" t="n">
        <v>0.34</v>
      </c>
      <c r="O483" s="87" t="n">
        <v>972.38</v>
      </c>
      <c r="P483" t="inlineStr">
        <is>
          <t>Billed</t>
        </is>
      </c>
      <c r="Q483" t="inlineStr">
        <is>
          <t>Paid</t>
        </is>
      </c>
      <c r="R483" t="n">
        <v>1</v>
      </c>
      <c r="S483" t="n">
        <v>24</v>
      </c>
      <c r="T483" s="86" t="n">
        <v>46201</v>
      </c>
      <c r="U483" t="inlineStr">
        <is>
          <t>CUST0021|Hosted Telephony</t>
        </is>
      </c>
      <c r="V483" t="inlineStr">
        <is>
          <t>Linked</t>
        </is>
      </c>
      <c r="W483" t="inlineStr">
        <is>
          <t>Billing row links to matching customer/service contract</t>
        </is>
      </c>
    </row>
    <row r="484">
      <c r="A484" t="inlineStr">
        <is>
          <t>BILL00483</t>
        </is>
      </c>
      <c r="B484" t="inlineStr">
        <is>
          <t>CUST0021</t>
        </is>
      </c>
      <c r="C484" s="86" t="n">
        <v>45717</v>
      </c>
      <c r="D484" t="inlineStr">
        <is>
          <t>Telco</t>
        </is>
      </c>
      <c r="E484" t="inlineStr">
        <is>
          <t>Hosted Telephony</t>
        </is>
      </c>
      <c r="F484" t="inlineStr">
        <is>
          <t>CTR-0021-01</t>
        </is>
      </c>
      <c r="G484" t="inlineStr">
        <is>
          <t>SP002</t>
        </is>
      </c>
      <c r="H484" t="inlineStr">
        <is>
          <t>Recurring + Usage</t>
        </is>
      </c>
      <c r="I484" s="87" t="n">
        <v>2845</v>
      </c>
      <c r="J484" s="87" t="n">
        <v>0</v>
      </c>
      <c r="K484" s="87" t="n">
        <v>445.74</v>
      </c>
      <c r="L484" s="87" t="n">
        <v>0</v>
      </c>
      <c r="M484" s="87" t="n">
        <v>3290.74</v>
      </c>
      <c r="N484" s="88" t="n">
        <v>0.38</v>
      </c>
      <c r="O484" s="87" t="n">
        <v>1250.48</v>
      </c>
      <c r="P484" t="inlineStr">
        <is>
          <t>Billed</t>
        </is>
      </c>
      <c r="Q484" t="inlineStr">
        <is>
          <t>Overdue</t>
        </is>
      </c>
      <c r="R484" t="n">
        <v>1</v>
      </c>
      <c r="S484" t="n">
        <v>24</v>
      </c>
      <c r="T484" s="86" t="n">
        <v>46201</v>
      </c>
      <c r="U484" t="inlineStr">
        <is>
          <t>CUST0021|Hosted Telephony</t>
        </is>
      </c>
      <c r="V484" t="inlineStr">
        <is>
          <t>Linked</t>
        </is>
      </c>
      <c r="W484" t="inlineStr">
        <is>
          <t>Billing row links to matching customer/service contract</t>
        </is>
      </c>
    </row>
    <row r="485">
      <c r="A485" t="inlineStr">
        <is>
          <t>BILL00484</t>
        </is>
      </c>
      <c r="B485" t="inlineStr">
        <is>
          <t>CUST0021</t>
        </is>
      </c>
      <c r="C485" s="86" t="n">
        <v>45748</v>
      </c>
      <c r="D485" t="inlineStr">
        <is>
          <t>Telco</t>
        </is>
      </c>
      <c r="E485" t="inlineStr">
        <is>
          <t>Hosted Telephony</t>
        </is>
      </c>
      <c r="F485" t="inlineStr">
        <is>
          <t>CTR-0021-01</t>
        </is>
      </c>
      <c r="G485" t="inlineStr">
        <is>
          <t>SP002</t>
        </is>
      </c>
      <c r="H485" t="inlineStr">
        <is>
          <t>Recurring + Usage</t>
        </is>
      </c>
      <c r="I485" s="87" t="n">
        <v>2845</v>
      </c>
      <c r="J485" s="87" t="n">
        <v>0</v>
      </c>
      <c r="K485" s="87" t="n">
        <v>202.31</v>
      </c>
      <c r="L485" s="87" t="n">
        <v>0</v>
      </c>
      <c r="M485" s="87" t="n">
        <v>3047.31</v>
      </c>
      <c r="N485" s="88" t="n">
        <v>0.36</v>
      </c>
      <c r="O485" s="87" t="n">
        <v>1097.03</v>
      </c>
      <c r="P485" t="inlineStr">
        <is>
          <t>Billed</t>
        </is>
      </c>
      <c r="Q485" t="inlineStr">
        <is>
          <t>Paid</t>
        </is>
      </c>
      <c r="R485" t="n">
        <v>1</v>
      </c>
      <c r="S485" t="n">
        <v>24</v>
      </c>
      <c r="T485" s="86" t="n">
        <v>46201</v>
      </c>
      <c r="U485" t="inlineStr">
        <is>
          <t>CUST0021|Hosted Telephony</t>
        </is>
      </c>
      <c r="V485" t="inlineStr">
        <is>
          <t>Linked</t>
        </is>
      </c>
      <c r="W485" t="inlineStr">
        <is>
          <t>Billing row links to matching customer/service contract</t>
        </is>
      </c>
    </row>
    <row r="486">
      <c r="A486" t="inlineStr">
        <is>
          <t>BILL00485</t>
        </is>
      </c>
      <c r="B486" t="inlineStr">
        <is>
          <t>CUST0021</t>
        </is>
      </c>
      <c r="C486" s="86" t="n">
        <v>45778</v>
      </c>
      <c r="D486" t="inlineStr">
        <is>
          <t>Telco</t>
        </is>
      </c>
      <c r="E486" t="inlineStr">
        <is>
          <t>Hosted Telephony</t>
        </is>
      </c>
      <c r="F486" t="inlineStr">
        <is>
          <t>CTR-0021-01</t>
        </is>
      </c>
      <c r="G486" t="inlineStr">
        <is>
          <t>SP002</t>
        </is>
      </c>
      <c r="H486" t="inlineStr">
        <is>
          <t>Recurring + Usage</t>
        </is>
      </c>
      <c r="I486" s="87" t="n">
        <v>2845</v>
      </c>
      <c r="J486" s="87" t="n">
        <v>0</v>
      </c>
      <c r="K486" s="87" t="n">
        <v>384.52</v>
      </c>
      <c r="L486" s="87" t="n">
        <v>0</v>
      </c>
      <c r="M486" s="87" t="n">
        <v>3229.52</v>
      </c>
      <c r="N486" s="88" t="n">
        <v>0.4</v>
      </c>
      <c r="O486" s="87" t="n">
        <v>1291.81</v>
      </c>
      <c r="P486" t="inlineStr">
        <is>
          <t>Billed</t>
        </is>
      </c>
      <c r="Q486" t="inlineStr">
        <is>
          <t>Paid</t>
        </is>
      </c>
      <c r="R486" t="n">
        <v>1</v>
      </c>
      <c r="S486" t="n">
        <v>24</v>
      </c>
      <c r="T486" s="86" t="n">
        <v>46201</v>
      </c>
      <c r="U486" t="inlineStr">
        <is>
          <t>CUST0021|Hosted Telephony</t>
        </is>
      </c>
      <c r="V486" t="inlineStr">
        <is>
          <t>Linked</t>
        </is>
      </c>
      <c r="W486" t="inlineStr">
        <is>
          <t>Billing row links to matching customer/service contract</t>
        </is>
      </c>
    </row>
    <row r="487">
      <c r="A487" t="inlineStr">
        <is>
          <t>BILL00486</t>
        </is>
      </c>
      <c r="B487" t="inlineStr">
        <is>
          <t>CUST0021</t>
        </is>
      </c>
      <c r="C487" s="86" t="n">
        <v>45809</v>
      </c>
      <c r="D487" t="inlineStr">
        <is>
          <t>Telco</t>
        </is>
      </c>
      <c r="E487" t="inlineStr">
        <is>
          <t>Hosted Telephony</t>
        </is>
      </c>
      <c r="F487" t="inlineStr">
        <is>
          <t>CTR-0021-01</t>
        </is>
      </c>
      <c r="G487" t="inlineStr">
        <is>
          <t>SP002</t>
        </is>
      </c>
      <c r="H487" t="inlineStr">
        <is>
          <t>Recurring + Usage</t>
        </is>
      </c>
      <c r="I487" s="87" t="n">
        <v>2845</v>
      </c>
      <c r="J487" s="87" t="n">
        <v>0</v>
      </c>
      <c r="K487" s="87" t="n">
        <v>217.17</v>
      </c>
      <c r="L487" s="87" t="n">
        <v>142.25</v>
      </c>
      <c r="M487" s="87" t="n">
        <v>2919.92</v>
      </c>
      <c r="N487" s="88" t="n">
        <v>0.35</v>
      </c>
      <c r="O487" s="87" t="n">
        <v>1021.97</v>
      </c>
      <c r="P487" t="inlineStr">
        <is>
          <t>Billed</t>
        </is>
      </c>
      <c r="Q487" t="inlineStr">
        <is>
          <t>Paid</t>
        </is>
      </c>
      <c r="R487" t="n">
        <v>1</v>
      </c>
      <c r="S487" t="n">
        <v>24</v>
      </c>
      <c r="T487" s="86" t="n">
        <v>46201</v>
      </c>
      <c r="U487" t="inlineStr">
        <is>
          <t>CUST0021|Hosted Telephony</t>
        </is>
      </c>
      <c r="V487" t="inlineStr">
        <is>
          <t>Linked</t>
        </is>
      </c>
      <c r="W487" t="inlineStr">
        <is>
          <t>Billing row links to matching customer/service contract</t>
        </is>
      </c>
    </row>
    <row r="488">
      <c r="A488" t="inlineStr">
        <is>
          <t>BILL00487</t>
        </is>
      </c>
      <c r="B488" t="inlineStr">
        <is>
          <t>CUST0021</t>
        </is>
      </c>
      <c r="C488" s="86" t="n">
        <v>45839</v>
      </c>
      <c r="D488" t="inlineStr">
        <is>
          <t>Telco</t>
        </is>
      </c>
      <c r="E488" t="inlineStr">
        <is>
          <t>Hosted Telephony</t>
        </is>
      </c>
      <c r="F488" t="inlineStr">
        <is>
          <t>CTR-0021-01</t>
        </is>
      </c>
      <c r="G488" t="inlineStr">
        <is>
          <t>SP002</t>
        </is>
      </c>
      <c r="H488" t="inlineStr">
        <is>
          <t>Recurring + Usage</t>
        </is>
      </c>
      <c r="I488" s="87" t="n">
        <v>2845</v>
      </c>
      <c r="J488" s="87" t="n">
        <v>1675.42</v>
      </c>
      <c r="K488" s="87" t="n">
        <v>24.34</v>
      </c>
      <c r="L488" s="87" t="n">
        <v>0</v>
      </c>
      <c r="M488" s="87" t="n">
        <v>4544.76</v>
      </c>
      <c r="N488" s="88" t="n">
        <v>0.32</v>
      </c>
      <c r="O488" s="87" t="n">
        <v>1454.32</v>
      </c>
      <c r="P488" t="inlineStr">
        <is>
          <t>Billed</t>
        </is>
      </c>
      <c r="Q488" t="inlineStr">
        <is>
          <t>Paid</t>
        </is>
      </c>
      <c r="R488" t="n">
        <v>1</v>
      </c>
      <c r="S488" t="n">
        <v>24</v>
      </c>
      <c r="T488" s="86" t="n">
        <v>46201</v>
      </c>
      <c r="U488" t="inlineStr">
        <is>
          <t>CUST0021|Hosted Telephony</t>
        </is>
      </c>
      <c r="V488" t="inlineStr">
        <is>
          <t>Linked</t>
        </is>
      </c>
      <c r="W488" t="inlineStr">
        <is>
          <t>Billing row links to matching customer/service contract</t>
        </is>
      </c>
    </row>
    <row r="489">
      <c r="A489" t="inlineStr">
        <is>
          <t>BILL00488</t>
        </is>
      </c>
      <c r="B489" t="inlineStr">
        <is>
          <t>CUST0021</t>
        </is>
      </c>
      <c r="C489" s="86" t="n">
        <v>45870</v>
      </c>
      <c r="D489" t="inlineStr">
        <is>
          <t>Telco</t>
        </is>
      </c>
      <c r="E489" t="inlineStr">
        <is>
          <t>Hosted Telephony</t>
        </is>
      </c>
      <c r="F489" t="inlineStr">
        <is>
          <t>CTR-0021-01</t>
        </is>
      </c>
      <c r="G489" t="inlineStr">
        <is>
          <t>SP002</t>
        </is>
      </c>
      <c r="H489" t="inlineStr">
        <is>
          <t>Recurring + Usage</t>
        </is>
      </c>
      <c r="I489" s="87" t="n">
        <v>2845</v>
      </c>
      <c r="J489" s="87" t="n">
        <v>972.42</v>
      </c>
      <c r="K489" s="87" t="n">
        <v>200.86</v>
      </c>
      <c r="L489" s="87" t="n">
        <v>85.34999999999999</v>
      </c>
      <c r="M489" s="87" t="n">
        <v>3932.93</v>
      </c>
      <c r="N489" s="88" t="n">
        <v>0.37</v>
      </c>
      <c r="O489" s="87" t="n">
        <v>1455.18</v>
      </c>
      <c r="P489" t="inlineStr">
        <is>
          <t>Billed</t>
        </is>
      </c>
      <c r="Q489" t="inlineStr">
        <is>
          <t>Paid</t>
        </is>
      </c>
      <c r="R489" t="n">
        <v>1</v>
      </c>
      <c r="S489" t="n">
        <v>24</v>
      </c>
      <c r="T489" s="86" t="n">
        <v>46201</v>
      </c>
      <c r="U489" t="inlineStr">
        <is>
          <t>CUST0021|Hosted Telephony</t>
        </is>
      </c>
      <c r="V489" t="inlineStr">
        <is>
          <t>Linked</t>
        </is>
      </c>
      <c r="W489" t="inlineStr">
        <is>
          <t>Billing row links to matching customer/service contract</t>
        </is>
      </c>
    </row>
    <row r="490">
      <c r="A490" t="inlineStr">
        <is>
          <t>BILL00489</t>
        </is>
      </c>
      <c r="B490" t="inlineStr">
        <is>
          <t>CUST0021</t>
        </is>
      </c>
      <c r="C490" s="86" t="n">
        <v>45901</v>
      </c>
      <c r="D490" t="inlineStr">
        <is>
          <t>Telco</t>
        </is>
      </c>
      <c r="E490" t="inlineStr">
        <is>
          <t>Hosted Telephony</t>
        </is>
      </c>
      <c r="F490" t="inlineStr">
        <is>
          <t>CTR-0021-01</t>
        </is>
      </c>
      <c r="G490" t="inlineStr">
        <is>
          <t>SP002</t>
        </is>
      </c>
      <c r="H490" t="inlineStr">
        <is>
          <t>Recurring + Usage</t>
        </is>
      </c>
      <c r="I490" s="87" t="n">
        <v>2845</v>
      </c>
      <c r="J490" s="87" t="n">
        <v>0</v>
      </c>
      <c r="K490" s="87" t="n">
        <v>318.16</v>
      </c>
      <c r="L490" s="87" t="n">
        <v>0</v>
      </c>
      <c r="M490" s="87" t="n">
        <v>3163.16</v>
      </c>
      <c r="N490" s="88" t="n">
        <v>0.29</v>
      </c>
      <c r="O490" s="87" t="n">
        <v>917.3200000000001</v>
      </c>
      <c r="P490" t="inlineStr">
        <is>
          <t>Billed</t>
        </is>
      </c>
      <c r="Q490" t="inlineStr">
        <is>
          <t>Paid</t>
        </is>
      </c>
      <c r="R490" t="n">
        <v>1</v>
      </c>
      <c r="S490" t="n">
        <v>24</v>
      </c>
      <c r="T490" s="86" t="n">
        <v>46201</v>
      </c>
      <c r="U490" t="inlineStr">
        <is>
          <t>CUST0021|Hosted Telephony</t>
        </is>
      </c>
      <c r="V490" t="inlineStr">
        <is>
          <t>Linked</t>
        </is>
      </c>
      <c r="W490" t="inlineStr">
        <is>
          <t>Billing row links to matching customer/service contract</t>
        </is>
      </c>
    </row>
    <row r="491">
      <c r="A491" t="inlineStr">
        <is>
          <t>BILL00490</t>
        </is>
      </c>
      <c r="B491" t="inlineStr">
        <is>
          <t>CUST0021</t>
        </is>
      </c>
      <c r="C491" s="86" t="n">
        <v>45931</v>
      </c>
      <c r="D491" t="inlineStr">
        <is>
          <t>Telco</t>
        </is>
      </c>
      <c r="E491" t="inlineStr">
        <is>
          <t>Hosted Telephony</t>
        </is>
      </c>
      <c r="F491" t="inlineStr">
        <is>
          <t>CTR-0021-01</t>
        </is>
      </c>
      <c r="G491" t="inlineStr">
        <is>
          <t>SP002</t>
        </is>
      </c>
      <c r="H491" t="inlineStr">
        <is>
          <t>Recurring + Usage</t>
        </is>
      </c>
      <c r="I491" s="87" t="n">
        <v>2845</v>
      </c>
      <c r="J491" s="87" t="n">
        <v>0</v>
      </c>
      <c r="K491" s="87" t="n">
        <v>366.71</v>
      </c>
      <c r="L491" s="87" t="n">
        <v>0</v>
      </c>
      <c r="M491" s="87" t="n">
        <v>3211.71</v>
      </c>
      <c r="N491" s="88" t="n">
        <v>0.36</v>
      </c>
      <c r="O491" s="87" t="n">
        <v>1156.22</v>
      </c>
      <c r="P491" t="inlineStr">
        <is>
          <t>Billed</t>
        </is>
      </c>
      <c r="Q491" t="inlineStr">
        <is>
          <t>Paid</t>
        </is>
      </c>
      <c r="R491" t="n">
        <v>1</v>
      </c>
      <c r="S491" t="n">
        <v>24</v>
      </c>
      <c r="T491" s="86" t="n">
        <v>46201</v>
      </c>
      <c r="U491" t="inlineStr">
        <is>
          <t>CUST0021|Hosted Telephony</t>
        </is>
      </c>
      <c r="V491" t="inlineStr">
        <is>
          <t>Linked</t>
        </is>
      </c>
      <c r="W491" t="inlineStr">
        <is>
          <t>Billing row links to matching customer/service contract</t>
        </is>
      </c>
    </row>
    <row r="492">
      <c r="A492" t="inlineStr">
        <is>
          <t>BILL00491</t>
        </is>
      </c>
      <c r="B492" t="inlineStr">
        <is>
          <t>CUST0021</t>
        </is>
      </c>
      <c r="C492" s="86" t="n">
        <v>45962</v>
      </c>
      <c r="D492" t="inlineStr">
        <is>
          <t>Telco</t>
        </is>
      </c>
      <c r="E492" t="inlineStr">
        <is>
          <t>Hosted Telephony</t>
        </is>
      </c>
      <c r="F492" t="inlineStr">
        <is>
          <t>CTR-0021-01</t>
        </is>
      </c>
      <c r="G492" t="inlineStr">
        <is>
          <t>SP002</t>
        </is>
      </c>
      <c r="H492" t="inlineStr">
        <is>
          <t>Recurring + Usage</t>
        </is>
      </c>
      <c r="I492" s="87" t="n">
        <v>2845</v>
      </c>
      <c r="J492" s="87" t="n">
        <v>1731.6</v>
      </c>
      <c r="K492" s="87" t="n">
        <v>26.73</v>
      </c>
      <c r="L492" s="87" t="n">
        <v>227.6</v>
      </c>
      <c r="M492" s="87" t="n">
        <v>4375.73</v>
      </c>
      <c r="N492" s="88" t="n">
        <v>0.33</v>
      </c>
      <c r="O492" s="87" t="n">
        <v>1443.99</v>
      </c>
      <c r="P492" t="inlineStr">
        <is>
          <t>Billed</t>
        </is>
      </c>
      <c r="Q492" t="inlineStr">
        <is>
          <t>Paid</t>
        </is>
      </c>
      <c r="R492" t="n">
        <v>1</v>
      </c>
      <c r="S492" t="n">
        <v>24</v>
      </c>
      <c r="T492" s="86" t="n">
        <v>46201</v>
      </c>
      <c r="U492" t="inlineStr">
        <is>
          <t>CUST0021|Hosted Telephony</t>
        </is>
      </c>
      <c r="V492" t="inlineStr">
        <is>
          <t>Linked</t>
        </is>
      </c>
      <c r="W492" t="inlineStr">
        <is>
          <t>Billing row links to matching customer/service contract</t>
        </is>
      </c>
    </row>
    <row r="493">
      <c r="A493" t="inlineStr">
        <is>
          <t>BILL00492</t>
        </is>
      </c>
      <c r="B493" t="inlineStr">
        <is>
          <t>CUST0021</t>
        </is>
      </c>
      <c r="C493" s="86" t="n">
        <v>45992</v>
      </c>
      <c r="D493" t="inlineStr">
        <is>
          <t>Telco</t>
        </is>
      </c>
      <c r="E493" t="inlineStr">
        <is>
          <t>Hosted Telephony</t>
        </is>
      </c>
      <c r="F493" t="inlineStr">
        <is>
          <t>CTR-0021-01</t>
        </is>
      </c>
      <c r="G493" t="inlineStr">
        <is>
          <t>SP002</t>
        </is>
      </c>
      <c r="H493" t="inlineStr">
        <is>
          <t>Recurring + Usage</t>
        </is>
      </c>
      <c r="I493" s="87" t="n">
        <v>2845</v>
      </c>
      <c r="J493" s="87" t="n">
        <v>0</v>
      </c>
      <c r="K493" s="87" t="n">
        <v>284.42</v>
      </c>
      <c r="L493" s="87" t="n">
        <v>0</v>
      </c>
      <c r="M493" s="87" t="n">
        <v>3129.42</v>
      </c>
      <c r="N493" s="88" t="n">
        <v>0.31</v>
      </c>
      <c r="O493" s="87" t="n">
        <v>970.12</v>
      </c>
      <c r="P493" t="inlineStr">
        <is>
          <t>Billed</t>
        </is>
      </c>
      <c r="Q493" t="inlineStr">
        <is>
          <t>Paid</t>
        </is>
      </c>
      <c r="R493" t="n">
        <v>1</v>
      </c>
      <c r="S493" t="n">
        <v>24</v>
      </c>
      <c r="T493" s="86" t="n">
        <v>46201</v>
      </c>
      <c r="U493" t="inlineStr">
        <is>
          <t>CUST0021|Hosted Telephony</t>
        </is>
      </c>
      <c r="V493" t="inlineStr">
        <is>
          <t>Linked</t>
        </is>
      </c>
      <c r="W493" t="inlineStr">
        <is>
          <t>Billing row links to matching customer/service contract</t>
        </is>
      </c>
    </row>
    <row r="494">
      <c r="A494" t="inlineStr">
        <is>
          <t>BILL00493</t>
        </is>
      </c>
      <c r="B494" t="inlineStr">
        <is>
          <t>CUST0021</t>
        </is>
      </c>
      <c r="C494" s="86" t="n">
        <v>45658</v>
      </c>
      <c r="D494" t="inlineStr">
        <is>
          <t>Managed Services</t>
        </is>
      </c>
      <c r="E494" t="inlineStr">
        <is>
          <t>Cyber Security</t>
        </is>
      </c>
      <c r="F494" t="inlineStr">
        <is>
          <t>CTR-0021-02</t>
        </is>
      </c>
      <c r="G494" t="inlineStr">
        <is>
          <t>SP002</t>
        </is>
      </c>
      <c r="H494" t="inlineStr">
        <is>
          <t>Recurring + Usage</t>
        </is>
      </c>
      <c r="I494" s="87" t="n">
        <v>7961</v>
      </c>
      <c r="J494" s="87" t="n">
        <v>0</v>
      </c>
      <c r="K494" s="87" t="n">
        <v>120.97</v>
      </c>
      <c r="L494" s="87" t="n">
        <v>0</v>
      </c>
      <c r="M494" s="87" t="n">
        <v>8081.97</v>
      </c>
      <c r="N494" s="88" t="n">
        <v>0.47</v>
      </c>
      <c r="O494" s="87" t="n">
        <v>3798.53</v>
      </c>
      <c r="P494" t="inlineStr">
        <is>
          <t>Billed</t>
        </is>
      </c>
      <c r="Q494" t="inlineStr">
        <is>
          <t>Paid</t>
        </is>
      </c>
      <c r="R494" t="n">
        <v>1</v>
      </c>
      <c r="S494" t="n">
        <v>24</v>
      </c>
      <c r="T494" s="86" t="n">
        <v>46201</v>
      </c>
      <c r="U494" t="inlineStr">
        <is>
          <t>CUST0021|Cyber Security</t>
        </is>
      </c>
      <c r="V494" t="inlineStr">
        <is>
          <t>Linked</t>
        </is>
      </c>
      <c r="W494" t="inlineStr">
        <is>
          <t>Billing row links to matching customer/service contract</t>
        </is>
      </c>
    </row>
    <row r="495">
      <c r="A495" t="inlineStr">
        <is>
          <t>BILL00494</t>
        </is>
      </c>
      <c r="B495" t="inlineStr">
        <is>
          <t>CUST0021</t>
        </is>
      </c>
      <c r="C495" s="86" t="n">
        <v>45689</v>
      </c>
      <c r="D495" t="inlineStr">
        <is>
          <t>Managed Services</t>
        </is>
      </c>
      <c r="E495" t="inlineStr">
        <is>
          <t>Cyber Security</t>
        </is>
      </c>
      <c r="F495" t="inlineStr">
        <is>
          <t>CTR-0021-02</t>
        </is>
      </c>
      <c r="G495" t="inlineStr">
        <is>
          <t>SP002</t>
        </is>
      </c>
      <c r="H495" t="inlineStr">
        <is>
          <t>Recurring + Usage</t>
        </is>
      </c>
      <c r="I495" s="87" t="n">
        <v>7961</v>
      </c>
      <c r="J495" s="87" t="n">
        <v>0</v>
      </c>
      <c r="K495" s="87" t="n">
        <v>49.84</v>
      </c>
      <c r="L495" s="87" t="n">
        <v>398.05</v>
      </c>
      <c r="M495" s="87" t="n">
        <v>7612.79</v>
      </c>
      <c r="N495" s="88" t="n">
        <v>0.47</v>
      </c>
      <c r="O495" s="87" t="n">
        <v>3578.01</v>
      </c>
      <c r="P495" t="inlineStr">
        <is>
          <t>Billed</t>
        </is>
      </c>
      <c r="Q495" t="inlineStr">
        <is>
          <t>Paid</t>
        </is>
      </c>
      <c r="R495" t="n">
        <v>1</v>
      </c>
      <c r="S495" t="n">
        <v>24</v>
      </c>
      <c r="T495" s="86" t="n">
        <v>46201</v>
      </c>
      <c r="U495" t="inlineStr">
        <is>
          <t>CUST0021|Cyber Security</t>
        </is>
      </c>
      <c r="V495" t="inlineStr">
        <is>
          <t>Linked</t>
        </is>
      </c>
      <c r="W495" t="inlineStr">
        <is>
          <t>Billing row links to matching customer/service contract</t>
        </is>
      </c>
    </row>
    <row r="496">
      <c r="A496" t="inlineStr">
        <is>
          <t>BILL00495</t>
        </is>
      </c>
      <c r="B496" t="inlineStr">
        <is>
          <t>CUST0021</t>
        </is>
      </c>
      <c r="C496" s="86" t="n">
        <v>45717</v>
      </c>
      <c r="D496" t="inlineStr">
        <is>
          <t>Managed Services</t>
        </is>
      </c>
      <c r="E496" t="inlineStr">
        <is>
          <t>Cyber Security</t>
        </is>
      </c>
      <c r="F496" t="inlineStr">
        <is>
          <t>CTR-0021-02</t>
        </is>
      </c>
      <c r="G496" t="inlineStr">
        <is>
          <t>SP002</t>
        </is>
      </c>
      <c r="H496" t="inlineStr">
        <is>
          <t>Recurring + Usage</t>
        </is>
      </c>
      <c r="I496" s="87" t="n">
        <v>7961</v>
      </c>
      <c r="J496" s="87" t="n">
        <v>1799.29</v>
      </c>
      <c r="K496" s="87" t="n">
        <v>290.09</v>
      </c>
      <c r="L496" s="87" t="n">
        <v>636.88</v>
      </c>
      <c r="M496" s="87" t="n">
        <v>9413.5</v>
      </c>
      <c r="N496" s="88" t="n">
        <v>0.45</v>
      </c>
      <c r="O496" s="87" t="n">
        <v>4236.07</v>
      </c>
      <c r="P496" t="inlineStr">
        <is>
          <t>Billed</t>
        </is>
      </c>
      <c r="Q496" t="inlineStr">
        <is>
          <t>Paid</t>
        </is>
      </c>
      <c r="R496" t="n">
        <v>1</v>
      </c>
      <c r="S496" t="n">
        <v>24</v>
      </c>
      <c r="T496" s="86" t="n">
        <v>46201</v>
      </c>
      <c r="U496" t="inlineStr">
        <is>
          <t>CUST0021|Cyber Security</t>
        </is>
      </c>
      <c r="V496" t="inlineStr">
        <is>
          <t>Linked</t>
        </is>
      </c>
      <c r="W496" t="inlineStr">
        <is>
          <t>Billing row links to matching customer/service contract</t>
        </is>
      </c>
    </row>
    <row r="497">
      <c r="A497" t="inlineStr">
        <is>
          <t>BILL00496</t>
        </is>
      </c>
      <c r="B497" t="inlineStr">
        <is>
          <t>CUST0021</t>
        </is>
      </c>
      <c r="C497" s="86" t="n">
        <v>45748</v>
      </c>
      <c r="D497" t="inlineStr">
        <is>
          <t>Managed Services</t>
        </is>
      </c>
      <c r="E497" t="inlineStr">
        <is>
          <t>Cyber Security</t>
        </is>
      </c>
      <c r="F497" t="inlineStr">
        <is>
          <t>CTR-0021-02</t>
        </is>
      </c>
      <c r="G497" t="inlineStr">
        <is>
          <t>SP002</t>
        </is>
      </c>
      <c r="H497" t="inlineStr">
        <is>
          <t>Recurring + Usage</t>
        </is>
      </c>
      <c r="I497" s="87" t="n">
        <v>7961</v>
      </c>
      <c r="J497" s="87" t="n">
        <v>0</v>
      </c>
      <c r="K497" s="87" t="n">
        <v>32.7</v>
      </c>
      <c r="L497" s="87" t="n">
        <v>636.88</v>
      </c>
      <c r="M497" s="87" t="n">
        <v>7356.82</v>
      </c>
      <c r="N497" s="88" t="n">
        <v>0.45</v>
      </c>
      <c r="O497" s="87" t="n">
        <v>3310.57</v>
      </c>
      <c r="P497" t="inlineStr">
        <is>
          <t>Billed</t>
        </is>
      </c>
      <c r="Q497" t="inlineStr">
        <is>
          <t>Paid</t>
        </is>
      </c>
      <c r="R497" t="n">
        <v>1</v>
      </c>
      <c r="S497" t="n">
        <v>24</v>
      </c>
      <c r="T497" s="86" t="n">
        <v>46201</v>
      </c>
      <c r="U497" t="inlineStr">
        <is>
          <t>CUST0021|Cyber Security</t>
        </is>
      </c>
      <c r="V497" t="inlineStr">
        <is>
          <t>Linked</t>
        </is>
      </c>
      <c r="W497" t="inlineStr">
        <is>
          <t>Billing row links to matching customer/service contract</t>
        </is>
      </c>
    </row>
    <row r="498">
      <c r="A498" t="inlineStr">
        <is>
          <t>BILL00497</t>
        </is>
      </c>
      <c r="B498" t="inlineStr">
        <is>
          <t>CUST0021</t>
        </is>
      </c>
      <c r="C498" s="86" t="n">
        <v>45778</v>
      </c>
      <c r="D498" t="inlineStr">
        <is>
          <t>Managed Services</t>
        </is>
      </c>
      <c r="E498" t="inlineStr">
        <is>
          <t>Cyber Security</t>
        </is>
      </c>
      <c r="F498" t="inlineStr">
        <is>
          <t>CTR-0021-02</t>
        </is>
      </c>
      <c r="G498" t="inlineStr">
        <is>
          <t>SP002</t>
        </is>
      </c>
      <c r="H498" t="inlineStr">
        <is>
          <t>Recurring + Usage</t>
        </is>
      </c>
      <c r="I498" s="87" t="n">
        <v>7961</v>
      </c>
      <c r="J498" s="87" t="n">
        <v>0</v>
      </c>
      <c r="K498" s="87" t="n">
        <v>30.4</v>
      </c>
      <c r="L498" s="87" t="n">
        <v>0</v>
      </c>
      <c r="M498" s="87" t="n">
        <v>7991.4</v>
      </c>
      <c r="N498" s="88" t="n">
        <v>0.5</v>
      </c>
      <c r="O498" s="87" t="n">
        <v>3995.7</v>
      </c>
      <c r="P498" t="inlineStr">
        <is>
          <t>Billed</t>
        </is>
      </c>
      <c r="Q498" t="inlineStr">
        <is>
          <t>Paid</t>
        </is>
      </c>
      <c r="R498" t="n">
        <v>1</v>
      </c>
      <c r="S498" t="n">
        <v>24</v>
      </c>
      <c r="T498" s="86" t="n">
        <v>46201</v>
      </c>
      <c r="U498" t="inlineStr">
        <is>
          <t>CUST0021|Cyber Security</t>
        </is>
      </c>
      <c r="V498" t="inlineStr">
        <is>
          <t>Linked</t>
        </is>
      </c>
      <c r="W498" t="inlineStr">
        <is>
          <t>Billing row links to matching customer/service contract</t>
        </is>
      </c>
    </row>
    <row r="499">
      <c r="A499" t="inlineStr">
        <is>
          <t>BILL00498</t>
        </is>
      </c>
      <c r="B499" t="inlineStr">
        <is>
          <t>CUST0021</t>
        </is>
      </c>
      <c r="C499" s="86" t="n">
        <v>45809</v>
      </c>
      <c r="D499" t="inlineStr">
        <is>
          <t>Managed Services</t>
        </is>
      </c>
      <c r="E499" t="inlineStr">
        <is>
          <t>Cyber Security</t>
        </is>
      </c>
      <c r="F499" t="inlineStr">
        <is>
          <t>CTR-0021-02</t>
        </is>
      </c>
      <c r="G499" t="inlineStr">
        <is>
          <t>SP002</t>
        </is>
      </c>
      <c r="H499" t="inlineStr">
        <is>
          <t>Recurring + Usage</t>
        </is>
      </c>
      <c r="I499" s="87" t="n">
        <v>7961</v>
      </c>
      <c r="J499" s="87" t="n">
        <v>0</v>
      </c>
      <c r="K499" s="87" t="n">
        <v>234.27</v>
      </c>
      <c r="L499" s="87" t="n">
        <v>636.88</v>
      </c>
      <c r="M499" s="87" t="n">
        <v>7558.39</v>
      </c>
      <c r="N499" s="88" t="n">
        <v>0.45</v>
      </c>
      <c r="O499" s="87" t="n">
        <v>3401.28</v>
      </c>
      <c r="P499" t="inlineStr">
        <is>
          <t>Billed</t>
        </is>
      </c>
      <c r="Q499" t="inlineStr">
        <is>
          <t>Paid</t>
        </is>
      </c>
      <c r="R499" t="n">
        <v>1</v>
      </c>
      <c r="S499" t="n">
        <v>24</v>
      </c>
      <c r="T499" s="86" t="n">
        <v>46201</v>
      </c>
      <c r="U499" t="inlineStr">
        <is>
          <t>CUST0021|Cyber Security</t>
        </is>
      </c>
      <c r="V499" t="inlineStr">
        <is>
          <t>Linked</t>
        </is>
      </c>
      <c r="W499" t="inlineStr">
        <is>
          <t>Billing row links to matching customer/service contract</t>
        </is>
      </c>
    </row>
    <row r="500">
      <c r="A500" t="inlineStr">
        <is>
          <t>BILL00499</t>
        </is>
      </c>
      <c r="B500" t="inlineStr">
        <is>
          <t>CUST0021</t>
        </is>
      </c>
      <c r="C500" s="86" t="n">
        <v>45839</v>
      </c>
      <c r="D500" t="inlineStr">
        <is>
          <t>Managed Services</t>
        </is>
      </c>
      <c r="E500" t="inlineStr">
        <is>
          <t>Cyber Security</t>
        </is>
      </c>
      <c r="F500" t="inlineStr">
        <is>
          <t>CTR-0021-02</t>
        </is>
      </c>
      <c r="G500" t="inlineStr">
        <is>
          <t>SP002</t>
        </is>
      </c>
      <c r="H500" t="inlineStr">
        <is>
          <t>Recurring + Usage</t>
        </is>
      </c>
      <c r="I500" s="87" t="n">
        <v>7961</v>
      </c>
      <c r="J500" s="87" t="n">
        <v>0</v>
      </c>
      <c r="K500" s="87" t="n">
        <v>34.64</v>
      </c>
      <c r="L500" s="87" t="n">
        <v>0</v>
      </c>
      <c r="M500" s="87" t="n">
        <v>7995.64</v>
      </c>
      <c r="N500" s="88" t="n">
        <v>0.44</v>
      </c>
      <c r="O500" s="87" t="n">
        <v>3518.08</v>
      </c>
      <c r="P500" t="inlineStr">
        <is>
          <t>Billed</t>
        </is>
      </c>
      <c r="Q500" t="inlineStr">
        <is>
          <t>Pending</t>
        </is>
      </c>
      <c r="R500" t="n">
        <v>1</v>
      </c>
      <c r="S500" t="n">
        <v>24</v>
      </c>
      <c r="T500" s="86" t="n">
        <v>46201</v>
      </c>
      <c r="U500" t="inlineStr">
        <is>
          <t>CUST0021|Cyber Security</t>
        </is>
      </c>
      <c r="V500" t="inlineStr">
        <is>
          <t>Linked</t>
        </is>
      </c>
      <c r="W500" t="inlineStr">
        <is>
          <t>Billing row links to matching customer/service contract</t>
        </is>
      </c>
    </row>
    <row r="501">
      <c r="A501" t="inlineStr">
        <is>
          <t>BILL00500</t>
        </is>
      </c>
      <c r="B501" t="inlineStr">
        <is>
          <t>CUST0021</t>
        </is>
      </c>
      <c r="C501" s="86" t="n">
        <v>45870</v>
      </c>
      <c r="D501" t="inlineStr">
        <is>
          <t>Managed Services</t>
        </is>
      </c>
      <c r="E501" t="inlineStr">
        <is>
          <t>Cyber Security</t>
        </is>
      </c>
      <c r="F501" t="inlineStr">
        <is>
          <t>CTR-0021-02</t>
        </is>
      </c>
      <c r="G501" t="inlineStr">
        <is>
          <t>SP002</t>
        </is>
      </c>
      <c r="H501" t="inlineStr">
        <is>
          <t>Recurring + Usage</t>
        </is>
      </c>
      <c r="I501" s="87" t="n">
        <v>7961</v>
      </c>
      <c r="J501" s="87" t="n">
        <v>0</v>
      </c>
      <c r="K501" s="87" t="n">
        <v>356.97</v>
      </c>
      <c r="L501" s="87" t="n">
        <v>636.88</v>
      </c>
      <c r="M501" s="87" t="n">
        <v>7681.09</v>
      </c>
      <c r="N501" s="88" t="n">
        <v>0.53</v>
      </c>
      <c r="O501" s="87" t="n">
        <v>4070.98</v>
      </c>
      <c r="P501" t="inlineStr">
        <is>
          <t>Billed</t>
        </is>
      </c>
      <c r="Q501" t="inlineStr">
        <is>
          <t>Paid</t>
        </is>
      </c>
      <c r="R501" t="n">
        <v>1</v>
      </c>
      <c r="S501" t="n">
        <v>24</v>
      </c>
      <c r="T501" s="86" t="n">
        <v>46201</v>
      </c>
      <c r="U501" t="inlineStr">
        <is>
          <t>CUST0021|Cyber Security</t>
        </is>
      </c>
      <c r="V501" t="inlineStr">
        <is>
          <t>Linked</t>
        </is>
      </c>
      <c r="W501" t="inlineStr">
        <is>
          <t>Billing row links to matching customer/service contract</t>
        </is>
      </c>
    </row>
    <row r="502">
      <c r="A502" t="inlineStr">
        <is>
          <t>BILL00501</t>
        </is>
      </c>
      <c r="B502" t="inlineStr">
        <is>
          <t>CUST0021</t>
        </is>
      </c>
      <c r="C502" s="86" t="n">
        <v>45901</v>
      </c>
      <c r="D502" t="inlineStr">
        <is>
          <t>Managed Services</t>
        </is>
      </c>
      <c r="E502" t="inlineStr">
        <is>
          <t>Cyber Security</t>
        </is>
      </c>
      <c r="F502" t="inlineStr">
        <is>
          <t>CTR-0021-02</t>
        </is>
      </c>
      <c r="G502" t="inlineStr">
        <is>
          <t>SP002</t>
        </is>
      </c>
      <c r="H502" t="inlineStr">
        <is>
          <t>Recurring + Usage</t>
        </is>
      </c>
      <c r="I502" s="87" t="n">
        <v>7961</v>
      </c>
      <c r="J502" s="87" t="n">
        <v>4843.24</v>
      </c>
      <c r="K502" s="87" t="n">
        <v>296.55</v>
      </c>
      <c r="L502" s="87" t="n">
        <v>0</v>
      </c>
      <c r="M502" s="87" t="n">
        <v>13100.79</v>
      </c>
      <c r="N502" s="88" t="n">
        <v>0.46</v>
      </c>
      <c r="O502" s="87" t="n">
        <v>6026.36</v>
      </c>
      <c r="P502" t="inlineStr">
        <is>
          <t>Billed</t>
        </is>
      </c>
      <c r="Q502" t="inlineStr">
        <is>
          <t>Paid</t>
        </is>
      </c>
      <c r="R502" t="n">
        <v>1</v>
      </c>
      <c r="S502" t="n">
        <v>24</v>
      </c>
      <c r="T502" s="86" t="n">
        <v>46201</v>
      </c>
      <c r="U502" t="inlineStr">
        <is>
          <t>CUST0021|Cyber Security</t>
        </is>
      </c>
      <c r="V502" t="inlineStr">
        <is>
          <t>Linked</t>
        </is>
      </c>
      <c r="W502" t="inlineStr">
        <is>
          <t>Billing row links to matching customer/service contract</t>
        </is>
      </c>
    </row>
    <row r="503">
      <c r="A503" t="inlineStr">
        <is>
          <t>BILL00502</t>
        </is>
      </c>
      <c r="B503" t="inlineStr">
        <is>
          <t>CUST0021</t>
        </is>
      </c>
      <c r="C503" s="86" t="n">
        <v>45931</v>
      </c>
      <c r="D503" t="inlineStr">
        <is>
          <t>Managed Services</t>
        </is>
      </c>
      <c r="E503" t="inlineStr">
        <is>
          <t>Cyber Security</t>
        </is>
      </c>
      <c r="F503" t="inlineStr">
        <is>
          <t>CTR-0021-02</t>
        </is>
      </c>
      <c r="G503" t="inlineStr">
        <is>
          <t>SP002</t>
        </is>
      </c>
      <c r="H503" t="inlineStr">
        <is>
          <t>Recurring + Usage</t>
        </is>
      </c>
      <c r="I503" s="87" t="n">
        <v>7961</v>
      </c>
      <c r="J503" s="87" t="n">
        <v>2514.89</v>
      </c>
      <c r="K503" s="87" t="n">
        <v>154.46</v>
      </c>
      <c r="L503" s="87" t="n">
        <v>398.05</v>
      </c>
      <c r="M503" s="87" t="n">
        <v>10232.3</v>
      </c>
      <c r="N503" s="88" t="n">
        <v>0.53</v>
      </c>
      <c r="O503" s="87" t="n">
        <v>5423.12</v>
      </c>
      <c r="P503" t="inlineStr">
        <is>
          <t>Billed</t>
        </is>
      </c>
      <c r="Q503" t="inlineStr">
        <is>
          <t>Paid</t>
        </is>
      </c>
      <c r="R503" t="n">
        <v>1</v>
      </c>
      <c r="S503" t="n">
        <v>24</v>
      </c>
      <c r="T503" s="86" t="n">
        <v>46201</v>
      </c>
      <c r="U503" t="inlineStr">
        <is>
          <t>CUST0021|Cyber Security</t>
        </is>
      </c>
      <c r="V503" t="inlineStr">
        <is>
          <t>Linked</t>
        </is>
      </c>
      <c r="W503" t="inlineStr">
        <is>
          <t>Billing row links to matching customer/service contract</t>
        </is>
      </c>
    </row>
    <row r="504">
      <c r="A504" t="inlineStr">
        <is>
          <t>BILL00503</t>
        </is>
      </c>
      <c r="B504" t="inlineStr">
        <is>
          <t>CUST0021</t>
        </is>
      </c>
      <c r="C504" s="86" t="n">
        <v>45962</v>
      </c>
      <c r="D504" t="inlineStr">
        <is>
          <t>Managed Services</t>
        </is>
      </c>
      <c r="E504" t="inlineStr">
        <is>
          <t>Cyber Security</t>
        </is>
      </c>
      <c r="F504" t="inlineStr">
        <is>
          <t>CTR-0021-02</t>
        </is>
      </c>
      <c r="G504" t="inlineStr">
        <is>
          <t>SP002</t>
        </is>
      </c>
      <c r="H504" t="inlineStr">
        <is>
          <t>Recurring + Usage</t>
        </is>
      </c>
      <c r="I504" s="87" t="n">
        <v>7961</v>
      </c>
      <c r="J504" s="87" t="n">
        <v>0</v>
      </c>
      <c r="K504" s="87" t="n">
        <v>237.1</v>
      </c>
      <c r="L504" s="87" t="n">
        <v>398.05</v>
      </c>
      <c r="M504" s="87" t="n">
        <v>7800.05</v>
      </c>
      <c r="N504" s="88" t="n">
        <v>0.52</v>
      </c>
      <c r="O504" s="87" t="n">
        <v>4056.03</v>
      </c>
      <c r="P504" t="inlineStr">
        <is>
          <t>Billed</t>
        </is>
      </c>
      <c r="Q504" t="inlineStr">
        <is>
          <t>Paid</t>
        </is>
      </c>
      <c r="R504" t="n">
        <v>1</v>
      </c>
      <c r="S504" t="n">
        <v>24</v>
      </c>
      <c r="T504" s="86" t="n">
        <v>46201</v>
      </c>
      <c r="U504" t="inlineStr">
        <is>
          <t>CUST0021|Cyber Security</t>
        </is>
      </c>
      <c r="V504" t="inlineStr">
        <is>
          <t>Linked</t>
        </is>
      </c>
      <c r="W504" t="inlineStr">
        <is>
          <t>Billing row links to matching customer/service contract</t>
        </is>
      </c>
    </row>
    <row r="505">
      <c r="A505" t="inlineStr">
        <is>
          <t>BILL00504</t>
        </is>
      </c>
      <c r="B505" t="inlineStr">
        <is>
          <t>CUST0021</t>
        </is>
      </c>
      <c r="C505" s="86" t="n">
        <v>45992</v>
      </c>
      <c r="D505" t="inlineStr">
        <is>
          <t>Managed Services</t>
        </is>
      </c>
      <c r="E505" t="inlineStr">
        <is>
          <t>Cyber Security</t>
        </is>
      </c>
      <c r="F505" t="inlineStr">
        <is>
          <t>CTR-0021-02</t>
        </is>
      </c>
      <c r="G505" t="inlineStr">
        <is>
          <t>SP002</t>
        </is>
      </c>
      <c r="H505" t="inlineStr">
        <is>
          <t>Recurring + Usage</t>
        </is>
      </c>
      <c r="I505" s="87" t="n">
        <v>7961</v>
      </c>
      <c r="J505" s="87" t="n">
        <v>0</v>
      </c>
      <c r="K505" s="87" t="n">
        <v>177.15</v>
      </c>
      <c r="L505" s="87" t="n">
        <v>0</v>
      </c>
      <c r="M505" s="87" t="n">
        <v>8138.15</v>
      </c>
      <c r="N505" s="88" t="n">
        <v>0.44</v>
      </c>
      <c r="O505" s="87" t="n">
        <v>3580.79</v>
      </c>
      <c r="P505" t="inlineStr">
        <is>
          <t>Billed</t>
        </is>
      </c>
      <c r="Q505" t="inlineStr">
        <is>
          <t>Paid</t>
        </is>
      </c>
      <c r="R505" t="n">
        <v>1</v>
      </c>
      <c r="S505" t="n">
        <v>24</v>
      </c>
      <c r="T505" s="86" t="n">
        <v>46201</v>
      </c>
      <c r="U505" t="inlineStr">
        <is>
          <t>CUST0021|Cyber Security</t>
        </is>
      </c>
      <c r="V505" t="inlineStr">
        <is>
          <t>Linked</t>
        </is>
      </c>
      <c r="W505" t="inlineStr">
        <is>
          <t>Billing row links to matching customer/service contract</t>
        </is>
      </c>
    </row>
    <row r="506">
      <c r="A506" t="inlineStr">
        <is>
          <t>BILL00505</t>
        </is>
      </c>
      <c r="B506" t="inlineStr">
        <is>
          <t>CUST0022</t>
        </is>
      </c>
      <c r="C506" s="86" t="n">
        <v>45658</v>
      </c>
      <c r="D506" t="inlineStr">
        <is>
          <t>Managed Services</t>
        </is>
      </c>
      <c r="E506" t="inlineStr">
        <is>
          <t>Modern Workplace</t>
        </is>
      </c>
      <c r="F506" t="inlineStr">
        <is>
          <t>CTR-0022-01</t>
        </is>
      </c>
      <c r="G506" t="inlineStr">
        <is>
          <t>SP009</t>
        </is>
      </c>
      <c r="H506" t="inlineStr">
        <is>
          <t>Recurring + Usage</t>
        </is>
      </c>
      <c r="I506" s="87" t="n">
        <v>4053</v>
      </c>
      <c r="J506" s="87" t="n">
        <v>0</v>
      </c>
      <c r="K506" s="87" t="n">
        <v>92.58</v>
      </c>
      <c r="L506" s="87" t="n">
        <v>0</v>
      </c>
      <c r="M506" s="87" t="n">
        <v>4145.58</v>
      </c>
      <c r="N506" s="88" t="n">
        <v>0.34</v>
      </c>
      <c r="O506" s="87" t="n">
        <v>1409.5</v>
      </c>
      <c r="P506" t="inlineStr">
        <is>
          <t>Billed</t>
        </is>
      </c>
      <c r="Q506" t="inlineStr">
        <is>
          <t>Paid</t>
        </is>
      </c>
      <c r="R506" t="n">
        <v>1</v>
      </c>
      <c r="S506" t="n">
        <v>24</v>
      </c>
      <c r="T506" s="86" t="n">
        <v>46357</v>
      </c>
      <c r="U506" t="inlineStr">
        <is>
          <t>CUST0022|Modern Workplace</t>
        </is>
      </c>
      <c r="V506" t="inlineStr">
        <is>
          <t>Linked</t>
        </is>
      </c>
      <c r="W506" t="inlineStr">
        <is>
          <t>Billing row links to matching customer/service contract</t>
        </is>
      </c>
    </row>
    <row r="507">
      <c r="A507" t="inlineStr">
        <is>
          <t>BILL00506</t>
        </is>
      </c>
      <c r="B507" t="inlineStr">
        <is>
          <t>CUST0022</t>
        </is>
      </c>
      <c r="C507" s="86" t="n">
        <v>45689</v>
      </c>
      <c r="D507" t="inlineStr">
        <is>
          <t>Managed Services</t>
        </is>
      </c>
      <c r="E507" t="inlineStr">
        <is>
          <t>Modern Workplace</t>
        </is>
      </c>
      <c r="F507" t="inlineStr">
        <is>
          <t>CTR-0022-01</t>
        </is>
      </c>
      <c r="G507" t="inlineStr">
        <is>
          <t>SP009</t>
        </is>
      </c>
      <c r="H507" t="inlineStr">
        <is>
          <t>Recurring + Usage</t>
        </is>
      </c>
      <c r="I507" s="87" t="n">
        <v>4053</v>
      </c>
      <c r="J507" s="87" t="n">
        <v>0</v>
      </c>
      <c r="K507" s="87" t="n">
        <v>156.08</v>
      </c>
      <c r="L507" s="87" t="n">
        <v>0</v>
      </c>
      <c r="M507" s="87" t="n">
        <v>4209.08</v>
      </c>
      <c r="N507" s="88" t="n">
        <v>0.41</v>
      </c>
      <c r="O507" s="87" t="n">
        <v>1725.72</v>
      </c>
      <c r="P507" t="inlineStr">
        <is>
          <t>Billed</t>
        </is>
      </c>
      <c r="Q507" t="inlineStr">
        <is>
          <t>Pending</t>
        </is>
      </c>
      <c r="R507" t="n">
        <v>1</v>
      </c>
      <c r="S507" t="n">
        <v>24</v>
      </c>
      <c r="T507" s="86" t="n">
        <v>46357</v>
      </c>
      <c r="U507" t="inlineStr">
        <is>
          <t>CUST0022|Modern Workplace</t>
        </is>
      </c>
      <c r="V507" t="inlineStr">
        <is>
          <t>Linked</t>
        </is>
      </c>
      <c r="W507" t="inlineStr">
        <is>
          <t>Billing row links to matching customer/service contract</t>
        </is>
      </c>
    </row>
    <row r="508">
      <c r="A508" t="inlineStr">
        <is>
          <t>BILL00507</t>
        </is>
      </c>
      <c r="B508" t="inlineStr">
        <is>
          <t>CUST0022</t>
        </is>
      </c>
      <c r="C508" s="86" t="n">
        <v>45717</v>
      </c>
      <c r="D508" t="inlineStr">
        <is>
          <t>Managed Services</t>
        </is>
      </c>
      <c r="E508" t="inlineStr">
        <is>
          <t>Modern Workplace</t>
        </is>
      </c>
      <c r="F508" t="inlineStr">
        <is>
          <t>CTR-0022-01</t>
        </is>
      </c>
      <c r="G508" t="inlineStr">
        <is>
          <t>SP009</t>
        </is>
      </c>
      <c r="H508" t="inlineStr">
        <is>
          <t>Recurring + Usage</t>
        </is>
      </c>
      <c r="I508" s="87" t="n">
        <v>4053</v>
      </c>
      <c r="J508" s="87" t="n">
        <v>0</v>
      </c>
      <c r="K508" s="87" t="n">
        <v>73.25</v>
      </c>
      <c r="L508" s="87" t="n">
        <v>202.65</v>
      </c>
      <c r="M508" s="87" t="n">
        <v>3923.6</v>
      </c>
      <c r="N508" s="88" t="n">
        <v>0.41</v>
      </c>
      <c r="O508" s="87" t="n">
        <v>1608.68</v>
      </c>
      <c r="P508" t="inlineStr">
        <is>
          <t>Billed</t>
        </is>
      </c>
      <c r="Q508" t="inlineStr">
        <is>
          <t>Paid</t>
        </is>
      </c>
      <c r="R508" t="n">
        <v>1</v>
      </c>
      <c r="S508" t="n">
        <v>24</v>
      </c>
      <c r="T508" s="86" t="n">
        <v>46357</v>
      </c>
      <c r="U508" t="inlineStr">
        <is>
          <t>CUST0022|Modern Workplace</t>
        </is>
      </c>
      <c r="V508" t="inlineStr">
        <is>
          <t>Linked</t>
        </is>
      </c>
      <c r="W508" t="inlineStr">
        <is>
          <t>Billing row links to matching customer/service contract</t>
        </is>
      </c>
    </row>
    <row r="509">
      <c r="A509" t="inlineStr">
        <is>
          <t>BILL00508</t>
        </is>
      </c>
      <c r="B509" t="inlineStr">
        <is>
          <t>CUST0022</t>
        </is>
      </c>
      <c r="C509" s="86" t="n">
        <v>45748</v>
      </c>
      <c r="D509" t="inlineStr">
        <is>
          <t>Managed Services</t>
        </is>
      </c>
      <c r="E509" t="inlineStr">
        <is>
          <t>Modern Workplace</t>
        </is>
      </c>
      <c r="F509" t="inlineStr">
        <is>
          <t>CTR-0022-01</t>
        </is>
      </c>
      <c r="G509" t="inlineStr">
        <is>
          <t>SP009</t>
        </is>
      </c>
      <c r="H509" t="inlineStr">
        <is>
          <t>Recurring + Usage</t>
        </is>
      </c>
      <c r="I509" s="87" t="n">
        <v>4053</v>
      </c>
      <c r="J509" s="87" t="n">
        <v>1630.32</v>
      </c>
      <c r="K509" s="87" t="n">
        <v>198.93</v>
      </c>
      <c r="L509" s="87" t="n">
        <v>324.24</v>
      </c>
      <c r="M509" s="87" t="n">
        <v>5558.01</v>
      </c>
      <c r="N509" s="88" t="n">
        <v>0.33</v>
      </c>
      <c r="O509" s="87" t="n">
        <v>1834.14</v>
      </c>
      <c r="P509" t="inlineStr">
        <is>
          <t>Billed</t>
        </is>
      </c>
      <c r="Q509" t="inlineStr">
        <is>
          <t>Paid</t>
        </is>
      </c>
      <c r="R509" t="n">
        <v>1</v>
      </c>
      <c r="S509" t="n">
        <v>24</v>
      </c>
      <c r="T509" s="86" t="n">
        <v>46357</v>
      </c>
      <c r="U509" t="inlineStr">
        <is>
          <t>CUST0022|Modern Workplace</t>
        </is>
      </c>
      <c r="V509" t="inlineStr">
        <is>
          <t>Linked</t>
        </is>
      </c>
      <c r="W509" t="inlineStr">
        <is>
          <t>Billing row links to matching customer/service contract</t>
        </is>
      </c>
    </row>
    <row r="510">
      <c r="A510" t="inlineStr">
        <is>
          <t>BILL00509</t>
        </is>
      </c>
      <c r="B510" t="inlineStr">
        <is>
          <t>CUST0022</t>
        </is>
      </c>
      <c r="C510" s="86" t="n">
        <v>45778</v>
      </c>
      <c r="D510" t="inlineStr">
        <is>
          <t>Managed Services</t>
        </is>
      </c>
      <c r="E510" t="inlineStr">
        <is>
          <t>Modern Workplace</t>
        </is>
      </c>
      <c r="F510" t="inlineStr">
        <is>
          <t>CTR-0022-01</t>
        </is>
      </c>
      <c r="G510" t="inlineStr">
        <is>
          <t>SP009</t>
        </is>
      </c>
      <c r="H510" t="inlineStr">
        <is>
          <t>Recurring + Usage</t>
        </is>
      </c>
      <c r="I510" s="87" t="n">
        <v>4053</v>
      </c>
      <c r="J510" s="87" t="n">
        <v>0</v>
      </c>
      <c r="K510" s="87" t="n">
        <v>131.19</v>
      </c>
      <c r="L510" s="87" t="n">
        <v>121.59</v>
      </c>
      <c r="M510" s="87" t="n">
        <v>4062.6</v>
      </c>
      <c r="N510" s="88" t="n">
        <v>0.39</v>
      </c>
      <c r="O510" s="87" t="n">
        <v>1584.41</v>
      </c>
      <c r="P510" t="inlineStr">
        <is>
          <t>Billed</t>
        </is>
      </c>
      <c r="Q510" t="inlineStr">
        <is>
          <t>Paid</t>
        </is>
      </c>
      <c r="R510" t="n">
        <v>1</v>
      </c>
      <c r="S510" t="n">
        <v>24</v>
      </c>
      <c r="T510" s="86" t="n">
        <v>46357</v>
      </c>
      <c r="U510" t="inlineStr">
        <is>
          <t>CUST0022|Modern Workplace</t>
        </is>
      </c>
      <c r="V510" t="inlineStr">
        <is>
          <t>Linked</t>
        </is>
      </c>
      <c r="W510" t="inlineStr">
        <is>
          <t>Billing row links to matching customer/service contract</t>
        </is>
      </c>
    </row>
    <row r="511">
      <c r="A511" t="inlineStr">
        <is>
          <t>BILL00510</t>
        </is>
      </c>
      <c r="B511" t="inlineStr">
        <is>
          <t>CUST0022</t>
        </is>
      </c>
      <c r="C511" s="86" t="n">
        <v>45809</v>
      </c>
      <c r="D511" t="inlineStr">
        <is>
          <t>Managed Services</t>
        </is>
      </c>
      <c r="E511" t="inlineStr">
        <is>
          <t>Modern Workplace</t>
        </is>
      </c>
      <c r="F511" t="inlineStr">
        <is>
          <t>CTR-0022-01</t>
        </is>
      </c>
      <c r="G511" t="inlineStr">
        <is>
          <t>SP009</t>
        </is>
      </c>
      <c r="H511" t="inlineStr">
        <is>
          <t>Recurring + Usage</t>
        </is>
      </c>
      <c r="I511" s="87" t="n">
        <v>4053</v>
      </c>
      <c r="J511" s="87" t="n">
        <v>0</v>
      </c>
      <c r="K511" s="87" t="n">
        <v>121.35</v>
      </c>
      <c r="L511" s="87" t="n">
        <v>0</v>
      </c>
      <c r="M511" s="87" t="n">
        <v>4174.35</v>
      </c>
      <c r="N511" s="88" t="n">
        <v>0.43</v>
      </c>
      <c r="O511" s="87" t="n">
        <v>1794.97</v>
      </c>
      <c r="P511" t="inlineStr">
        <is>
          <t>Billed</t>
        </is>
      </c>
      <c r="Q511" t="inlineStr">
        <is>
          <t>Paid</t>
        </is>
      </c>
      <c r="R511" t="n">
        <v>1</v>
      </c>
      <c r="S511" t="n">
        <v>24</v>
      </c>
      <c r="T511" s="86" t="n">
        <v>46357</v>
      </c>
      <c r="U511" t="inlineStr">
        <is>
          <t>CUST0022|Modern Workplace</t>
        </is>
      </c>
      <c r="V511" t="inlineStr">
        <is>
          <t>Linked</t>
        </is>
      </c>
      <c r="W511" t="inlineStr">
        <is>
          <t>Billing row links to matching customer/service contract</t>
        </is>
      </c>
    </row>
    <row r="512">
      <c r="A512" t="inlineStr">
        <is>
          <t>BILL00511</t>
        </is>
      </c>
      <c r="B512" t="inlineStr">
        <is>
          <t>CUST0022</t>
        </is>
      </c>
      <c r="C512" s="86" t="n">
        <v>45839</v>
      </c>
      <c r="D512" t="inlineStr">
        <is>
          <t>Managed Services</t>
        </is>
      </c>
      <c r="E512" t="inlineStr">
        <is>
          <t>Modern Workplace</t>
        </is>
      </c>
      <c r="F512" t="inlineStr">
        <is>
          <t>CTR-0022-01</t>
        </is>
      </c>
      <c r="G512" t="inlineStr">
        <is>
          <t>SP009</t>
        </is>
      </c>
      <c r="H512" t="inlineStr">
        <is>
          <t>Recurring + Usage</t>
        </is>
      </c>
      <c r="I512" s="87" t="n">
        <v>4053</v>
      </c>
      <c r="J512" s="87" t="n">
        <v>1475.33</v>
      </c>
      <c r="K512" s="87" t="n">
        <v>45.37</v>
      </c>
      <c r="L512" s="87" t="n">
        <v>324.24</v>
      </c>
      <c r="M512" s="87" t="n">
        <v>5249.46</v>
      </c>
      <c r="N512" s="88" t="n">
        <v>0.41</v>
      </c>
      <c r="O512" s="87" t="n">
        <v>2152.28</v>
      </c>
      <c r="P512" t="inlineStr">
        <is>
          <t>Billed</t>
        </is>
      </c>
      <c r="Q512" t="inlineStr">
        <is>
          <t>Paid</t>
        </is>
      </c>
      <c r="R512" t="n">
        <v>1</v>
      </c>
      <c r="S512" t="n">
        <v>24</v>
      </c>
      <c r="T512" s="86" t="n">
        <v>46357</v>
      </c>
      <c r="U512" t="inlineStr">
        <is>
          <t>CUST0022|Modern Workplace</t>
        </is>
      </c>
      <c r="V512" t="inlineStr">
        <is>
          <t>Linked</t>
        </is>
      </c>
      <c r="W512" t="inlineStr">
        <is>
          <t>Billing row links to matching customer/service contract</t>
        </is>
      </c>
    </row>
    <row r="513">
      <c r="A513" t="inlineStr">
        <is>
          <t>BILL00512</t>
        </is>
      </c>
      <c r="B513" t="inlineStr">
        <is>
          <t>CUST0022</t>
        </is>
      </c>
      <c r="C513" s="86" t="n">
        <v>45870</v>
      </c>
      <c r="D513" t="inlineStr">
        <is>
          <t>Managed Services</t>
        </is>
      </c>
      <c r="E513" t="inlineStr">
        <is>
          <t>Modern Workplace</t>
        </is>
      </c>
      <c r="F513" t="inlineStr">
        <is>
          <t>CTR-0022-01</t>
        </is>
      </c>
      <c r="G513" t="inlineStr">
        <is>
          <t>SP009</t>
        </is>
      </c>
      <c r="H513" t="inlineStr">
        <is>
          <t>Recurring + Usage</t>
        </is>
      </c>
      <c r="I513" s="87" t="n">
        <v>4053</v>
      </c>
      <c r="J513" s="87" t="n">
        <v>1682.51</v>
      </c>
      <c r="K513" s="87" t="n">
        <v>16.14</v>
      </c>
      <c r="L513" s="87" t="n">
        <v>202.65</v>
      </c>
      <c r="M513" s="87" t="n">
        <v>5549</v>
      </c>
      <c r="N513" s="88" t="n">
        <v>0.43</v>
      </c>
      <c r="O513" s="87" t="n">
        <v>2386.07</v>
      </c>
      <c r="P513" t="inlineStr">
        <is>
          <t>Billed</t>
        </is>
      </c>
      <c r="Q513" t="inlineStr">
        <is>
          <t>Paid</t>
        </is>
      </c>
      <c r="R513" t="n">
        <v>1</v>
      </c>
      <c r="S513" t="n">
        <v>24</v>
      </c>
      <c r="T513" s="86" t="n">
        <v>46357</v>
      </c>
      <c r="U513" t="inlineStr">
        <is>
          <t>CUST0022|Modern Workplace</t>
        </is>
      </c>
      <c r="V513" t="inlineStr">
        <is>
          <t>Linked</t>
        </is>
      </c>
      <c r="W513" t="inlineStr">
        <is>
          <t>Billing row links to matching customer/service contract</t>
        </is>
      </c>
    </row>
    <row r="514">
      <c r="A514" t="inlineStr">
        <is>
          <t>BILL00513</t>
        </is>
      </c>
      <c r="B514" t="inlineStr">
        <is>
          <t>CUST0022</t>
        </is>
      </c>
      <c r="C514" s="86" t="n">
        <v>45901</v>
      </c>
      <c r="D514" t="inlineStr">
        <is>
          <t>Managed Services</t>
        </is>
      </c>
      <c r="E514" t="inlineStr">
        <is>
          <t>Modern Workplace</t>
        </is>
      </c>
      <c r="F514" t="inlineStr">
        <is>
          <t>CTR-0022-01</t>
        </is>
      </c>
      <c r="G514" t="inlineStr">
        <is>
          <t>SP009</t>
        </is>
      </c>
      <c r="H514" t="inlineStr">
        <is>
          <t>Recurring + Usage</t>
        </is>
      </c>
      <c r="I514" s="87" t="n">
        <v>4053</v>
      </c>
      <c r="J514" s="87" t="n">
        <v>0</v>
      </c>
      <c r="K514" s="87" t="n">
        <v>68.62</v>
      </c>
      <c r="L514" s="87" t="n">
        <v>0</v>
      </c>
      <c r="M514" s="87" t="n">
        <v>4121.62</v>
      </c>
      <c r="N514" s="88" t="n">
        <v>0.33</v>
      </c>
      <c r="O514" s="87" t="n">
        <v>1360.13</v>
      </c>
      <c r="P514" t="inlineStr">
        <is>
          <t>Billed</t>
        </is>
      </c>
      <c r="Q514" t="inlineStr">
        <is>
          <t>Paid</t>
        </is>
      </c>
      <c r="R514" t="n">
        <v>1</v>
      </c>
      <c r="S514" t="n">
        <v>24</v>
      </c>
      <c r="T514" s="86" t="n">
        <v>46357</v>
      </c>
      <c r="U514" t="inlineStr">
        <is>
          <t>CUST0022|Modern Workplace</t>
        </is>
      </c>
      <c r="V514" t="inlineStr">
        <is>
          <t>Linked</t>
        </is>
      </c>
      <c r="W514" t="inlineStr">
        <is>
          <t>Billing row links to matching customer/service contract</t>
        </is>
      </c>
    </row>
    <row r="515">
      <c r="A515" t="inlineStr">
        <is>
          <t>BILL00514</t>
        </is>
      </c>
      <c r="B515" t="inlineStr">
        <is>
          <t>CUST0022</t>
        </is>
      </c>
      <c r="C515" s="86" t="n">
        <v>45931</v>
      </c>
      <c r="D515" t="inlineStr">
        <is>
          <t>Managed Services</t>
        </is>
      </c>
      <c r="E515" t="inlineStr">
        <is>
          <t>Modern Workplace</t>
        </is>
      </c>
      <c r="F515" t="inlineStr">
        <is>
          <t>CTR-0022-01</t>
        </is>
      </c>
      <c r="G515" t="inlineStr">
        <is>
          <t>SP009</t>
        </is>
      </c>
      <c r="H515" t="inlineStr">
        <is>
          <t>Recurring + Usage</t>
        </is>
      </c>
      <c r="I515" s="87" t="n">
        <v>4053</v>
      </c>
      <c r="J515" s="87" t="n">
        <v>0</v>
      </c>
      <c r="K515" s="87" t="n">
        <v>28.59</v>
      </c>
      <c r="L515" s="87" t="n">
        <v>0</v>
      </c>
      <c r="M515" s="87" t="n">
        <v>4081.59</v>
      </c>
      <c r="N515" s="88" t="n">
        <v>0.36</v>
      </c>
      <c r="O515" s="87" t="n">
        <v>1469.37</v>
      </c>
      <c r="P515" t="inlineStr">
        <is>
          <t>Billed</t>
        </is>
      </c>
      <c r="Q515" t="inlineStr">
        <is>
          <t>Paid</t>
        </is>
      </c>
      <c r="R515" t="n">
        <v>1</v>
      </c>
      <c r="S515" t="n">
        <v>24</v>
      </c>
      <c r="T515" s="86" t="n">
        <v>46357</v>
      </c>
      <c r="U515" t="inlineStr">
        <is>
          <t>CUST0022|Modern Workplace</t>
        </is>
      </c>
      <c r="V515" t="inlineStr">
        <is>
          <t>Linked</t>
        </is>
      </c>
      <c r="W515" t="inlineStr">
        <is>
          <t>Billing row links to matching customer/service contract</t>
        </is>
      </c>
    </row>
    <row r="516">
      <c r="A516" t="inlineStr">
        <is>
          <t>BILL00515</t>
        </is>
      </c>
      <c r="B516" t="inlineStr">
        <is>
          <t>CUST0022</t>
        </is>
      </c>
      <c r="C516" s="86" t="n">
        <v>45962</v>
      </c>
      <c r="D516" t="inlineStr">
        <is>
          <t>Managed Services</t>
        </is>
      </c>
      <c r="E516" t="inlineStr">
        <is>
          <t>Modern Workplace</t>
        </is>
      </c>
      <c r="F516" t="inlineStr">
        <is>
          <t>CTR-0022-01</t>
        </is>
      </c>
      <c r="G516" t="inlineStr">
        <is>
          <t>SP009</t>
        </is>
      </c>
      <c r="H516" t="inlineStr">
        <is>
          <t>Recurring + Usage</t>
        </is>
      </c>
      <c r="I516" s="87" t="n">
        <v>4053</v>
      </c>
      <c r="J516" s="87" t="n">
        <v>0</v>
      </c>
      <c r="K516" s="87" t="n">
        <v>141.16</v>
      </c>
      <c r="L516" s="87" t="n">
        <v>121.59</v>
      </c>
      <c r="M516" s="87" t="n">
        <v>4072.57</v>
      </c>
      <c r="N516" s="88" t="n">
        <v>0.42</v>
      </c>
      <c r="O516" s="87" t="n">
        <v>1710.48</v>
      </c>
      <c r="P516" t="inlineStr">
        <is>
          <t>Billed</t>
        </is>
      </c>
      <c r="Q516" t="inlineStr">
        <is>
          <t>Paid</t>
        </is>
      </c>
      <c r="R516" t="n">
        <v>1</v>
      </c>
      <c r="S516" t="n">
        <v>24</v>
      </c>
      <c r="T516" s="86" t="n">
        <v>46357</v>
      </c>
      <c r="U516" t="inlineStr">
        <is>
          <t>CUST0022|Modern Workplace</t>
        </is>
      </c>
      <c r="V516" t="inlineStr">
        <is>
          <t>Linked</t>
        </is>
      </c>
      <c r="W516" t="inlineStr">
        <is>
          <t>Billing row links to matching customer/service contract</t>
        </is>
      </c>
    </row>
    <row r="517">
      <c r="A517" t="inlineStr">
        <is>
          <t>BILL00516</t>
        </is>
      </c>
      <c r="B517" t="inlineStr">
        <is>
          <t>CUST0022</t>
        </is>
      </c>
      <c r="C517" s="86" t="n">
        <v>45992</v>
      </c>
      <c r="D517" t="inlineStr">
        <is>
          <t>Managed Services</t>
        </is>
      </c>
      <c r="E517" t="inlineStr">
        <is>
          <t>Modern Workplace</t>
        </is>
      </c>
      <c r="F517" t="inlineStr">
        <is>
          <t>CTR-0022-01</t>
        </is>
      </c>
      <c r="G517" t="inlineStr">
        <is>
          <t>SP009</t>
        </is>
      </c>
      <c r="H517" t="inlineStr">
        <is>
          <t>Recurring + Usage</t>
        </is>
      </c>
      <c r="I517" s="87" t="n">
        <v>4053</v>
      </c>
      <c r="J517" s="87" t="n">
        <v>0</v>
      </c>
      <c r="K517" s="87" t="n">
        <v>117.92</v>
      </c>
      <c r="L517" s="87" t="n">
        <v>0</v>
      </c>
      <c r="M517" s="87" t="n">
        <v>4170.92</v>
      </c>
      <c r="N517" s="88" t="n">
        <v>0.36</v>
      </c>
      <c r="O517" s="87" t="n">
        <v>1501.53</v>
      </c>
      <c r="P517" t="inlineStr">
        <is>
          <t>Billed</t>
        </is>
      </c>
      <c r="Q517" t="inlineStr">
        <is>
          <t>Paid</t>
        </is>
      </c>
      <c r="R517" t="n">
        <v>1</v>
      </c>
      <c r="S517" t="n">
        <v>24</v>
      </c>
      <c r="T517" s="86" t="n">
        <v>46357</v>
      </c>
      <c r="U517" t="inlineStr">
        <is>
          <t>CUST0022|Modern Workplace</t>
        </is>
      </c>
      <c r="V517" t="inlineStr">
        <is>
          <t>Linked</t>
        </is>
      </c>
      <c r="W517" t="inlineStr">
        <is>
          <t>Billing row links to matching customer/service contract</t>
        </is>
      </c>
    </row>
    <row r="518">
      <c r="A518" t="inlineStr">
        <is>
          <t>BILL00517</t>
        </is>
      </c>
      <c r="B518" t="inlineStr">
        <is>
          <t>CUST0022</t>
        </is>
      </c>
      <c r="C518" s="86" t="n">
        <v>45658</v>
      </c>
      <c r="D518" t="inlineStr">
        <is>
          <t>Telco</t>
        </is>
      </c>
      <c r="E518" t="inlineStr">
        <is>
          <t>Connectivity</t>
        </is>
      </c>
      <c r="F518" t="inlineStr">
        <is>
          <t>CTR-0022-01</t>
        </is>
      </c>
      <c r="G518" t="inlineStr">
        <is>
          <t>SP009</t>
        </is>
      </c>
      <c r="H518" t="inlineStr">
        <is>
          <t>Recurring + Usage</t>
        </is>
      </c>
      <c r="I518" s="87" t="n">
        <v>2275</v>
      </c>
      <c r="J518" s="87" t="n">
        <v>0</v>
      </c>
      <c r="K518" s="87" t="n">
        <v>187.03</v>
      </c>
      <c r="L518" s="87" t="n">
        <v>113.75</v>
      </c>
      <c r="M518" s="87" t="n">
        <v>2348.28</v>
      </c>
      <c r="N518" s="88" t="n">
        <v>0.31</v>
      </c>
      <c r="O518" s="87" t="n">
        <v>727.97</v>
      </c>
      <c r="P518" t="inlineStr">
        <is>
          <t>Billed</t>
        </is>
      </c>
      <c r="Q518" t="inlineStr">
        <is>
          <t>Paid</t>
        </is>
      </c>
      <c r="R518" t="n">
        <v>1</v>
      </c>
      <c r="S518" t="n">
        <v>24</v>
      </c>
      <c r="T518" s="86" t="n">
        <v>46357</v>
      </c>
      <c r="U518" t="inlineStr">
        <is>
          <t>CUST0022|Connectivity</t>
        </is>
      </c>
      <c r="V518" t="inlineStr">
        <is>
          <t>Linked</t>
        </is>
      </c>
      <c r="W518" t="inlineStr">
        <is>
          <t>Billing row links to matching customer/service contract</t>
        </is>
      </c>
    </row>
    <row r="519">
      <c r="A519" t="inlineStr">
        <is>
          <t>BILL00518</t>
        </is>
      </c>
      <c r="B519" t="inlineStr">
        <is>
          <t>CUST0022</t>
        </is>
      </c>
      <c r="C519" s="86" t="n">
        <v>45689</v>
      </c>
      <c r="D519" t="inlineStr">
        <is>
          <t>Telco</t>
        </is>
      </c>
      <c r="E519" t="inlineStr">
        <is>
          <t>Connectivity</t>
        </is>
      </c>
      <c r="F519" t="inlineStr">
        <is>
          <t>CTR-0022-01</t>
        </is>
      </c>
      <c r="G519" t="inlineStr">
        <is>
          <t>SP009</t>
        </is>
      </c>
      <c r="H519" t="inlineStr">
        <is>
          <t>Recurring + Usage</t>
        </is>
      </c>
      <c r="I519" s="87" t="n">
        <v>2275</v>
      </c>
      <c r="J519" s="87" t="n">
        <v>0</v>
      </c>
      <c r="K519" s="87" t="n">
        <v>146.79</v>
      </c>
      <c r="L519" s="87" t="n">
        <v>182</v>
      </c>
      <c r="M519" s="87" t="n">
        <v>2239.79</v>
      </c>
      <c r="N519" s="88" t="n">
        <v>0.3</v>
      </c>
      <c r="O519" s="87" t="n">
        <v>671.9400000000001</v>
      </c>
      <c r="P519" t="inlineStr">
        <is>
          <t>Billed</t>
        </is>
      </c>
      <c r="Q519" t="inlineStr">
        <is>
          <t>Paid</t>
        </is>
      </c>
      <c r="R519" t="n">
        <v>1</v>
      </c>
      <c r="S519" t="n">
        <v>24</v>
      </c>
      <c r="T519" s="86" t="n">
        <v>46357</v>
      </c>
      <c r="U519" t="inlineStr">
        <is>
          <t>CUST0022|Connectivity</t>
        </is>
      </c>
      <c r="V519" t="inlineStr">
        <is>
          <t>Linked</t>
        </is>
      </c>
      <c r="W519" t="inlineStr">
        <is>
          <t>Billing row links to matching customer/service contract</t>
        </is>
      </c>
    </row>
    <row r="520">
      <c r="A520" t="inlineStr">
        <is>
          <t>BILL00519</t>
        </is>
      </c>
      <c r="B520" t="inlineStr">
        <is>
          <t>CUST0022</t>
        </is>
      </c>
      <c r="C520" s="86" t="n">
        <v>45717</v>
      </c>
      <c r="D520" t="inlineStr">
        <is>
          <t>Telco</t>
        </is>
      </c>
      <c r="E520" t="inlineStr">
        <is>
          <t>Connectivity</t>
        </is>
      </c>
      <c r="F520" t="inlineStr">
        <is>
          <t>CTR-0022-01</t>
        </is>
      </c>
      <c r="G520" t="inlineStr">
        <is>
          <t>SP009</t>
        </is>
      </c>
      <c r="H520" t="inlineStr">
        <is>
          <t>Recurring + Usage</t>
        </is>
      </c>
      <c r="I520" s="87" t="n">
        <v>2275</v>
      </c>
      <c r="J520" s="87" t="n">
        <v>0</v>
      </c>
      <c r="K520" s="87" t="n">
        <v>188.37</v>
      </c>
      <c r="L520" s="87" t="n">
        <v>0</v>
      </c>
      <c r="M520" s="87" t="n">
        <v>2463.37</v>
      </c>
      <c r="N520" s="88" t="n">
        <v>0.29</v>
      </c>
      <c r="O520" s="87" t="n">
        <v>714.38</v>
      </c>
      <c r="P520" t="inlineStr">
        <is>
          <t>Billed</t>
        </is>
      </c>
      <c r="Q520" t="inlineStr">
        <is>
          <t>Overdue</t>
        </is>
      </c>
      <c r="R520" t="n">
        <v>1</v>
      </c>
      <c r="S520" t="n">
        <v>24</v>
      </c>
      <c r="T520" s="86" t="n">
        <v>46357</v>
      </c>
      <c r="U520" t="inlineStr">
        <is>
          <t>CUST0022|Connectivity</t>
        </is>
      </c>
      <c r="V520" t="inlineStr">
        <is>
          <t>Linked</t>
        </is>
      </c>
      <c r="W520" t="inlineStr">
        <is>
          <t>Billing row links to matching customer/service contract</t>
        </is>
      </c>
    </row>
    <row r="521">
      <c r="A521" t="inlineStr">
        <is>
          <t>BILL00520</t>
        </is>
      </c>
      <c r="B521" t="inlineStr">
        <is>
          <t>CUST0022</t>
        </is>
      </c>
      <c r="C521" s="86" t="n">
        <v>45748</v>
      </c>
      <c r="D521" t="inlineStr">
        <is>
          <t>Telco</t>
        </is>
      </c>
      <c r="E521" t="inlineStr">
        <is>
          <t>Connectivity</t>
        </is>
      </c>
      <c r="F521" t="inlineStr">
        <is>
          <t>CTR-0022-01</t>
        </is>
      </c>
      <c r="G521" t="inlineStr">
        <is>
          <t>SP009</t>
        </is>
      </c>
      <c r="H521" t="inlineStr">
        <is>
          <t>Recurring + Usage</t>
        </is>
      </c>
      <c r="I521" s="87" t="n">
        <v>2275</v>
      </c>
      <c r="J521" s="87" t="n">
        <v>0</v>
      </c>
      <c r="K521" s="87" t="n">
        <v>197.35</v>
      </c>
      <c r="L521" s="87" t="n">
        <v>0</v>
      </c>
      <c r="M521" s="87" t="n">
        <v>2472.35</v>
      </c>
      <c r="N521" s="88" t="n">
        <v>0.36</v>
      </c>
      <c r="O521" s="87" t="n">
        <v>890.05</v>
      </c>
      <c r="P521" t="inlineStr">
        <is>
          <t>Billed</t>
        </is>
      </c>
      <c r="Q521" t="inlineStr">
        <is>
          <t>Pending</t>
        </is>
      </c>
      <c r="R521" t="n">
        <v>1</v>
      </c>
      <c r="S521" t="n">
        <v>24</v>
      </c>
      <c r="T521" s="86" t="n">
        <v>46357</v>
      </c>
      <c r="U521" t="inlineStr">
        <is>
          <t>CUST0022|Connectivity</t>
        </is>
      </c>
      <c r="V521" t="inlineStr">
        <is>
          <t>Linked</t>
        </is>
      </c>
      <c r="W521" t="inlineStr">
        <is>
          <t>Billing row links to matching customer/service contract</t>
        </is>
      </c>
    </row>
    <row r="522">
      <c r="A522" t="inlineStr">
        <is>
          <t>BILL00521</t>
        </is>
      </c>
      <c r="B522" t="inlineStr">
        <is>
          <t>CUST0022</t>
        </is>
      </c>
      <c r="C522" s="86" t="n">
        <v>45778</v>
      </c>
      <c r="D522" t="inlineStr">
        <is>
          <t>Telco</t>
        </is>
      </c>
      <c r="E522" t="inlineStr">
        <is>
          <t>Connectivity</t>
        </is>
      </c>
      <c r="F522" t="inlineStr">
        <is>
          <t>CTR-0022-01</t>
        </is>
      </c>
      <c r="G522" t="inlineStr">
        <is>
          <t>SP009</t>
        </is>
      </c>
      <c r="H522" t="inlineStr">
        <is>
          <t>Recurring + Usage</t>
        </is>
      </c>
      <c r="I522" s="87" t="n">
        <v>2275</v>
      </c>
      <c r="J522" s="87" t="n">
        <v>0</v>
      </c>
      <c r="K522" s="87" t="n">
        <v>324.55</v>
      </c>
      <c r="L522" s="87" t="n">
        <v>0</v>
      </c>
      <c r="M522" s="87" t="n">
        <v>2599.55</v>
      </c>
      <c r="N522" s="88" t="n">
        <v>0.31</v>
      </c>
      <c r="O522" s="87" t="n">
        <v>805.86</v>
      </c>
      <c r="P522" t="inlineStr">
        <is>
          <t>Billed</t>
        </is>
      </c>
      <c r="Q522" t="inlineStr">
        <is>
          <t>Paid</t>
        </is>
      </c>
      <c r="R522" t="n">
        <v>1</v>
      </c>
      <c r="S522" t="n">
        <v>24</v>
      </c>
      <c r="T522" s="86" t="n">
        <v>46357</v>
      </c>
      <c r="U522" t="inlineStr">
        <is>
          <t>CUST0022|Connectivity</t>
        </is>
      </c>
      <c r="V522" t="inlineStr">
        <is>
          <t>Linked</t>
        </is>
      </c>
      <c r="W522" t="inlineStr">
        <is>
          <t>Billing row links to matching customer/service contract</t>
        </is>
      </c>
    </row>
    <row r="523">
      <c r="A523" t="inlineStr">
        <is>
          <t>BILL00522</t>
        </is>
      </c>
      <c r="B523" t="inlineStr">
        <is>
          <t>CUST0022</t>
        </is>
      </c>
      <c r="C523" s="86" t="n">
        <v>45809</v>
      </c>
      <c r="D523" t="inlineStr">
        <is>
          <t>Telco</t>
        </is>
      </c>
      <c r="E523" t="inlineStr">
        <is>
          <t>Connectivity</t>
        </is>
      </c>
      <c r="F523" t="inlineStr">
        <is>
          <t>CTR-0022-01</t>
        </is>
      </c>
      <c r="G523" t="inlineStr">
        <is>
          <t>SP009</t>
        </is>
      </c>
      <c r="H523" t="inlineStr">
        <is>
          <t>Recurring + Usage</t>
        </is>
      </c>
      <c r="I523" s="87" t="n">
        <v>2275</v>
      </c>
      <c r="J523" s="87" t="n">
        <v>0</v>
      </c>
      <c r="K523" s="87" t="n">
        <v>204.21</v>
      </c>
      <c r="L523" s="87" t="n">
        <v>0</v>
      </c>
      <c r="M523" s="87" t="n">
        <v>2479.21</v>
      </c>
      <c r="N523" s="88" t="n">
        <v>0.35</v>
      </c>
      <c r="O523" s="87" t="n">
        <v>867.72</v>
      </c>
      <c r="P523" t="inlineStr">
        <is>
          <t>Billed</t>
        </is>
      </c>
      <c r="Q523" t="inlineStr">
        <is>
          <t>Paid</t>
        </is>
      </c>
      <c r="R523" t="n">
        <v>1</v>
      </c>
      <c r="S523" t="n">
        <v>24</v>
      </c>
      <c r="T523" s="86" t="n">
        <v>46357</v>
      </c>
      <c r="U523" t="inlineStr">
        <is>
          <t>CUST0022|Connectivity</t>
        </is>
      </c>
      <c r="V523" t="inlineStr">
        <is>
          <t>Linked</t>
        </is>
      </c>
      <c r="W523" t="inlineStr">
        <is>
          <t>Billing row links to matching customer/service contract</t>
        </is>
      </c>
    </row>
    <row r="524">
      <c r="A524" t="inlineStr">
        <is>
          <t>BILL00523</t>
        </is>
      </c>
      <c r="B524" t="inlineStr">
        <is>
          <t>CUST0022</t>
        </is>
      </c>
      <c r="C524" s="86" t="n">
        <v>45839</v>
      </c>
      <c r="D524" t="inlineStr">
        <is>
          <t>Telco</t>
        </is>
      </c>
      <c r="E524" t="inlineStr">
        <is>
          <t>Connectivity</t>
        </is>
      </c>
      <c r="F524" t="inlineStr">
        <is>
          <t>CTR-0022-01</t>
        </is>
      </c>
      <c r="G524" t="inlineStr">
        <is>
          <t>SP009</t>
        </is>
      </c>
      <c r="H524" t="inlineStr">
        <is>
          <t>Recurring + Usage</t>
        </is>
      </c>
      <c r="I524" s="87" t="n">
        <v>2275</v>
      </c>
      <c r="J524" s="87" t="n">
        <v>0</v>
      </c>
      <c r="K524" s="87" t="n">
        <v>75.56999999999999</v>
      </c>
      <c r="L524" s="87" t="n">
        <v>182</v>
      </c>
      <c r="M524" s="87" t="n">
        <v>2168.57</v>
      </c>
      <c r="N524" s="88" t="n">
        <v>0.3</v>
      </c>
      <c r="O524" s="87" t="n">
        <v>650.5700000000001</v>
      </c>
      <c r="P524" t="inlineStr">
        <is>
          <t>Billed</t>
        </is>
      </c>
      <c r="Q524" t="inlineStr">
        <is>
          <t>Paid</t>
        </is>
      </c>
      <c r="R524" t="n">
        <v>1</v>
      </c>
      <c r="S524" t="n">
        <v>24</v>
      </c>
      <c r="T524" s="86" t="n">
        <v>46357</v>
      </c>
      <c r="U524" t="inlineStr">
        <is>
          <t>CUST0022|Connectivity</t>
        </is>
      </c>
      <c r="V524" t="inlineStr">
        <is>
          <t>Linked</t>
        </is>
      </c>
      <c r="W524" t="inlineStr">
        <is>
          <t>Billing row links to matching customer/service contract</t>
        </is>
      </c>
    </row>
    <row r="525">
      <c r="A525" t="inlineStr">
        <is>
          <t>BILL00524</t>
        </is>
      </c>
      <c r="B525" t="inlineStr">
        <is>
          <t>CUST0022</t>
        </is>
      </c>
      <c r="C525" s="86" t="n">
        <v>45870</v>
      </c>
      <c r="D525" t="inlineStr">
        <is>
          <t>Telco</t>
        </is>
      </c>
      <c r="E525" t="inlineStr">
        <is>
          <t>Connectivity</t>
        </is>
      </c>
      <c r="F525" t="inlineStr">
        <is>
          <t>CTR-0022-01</t>
        </is>
      </c>
      <c r="G525" t="inlineStr">
        <is>
          <t>SP009</t>
        </is>
      </c>
      <c r="H525" t="inlineStr">
        <is>
          <t>Recurring + Usage</t>
        </is>
      </c>
      <c r="I525" s="87" t="n">
        <v>2275</v>
      </c>
      <c r="J525" s="87" t="n">
        <v>0</v>
      </c>
      <c r="K525" s="87" t="n">
        <v>285.89</v>
      </c>
      <c r="L525" s="87" t="n">
        <v>182</v>
      </c>
      <c r="M525" s="87" t="n">
        <v>2378.89</v>
      </c>
      <c r="N525" s="88" t="n">
        <v>0.37</v>
      </c>
      <c r="O525" s="87" t="n">
        <v>880.1900000000001</v>
      </c>
      <c r="P525" t="inlineStr">
        <is>
          <t>Billed</t>
        </is>
      </c>
      <c r="Q525" t="inlineStr">
        <is>
          <t>Paid</t>
        </is>
      </c>
      <c r="R525" t="n">
        <v>1</v>
      </c>
      <c r="S525" t="n">
        <v>24</v>
      </c>
      <c r="T525" s="86" t="n">
        <v>46357</v>
      </c>
      <c r="U525" t="inlineStr">
        <is>
          <t>CUST0022|Connectivity</t>
        </is>
      </c>
      <c r="V525" t="inlineStr">
        <is>
          <t>Linked</t>
        </is>
      </c>
      <c r="W525" t="inlineStr">
        <is>
          <t>Billing row links to matching customer/service contract</t>
        </is>
      </c>
    </row>
    <row r="526">
      <c r="A526" t="inlineStr">
        <is>
          <t>BILL00525</t>
        </is>
      </c>
      <c r="B526" t="inlineStr">
        <is>
          <t>CUST0022</t>
        </is>
      </c>
      <c r="C526" s="86" t="n">
        <v>45901</v>
      </c>
      <c r="D526" t="inlineStr">
        <is>
          <t>Telco</t>
        </is>
      </c>
      <c r="E526" t="inlineStr">
        <is>
          <t>Connectivity</t>
        </is>
      </c>
      <c r="F526" t="inlineStr">
        <is>
          <t>CTR-0022-01</t>
        </is>
      </c>
      <c r="G526" t="inlineStr">
        <is>
          <t>SP009</t>
        </is>
      </c>
      <c r="H526" t="inlineStr">
        <is>
          <t>Recurring + Usage</t>
        </is>
      </c>
      <c r="I526" s="87" t="n">
        <v>2275</v>
      </c>
      <c r="J526" s="87" t="n">
        <v>385.06</v>
      </c>
      <c r="K526" s="87" t="n">
        <v>77.47</v>
      </c>
      <c r="L526" s="87" t="n">
        <v>0</v>
      </c>
      <c r="M526" s="87" t="n">
        <v>2737.53</v>
      </c>
      <c r="N526" s="88" t="n">
        <v>0.28</v>
      </c>
      <c r="O526" s="87" t="n">
        <v>766.51</v>
      </c>
      <c r="P526" t="inlineStr">
        <is>
          <t>Billed</t>
        </is>
      </c>
      <c r="Q526" t="inlineStr">
        <is>
          <t>Paid</t>
        </is>
      </c>
      <c r="R526" t="n">
        <v>1</v>
      </c>
      <c r="S526" t="n">
        <v>24</v>
      </c>
      <c r="T526" s="86" t="n">
        <v>46357</v>
      </c>
      <c r="U526" t="inlineStr">
        <is>
          <t>CUST0022|Connectivity</t>
        </is>
      </c>
      <c r="V526" t="inlineStr">
        <is>
          <t>Linked</t>
        </is>
      </c>
      <c r="W526" t="inlineStr">
        <is>
          <t>Billing row links to matching customer/service contract</t>
        </is>
      </c>
    </row>
    <row r="527">
      <c r="A527" t="inlineStr">
        <is>
          <t>BILL00526</t>
        </is>
      </c>
      <c r="B527" t="inlineStr">
        <is>
          <t>CUST0022</t>
        </is>
      </c>
      <c r="C527" s="86" t="n">
        <v>45931</v>
      </c>
      <c r="D527" t="inlineStr">
        <is>
          <t>Telco</t>
        </is>
      </c>
      <c r="E527" t="inlineStr">
        <is>
          <t>Connectivity</t>
        </is>
      </c>
      <c r="F527" t="inlineStr">
        <is>
          <t>CTR-0022-01</t>
        </is>
      </c>
      <c r="G527" t="inlineStr">
        <is>
          <t>SP009</t>
        </is>
      </c>
      <c r="H527" t="inlineStr">
        <is>
          <t>Recurring + Usage</t>
        </is>
      </c>
      <c r="I527" s="87" t="n">
        <v>2275</v>
      </c>
      <c r="J527" s="87" t="n">
        <v>0</v>
      </c>
      <c r="K527" s="87" t="n">
        <v>106.05</v>
      </c>
      <c r="L527" s="87" t="n">
        <v>0</v>
      </c>
      <c r="M527" s="87" t="n">
        <v>2381.05</v>
      </c>
      <c r="N527" s="88" t="n">
        <v>0.35</v>
      </c>
      <c r="O527" s="87" t="n">
        <v>833.37</v>
      </c>
      <c r="P527" t="inlineStr">
        <is>
          <t>Billed</t>
        </is>
      </c>
      <c r="Q527" t="inlineStr">
        <is>
          <t>Paid</t>
        </is>
      </c>
      <c r="R527" t="n">
        <v>1</v>
      </c>
      <c r="S527" t="n">
        <v>24</v>
      </c>
      <c r="T527" s="86" t="n">
        <v>46357</v>
      </c>
      <c r="U527" t="inlineStr">
        <is>
          <t>CUST0022|Connectivity</t>
        </is>
      </c>
      <c r="V527" t="inlineStr">
        <is>
          <t>Linked</t>
        </is>
      </c>
      <c r="W527" t="inlineStr">
        <is>
          <t>Billing row links to matching customer/service contract</t>
        </is>
      </c>
    </row>
    <row r="528">
      <c r="A528" t="inlineStr">
        <is>
          <t>BILL00527</t>
        </is>
      </c>
      <c r="B528" t="inlineStr">
        <is>
          <t>CUST0022</t>
        </is>
      </c>
      <c r="C528" s="86" t="n">
        <v>45962</v>
      </c>
      <c r="D528" t="inlineStr">
        <is>
          <t>Telco</t>
        </is>
      </c>
      <c r="E528" t="inlineStr">
        <is>
          <t>Connectivity</t>
        </is>
      </c>
      <c r="F528" t="inlineStr">
        <is>
          <t>CTR-0022-01</t>
        </is>
      </c>
      <c r="G528" t="inlineStr">
        <is>
          <t>SP009</t>
        </is>
      </c>
      <c r="H528" t="inlineStr">
        <is>
          <t>Recurring + Usage</t>
        </is>
      </c>
      <c r="I528" s="87" t="n">
        <v>2275</v>
      </c>
      <c r="J528" s="87" t="n">
        <v>0</v>
      </c>
      <c r="K528" s="87" t="n">
        <v>232.77</v>
      </c>
      <c r="L528" s="87" t="n">
        <v>0</v>
      </c>
      <c r="M528" s="87" t="n">
        <v>2507.77</v>
      </c>
      <c r="N528" s="88" t="n">
        <v>0.35</v>
      </c>
      <c r="O528" s="87" t="n">
        <v>877.72</v>
      </c>
      <c r="P528" t="inlineStr">
        <is>
          <t>Billed</t>
        </is>
      </c>
      <c r="Q528" t="inlineStr">
        <is>
          <t>Paid</t>
        </is>
      </c>
      <c r="R528" t="n">
        <v>1</v>
      </c>
      <c r="S528" t="n">
        <v>24</v>
      </c>
      <c r="T528" s="86" t="n">
        <v>46357</v>
      </c>
      <c r="U528" t="inlineStr">
        <is>
          <t>CUST0022|Connectivity</t>
        </is>
      </c>
      <c r="V528" t="inlineStr">
        <is>
          <t>Linked</t>
        </is>
      </c>
      <c r="W528" t="inlineStr">
        <is>
          <t>Billing row links to matching customer/service contract</t>
        </is>
      </c>
    </row>
    <row r="529">
      <c r="A529" t="inlineStr">
        <is>
          <t>BILL00528</t>
        </is>
      </c>
      <c r="B529" t="inlineStr">
        <is>
          <t>CUST0022</t>
        </is>
      </c>
      <c r="C529" s="86" t="n">
        <v>45992</v>
      </c>
      <c r="D529" t="inlineStr">
        <is>
          <t>Telco</t>
        </is>
      </c>
      <c r="E529" t="inlineStr">
        <is>
          <t>Connectivity</t>
        </is>
      </c>
      <c r="F529" t="inlineStr">
        <is>
          <t>CTR-0022-01</t>
        </is>
      </c>
      <c r="G529" t="inlineStr">
        <is>
          <t>SP009</t>
        </is>
      </c>
      <c r="H529" t="inlineStr">
        <is>
          <t>Recurring + Usage</t>
        </is>
      </c>
      <c r="I529" s="87" t="n">
        <v>2275</v>
      </c>
      <c r="J529" s="87" t="n">
        <v>1226.83</v>
      </c>
      <c r="K529" s="87" t="n">
        <v>162.27</v>
      </c>
      <c r="L529" s="87" t="n">
        <v>0</v>
      </c>
      <c r="M529" s="87" t="n">
        <v>3664.1</v>
      </c>
      <c r="N529" s="88" t="n">
        <v>0.3</v>
      </c>
      <c r="O529" s="87" t="n">
        <v>1099.23</v>
      </c>
      <c r="P529" t="inlineStr">
        <is>
          <t>Billed</t>
        </is>
      </c>
      <c r="Q529" t="inlineStr">
        <is>
          <t>Paid</t>
        </is>
      </c>
      <c r="R529" t="n">
        <v>1</v>
      </c>
      <c r="S529" t="n">
        <v>24</v>
      </c>
      <c r="T529" s="86" t="n">
        <v>46357</v>
      </c>
      <c r="U529" t="inlineStr">
        <is>
          <t>CUST0022|Connectivity</t>
        </is>
      </c>
      <c r="V529" t="inlineStr">
        <is>
          <t>Linked</t>
        </is>
      </c>
      <c r="W529" t="inlineStr">
        <is>
          <t>Billing row links to matching customer/service contract</t>
        </is>
      </c>
    </row>
    <row r="530">
      <c r="A530" t="inlineStr">
        <is>
          <t>BILL00529</t>
        </is>
      </c>
      <c r="B530" t="inlineStr">
        <is>
          <t>CUST0023</t>
        </is>
      </c>
      <c r="C530" s="86" t="n">
        <v>45658</v>
      </c>
      <c r="D530" t="inlineStr">
        <is>
          <t>Support</t>
        </is>
      </c>
      <c r="E530" t="inlineStr">
        <is>
          <t>Telco Support</t>
        </is>
      </c>
      <c r="F530" t="inlineStr">
        <is>
          <t>CTR-0023-01</t>
        </is>
      </c>
      <c r="G530" t="inlineStr">
        <is>
          <t>SP006</t>
        </is>
      </c>
      <c r="H530" t="inlineStr">
        <is>
          <t>Recurring + Usage</t>
        </is>
      </c>
      <c r="I530" s="87" t="n">
        <v>1431</v>
      </c>
      <c r="J530" s="87" t="n">
        <v>0</v>
      </c>
      <c r="K530" s="87" t="n">
        <v>153.88</v>
      </c>
      <c r="L530" s="87" t="n">
        <v>0</v>
      </c>
      <c r="M530" s="87" t="n">
        <v>1584.88</v>
      </c>
      <c r="N530" s="88" t="n">
        <v>0.32</v>
      </c>
      <c r="O530" s="87" t="n">
        <v>507.16</v>
      </c>
      <c r="P530" t="inlineStr">
        <is>
          <t>Billed</t>
        </is>
      </c>
      <c r="Q530" t="inlineStr">
        <is>
          <t>Paid</t>
        </is>
      </c>
      <c r="R530" t="n">
        <v>1</v>
      </c>
      <c r="S530" t="n">
        <v>36</v>
      </c>
      <c r="T530" s="86" t="n">
        <v>46327</v>
      </c>
      <c r="U530" t="inlineStr">
        <is>
          <t>CUST0023|Telco Support</t>
        </is>
      </c>
      <c r="V530" t="inlineStr">
        <is>
          <t>Linked</t>
        </is>
      </c>
      <c r="W530" t="inlineStr">
        <is>
          <t>Billing row links to matching customer/service contract</t>
        </is>
      </c>
    </row>
    <row r="531">
      <c r="A531" t="inlineStr">
        <is>
          <t>BILL00530</t>
        </is>
      </c>
      <c r="B531" t="inlineStr">
        <is>
          <t>CUST0023</t>
        </is>
      </c>
      <c r="C531" s="86" t="n">
        <v>45689</v>
      </c>
      <c r="D531" t="inlineStr">
        <is>
          <t>Support</t>
        </is>
      </c>
      <c r="E531" t="inlineStr">
        <is>
          <t>Telco Support</t>
        </is>
      </c>
      <c r="F531" t="inlineStr">
        <is>
          <t>CTR-0023-01</t>
        </is>
      </c>
      <c r="G531" t="inlineStr">
        <is>
          <t>SP006</t>
        </is>
      </c>
      <c r="H531" t="inlineStr">
        <is>
          <t>Recurring + Usage</t>
        </is>
      </c>
      <c r="I531" s="87" t="n">
        <v>1431</v>
      </c>
      <c r="J531" s="87" t="n">
        <v>0</v>
      </c>
      <c r="K531" s="87" t="n">
        <v>128.09</v>
      </c>
      <c r="L531" s="87" t="n">
        <v>0</v>
      </c>
      <c r="M531" s="87" t="n">
        <v>1559.09</v>
      </c>
      <c r="N531" s="88" t="n">
        <v>0.26</v>
      </c>
      <c r="O531" s="87" t="n">
        <v>405.36</v>
      </c>
      <c r="P531" t="inlineStr">
        <is>
          <t>Billed</t>
        </is>
      </c>
      <c r="Q531" t="inlineStr">
        <is>
          <t>Paid</t>
        </is>
      </c>
      <c r="R531" t="n">
        <v>1</v>
      </c>
      <c r="S531" t="n">
        <v>36</v>
      </c>
      <c r="T531" s="86" t="n">
        <v>46327</v>
      </c>
      <c r="U531" t="inlineStr">
        <is>
          <t>CUST0023|Telco Support</t>
        </is>
      </c>
      <c r="V531" t="inlineStr">
        <is>
          <t>Linked</t>
        </is>
      </c>
      <c r="W531" t="inlineStr">
        <is>
          <t>Billing row links to matching customer/service contract</t>
        </is>
      </c>
    </row>
    <row r="532">
      <c r="A532" t="inlineStr">
        <is>
          <t>BILL00531</t>
        </is>
      </c>
      <c r="B532" t="inlineStr">
        <is>
          <t>CUST0023</t>
        </is>
      </c>
      <c r="C532" s="86" t="n">
        <v>45717</v>
      </c>
      <c r="D532" t="inlineStr">
        <is>
          <t>Support</t>
        </is>
      </c>
      <c r="E532" t="inlineStr">
        <is>
          <t>Telco Support</t>
        </is>
      </c>
      <c r="F532" t="inlineStr">
        <is>
          <t>CTR-0023-01</t>
        </is>
      </c>
      <c r="G532" t="inlineStr">
        <is>
          <t>SP006</t>
        </is>
      </c>
      <c r="H532" t="inlineStr">
        <is>
          <t>Recurring + Usage</t>
        </is>
      </c>
      <c r="I532" s="87" t="n">
        <v>1431</v>
      </c>
      <c r="J532" s="87" t="n">
        <v>0</v>
      </c>
      <c r="K532" s="87" t="n">
        <v>1.28</v>
      </c>
      <c r="L532" s="87" t="n">
        <v>0</v>
      </c>
      <c r="M532" s="87" t="n">
        <v>1432.28</v>
      </c>
      <c r="N532" s="88" t="n">
        <v>0.31</v>
      </c>
      <c r="O532" s="87" t="n">
        <v>444.01</v>
      </c>
      <c r="P532" t="inlineStr">
        <is>
          <t>Billed</t>
        </is>
      </c>
      <c r="Q532" t="inlineStr">
        <is>
          <t>Paid</t>
        </is>
      </c>
      <c r="R532" t="n">
        <v>1</v>
      </c>
      <c r="S532" t="n">
        <v>36</v>
      </c>
      <c r="T532" s="86" t="n">
        <v>46327</v>
      </c>
      <c r="U532" t="inlineStr">
        <is>
          <t>CUST0023|Telco Support</t>
        </is>
      </c>
      <c r="V532" t="inlineStr">
        <is>
          <t>Linked</t>
        </is>
      </c>
      <c r="W532" t="inlineStr">
        <is>
          <t>Billing row links to matching customer/service contract</t>
        </is>
      </c>
    </row>
    <row r="533">
      <c r="A533" t="inlineStr">
        <is>
          <t>BILL00532</t>
        </is>
      </c>
      <c r="B533" t="inlineStr">
        <is>
          <t>CUST0023</t>
        </is>
      </c>
      <c r="C533" s="86" t="n">
        <v>45748</v>
      </c>
      <c r="D533" t="inlineStr">
        <is>
          <t>Support</t>
        </is>
      </c>
      <c r="E533" t="inlineStr">
        <is>
          <t>Telco Support</t>
        </is>
      </c>
      <c r="F533" t="inlineStr">
        <is>
          <t>CTR-0023-01</t>
        </is>
      </c>
      <c r="G533" t="inlineStr">
        <is>
          <t>SP006</t>
        </is>
      </c>
      <c r="H533" t="inlineStr">
        <is>
          <t>Recurring + Usage</t>
        </is>
      </c>
      <c r="I533" s="87" t="n">
        <v>1431</v>
      </c>
      <c r="J533" s="87" t="n">
        <v>0</v>
      </c>
      <c r="K533" s="87" t="n">
        <v>49.72</v>
      </c>
      <c r="L533" s="87" t="n">
        <v>114.48</v>
      </c>
      <c r="M533" s="87" t="n">
        <v>1366.24</v>
      </c>
      <c r="N533" s="88" t="n">
        <v>0.35</v>
      </c>
      <c r="O533" s="87" t="n">
        <v>478.18</v>
      </c>
      <c r="P533" t="inlineStr">
        <is>
          <t>Billed</t>
        </is>
      </c>
      <c r="Q533" t="inlineStr">
        <is>
          <t>Overdue</t>
        </is>
      </c>
      <c r="R533" t="n">
        <v>1</v>
      </c>
      <c r="S533" t="n">
        <v>36</v>
      </c>
      <c r="T533" s="86" t="n">
        <v>46327</v>
      </c>
      <c r="U533" t="inlineStr">
        <is>
          <t>CUST0023|Telco Support</t>
        </is>
      </c>
      <c r="V533" t="inlineStr">
        <is>
          <t>Linked</t>
        </is>
      </c>
      <c r="W533" t="inlineStr">
        <is>
          <t>Billing row links to matching customer/service contract</t>
        </is>
      </c>
    </row>
    <row r="534">
      <c r="A534" t="inlineStr">
        <is>
          <t>BILL00533</t>
        </is>
      </c>
      <c r="B534" t="inlineStr">
        <is>
          <t>CUST0023</t>
        </is>
      </c>
      <c r="C534" s="86" t="n">
        <v>45778</v>
      </c>
      <c r="D534" t="inlineStr">
        <is>
          <t>Support</t>
        </is>
      </c>
      <c r="E534" t="inlineStr">
        <is>
          <t>Telco Support</t>
        </is>
      </c>
      <c r="F534" t="inlineStr">
        <is>
          <t>CTR-0023-01</t>
        </is>
      </c>
      <c r="G534" t="inlineStr">
        <is>
          <t>SP006</t>
        </is>
      </c>
      <c r="H534" t="inlineStr">
        <is>
          <t>Recurring + Usage</t>
        </is>
      </c>
      <c r="I534" s="87" t="n">
        <v>1431</v>
      </c>
      <c r="J534" s="87" t="n">
        <v>287.73</v>
      </c>
      <c r="K534" s="87" t="n">
        <v>66.37</v>
      </c>
      <c r="L534" s="87" t="n">
        <v>114.48</v>
      </c>
      <c r="M534" s="87" t="n">
        <v>1670.62</v>
      </c>
      <c r="N534" s="88" t="n">
        <v>0.29</v>
      </c>
      <c r="O534" s="87" t="n">
        <v>484.48</v>
      </c>
      <c r="P534" t="inlineStr">
        <is>
          <t>Billed</t>
        </is>
      </c>
      <c r="Q534" t="inlineStr">
        <is>
          <t>Paid</t>
        </is>
      </c>
      <c r="R534" t="n">
        <v>1</v>
      </c>
      <c r="S534" t="n">
        <v>36</v>
      </c>
      <c r="T534" s="86" t="n">
        <v>46327</v>
      </c>
      <c r="U534" t="inlineStr">
        <is>
          <t>CUST0023|Telco Support</t>
        </is>
      </c>
      <c r="V534" t="inlineStr">
        <is>
          <t>Linked</t>
        </is>
      </c>
      <c r="W534" t="inlineStr">
        <is>
          <t>Billing row links to matching customer/service contract</t>
        </is>
      </c>
    </row>
    <row r="535">
      <c r="A535" t="inlineStr">
        <is>
          <t>BILL00534</t>
        </is>
      </c>
      <c r="B535" t="inlineStr">
        <is>
          <t>CUST0023</t>
        </is>
      </c>
      <c r="C535" s="86" t="n">
        <v>45809</v>
      </c>
      <c r="D535" t="inlineStr">
        <is>
          <t>Support</t>
        </is>
      </c>
      <c r="E535" t="inlineStr">
        <is>
          <t>Telco Support</t>
        </is>
      </c>
      <c r="F535" t="inlineStr">
        <is>
          <t>CTR-0023-01</t>
        </is>
      </c>
      <c r="G535" t="inlineStr">
        <is>
          <t>SP006</t>
        </is>
      </c>
      <c r="H535" t="inlineStr">
        <is>
          <t>Recurring + Usage</t>
        </is>
      </c>
      <c r="I535" s="87" t="n">
        <v>1431</v>
      </c>
      <c r="J535" s="87" t="n">
        <v>0</v>
      </c>
      <c r="K535" s="87" t="n">
        <v>124.62</v>
      </c>
      <c r="L535" s="87" t="n">
        <v>114.48</v>
      </c>
      <c r="M535" s="87" t="n">
        <v>1441.14</v>
      </c>
      <c r="N535" s="88" t="n">
        <v>0.33</v>
      </c>
      <c r="O535" s="87" t="n">
        <v>475.58</v>
      </c>
      <c r="P535" t="inlineStr">
        <is>
          <t>Billed</t>
        </is>
      </c>
      <c r="Q535" t="inlineStr">
        <is>
          <t>Paid</t>
        </is>
      </c>
      <c r="R535" t="n">
        <v>1</v>
      </c>
      <c r="S535" t="n">
        <v>36</v>
      </c>
      <c r="T535" s="86" t="n">
        <v>46327</v>
      </c>
      <c r="U535" t="inlineStr">
        <is>
          <t>CUST0023|Telco Support</t>
        </is>
      </c>
      <c r="V535" t="inlineStr">
        <is>
          <t>Linked</t>
        </is>
      </c>
      <c r="W535" t="inlineStr">
        <is>
          <t>Billing row links to matching customer/service contract</t>
        </is>
      </c>
    </row>
    <row r="536">
      <c r="A536" t="inlineStr">
        <is>
          <t>BILL00535</t>
        </is>
      </c>
      <c r="B536" t="inlineStr">
        <is>
          <t>CUST0023</t>
        </is>
      </c>
      <c r="C536" s="86" t="n">
        <v>45839</v>
      </c>
      <c r="D536" t="inlineStr">
        <is>
          <t>Support</t>
        </is>
      </c>
      <c r="E536" t="inlineStr">
        <is>
          <t>Telco Support</t>
        </is>
      </c>
      <c r="F536" t="inlineStr">
        <is>
          <t>CTR-0023-01</t>
        </is>
      </c>
      <c r="G536" t="inlineStr">
        <is>
          <t>SP006</t>
        </is>
      </c>
      <c r="H536" t="inlineStr">
        <is>
          <t>Recurring + Usage</t>
        </is>
      </c>
      <c r="I536" s="87" t="n">
        <v>1431</v>
      </c>
      <c r="J536" s="87" t="n">
        <v>927.4299999999999</v>
      </c>
      <c r="K536" s="87" t="n">
        <v>197.68</v>
      </c>
      <c r="L536" s="87" t="n">
        <v>0</v>
      </c>
      <c r="M536" s="87" t="n">
        <v>2556.11</v>
      </c>
      <c r="N536" s="88" t="n">
        <v>0.3</v>
      </c>
      <c r="O536" s="87" t="n">
        <v>766.83</v>
      </c>
      <c r="P536" t="inlineStr">
        <is>
          <t>Billed</t>
        </is>
      </c>
      <c r="Q536" t="inlineStr">
        <is>
          <t>Paid</t>
        </is>
      </c>
      <c r="R536" t="n">
        <v>1</v>
      </c>
      <c r="S536" t="n">
        <v>36</v>
      </c>
      <c r="T536" s="86" t="n">
        <v>46327</v>
      </c>
      <c r="U536" t="inlineStr">
        <is>
          <t>CUST0023|Telco Support</t>
        </is>
      </c>
      <c r="V536" t="inlineStr">
        <is>
          <t>Linked</t>
        </is>
      </c>
      <c r="W536" t="inlineStr">
        <is>
          <t>Billing row links to matching customer/service contract</t>
        </is>
      </c>
    </row>
    <row r="537">
      <c r="A537" t="inlineStr">
        <is>
          <t>BILL00536</t>
        </is>
      </c>
      <c r="B537" t="inlineStr">
        <is>
          <t>CUST0023</t>
        </is>
      </c>
      <c r="C537" s="86" t="n">
        <v>45870</v>
      </c>
      <c r="D537" t="inlineStr">
        <is>
          <t>Support</t>
        </is>
      </c>
      <c r="E537" t="inlineStr">
        <is>
          <t>Telco Support</t>
        </is>
      </c>
      <c r="F537" t="inlineStr">
        <is>
          <t>CTR-0023-01</t>
        </is>
      </c>
      <c r="G537" t="inlineStr">
        <is>
          <t>SP006</t>
        </is>
      </c>
      <c r="H537" t="inlineStr">
        <is>
          <t>Recurring + Usage</t>
        </is>
      </c>
      <c r="I537" s="87" t="n">
        <v>1431</v>
      </c>
      <c r="J537" s="87" t="n">
        <v>0</v>
      </c>
      <c r="K537" s="87" t="n">
        <v>30.95</v>
      </c>
      <c r="L537" s="87" t="n">
        <v>0</v>
      </c>
      <c r="M537" s="87" t="n">
        <v>1461.95</v>
      </c>
      <c r="N537" s="88" t="n">
        <v>0.3</v>
      </c>
      <c r="O537" s="87" t="n">
        <v>438.58</v>
      </c>
      <c r="P537" t="inlineStr">
        <is>
          <t>Billed</t>
        </is>
      </c>
      <c r="Q537" t="inlineStr">
        <is>
          <t>Paid</t>
        </is>
      </c>
      <c r="R537" t="n">
        <v>1</v>
      </c>
      <c r="S537" t="n">
        <v>36</v>
      </c>
      <c r="T537" s="86" t="n">
        <v>46327</v>
      </c>
      <c r="U537" t="inlineStr">
        <is>
          <t>CUST0023|Telco Support</t>
        </is>
      </c>
      <c r="V537" t="inlineStr">
        <is>
          <t>Linked</t>
        </is>
      </c>
      <c r="W537" t="inlineStr">
        <is>
          <t>Billing row links to matching customer/service contract</t>
        </is>
      </c>
    </row>
    <row r="538">
      <c r="A538" t="inlineStr">
        <is>
          <t>BILL00537</t>
        </is>
      </c>
      <c r="B538" t="inlineStr">
        <is>
          <t>CUST0023</t>
        </is>
      </c>
      <c r="C538" s="86" t="n">
        <v>45901</v>
      </c>
      <c r="D538" t="inlineStr">
        <is>
          <t>Support</t>
        </is>
      </c>
      <c r="E538" t="inlineStr">
        <is>
          <t>Telco Support</t>
        </is>
      </c>
      <c r="F538" t="inlineStr">
        <is>
          <t>CTR-0023-01</t>
        </is>
      </c>
      <c r="G538" t="inlineStr">
        <is>
          <t>SP006</t>
        </is>
      </c>
      <c r="H538" t="inlineStr">
        <is>
          <t>Recurring + Usage</t>
        </is>
      </c>
      <c r="I538" s="87" t="n">
        <v>1431</v>
      </c>
      <c r="J538" s="87" t="n">
        <v>0</v>
      </c>
      <c r="K538" s="87" t="n">
        <v>56.54</v>
      </c>
      <c r="L538" s="87" t="n">
        <v>0</v>
      </c>
      <c r="M538" s="87" t="n">
        <v>1487.54</v>
      </c>
      <c r="N538" s="88" t="n">
        <v>0.26</v>
      </c>
      <c r="O538" s="87" t="n">
        <v>386.76</v>
      </c>
      <c r="P538" t="inlineStr">
        <is>
          <t>Billed</t>
        </is>
      </c>
      <c r="Q538" t="inlineStr">
        <is>
          <t>Paid</t>
        </is>
      </c>
      <c r="R538" t="n">
        <v>1</v>
      </c>
      <c r="S538" t="n">
        <v>36</v>
      </c>
      <c r="T538" s="86" t="n">
        <v>46327</v>
      </c>
      <c r="U538" t="inlineStr">
        <is>
          <t>CUST0023|Telco Support</t>
        </is>
      </c>
      <c r="V538" t="inlineStr">
        <is>
          <t>Linked</t>
        </is>
      </c>
      <c r="W538" t="inlineStr">
        <is>
          <t>Billing row links to matching customer/service contract</t>
        </is>
      </c>
    </row>
    <row r="539">
      <c r="A539" t="inlineStr">
        <is>
          <t>BILL00538</t>
        </is>
      </c>
      <c r="B539" t="inlineStr">
        <is>
          <t>CUST0023</t>
        </is>
      </c>
      <c r="C539" s="86" t="n">
        <v>45931</v>
      </c>
      <c r="D539" t="inlineStr">
        <is>
          <t>Support</t>
        </is>
      </c>
      <c r="E539" t="inlineStr">
        <is>
          <t>Telco Support</t>
        </is>
      </c>
      <c r="F539" t="inlineStr">
        <is>
          <t>CTR-0023-01</t>
        </is>
      </c>
      <c r="G539" t="inlineStr">
        <is>
          <t>SP006</t>
        </is>
      </c>
      <c r="H539" t="inlineStr">
        <is>
          <t>Recurring + Usage</t>
        </is>
      </c>
      <c r="I539" s="87" t="n">
        <v>1431</v>
      </c>
      <c r="J539" s="87" t="n">
        <v>0</v>
      </c>
      <c r="K539" s="87" t="n">
        <v>135.32</v>
      </c>
      <c r="L539" s="87" t="n">
        <v>71.55</v>
      </c>
      <c r="M539" s="87" t="n">
        <v>1494.77</v>
      </c>
      <c r="N539" s="88" t="n">
        <v>0.29</v>
      </c>
      <c r="O539" s="87" t="n">
        <v>433.48</v>
      </c>
      <c r="P539" t="inlineStr">
        <is>
          <t>Billed</t>
        </is>
      </c>
      <c r="Q539" t="inlineStr">
        <is>
          <t>Paid</t>
        </is>
      </c>
      <c r="R539" t="n">
        <v>1</v>
      </c>
      <c r="S539" t="n">
        <v>36</v>
      </c>
      <c r="T539" s="86" t="n">
        <v>46327</v>
      </c>
      <c r="U539" t="inlineStr">
        <is>
          <t>CUST0023|Telco Support</t>
        </is>
      </c>
      <c r="V539" t="inlineStr">
        <is>
          <t>Linked</t>
        </is>
      </c>
      <c r="W539" t="inlineStr">
        <is>
          <t>Billing row links to matching customer/service contract</t>
        </is>
      </c>
    </row>
    <row r="540">
      <c r="A540" t="inlineStr">
        <is>
          <t>BILL00539</t>
        </is>
      </c>
      <c r="B540" t="inlineStr">
        <is>
          <t>CUST0023</t>
        </is>
      </c>
      <c r="C540" s="86" t="n">
        <v>45962</v>
      </c>
      <c r="D540" t="inlineStr">
        <is>
          <t>Support</t>
        </is>
      </c>
      <c r="E540" t="inlineStr">
        <is>
          <t>Telco Support</t>
        </is>
      </c>
      <c r="F540" t="inlineStr">
        <is>
          <t>CTR-0023-01</t>
        </is>
      </c>
      <c r="G540" t="inlineStr">
        <is>
          <t>SP006</t>
        </is>
      </c>
      <c r="H540" t="inlineStr">
        <is>
          <t>Recurring + Usage</t>
        </is>
      </c>
      <c r="I540" s="87" t="n">
        <v>1431</v>
      </c>
      <c r="J540" s="87" t="n">
        <v>405.63</v>
      </c>
      <c r="K540" s="87" t="n">
        <v>79.64</v>
      </c>
      <c r="L540" s="87" t="n">
        <v>114.48</v>
      </c>
      <c r="M540" s="87" t="n">
        <v>1801.79</v>
      </c>
      <c r="N540" s="88" t="n">
        <v>0.32</v>
      </c>
      <c r="O540" s="87" t="n">
        <v>576.5700000000001</v>
      </c>
      <c r="P540" t="inlineStr">
        <is>
          <t>Billed</t>
        </is>
      </c>
      <c r="Q540" t="inlineStr">
        <is>
          <t>Pending</t>
        </is>
      </c>
      <c r="R540" t="n">
        <v>1</v>
      </c>
      <c r="S540" t="n">
        <v>36</v>
      </c>
      <c r="T540" s="86" t="n">
        <v>46327</v>
      </c>
      <c r="U540" t="inlineStr">
        <is>
          <t>CUST0023|Telco Support</t>
        </is>
      </c>
      <c r="V540" t="inlineStr">
        <is>
          <t>Linked</t>
        </is>
      </c>
      <c r="W540" t="inlineStr">
        <is>
          <t>Billing row links to matching customer/service contract</t>
        </is>
      </c>
    </row>
    <row r="541">
      <c r="A541" t="inlineStr">
        <is>
          <t>BILL00540</t>
        </is>
      </c>
      <c r="B541" t="inlineStr">
        <is>
          <t>CUST0023</t>
        </is>
      </c>
      <c r="C541" s="86" t="n">
        <v>45992</v>
      </c>
      <c r="D541" t="inlineStr">
        <is>
          <t>Support</t>
        </is>
      </c>
      <c r="E541" t="inlineStr">
        <is>
          <t>Telco Support</t>
        </is>
      </c>
      <c r="F541" t="inlineStr">
        <is>
          <t>CTR-0023-01</t>
        </is>
      </c>
      <c r="G541" t="inlineStr">
        <is>
          <t>SP006</t>
        </is>
      </c>
      <c r="H541" t="inlineStr">
        <is>
          <t>Recurring + Usage</t>
        </is>
      </c>
      <c r="I541" s="87" t="n">
        <v>1431</v>
      </c>
      <c r="J541" s="87" t="n">
        <v>0</v>
      </c>
      <c r="K541" s="87" t="n">
        <v>198.46</v>
      </c>
      <c r="L541" s="87" t="n">
        <v>0</v>
      </c>
      <c r="M541" s="87" t="n">
        <v>1629.46</v>
      </c>
      <c r="N541" s="88" t="n">
        <v>0.25</v>
      </c>
      <c r="O541" s="87" t="n">
        <v>407.37</v>
      </c>
      <c r="P541" t="inlineStr">
        <is>
          <t>Billed</t>
        </is>
      </c>
      <c r="Q541" t="inlineStr">
        <is>
          <t>Paid</t>
        </is>
      </c>
      <c r="R541" t="n">
        <v>1</v>
      </c>
      <c r="S541" t="n">
        <v>36</v>
      </c>
      <c r="T541" s="86" t="n">
        <v>46327</v>
      </c>
      <c r="U541" t="inlineStr">
        <is>
          <t>CUST0023|Telco Support</t>
        </is>
      </c>
      <c r="V541" t="inlineStr">
        <is>
          <t>Linked</t>
        </is>
      </c>
      <c r="W541" t="inlineStr">
        <is>
          <t>Billing row links to matching customer/service contract</t>
        </is>
      </c>
    </row>
    <row r="542">
      <c r="A542" t="inlineStr">
        <is>
          <t>BILL00541</t>
        </is>
      </c>
      <c r="B542" t="inlineStr">
        <is>
          <t>CUST0023</t>
        </is>
      </c>
      <c r="C542" s="86" t="n">
        <v>45658</v>
      </c>
      <c r="D542" t="inlineStr">
        <is>
          <t>Support</t>
        </is>
      </c>
      <c r="E542" t="inlineStr">
        <is>
          <t>IT Support</t>
        </is>
      </c>
      <c r="F542" t="inlineStr">
        <is>
          <t>CTR-0023-01</t>
        </is>
      </c>
      <c r="G542" t="inlineStr">
        <is>
          <t>SP006</t>
        </is>
      </c>
      <c r="H542" t="inlineStr">
        <is>
          <t>Recurring + Usage</t>
        </is>
      </c>
      <c r="I542" s="87" t="n">
        <v>4387</v>
      </c>
      <c r="J542" s="87" t="n">
        <v>779.15</v>
      </c>
      <c r="K542" s="87" t="n">
        <v>167.08</v>
      </c>
      <c r="L542" s="87" t="n">
        <v>0</v>
      </c>
      <c r="M542" s="87" t="n">
        <v>5333.23</v>
      </c>
      <c r="N542" s="88" t="n">
        <v>0.38</v>
      </c>
      <c r="O542" s="87" t="n">
        <v>2026.63</v>
      </c>
      <c r="P542" t="inlineStr">
        <is>
          <t>Billed</t>
        </is>
      </c>
      <c r="Q542" t="inlineStr">
        <is>
          <t>Paid</t>
        </is>
      </c>
      <c r="R542" t="n">
        <v>1</v>
      </c>
      <c r="S542" t="n">
        <v>36</v>
      </c>
      <c r="T542" s="86" t="n">
        <v>46327</v>
      </c>
      <c r="U542" t="inlineStr">
        <is>
          <t>CUST0023|IT Support</t>
        </is>
      </c>
      <c r="V542" t="inlineStr">
        <is>
          <t>Linked</t>
        </is>
      </c>
      <c r="W542" t="inlineStr">
        <is>
          <t>Billing row links to matching customer/service contract</t>
        </is>
      </c>
    </row>
    <row r="543">
      <c r="A543" t="inlineStr">
        <is>
          <t>BILL00542</t>
        </is>
      </c>
      <c r="B543" t="inlineStr">
        <is>
          <t>CUST0023</t>
        </is>
      </c>
      <c r="C543" s="86" t="n">
        <v>45689</v>
      </c>
      <c r="D543" t="inlineStr">
        <is>
          <t>Support</t>
        </is>
      </c>
      <c r="E543" t="inlineStr">
        <is>
          <t>IT Support</t>
        </is>
      </c>
      <c r="F543" t="inlineStr">
        <is>
          <t>CTR-0023-01</t>
        </is>
      </c>
      <c r="G543" t="inlineStr">
        <is>
          <t>SP006</t>
        </is>
      </c>
      <c r="H543" t="inlineStr">
        <is>
          <t>Recurring + Usage</t>
        </is>
      </c>
      <c r="I543" s="87" t="n">
        <v>4387</v>
      </c>
      <c r="J543" s="87" t="n">
        <v>0</v>
      </c>
      <c r="K543" s="87" t="n">
        <v>52.81</v>
      </c>
      <c r="L543" s="87" t="n">
        <v>131.61</v>
      </c>
      <c r="M543" s="87" t="n">
        <v>4308.2</v>
      </c>
      <c r="N543" s="88" t="n">
        <v>0.49</v>
      </c>
      <c r="O543" s="87" t="n">
        <v>2111.02</v>
      </c>
      <c r="P543" t="inlineStr">
        <is>
          <t>Billed</t>
        </is>
      </c>
      <c r="Q543" t="inlineStr">
        <is>
          <t>Paid</t>
        </is>
      </c>
      <c r="R543" t="n">
        <v>1</v>
      </c>
      <c r="S543" t="n">
        <v>36</v>
      </c>
      <c r="T543" s="86" t="n">
        <v>46327</v>
      </c>
      <c r="U543" t="inlineStr">
        <is>
          <t>CUST0023|IT Support</t>
        </is>
      </c>
      <c r="V543" t="inlineStr">
        <is>
          <t>Linked</t>
        </is>
      </c>
      <c r="W543" t="inlineStr">
        <is>
          <t>Billing row links to matching customer/service contract</t>
        </is>
      </c>
    </row>
    <row r="544">
      <c r="A544" t="inlineStr">
        <is>
          <t>BILL00543</t>
        </is>
      </c>
      <c r="B544" t="inlineStr">
        <is>
          <t>CUST0023</t>
        </is>
      </c>
      <c r="C544" s="86" t="n">
        <v>45717</v>
      </c>
      <c r="D544" t="inlineStr">
        <is>
          <t>Support</t>
        </is>
      </c>
      <c r="E544" t="inlineStr">
        <is>
          <t>IT Support</t>
        </is>
      </c>
      <c r="F544" t="inlineStr">
        <is>
          <t>CTR-0023-01</t>
        </is>
      </c>
      <c r="G544" t="inlineStr">
        <is>
          <t>SP006</t>
        </is>
      </c>
      <c r="H544" t="inlineStr">
        <is>
          <t>Recurring + Usage</t>
        </is>
      </c>
      <c r="I544" s="87" t="n">
        <v>4387</v>
      </c>
      <c r="J544" s="87" t="n">
        <v>0</v>
      </c>
      <c r="K544" s="87" t="n">
        <v>86.72</v>
      </c>
      <c r="L544" s="87" t="n">
        <v>0</v>
      </c>
      <c r="M544" s="87" t="n">
        <v>4473.72</v>
      </c>
      <c r="N544" s="88" t="n">
        <v>0.49</v>
      </c>
      <c r="O544" s="87" t="n">
        <v>2192.12</v>
      </c>
      <c r="P544" t="inlineStr">
        <is>
          <t>Billed</t>
        </is>
      </c>
      <c r="Q544" t="inlineStr">
        <is>
          <t>Paid</t>
        </is>
      </c>
      <c r="R544" t="n">
        <v>1</v>
      </c>
      <c r="S544" t="n">
        <v>36</v>
      </c>
      <c r="T544" s="86" t="n">
        <v>46327</v>
      </c>
      <c r="U544" t="inlineStr">
        <is>
          <t>CUST0023|IT Support</t>
        </is>
      </c>
      <c r="V544" t="inlineStr">
        <is>
          <t>Linked</t>
        </is>
      </c>
      <c r="W544" t="inlineStr">
        <is>
          <t>Billing row links to matching customer/service contract</t>
        </is>
      </c>
    </row>
    <row r="545">
      <c r="A545" t="inlineStr">
        <is>
          <t>BILL00544</t>
        </is>
      </c>
      <c r="B545" t="inlineStr">
        <is>
          <t>CUST0023</t>
        </is>
      </c>
      <c r="C545" s="86" t="n">
        <v>45748</v>
      </c>
      <c r="D545" t="inlineStr">
        <is>
          <t>Support</t>
        </is>
      </c>
      <c r="E545" t="inlineStr">
        <is>
          <t>IT Support</t>
        </is>
      </c>
      <c r="F545" t="inlineStr">
        <is>
          <t>CTR-0023-01</t>
        </is>
      </c>
      <c r="G545" t="inlineStr">
        <is>
          <t>SP006</t>
        </is>
      </c>
      <c r="H545" t="inlineStr">
        <is>
          <t>Recurring + Usage</t>
        </is>
      </c>
      <c r="I545" s="87" t="n">
        <v>4387</v>
      </c>
      <c r="J545" s="87" t="n">
        <v>0</v>
      </c>
      <c r="K545" s="87" t="n">
        <v>34.17</v>
      </c>
      <c r="L545" s="87" t="n">
        <v>219.35</v>
      </c>
      <c r="M545" s="87" t="n">
        <v>4201.82</v>
      </c>
      <c r="N545" s="88" t="n">
        <v>0.5</v>
      </c>
      <c r="O545" s="87" t="n">
        <v>2100.91</v>
      </c>
      <c r="P545" t="inlineStr">
        <is>
          <t>Billed</t>
        </is>
      </c>
      <c r="Q545" t="inlineStr">
        <is>
          <t>Paid</t>
        </is>
      </c>
      <c r="R545" t="n">
        <v>1</v>
      </c>
      <c r="S545" t="n">
        <v>36</v>
      </c>
      <c r="T545" s="86" t="n">
        <v>46327</v>
      </c>
      <c r="U545" t="inlineStr">
        <is>
          <t>CUST0023|IT Support</t>
        </is>
      </c>
      <c r="V545" t="inlineStr">
        <is>
          <t>Linked</t>
        </is>
      </c>
      <c r="W545" t="inlineStr">
        <is>
          <t>Billing row links to matching customer/service contract</t>
        </is>
      </c>
    </row>
    <row r="546">
      <c r="A546" t="inlineStr">
        <is>
          <t>BILL00545</t>
        </is>
      </c>
      <c r="B546" t="inlineStr">
        <is>
          <t>CUST0023</t>
        </is>
      </c>
      <c r="C546" s="86" t="n">
        <v>45778</v>
      </c>
      <c r="D546" t="inlineStr">
        <is>
          <t>Support</t>
        </is>
      </c>
      <c r="E546" t="inlineStr">
        <is>
          <t>IT Support</t>
        </is>
      </c>
      <c r="F546" t="inlineStr">
        <is>
          <t>CTR-0023-01</t>
        </is>
      </c>
      <c r="G546" t="inlineStr">
        <is>
          <t>SP006</t>
        </is>
      </c>
      <c r="H546" t="inlineStr">
        <is>
          <t>Recurring + Usage</t>
        </is>
      </c>
      <c r="I546" s="87" t="n">
        <v>4387</v>
      </c>
      <c r="J546" s="87" t="n">
        <v>0</v>
      </c>
      <c r="K546" s="87" t="n">
        <v>159.29</v>
      </c>
      <c r="L546" s="87" t="n">
        <v>350.96</v>
      </c>
      <c r="M546" s="87" t="n">
        <v>4195.33</v>
      </c>
      <c r="N546" s="88" t="n">
        <v>0.38</v>
      </c>
      <c r="O546" s="87" t="n">
        <v>1594.23</v>
      </c>
      <c r="P546" t="inlineStr">
        <is>
          <t>Billed</t>
        </is>
      </c>
      <c r="Q546" t="inlineStr">
        <is>
          <t>Paid</t>
        </is>
      </c>
      <c r="R546" t="n">
        <v>1</v>
      </c>
      <c r="S546" t="n">
        <v>36</v>
      </c>
      <c r="T546" s="86" t="n">
        <v>46327</v>
      </c>
      <c r="U546" t="inlineStr">
        <is>
          <t>CUST0023|IT Support</t>
        </is>
      </c>
      <c r="V546" t="inlineStr">
        <is>
          <t>Linked</t>
        </is>
      </c>
      <c r="W546" t="inlineStr">
        <is>
          <t>Billing row links to matching customer/service contract</t>
        </is>
      </c>
    </row>
    <row r="547">
      <c r="A547" t="inlineStr">
        <is>
          <t>BILL00546</t>
        </is>
      </c>
      <c r="B547" t="inlineStr">
        <is>
          <t>CUST0023</t>
        </is>
      </c>
      <c r="C547" s="86" t="n">
        <v>45809</v>
      </c>
      <c r="D547" t="inlineStr">
        <is>
          <t>Support</t>
        </is>
      </c>
      <c r="E547" t="inlineStr">
        <is>
          <t>IT Support</t>
        </is>
      </c>
      <c r="F547" t="inlineStr">
        <is>
          <t>CTR-0023-01</t>
        </is>
      </c>
      <c r="G547" t="inlineStr">
        <is>
          <t>SP006</t>
        </is>
      </c>
      <c r="H547" t="inlineStr">
        <is>
          <t>Recurring + Usage</t>
        </is>
      </c>
      <c r="I547" s="87" t="n">
        <v>4387</v>
      </c>
      <c r="J547" s="87" t="n">
        <v>1576.83</v>
      </c>
      <c r="K547" s="87" t="n">
        <v>39.5</v>
      </c>
      <c r="L547" s="87" t="n">
        <v>219.35</v>
      </c>
      <c r="M547" s="87" t="n">
        <v>5783.98</v>
      </c>
      <c r="N547" s="88" t="n">
        <v>0.39</v>
      </c>
      <c r="O547" s="87" t="n">
        <v>2255.75</v>
      </c>
      <c r="P547" t="inlineStr">
        <is>
          <t>Billed</t>
        </is>
      </c>
      <c r="Q547" t="inlineStr">
        <is>
          <t>Paid</t>
        </is>
      </c>
      <c r="R547" t="n">
        <v>1</v>
      </c>
      <c r="S547" t="n">
        <v>36</v>
      </c>
      <c r="T547" s="86" t="n">
        <v>46327</v>
      </c>
      <c r="U547" t="inlineStr">
        <is>
          <t>CUST0023|IT Support</t>
        </is>
      </c>
      <c r="V547" t="inlineStr">
        <is>
          <t>Linked</t>
        </is>
      </c>
      <c r="W547" t="inlineStr">
        <is>
          <t>Billing row links to matching customer/service contract</t>
        </is>
      </c>
    </row>
    <row r="548">
      <c r="A548" t="inlineStr">
        <is>
          <t>BILL00547</t>
        </is>
      </c>
      <c r="B548" t="inlineStr">
        <is>
          <t>CUST0023</t>
        </is>
      </c>
      <c r="C548" s="86" t="n">
        <v>45839</v>
      </c>
      <c r="D548" t="inlineStr">
        <is>
          <t>Support</t>
        </is>
      </c>
      <c r="E548" t="inlineStr">
        <is>
          <t>IT Support</t>
        </is>
      </c>
      <c r="F548" t="inlineStr">
        <is>
          <t>CTR-0023-01</t>
        </is>
      </c>
      <c r="G548" t="inlineStr">
        <is>
          <t>SP006</t>
        </is>
      </c>
      <c r="H548" t="inlineStr">
        <is>
          <t>Recurring + Usage</t>
        </is>
      </c>
      <c r="I548" s="87" t="n">
        <v>4387</v>
      </c>
      <c r="J548" s="87" t="n">
        <v>0</v>
      </c>
      <c r="K548" s="87" t="n">
        <v>94.25</v>
      </c>
      <c r="L548" s="87" t="n">
        <v>0</v>
      </c>
      <c r="M548" s="87" t="n">
        <v>4481.25</v>
      </c>
      <c r="N548" s="88" t="n">
        <v>0.38</v>
      </c>
      <c r="O548" s="87" t="n">
        <v>1702.88</v>
      </c>
      <c r="P548" t="inlineStr">
        <is>
          <t>Billed</t>
        </is>
      </c>
      <c r="Q548" t="inlineStr">
        <is>
          <t>Paid</t>
        </is>
      </c>
      <c r="R548" t="n">
        <v>1</v>
      </c>
      <c r="S548" t="n">
        <v>36</v>
      </c>
      <c r="T548" s="86" t="n">
        <v>46327</v>
      </c>
      <c r="U548" t="inlineStr">
        <is>
          <t>CUST0023|IT Support</t>
        </is>
      </c>
      <c r="V548" t="inlineStr">
        <is>
          <t>Linked</t>
        </is>
      </c>
      <c r="W548" t="inlineStr">
        <is>
          <t>Billing row links to matching customer/service contract</t>
        </is>
      </c>
    </row>
    <row r="549">
      <c r="A549" t="inlineStr">
        <is>
          <t>BILL00548</t>
        </is>
      </c>
      <c r="B549" t="inlineStr">
        <is>
          <t>CUST0023</t>
        </is>
      </c>
      <c r="C549" s="86" t="n">
        <v>45870</v>
      </c>
      <c r="D549" t="inlineStr">
        <is>
          <t>Support</t>
        </is>
      </c>
      <c r="E549" t="inlineStr">
        <is>
          <t>IT Support</t>
        </is>
      </c>
      <c r="F549" t="inlineStr">
        <is>
          <t>CTR-0023-01</t>
        </is>
      </c>
      <c r="G549" t="inlineStr">
        <is>
          <t>SP006</t>
        </is>
      </c>
      <c r="H549" t="inlineStr">
        <is>
          <t>Recurring + Usage</t>
        </is>
      </c>
      <c r="I549" s="87" t="n">
        <v>4387</v>
      </c>
      <c r="J549" s="87" t="n">
        <v>0</v>
      </c>
      <c r="K549" s="87" t="n">
        <v>85.97</v>
      </c>
      <c r="L549" s="87" t="n">
        <v>219.35</v>
      </c>
      <c r="M549" s="87" t="n">
        <v>4253.62</v>
      </c>
      <c r="N549" s="88" t="n">
        <v>0.5</v>
      </c>
      <c r="O549" s="87" t="n">
        <v>2126.81</v>
      </c>
      <c r="P549" t="inlineStr">
        <is>
          <t>Billed</t>
        </is>
      </c>
      <c r="Q549" t="inlineStr">
        <is>
          <t>Paid</t>
        </is>
      </c>
      <c r="R549" t="n">
        <v>1</v>
      </c>
      <c r="S549" t="n">
        <v>36</v>
      </c>
      <c r="T549" s="86" t="n">
        <v>46327</v>
      </c>
      <c r="U549" t="inlineStr">
        <is>
          <t>CUST0023|IT Support</t>
        </is>
      </c>
      <c r="V549" t="inlineStr">
        <is>
          <t>Linked</t>
        </is>
      </c>
      <c r="W549" t="inlineStr">
        <is>
          <t>Billing row links to matching customer/service contract</t>
        </is>
      </c>
    </row>
    <row r="550">
      <c r="A550" t="inlineStr">
        <is>
          <t>BILL00549</t>
        </is>
      </c>
      <c r="B550" t="inlineStr">
        <is>
          <t>CUST0023</t>
        </is>
      </c>
      <c r="C550" s="86" t="n">
        <v>45901</v>
      </c>
      <c r="D550" t="inlineStr">
        <is>
          <t>Support</t>
        </is>
      </c>
      <c r="E550" t="inlineStr">
        <is>
          <t>IT Support</t>
        </is>
      </c>
      <c r="F550" t="inlineStr">
        <is>
          <t>CTR-0023-01</t>
        </is>
      </c>
      <c r="G550" t="inlineStr">
        <is>
          <t>SP006</t>
        </is>
      </c>
      <c r="H550" t="inlineStr">
        <is>
          <t>Recurring + Usage</t>
        </is>
      </c>
      <c r="I550" s="87" t="n">
        <v>4387</v>
      </c>
      <c r="J550" s="87" t="n">
        <v>0</v>
      </c>
      <c r="K550" s="87" t="n">
        <v>67.55</v>
      </c>
      <c r="L550" s="87" t="n">
        <v>131.61</v>
      </c>
      <c r="M550" s="87" t="n">
        <v>4322.94</v>
      </c>
      <c r="N550" s="88" t="n">
        <v>0.5</v>
      </c>
      <c r="O550" s="87" t="n">
        <v>2161.47</v>
      </c>
      <c r="P550" t="inlineStr">
        <is>
          <t>Billed</t>
        </is>
      </c>
      <c r="Q550" t="inlineStr">
        <is>
          <t>Paid</t>
        </is>
      </c>
      <c r="R550" t="n">
        <v>1</v>
      </c>
      <c r="S550" t="n">
        <v>36</v>
      </c>
      <c r="T550" s="86" t="n">
        <v>46327</v>
      </c>
      <c r="U550" t="inlineStr">
        <is>
          <t>CUST0023|IT Support</t>
        </is>
      </c>
      <c r="V550" t="inlineStr">
        <is>
          <t>Linked</t>
        </is>
      </c>
      <c r="W550" t="inlineStr">
        <is>
          <t>Billing row links to matching customer/service contract</t>
        </is>
      </c>
    </row>
    <row r="551">
      <c r="A551" t="inlineStr">
        <is>
          <t>BILL00550</t>
        </is>
      </c>
      <c r="B551" t="inlineStr">
        <is>
          <t>CUST0023</t>
        </is>
      </c>
      <c r="C551" s="86" t="n">
        <v>45931</v>
      </c>
      <c r="D551" t="inlineStr">
        <is>
          <t>Support</t>
        </is>
      </c>
      <c r="E551" t="inlineStr">
        <is>
          <t>IT Support</t>
        </is>
      </c>
      <c r="F551" t="inlineStr">
        <is>
          <t>CTR-0023-01</t>
        </is>
      </c>
      <c r="G551" t="inlineStr">
        <is>
          <t>SP006</t>
        </is>
      </c>
      <c r="H551" t="inlineStr">
        <is>
          <t>Recurring + Usage</t>
        </is>
      </c>
      <c r="I551" s="87" t="n">
        <v>4387</v>
      </c>
      <c r="J551" s="87" t="n">
        <v>0</v>
      </c>
      <c r="K551" s="87" t="n">
        <v>96.86</v>
      </c>
      <c r="L551" s="87" t="n">
        <v>131.61</v>
      </c>
      <c r="M551" s="87" t="n">
        <v>4352.25</v>
      </c>
      <c r="N551" s="88" t="n">
        <v>0.48</v>
      </c>
      <c r="O551" s="87" t="n">
        <v>2089.08</v>
      </c>
      <c r="P551" t="inlineStr">
        <is>
          <t>Billed</t>
        </is>
      </c>
      <c r="Q551" t="inlineStr">
        <is>
          <t>Paid</t>
        </is>
      </c>
      <c r="R551" t="n">
        <v>1</v>
      </c>
      <c r="S551" t="n">
        <v>36</v>
      </c>
      <c r="T551" s="86" t="n">
        <v>46327</v>
      </c>
      <c r="U551" t="inlineStr">
        <is>
          <t>CUST0023|IT Support</t>
        </is>
      </c>
      <c r="V551" t="inlineStr">
        <is>
          <t>Linked</t>
        </is>
      </c>
      <c r="W551" t="inlineStr">
        <is>
          <t>Billing row links to matching customer/service contract</t>
        </is>
      </c>
    </row>
    <row r="552">
      <c r="A552" t="inlineStr">
        <is>
          <t>BILL00551</t>
        </is>
      </c>
      <c r="B552" t="inlineStr">
        <is>
          <t>CUST0023</t>
        </is>
      </c>
      <c r="C552" s="86" t="n">
        <v>45962</v>
      </c>
      <c r="D552" t="inlineStr">
        <is>
          <t>Support</t>
        </is>
      </c>
      <c r="E552" t="inlineStr">
        <is>
          <t>IT Support</t>
        </is>
      </c>
      <c r="F552" t="inlineStr">
        <is>
          <t>CTR-0023-01</t>
        </is>
      </c>
      <c r="G552" t="inlineStr">
        <is>
          <t>SP006</t>
        </is>
      </c>
      <c r="H552" t="inlineStr">
        <is>
          <t>Recurring + Usage</t>
        </is>
      </c>
      <c r="I552" s="87" t="n">
        <v>4387</v>
      </c>
      <c r="J552" s="87" t="n">
        <v>0</v>
      </c>
      <c r="K552" s="87" t="n">
        <v>77.64</v>
      </c>
      <c r="L552" s="87" t="n">
        <v>0</v>
      </c>
      <c r="M552" s="87" t="n">
        <v>4464.64</v>
      </c>
      <c r="N552" s="88" t="n">
        <v>0.46</v>
      </c>
      <c r="O552" s="87" t="n">
        <v>2053.73</v>
      </c>
      <c r="P552" t="inlineStr">
        <is>
          <t>Billed</t>
        </is>
      </c>
      <c r="Q552" t="inlineStr">
        <is>
          <t>Paid</t>
        </is>
      </c>
      <c r="R552" t="n">
        <v>1</v>
      </c>
      <c r="S552" t="n">
        <v>36</v>
      </c>
      <c r="T552" s="86" t="n">
        <v>46327</v>
      </c>
      <c r="U552" t="inlineStr">
        <is>
          <t>CUST0023|IT Support</t>
        </is>
      </c>
      <c r="V552" t="inlineStr">
        <is>
          <t>Linked</t>
        </is>
      </c>
      <c r="W552" t="inlineStr">
        <is>
          <t>Billing row links to matching customer/service contract</t>
        </is>
      </c>
    </row>
    <row r="553">
      <c r="A553" t="inlineStr">
        <is>
          <t>BILL00552</t>
        </is>
      </c>
      <c r="B553" t="inlineStr">
        <is>
          <t>CUST0023</t>
        </is>
      </c>
      <c r="C553" s="86" t="n">
        <v>45992</v>
      </c>
      <c r="D553" t="inlineStr">
        <is>
          <t>Support</t>
        </is>
      </c>
      <c r="E553" t="inlineStr">
        <is>
          <t>IT Support</t>
        </is>
      </c>
      <c r="F553" t="inlineStr">
        <is>
          <t>CTR-0023-01</t>
        </is>
      </c>
      <c r="G553" t="inlineStr">
        <is>
          <t>SP006</t>
        </is>
      </c>
      <c r="H553" t="inlineStr">
        <is>
          <t>Recurring + Usage</t>
        </is>
      </c>
      <c r="I553" s="87" t="n">
        <v>4387</v>
      </c>
      <c r="J553" s="87" t="n">
        <v>2717.83</v>
      </c>
      <c r="K553" s="87" t="n">
        <v>38.74</v>
      </c>
      <c r="L553" s="87" t="n">
        <v>131.61</v>
      </c>
      <c r="M553" s="87" t="n">
        <v>7011.96</v>
      </c>
      <c r="N553" s="88" t="n">
        <v>0.47</v>
      </c>
      <c r="O553" s="87" t="n">
        <v>3295.62</v>
      </c>
      <c r="P553" t="inlineStr">
        <is>
          <t>Billed</t>
        </is>
      </c>
      <c r="Q553" t="inlineStr">
        <is>
          <t>Paid</t>
        </is>
      </c>
      <c r="R553" t="n">
        <v>1</v>
      </c>
      <c r="S553" t="n">
        <v>36</v>
      </c>
      <c r="T553" s="86" t="n">
        <v>46327</v>
      </c>
      <c r="U553" t="inlineStr">
        <is>
          <t>CUST0023|IT Support</t>
        </is>
      </c>
      <c r="V553" t="inlineStr">
        <is>
          <t>Linked</t>
        </is>
      </c>
      <c r="W553" t="inlineStr">
        <is>
          <t>Billing row links to matching customer/service contract</t>
        </is>
      </c>
    </row>
    <row r="554">
      <c r="A554" t="inlineStr">
        <is>
          <t>BILL00553</t>
        </is>
      </c>
      <c r="B554" t="inlineStr">
        <is>
          <t>CUST0023</t>
        </is>
      </c>
      <c r="C554" s="86" t="n">
        <v>45658</v>
      </c>
      <c r="D554" t="inlineStr">
        <is>
          <t>Telco</t>
        </is>
      </c>
      <c r="E554" t="inlineStr">
        <is>
          <t>Connectivity</t>
        </is>
      </c>
      <c r="F554" t="inlineStr">
        <is>
          <t>CTR-0023-02</t>
        </is>
      </c>
      <c r="G554" t="inlineStr">
        <is>
          <t>SP006</t>
        </is>
      </c>
      <c r="H554" t="inlineStr">
        <is>
          <t>Recurring + Usage</t>
        </is>
      </c>
      <c r="I554" s="87" t="n">
        <v>1871</v>
      </c>
      <c r="J554" s="87" t="n">
        <v>0</v>
      </c>
      <c r="K554" s="87" t="n">
        <v>270.28</v>
      </c>
      <c r="L554" s="87" t="n">
        <v>0</v>
      </c>
      <c r="M554" s="87" t="n">
        <v>2141.28</v>
      </c>
      <c r="N554" s="88" t="n">
        <v>0.29</v>
      </c>
      <c r="O554" s="87" t="n">
        <v>620.97</v>
      </c>
      <c r="P554" t="inlineStr">
        <is>
          <t>Billed</t>
        </is>
      </c>
      <c r="Q554" t="inlineStr">
        <is>
          <t>Paid</t>
        </is>
      </c>
      <c r="R554" t="n">
        <v>1</v>
      </c>
      <c r="S554" t="n">
        <v>36</v>
      </c>
      <c r="T554" s="86" t="n">
        <v>46327</v>
      </c>
      <c r="U554" t="inlineStr">
        <is>
          <t>CUST0023|Connectivity</t>
        </is>
      </c>
      <c r="V554" t="inlineStr">
        <is>
          <t>Linked</t>
        </is>
      </c>
      <c r="W554" t="inlineStr">
        <is>
          <t>Billing row links to matching customer/service contract</t>
        </is>
      </c>
    </row>
    <row r="555">
      <c r="A555" t="inlineStr">
        <is>
          <t>BILL00554</t>
        </is>
      </c>
      <c r="B555" t="inlineStr">
        <is>
          <t>CUST0023</t>
        </is>
      </c>
      <c r="C555" s="86" t="n">
        <v>45689</v>
      </c>
      <c r="D555" t="inlineStr">
        <is>
          <t>Telco</t>
        </is>
      </c>
      <c r="E555" t="inlineStr">
        <is>
          <t>Connectivity</t>
        </is>
      </c>
      <c r="F555" t="inlineStr">
        <is>
          <t>CTR-0023-02</t>
        </is>
      </c>
      <c r="G555" t="inlineStr">
        <is>
          <t>SP006</t>
        </is>
      </c>
      <c r="H555" t="inlineStr">
        <is>
          <t>Recurring + Usage</t>
        </is>
      </c>
      <c r="I555" s="87" t="n">
        <v>1871</v>
      </c>
      <c r="J555" s="87" t="n">
        <v>0</v>
      </c>
      <c r="K555" s="87" t="n">
        <v>149.91</v>
      </c>
      <c r="L555" s="87" t="n">
        <v>56.13</v>
      </c>
      <c r="M555" s="87" t="n">
        <v>1964.78</v>
      </c>
      <c r="N555" s="88" t="n">
        <v>0.27</v>
      </c>
      <c r="O555" s="87" t="n">
        <v>530.49</v>
      </c>
      <c r="P555" t="inlineStr">
        <is>
          <t>Billed</t>
        </is>
      </c>
      <c r="Q555" t="inlineStr">
        <is>
          <t>Paid</t>
        </is>
      </c>
      <c r="R555" t="n">
        <v>1</v>
      </c>
      <c r="S555" t="n">
        <v>36</v>
      </c>
      <c r="T555" s="86" t="n">
        <v>46327</v>
      </c>
      <c r="U555" t="inlineStr">
        <is>
          <t>CUST0023|Connectivity</t>
        </is>
      </c>
      <c r="V555" t="inlineStr">
        <is>
          <t>Linked</t>
        </is>
      </c>
      <c r="W555" t="inlineStr">
        <is>
          <t>Billing row links to matching customer/service contract</t>
        </is>
      </c>
    </row>
    <row r="556">
      <c r="A556" t="inlineStr">
        <is>
          <t>BILL00555</t>
        </is>
      </c>
      <c r="B556" t="inlineStr">
        <is>
          <t>CUST0023</t>
        </is>
      </c>
      <c r="C556" s="86" t="n">
        <v>45717</v>
      </c>
      <c r="D556" t="inlineStr">
        <is>
          <t>Telco</t>
        </is>
      </c>
      <c r="E556" t="inlineStr">
        <is>
          <t>Connectivity</t>
        </is>
      </c>
      <c r="F556" t="inlineStr">
        <is>
          <t>CTR-0023-02</t>
        </is>
      </c>
      <c r="G556" t="inlineStr">
        <is>
          <t>SP006</t>
        </is>
      </c>
      <c r="H556" t="inlineStr">
        <is>
          <t>Recurring + Usage</t>
        </is>
      </c>
      <c r="I556" s="87" t="n">
        <v>1871</v>
      </c>
      <c r="J556" s="87" t="n">
        <v>0</v>
      </c>
      <c r="K556" s="87" t="n">
        <v>187.14</v>
      </c>
      <c r="L556" s="87" t="n">
        <v>0</v>
      </c>
      <c r="M556" s="87" t="n">
        <v>2058.14</v>
      </c>
      <c r="N556" s="88" t="n">
        <v>0.3</v>
      </c>
      <c r="O556" s="87" t="n">
        <v>617.4400000000001</v>
      </c>
      <c r="P556" t="inlineStr">
        <is>
          <t>Billed</t>
        </is>
      </c>
      <c r="Q556" t="inlineStr">
        <is>
          <t>Pending</t>
        </is>
      </c>
      <c r="R556" t="n">
        <v>1</v>
      </c>
      <c r="S556" t="n">
        <v>36</v>
      </c>
      <c r="T556" s="86" t="n">
        <v>46327</v>
      </c>
      <c r="U556" t="inlineStr">
        <is>
          <t>CUST0023|Connectivity</t>
        </is>
      </c>
      <c r="V556" t="inlineStr">
        <is>
          <t>Linked</t>
        </is>
      </c>
      <c r="W556" t="inlineStr">
        <is>
          <t>Billing row links to matching customer/service contract</t>
        </is>
      </c>
    </row>
    <row r="557">
      <c r="A557" t="inlineStr">
        <is>
          <t>BILL00556</t>
        </is>
      </c>
      <c r="B557" t="inlineStr">
        <is>
          <t>CUST0023</t>
        </is>
      </c>
      <c r="C557" s="86" t="n">
        <v>45748</v>
      </c>
      <c r="D557" t="inlineStr">
        <is>
          <t>Telco</t>
        </is>
      </c>
      <c r="E557" t="inlineStr">
        <is>
          <t>Connectivity</t>
        </is>
      </c>
      <c r="F557" t="inlineStr">
        <is>
          <t>CTR-0023-02</t>
        </is>
      </c>
      <c r="G557" t="inlineStr">
        <is>
          <t>SP006</t>
        </is>
      </c>
      <c r="H557" t="inlineStr">
        <is>
          <t>Recurring + Usage</t>
        </is>
      </c>
      <c r="I557" s="87" t="n">
        <v>1871</v>
      </c>
      <c r="J557" s="87" t="n">
        <v>0</v>
      </c>
      <c r="K557" s="87" t="n">
        <v>237.5</v>
      </c>
      <c r="L557" s="87" t="n">
        <v>93.55</v>
      </c>
      <c r="M557" s="87" t="n">
        <v>2014.95</v>
      </c>
      <c r="N557" s="88" t="n">
        <v>0.36</v>
      </c>
      <c r="O557" s="87" t="n">
        <v>725.38</v>
      </c>
      <c r="P557" t="inlineStr">
        <is>
          <t>Billed</t>
        </is>
      </c>
      <c r="Q557" t="inlineStr">
        <is>
          <t>Pending</t>
        </is>
      </c>
      <c r="R557" t="n">
        <v>1</v>
      </c>
      <c r="S557" t="n">
        <v>36</v>
      </c>
      <c r="T557" s="86" t="n">
        <v>46327</v>
      </c>
      <c r="U557" t="inlineStr">
        <is>
          <t>CUST0023|Connectivity</t>
        </is>
      </c>
      <c r="V557" t="inlineStr">
        <is>
          <t>Linked</t>
        </is>
      </c>
      <c r="W557" t="inlineStr">
        <is>
          <t>Billing row links to matching customer/service contract</t>
        </is>
      </c>
    </row>
    <row r="558">
      <c r="A558" t="inlineStr">
        <is>
          <t>BILL00557</t>
        </is>
      </c>
      <c r="B558" t="inlineStr">
        <is>
          <t>CUST0023</t>
        </is>
      </c>
      <c r="C558" s="86" t="n">
        <v>45778</v>
      </c>
      <c r="D558" t="inlineStr">
        <is>
          <t>Telco</t>
        </is>
      </c>
      <c r="E558" t="inlineStr">
        <is>
          <t>Connectivity</t>
        </is>
      </c>
      <c r="F558" t="inlineStr">
        <is>
          <t>CTR-0023-02</t>
        </is>
      </c>
      <c r="G558" t="inlineStr">
        <is>
          <t>SP006</t>
        </is>
      </c>
      <c r="H558" t="inlineStr">
        <is>
          <t>Recurring + Usage</t>
        </is>
      </c>
      <c r="I558" s="87" t="n">
        <v>1871</v>
      </c>
      <c r="J558" s="87" t="n">
        <v>0</v>
      </c>
      <c r="K558" s="87" t="n">
        <v>140.65</v>
      </c>
      <c r="L558" s="87" t="n">
        <v>93.55</v>
      </c>
      <c r="M558" s="87" t="n">
        <v>1918.1</v>
      </c>
      <c r="N558" s="88" t="n">
        <v>0.34</v>
      </c>
      <c r="O558" s="87" t="n">
        <v>652.15</v>
      </c>
      <c r="P558" t="inlineStr">
        <is>
          <t>Billed</t>
        </is>
      </c>
      <c r="Q558" t="inlineStr">
        <is>
          <t>Paid</t>
        </is>
      </c>
      <c r="R558" t="n">
        <v>1</v>
      </c>
      <c r="S558" t="n">
        <v>36</v>
      </c>
      <c r="T558" s="86" t="n">
        <v>46327</v>
      </c>
      <c r="U558" t="inlineStr">
        <is>
          <t>CUST0023|Connectivity</t>
        </is>
      </c>
      <c r="V558" t="inlineStr">
        <is>
          <t>Linked</t>
        </is>
      </c>
      <c r="W558" t="inlineStr">
        <is>
          <t>Billing row links to matching customer/service contract</t>
        </is>
      </c>
    </row>
    <row r="559">
      <c r="A559" t="inlineStr">
        <is>
          <t>BILL00558</t>
        </is>
      </c>
      <c r="B559" t="inlineStr">
        <is>
          <t>CUST0023</t>
        </is>
      </c>
      <c r="C559" s="86" t="n">
        <v>45809</v>
      </c>
      <c r="D559" t="inlineStr">
        <is>
          <t>Telco</t>
        </is>
      </c>
      <c r="E559" t="inlineStr">
        <is>
          <t>Connectivity</t>
        </is>
      </c>
      <c r="F559" t="inlineStr">
        <is>
          <t>CTR-0023-02</t>
        </is>
      </c>
      <c r="G559" t="inlineStr">
        <is>
          <t>SP006</t>
        </is>
      </c>
      <c r="H559" t="inlineStr">
        <is>
          <t>Recurring + Usage</t>
        </is>
      </c>
      <c r="I559" s="87" t="n">
        <v>1871</v>
      </c>
      <c r="J559" s="87" t="n">
        <v>0</v>
      </c>
      <c r="K559" s="87" t="n">
        <v>272.18</v>
      </c>
      <c r="L559" s="87" t="n">
        <v>0</v>
      </c>
      <c r="M559" s="87" t="n">
        <v>2143.18</v>
      </c>
      <c r="N559" s="88" t="n">
        <v>0.37</v>
      </c>
      <c r="O559" s="87" t="n">
        <v>792.98</v>
      </c>
      <c r="P559" t="inlineStr">
        <is>
          <t>Billed</t>
        </is>
      </c>
      <c r="Q559" t="inlineStr">
        <is>
          <t>Paid</t>
        </is>
      </c>
      <c r="R559" t="n">
        <v>1</v>
      </c>
      <c r="S559" t="n">
        <v>36</v>
      </c>
      <c r="T559" s="86" t="n">
        <v>46327</v>
      </c>
      <c r="U559" t="inlineStr">
        <is>
          <t>CUST0023|Connectivity</t>
        </is>
      </c>
      <c r="V559" t="inlineStr">
        <is>
          <t>Linked</t>
        </is>
      </c>
      <c r="W559" t="inlineStr">
        <is>
          <t>Billing row links to matching customer/service contract</t>
        </is>
      </c>
    </row>
    <row r="560">
      <c r="A560" t="inlineStr">
        <is>
          <t>BILL00559</t>
        </is>
      </c>
      <c r="B560" t="inlineStr">
        <is>
          <t>CUST0023</t>
        </is>
      </c>
      <c r="C560" s="86" t="n">
        <v>45839</v>
      </c>
      <c r="D560" t="inlineStr">
        <is>
          <t>Telco</t>
        </is>
      </c>
      <c r="E560" t="inlineStr">
        <is>
          <t>Connectivity</t>
        </is>
      </c>
      <c r="F560" t="inlineStr">
        <is>
          <t>CTR-0023-02</t>
        </is>
      </c>
      <c r="G560" t="inlineStr">
        <is>
          <t>SP006</t>
        </is>
      </c>
      <c r="H560" t="inlineStr">
        <is>
          <t>Recurring + Usage</t>
        </is>
      </c>
      <c r="I560" s="87" t="n">
        <v>1871</v>
      </c>
      <c r="J560" s="87" t="n">
        <v>0</v>
      </c>
      <c r="K560" s="87" t="n">
        <v>145.62</v>
      </c>
      <c r="L560" s="87" t="n">
        <v>0</v>
      </c>
      <c r="M560" s="87" t="n">
        <v>2016.62</v>
      </c>
      <c r="N560" s="88" t="n">
        <v>0.31</v>
      </c>
      <c r="O560" s="87" t="n">
        <v>625.15</v>
      </c>
      <c r="P560" t="inlineStr">
        <is>
          <t>Billed</t>
        </is>
      </c>
      <c r="Q560" t="inlineStr">
        <is>
          <t>Paid</t>
        </is>
      </c>
      <c r="R560" t="n">
        <v>1</v>
      </c>
      <c r="S560" t="n">
        <v>36</v>
      </c>
      <c r="T560" s="86" t="n">
        <v>46327</v>
      </c>
      <c r="U560" t="inlineStr">
        <is>
          <t>CUST0023|Connectivity</t>
        </is>
      </c>
      <c r="V560" t="inlineStr">
        <is>
          <t>Linked</t>
        </is>
      </c>
      <c r="W560" t="inlineStr">
        <is>
          <t>Billing row links to matching customer/service contract</t>
        </is>
      </c>
    </row>
    <row r="561">
      <c r="A561" t="inlineStr">
        <is>
          <t>BILL00560</t>
        </is>
      </c>
      <c r="B561" t="inlineStr">
        <is>
          <t>CUST0023</t>
        </is>
      </c>
      <c r="C561" s="86" t="n">
        <v>45870</v>
      </c>
      <c r="D561" t="inlineStr">
        <is>
          <t>Telco</t>
        </is>
      </c>
      <c r="E561" t="inlineStr">
        <is>
          <t>Connectivity</t>
        </is>
      </c>
      <c r="F561" t="inlineStr">
        <is>
          <t>CTR-0023-02</t>
        </is>
      </c>
      <c r="G561" t="inlineStr">
        <is>
          <t>SP006</t>
        </is>
      </c>
      <c r="H561" t="inlineStr">
        <is>
          <t>Recurring + Usage</t>
        </is>
      </c>
      <c r="I561" s="87" t="n">
        <v>1871</v>
      </c>
      <c r="J561" s="87" t="n">
        <v>301.54</v>
      </c>
      <c r="K561" s="87" t="n">
        <v>263.05</v>
      </c>
      <c r="L561" s="87" t="n">
        <v>0</v>
      </c>
      <c r="M561" s="87" t="n">
        <v>2435.59</v>
      </c>
      <c r="N561" s="88" t="n">
        <v>0.37</v>
      </c>
      <c r="O561" s="87" t="n">
        <v>901.17</v>
      </c>
      <c r="P561" t="inlineStr">
        <is>
          <t>Billed</t>
        </is>
      </c>
      <c r="Q561" t="inlineStr">
        <is>
          <t>Pending</t>
        </is>
      </c>
      <c r="R561" t="n">
        <v>1</v>
      </c>
      <c r="S561" t="n">
        <v>36</v>
      </c>
      <c r="T561" s="86" t="n">
        <v>46327</v>
      </c>
      <c r="U561" t="inlineStr">
        <is>
          <t>CUST0023|Connectivity</t>
        </is>
      </c>
      <c r="V561" t="inlineStr">
        <is>
          <t>Linked</t>
        </is>
      </c>
      <c r="W561" t="inlineStr">
        <is>
          <t>Billing row links to matching customer/service contract</t>
        </is>
      </c>
    </row>
    <row r="562">
      <c r="A562" t="inlineStr">
        <is>
          <t>BILL00561</t>
        </is>
      </c>
      <c r="B562" t="inlineStr">
        <is>
          <t>CUST0023</t>
        </is>
      </c>
      <c r="C562" s="86" t="n">
        <v>45901</v>
      </c>
      <c r="D562" t="inlineStr">
        <is>
          <t>Telco</t>
        </is>
      </c>
      <c r="E562" t="inlineStr">
        <is>
          <t>Connectivity</t>
        </is>
      </c>
      <c r="F562" t="inlineStr">
        <is>
          <t>CTR-0023-02</t>
        </is>
      </c>
      <c r="G562" t="inlineStr">
        <is>
          <t>SP006</t>
        </is>
      </c>
      <c r="H562" t="inlineStr">
        <is>
          <t>Recurring + Usage</t>
        </is>
      </c>
      <c r="I562" s="87" t="n">
        <v>1871</v>
      </c>
      <c r="J562" s="87" t="n">
        <v>0</v>
      </c>
      <c r="K562" s="87" t="n">
        <v>197.11</v>
      </c>
      <c r="L562" s="87" t="n">
        <v>0</v>
      </c>
      <c r="M562" s="87" t="n">
        <v>2068.11</v>
      </c>
      <c r="N562" s="88" t="n">
        <v>0.26</v>
      </c>
      <c r="O562" s="87" t="n">
        <v>537.71</v>
      </c>
      <c r="P562" t="inlineStr">
        <is>
          <t>Billed</t>
        </is>
      </c>
      <c r="Q562" t="inlineStr">
        <is>
          <t>Paid</t>
        </is>
      </c>
      <c r="R562" t="n">
        <v>1</v>
      </c>
      <c r="S562" t="n">
        <v>36</v>
      </c>
      <c r="T562" s="86" t="n">
        <v>46327</v>
      </c>
      <c r="U562" t="inlineStr">
        <is>
          <t>CUST0023|Connectivity</t>
        </is>
      </c>
      <c r="V562" t="inlineStr">
        <is>
          <t>Linked</t>
        </is>
      </c>
      <c r="W562" t="inlineStr">
        <is>
          <t>Billing row links to matching customer/service contract</t>
        </is>
      </c>
    </row>
    <row r="563">
      <c r="A563" t="inlineStr">
        <is>
          <t>BILL00562</t>
        </is>
      </c>
      <c r="B563" t="inlineStr">
        <is>
          <t>CUST0023</t>
        </is>
      </c>
      <c r="C563" s="86" t="n">
        <v>45931</v>
      </c>
      <c r="D563" t="inlineStr">
        <is>
          <t>Telco</t>
        </is>
      </c>
      <c r="E563" t="inlineStr">
        <is>
          <t>Connectivity</t>
        </is>
      </c>
      <c r="F563" t="inlineStr">
        <is>
          <t>CTR-0023-02</t>
        </is>
      </c>
      <c r="G563" t="inlineStr">
        <is>
          <t>SP006</t>
        </is>
      </c>
      <c r="H563" t="inlineStr">
        <is>
          <t>Recurring + Usage</t>
        </is>
      </c>
      <c r="I563" s="87" t="n">
        <v>1871</v>
      </c>
      <c r="J563" s="87" t="n">
        <v>1184.57</v>
      </c>
      <c r="K563" s="87" t="n">
        <v>70.91</v>
      </c>
      <c r="L563" s="87" t="n">
        <v>0</v>
      </c>
      <c r="M563" s="87" t="n">
        <v>3126.48</v>
      </c>
      <c r="N563" s="88" t="n">
        <v>0.3</v>
      </c>
      <c r="O563" s="87" t="n">
        <v>937.9400000000001</v>
      </c>
      <c r="P563" t="inlineStr">
        <is>
          <t>Billed</t>
        </is>
      </c>
      <c r="Q563" t="inlineStr">
        <is>
          <t>Paid</t>
        </is>
      </c>
      <c r="R563" t="n">
        <v>1</v>
      </c>
      <c r="S563" t="n">
        <v>36</v>
      </c>
      <c r="T563" s="86" t="n">
        <v>46327</v>
      </c>
      <c r="U563" t="inlineStr">
        <is>
          <t>CUST0023|Connectivity</t>
        </is>
      </c>
      <c r="V563" t="inlineStr">
        <is>
          <t>Linked</t>
        </is>
      </c>
      <c r="W563" t="inlineStr">
        <is>
          <t>Billing row links to matching customer/service contract</t>
        </is>
      </c>
    </row>
    <row r="564">
      <c r="A564" t="inlineStr">
        <is>
          <t>BILL00563</t>
        </is>
      </c>
      <c r="B564" t="inlineStr">
        <is>
          <t>CUST0023</t>
        </is>
      </c>
      <c r="C564" s="86" t="n">
        <v>45962</v>
      </c>
      <c r="D564" t="inlineStr">
        <is>
          <t>Telco</t>
        </is>
      </c>
      <c r="E564" t="inlineStr">
        <is>
          <t>Connectivity</t>
        </is>
      </c>
      <c r="F564" t="inlineStr">
        <is>
          <t>CTR-0023-02</t>
        </is>
      </c>
      <c r="G564" t="inlineStr">
        <is>
          <t>SP006</t>
        </is>
      </c>
      <c r="H564" t="inlineStr">
        <is>
          <t>Recurring + Usage</t>
        </is>
      </c>
      <c r="I564" s="87" t="n">
        <v>1871</v>
      </c>
      <c r="J564" s="87" t="n">
        <v>281.52</v>
      </c>
      <c r="K564" s="87" t="n">
        <v>0.68</v>
      </c>
      <c r="L564" s="87" t="n">
        <v>56.13</v>
      </c>
      <c r="M564" s="87" t="n">
        <v>2097.07</v>
      </c>
      <c r="N564" s="88" t="n">
        <v>0.28</v>
      </c>
      <c r="O564" s="87" t="n">
        <v>587.1799999999999</v>
      </c>
      <c r="P564" t="inlineStr">
        <is>
          <t>Billed</t>
        </is>
      </c>
      <c r="Q564" t="inlineStr">
        <is>
          <t>Paid</t>
        </is>
      </c>
      <c r="R564" t="n">
        <v>1</v>
      </c>
      <c r="S564" t="n">
        <v>36</v>
      </c>
      <c r="T564" s="86" t="n">
        <v>46327</v>
      </c>
      <c r="U564" t="inlineStr">
        <is>
          <t>CUST0023|Connectivity</t>
        </is>
      </c>
      <c r="V564" t="inlineStr">
        <is>
          <t>Linked</t>
        </is>
      </c>
      <c r="W564" t="inlineStr">
        <is>
          <t>Billing row links to matching customer/service contract</t>
        </is>
      </c>
    </row>
    <row r="565">
      <c r="A565" t="inlineStr">
        <is>
          <t>BILL00564</t>
        </is>
      </c>
      <c r="B565" t="inlineStr">
        <is>
          <t>CUST0023</t>
        </is>
      </c>
      <c r="C565" s="86" t="n">
        <v>45992</v>
      </c>
      <c r="D565" t="inlineStr">
        <is>
          <t>Telco</t>
        </is>
      </c>
      <c r="E565" t="inlineStr">
        <is>
          <t>Connectivity</t>
        </is>
      </c>
      <c r="F565" t="inlineStr">
        <is>
          <t>CTR-0023-02</t>
        </is>
      </c>
      <c r="G565" t="inlineStr">
        <is>
          <t>SP006</t>
        </is>
      </c>
      <c r="H565" t="inlineStr">
        <is>
          <t>Recurring + Usage</t>
        </is>
      </c>
      <c r="I565" s="87" t="n">
        <v>1871</v>
      </c>
      <c r="J565" s="87" t="n">
        <v>0</v>
      </c>
      <c r="K565" s="87" t="n">
        <v>229.19</v>
      </c>
      <c r="L565" s="87" t="n">
        <v>56.13</v>
      </c>
      <c r="M565" s="87" t="n">
        <v>2044.06</v>
      </c>
      <c r="N565" s="88" t="n">
        <v>0.33</v>
      </c>
      <c r="O565" s="87" t="n">
        <v>674.54</v>
      </c>
      <c r="P565" t="inlineStr">
        <is>
          <t>Billed</t>
        </is>
      </c>
      <c r="Q565" t="inlineStr">
        <is>
          <t>Paid</t>
        </is>
      </c>
      <c r="R565" t="n">
        <v>1</v>
      </c>
      <c r="S565" t="n">
        <v>36</v>
      </c>
      <c r="T565" s="86" t="n">
        <v>46327</v>
      </c>
      <c r="U565" t="inlineStr">
        <is>
          <t>CUST0023|Connectivity</t>
        </is>
      </c>
      <c r="V565" t="inlineStr">
        <is>
          <t>Linked</t>
        </is>
      </c>
      <c r="W565" t="inlineStr">
        <is>
          <t>Billing row links to matching customer/service contract</t>
        </is>
      </c>
    </row>
    <row r="566">
      <c r="A566" t="inlineStr">
        <is>
          <t>BILL00565</t>
        </is>
      </c>
      <c r="B566" t="inlineStr">
        <is>
          <t>CUST0024</t>
        </is>
      </c>
      <c r="C566" s="86" t="n">
        <v>45658</v>
      </c>
      <c r="D566" t="inlineStr">
        <is>
          <t>Telco</t>
        </is>
      </c>
      <c r="E566" t="inlineStr">
        <is>
          <t>Connectivity</t>
        </is>
      </c>
      <c r="F566" t="inlineStr">
        <is>
          <t>CTR-0024-01</t>
        </is>
      </c>
      <c r="G566" t="inlineStr">
        <is>
          <t>SP001</t>
        </is>
      </c>
      <c r="H566" t="inlineStr">
        <is>
          <t>Recurring + Usage</t>
        </is>
      </c>
      <c r="I566" s="87" t="n">
        <v>2455</v>
      </c>
      <c r="J566" s="87" t="n">
        <v>0</v>
      </c>
      <c r="K566" s="87" t="n">
        <v>47</v>
      </c>
      <c r="L566" s="87" t="n">
        <v>0</v>
      </c>
      <c r="M566" s="87" t="n">
        <v>2502</v>
      </c>
      <c r="N566" s="88" t="n">
        <v>0.27</v>
      </c>
      <c r="O566" s="87" t="n">
        <v>675.54</v>
      </c>
      <c r="P566" t="inlineStr">
        <is>
          <t>Billed</t>
        </is>
      </c>
      <c r="Q566" t="inlineStr">
        <is>
          <t>Paid</t>
        </is>
      </c>
      <c r="R566" t="n">
        <v>1</v>
      </c>
      <c r="S566" t="n">
        <v>24</v>
      </c>
      <c r="T566" s="86" t="n">
        <v>46293</v>
      </c>
      <c r="U566" t="inlineStr">
        <is>
          <t>CUST0024|Connectivity</t>
        </is>
      </c>
      <c r="V566" t="inlineStr">
        <is>
          <t>Linked</t>
        </is>
      </c>
      <c r="W566" t="inlineStr">
        <is>
          <t>Billing row links to matching customer/service contract</t>
        </is>
      </c>
    </row>
    <row r="567">
      <c r="A567" t="inlineStr">
        <is>
          <t>BILL00566</t>
        </is>
      </c>
      <c r="B567" t="inlineStr">
        <is>
          <t>CUST0024</t>
        </is>
      </c>
      <c r="C567" s="86" t="n">
        <v>45689</v>
      </c>
      <c r="D567" t="inlineStr">
        <is>
          <t>Telco</t>
        </is>
      </c>
      <c r="E567" t="inlineStr">
        <is>
          <t>Connectivity</t>
        </is>
      </c>
      <c r="F567" t="inlineStr">
        <is>
          <t>CTR-0024-01</t>
        </is>
      </c>
      <c r="G567" t="inlineStr">
        <is>
          <t>SP001</t>
        </is>
      </c>
      <c r="H567" t="inlineStr">
        <is>
          <t>Recurring + Usage</t>
        </is>
      </c>
      <c r="I567" s="87" t="n">
        <v>2455</v>
      </c>
      <c r="J567" s="87" t="n">
        <v>0</v>
      </c>
      <c r="K567" s="87" t="n">
        <v>43.42</v>
      </c>
      <c r="L567" s="87" t="n">
        <v>73.65000000000001</v>
      </c>
      <c r="M567" s="87" t="n">
        <v>2424.77</v>
      </c>
      <c r="N567" s="88" t="n">
        <v>0.3</v>
      </c>
      <c r="O567" s="87" t="n">
        <v>727.4299999999999</v>
      </c>
      <c r="P567" t="inlineStr">
        <is>
          <t>Billed</t>
        </is>
      </c>
      <c r="Q567" t="inlineStr">
        <is>
          <t>Pending</t>
        </is>
      </c>
      <c r="R567" t="n">
        <v>1</v>
      </c>
      <c r="S567" t="n">
        <v>24</v>
      </c>
      <c r="T567" s="86" t="n">
        <v>46293</v>
      </c>
      <c r="U567" t="inlineStr">
        <is>
          <t>CUST0024|Connectivity</t>
        </is>
      </c>
      <c r="V567" t="inlineStr">
        <is>
          <t>Linked</t>
        </is>
      </c>
      <c r="W567" t="inlineStr">
        <is>
          <t>Billing row links to matching customer/service contract</t>
        </is>
      </c>
    </row>
    <row r="568">
      <c r="A568" t="inlineStr">
        <is>
          <t>BILL00567</t>
        </is>
      </c>
      <c r="B568" t="inlineStr">
        <is>
          <t>CUST0024</t>
        </is>
      </c>
      <c r="C568" s="86" t="n">
        <v>45717</v>
      </c>
      <c r="D568" t="inlineStr">
        <is>
          <t>Telco</t>
        </is>
      </c>
      <c r="E568" t="inlineStr">
        <is>
          <t>Connectivity</t>
        </is>
      </c>
      <c r="F568" t="inlineStr">
        <is>
          <t>CTR-0024-01</t>
        </is>
      </c>
      <c r="G568" t="inlineStr">
        <is>
          <t>SP001</t>
        </is>
      </c>
      <c r="H568" t="inlineStr">
        <is>
          <t>Recurring + Usage</t>
        </is>
      </c>
      <c r="I568" s="87" t="n">
        <v>2455</v>
      </c>
      <c r="J568" s="87" t="n">
        <v>0</v>
      </c>
      <c r="K568" s="87" t="n">
        <v>304.66</v>
      </c>
      <c r="L568" s="87" t="n">
        <v>0</v>
      </c>
      <c r="M568" s="87" t="n">
        <v>2759.66</v>
      </c>
      <c r="N568" s="88" t="n">
        <v>0.28</v>
      </c>
      <c r="O568" s="87" t="n">
        <v>772.7</v>
      </c>
      <c r="P568" t="inlineStr">
        <is>
          <t>Billed</t>
        </is>
      </c>
      <c r="Q568" t="inlineStr">
        <is>
          <t>Paid</t>
        </is>
      </c>
      <c r="R568" t="n">
        <v>1</v>
      </c>
      <c r="S568" t="n">
        <v>24</v>
      </c>
      <c r="T568" s="86" t="n">
        <v>46293</v>
      </c>
      <c r="U568" t="inlineStr">
        <is>
          <t>CUST0024|Connectivity</t>
        </is>
      </c>
      <c r="V568" t="inlineStr">
        <is>
          <t>Linked</t>
        </is>
      </c>
      <c r="W568" t="inlineStr">
        <is>
          <t>Billing row links to matching customer/service contract</t>
        </is>
      </c>
    </row>
    <row r="569">
      <c r="A569" t="inlineStr">
        <is>
          <t>BILL00568</t>
        </is>
      </c>
      <c r="B569" t="inlineStr">
        <is>
          <t>CUST0024</t>
        </is>
      </c>
      <c r="C569" s="86" t="n">
        <v>45748</v>
      </c>
      <c r="D569" t="inlineStr">
        <is>
          <t>Telco</t>
        </is>
      </c>
      <c r="E569" t="inlineStr">
        <is>
          <t>Connectivity</t>
        </is>
      </c>
      <c r="F569" t="inlineStr">
        <is>
          <t>CTR-0024-01</t>
        </is>
      </c>
      <c r="G569" t="inlineStr">
        <is>
          <t>SP001</t>
        </is>
      </c>
      <c r="H569" t="inlineStr">
        <is>
          <t>Recurring + Usage</t>
        </is>
      </c>
      <c r="I569" s="87" t="n">
        <v>2455</v>
      </c>
      <c r="J569" s="87" t="n">
        <v>0</v>
      </c>
      <c r="K569" s="87" t="n">
        <v>133.93</v>
      </c>
      <c r="L569" s="87" t="n">
        <v>73.65000000000001</v>
      </c>
      <c r="M569" s="87" t="n">
        <v>2515.28</v>
      </c>
      <c r="N569" s="88" t="n">
        <v>0.27</v>
      </c>
      <c r="O569" s="87" t="n">
        <v>679.13</v>
      </c>
      <c r="P569" t="inlineStr">
        <is>
          <t>Billed</t>
        </is>
      </c>
      <c r="Q569" t="inlineStr">
        <is>
          <t>Paid</t>
        </is>
      </c>
      <c r="R569" t="n">
        <v>1</v>
      </c>
      <c r="S569" t="n">
        <v>24</v>
      </c>
      <c r="T569" s="86" t="n">
        <v>46293</v>
      </c>
      <c r="U569" t="inlineStr">
        <is>
          <t>CUST0024|Connectivity</t>
        </is>
      </c>
      <c r="V569" t="inlineStr">
        <is>
          <t>Linked</t>
        </is>
      </c>
      <c r="W569" t="inlineStr">
        <is>
          <t>Billing row links to matching customer/service contract</t>
        </is>
      </c>
    </row>
    <row r="570">
      <c r="A570" t="inlineStr">
        <is>
          <t>BILL00569</t>
        </is>
      </c>
      <c r="B570" t="inlineStr">
        <is>
          <t>CUST0024</t>
        </is>
      </c>
      <c r="C570" s="86" t="n">
        <v>45778</v>
      </c>
      <c r="D570" t="inlineStr">
        <is>
          <t>Telco</t>
        </is>
      </c>
      <c r="E570" t="inlineStr">
        <is>
          <t>Connectivity</t>
        </is>
      </c>
      <c r="F570" t="inlineStr">
        <is>
          <t>CTR-0024-01</t>
        </is>
      </c>
      <c r="G570" t="inlineStr">
        <is>
          <t>SP001</t>
        </is>
      </c>
      <c r="H570" t="inlineStr">
        <is>
          <t>Recurring + Usage</t>
        </is>
      </c>
      <c r="I570" s="87" t="n">
        <v>2455</v>
      </c>
      <c r="J570" s="87" t="n">
        <v>0</v>
      </c>
      <c r="K570" s="87" t="n">
        <v>304.55</v>
      </c>
      <c r="L570" s="87" t="n">
        <v>0</v>
      </c>
      <c r="M570" s="87" t="n">
        <v>2759.55</v>
      </c>
      <c r="N570" s="88" t="n">
        <v>0.37</v>
      </c>
      <c r="O570" s="87" t="n">
        <v>1021.03</v>
      </c>
      <c r="P570" t="inlineStr">
        <is>
          <t>Billed</t>
        </is>
      </c>
      <c r="Q570" t="inlineStr">
        <is>
          <t>Paid</t>
        </is>
      </c>
      <c r="R570" t="n">
        <v>1</v>
      </c>
      <c r="S570" t="n">
        <v>24</v>
      </c>
      <c r="T570" s="86" t="n">
        <v>46293</v>
      </c>
      <c r="U570" t="inlineStr">
        <is>
          <t>CUST0024|Connectivity</t>
        </is>
      </c>
      <c r="V570" t="inlineStr">
        <is>
          <t>Linked</t>
        </is>
      </c>
      <c r="W570" t="inlineStr">
        <is>
          <t>Billing row links to matching customer/service contract</t>
        </is>
      </c>
    </row>
    <row r="571">
      <c r="A571" t="inlineStr">
        <is>
          <t>BILL00570</t>
        </is>
      </c>
      <c r="B571" t="inlineStr">
        <is>
          <t>CUST0024</t>
        </is>
      </c>
      <c r="C571" s="86" t="n">
        <v>45809</v>
      </c>
      <c r="D571" t="inlineStr">
        <is>
          <t>Telco</t>
        </is>
      </c>
      <c r="E571" t="inlineStr">
        <is>
          <t>Connectivity</t>
        </is>
      </c>
      <c r="F571" t="inlineStr">
        <is>
          <t>CTR-0024-01</t>
        </is>
      </c>
      <c r="G571" t="inlineStr">
        <is>
          <t>SP001</t>
        </is>
      </c>
      <c r="H571" t="inlineStr">
        <is>
          <t>Recurring + Usage</t>
        </is>
      </c>
      <c r="I571" s="87" t="n">
        <v>2455</v>
      </c>
      <c r="J571" s="87" t="n">
        <v>0</v>
      </c>
      <c r="K571" s="87" t="n">
        <v>85.22</v>
      </c>
      <c r="L571" s="87" t="n">
        <v>73.65000000000001</v>
      </c>
      <c r="M571" s="87" t="n">
        <v>2466.57</v>
      </c>
      <c r="N571" s="88" t="n">
        <v>0.29</v>
      </c>
      <c r="O571" s="87" t="n">
        <v>715.3099999999999</v>
      </c>
      <c r="P571" t="inlineStr">
        <is>
          <t>Billed</t>
        </is>
      </c>
      <c r="Q571" t="inlineStr">
        <is>
          <t>Paid</t>
        </is>
      </c>
      <c r="R571" t="n">
        <v>1</v>
      </c>
      <c r="S571" t="n">
        <v>24</v>
      </c>
      <c r="T571" s="86" t="n">
        <v>46293</v>
      </c>
      <c r="U571" t="inlineStr">
        <is>
          <t>CUST0024|Connectivity</t>
        </is>
      </c>
      <c r="V571" t="inlineStr">
        <is>
          <t>Linked</t>
        </is>
      </c>
      <c r="W571" t="inlineStr">
        <is>
          <t>Billing row links to matching customer/service contract</t>
        </is>
      </c>
    </row>
    <row r="572">
      <c r="A572" t="inlineStr">
        <is>
          <t>BILL00571</t>
        </is>
      </c>
      <c r="B572" t="inlineStr">
        <is>
          <t>CUST0024</t>
        </is>
      </c>
      <c r="C572" s="86" t="n">
        <v>45839</v>
      </c>
      <c r="D572" t="inlineStr">
        <is>
          <t>Telco</t>
        </is>
      </c>
      <c r="E572" t="inlineStr">
        <is>
          <t>Connectivity</t>
        </is>
      </c>
      <c r="F572" t="inlineStr">
        <is>
          <t>CTR-0024-01</t>
        </is>
      </c>
      <c r="G572" t="inlineStr">
        <is>
          <t>SP001</t>
        </is>
      </c>
      <c r="H572" t="inlineStr">
        <is>
          <t>Recurring + Usage</t>
        </is>
      </c>
      <c r="I572" s="87" t="n">
        <v>2455</v>
      </c>
      <c r="J572" s="87" t="n">
        <v>0</v>
      </c>
      <c r="K572" s="87" t="n">
        <v>328.59</v>
      </c>
      <c r="L572" s="87" t="n">
        <v>0</v>
      </c>
      <c r="M572" s="87" t="n">
        <v>2783.59</v>
      </c>
      <c r="N572" s="88" t="n">
        <v>0.29</v>
      </c>
      <c r="O572" s="87" t="n">
        <v>807.24</v>
      </c>
      <c r="P572" t="inlineStr">
        <is>
          <t>Billed</t>
        </is>
      </c>
      <c r="Q572" t="inlineStr">
        <is>
          <t>Paid</t>
        </is>
      </c>
      <c r="R572" t="n">
        <v>1</v>
      </c>
      <c r="S572" t="n">
        <v>24</v>
      </c>
      <c r="T572" s="86" t="n">
        <v>46293</v>
      </c>
      <c r="U572" t="inlineStr">
        <is>
          <t>CUST0024|Connectivity</t>
        </is>
      </c>
      <c r="V572" t="inlineStr">
        <is>
          <t>Linked</t>
        </is>
      </c>
      <c r="W572" t="inlineStr">
        <is>
          <t>Billing row links to matching customer/service contract</t>
        </is>
      </c>
    </row>
    <row r="573">
      <c r="A573" t="inlineStr">
        <is>
          <t>BILL00572</t>
        </is>
      </c>
      <c r="B573" t="inlineStr">
        <is>
          <t>CUST0024</t>
        </is>
      </c>
      <c r="C573" s="86" t="n">
        <v>45870</v>
      </c>
      <c r="D573" t="inlineStr">
        <is>
          <t>Telco</t>
        </is>
      </c>
      <c r="E573" t="inlineStr">
        <is>
          <t>Connectivity</t>
        </is>
      </c>
      <c r="F573" t="inlineStr">
        <is>
          <t>CTR-0024-01</t>
        </is>
      </c>
      <c r="G573" t="inlineStr">
        <is>
          <t>SP001</t>
        </is>
      </c>
      <c r="H573" t="inlineStr">
        <is>
          <t>Recurring + Usage</t>
        </is>
      </c>
      <c r="I573" s="87" t="n">
        <v>2455</v>
      </c>
      <c r="J573" s="87" t="n">
        <v>0</v>
      </c>
      <c r="K573" s="87" t="n">
        <v>34.69</v>
      </c>
      <c r="L573" s="87" t="n">
        <v>73.65000000000001</v>
      </c>
      <c r="M573" s="87" t="n">
        <v>2416.04</v>
      </c>
      <c r="N573" s="88" t="n">
        <v>0.28</v>
      </c>
      <c r="O573" s="87" t="n">
        <v>676.49</v>
      </c>
      <c r="P573" t="inlineStr">
        <is>
          <t>Billed</t>
        </is>
      </c>
      <c r="Q573" t="inlineStr">
        <is>
          <t>Paid</t>
        </is>
      </c>
      <c r="R573" t="n">
        <v>1</v>
      </c>
      <c r="S573" t="n">
        <v>24</v>
      </c>
      <c r="T573" s="86" t="n">
        <v>46293</v>
      </c>
      <c r="U573" t="inlineStr">
        <is>
          <t>CUST0024|Connectivity</t>
        </is>
      </c>
      <c r="V573" t="inlineStr">
        <is>
          <t>Linked</t>
        </is>
      </c>
      <c r="W573" t="inlineStr">
        <is>
          <t>Billing row links to matching customer/service contract</t>
        </is>
      </c>
    </row>
    <row r="574">
      <c r="A574" t="inlineStr">
        <is>
          <t>BILL00573</t>
        </is>
      </c>
      <c r="B574" t="inlineStr">
        <is>
          <t>CUST0024</t>
        </is>
      </c>
      <c r="C574" s="86" t="n">
        <v>45901</v>
      </c>
      <c r="D574" t="inlineStr">
        <is>
          <t>Telco</t>
        </is>
      </c>
      <c r="E574" t="inlineStr">
        <is>
          <t>Connectivity</t>
        </is>
      </c>
      <c r="F574" t="inlineStr">
        <is>
          <t>CTR-0024-01</t>
        </is>
      </c>
      <c r="G574" t="inlineStr">
        <is>
          <t>SP001</t>
        </is>
      </c>
      <c r="H574" t="inlineStr">
        <is>
          <t>Recurring + Usage</t>
        </is>
      </c>
      <c r="I574" s="87" t="n">
        <v>2455</v>
      </c>
      <c r="J574" s="87" t="n">
        <v>0</v>
      </c>
      <c r="K574" s="87" t="n">
        <v>349.76</v>
      </c>
      <c r="L574" s="87" t="n">
        <v>0</v>
      </c>
      <c r="M574" s="87" t="n">
        <v>2804.76</v>
      </c>
      <c r="N574" s="88" t="n">
        <v>0.34</v>
      </c>
      <c r="O574" s="87" t="n">
        <v>953.62</v>
      </c>
      <c r="P574" t="inlineStr">
        <is>
          <t>Billed</t>
        </is>
      </c>
      <c r="Q574" t="inlineStr">
        <is>
          <t>Paid</t>
        </is>
      </c>
      <c r="R574" t="n">
        <v>1</v>
      </c>
      <c r="S574" t="n">
        <v>24</v>
      </c>
      <c r="T574" s="86" t="n">
        <v>46293</v>
      </c>
      <c r="U574" t="inlineStr">
        <is>
          <t>CUST0024|Connectivity</t>
        </is>
      </c>
      <c r="V574" t="inlineStr">
        <is>
          <t>Linked</t>
        </is>
      </c>
      <c r="W574" t="inlineStr">
        <is>
          <t>Billing row links to matching customer/service contract</t>
        </is>
      </c>
    </row>
    <row r="575">
      <c r="A575" t="inlineStr">
        <is>
          <t>BILL00574</t>
        </is>
      </c>
      <c r="B575" t="inlineStr">
        <is>
          <t>CUST0024</t>
        </is>
      </c>
      <c r="C575" s="86" t="n">
        <v>45931</v>
      </c>
      <c r="D575" t="inlineStr">
        <is>
          <t>Telco</t>
        </is>
      </c>
      <c r="E575" t="inlineStr">
        <is>
          <t>Connectivity</t>
        </is>
      </c>
      <c r="F575" t="inlineStr">
        <is>
          <t>CTR-0024-01</t>
        </is>
      </c>
      <c r="G575" t="inlineStr">
        <is>
          <t>SP001</t>
        </is>
      </c>
      <c r="H575" t="inlineStr">
        <is>
          <t>Recurring + Usage</t>
        </is>
      </c>
      <c r="I575" s="87" t="n">
        <v>2455</v>
      </c>
      <c r="J575" s="87" t="n">
        <v>0</v>
      </c>
      <c r="K575" s="87" t="n">
        <v>84.59999999999999</v>
      </c>
      <c r="L575" s="87" t="n">
        <v>73.65000000000001</v>
      </c>
      <c r="M575" s="87" t="n">
        <v>2465.95</v>
      </c>
      <c r="N575" s="88" t="n">
        <v>0.38</v>
      </c>
      <c r="O575" s="87" t="n">
        <v>937.0599999999999</v>
      </c>
      <c r="P575" t="inlineStr">
        <is>
          <t>Billed</t>
        </is>
      </c>
      <c r="Q575" t="inlineStr">
        <is>
          <t>Pending</t>
        </is>
      </c>
      <c r="R575" t="n">
        <v>1</v>
      </c>
      <c r="S575" t="n">
        <v>24</v>
      </c>
      <c r="T575" s="86" t="n">
        <v>46293</v>
      </c>
      <c r="U575" t="inlineStr">
        <is>
          <t>CUST0024|Connectivity</t>
        </is>
      </c>
      <c r="V575" t="inlineStr">
        <is>
          <t>Linked</t>
        </is>
      </c>
      <c r="W575" t="inlineStr">
        <is>
          <t>Billing row links to matching customer/service contract</t>
        </is>
      </c>
    </row>
    <row r="576">
      <c r="A576" t="inlineStr">
        <is>
          <t>BILL00575</t>
        </is>
      </c>
      <c r="B576" t="inlineStr">
        <is>
          <t>CUST0024</t>
        </is>
      </c>
      <c r="C576" s="86" t="n">
        <v>45962</v>
      </c>
      <c r="D576" t="inlineStr">
        <is>
          <t>Telco</t>
        </is>
      </c>
      <c r="E576" t="inlineStr">
        <is>
          <t>Connectivity</t>
        </is>
      </c>
      <c r="F576" t="inlineStr">
        <is>
          <t>CTR-0024-01</t>
        </is>
      </c>
      <c r="G576" t="inlineStr">
        <is>
          <t>SP001</t>
        </is>
      </c>
      <c r="H576" t="inlineStr">
        <is>
          <t>Recurring + Usage</t>
        </is>
      </c>
      <c r="I576" s="87" t="n">
        <v>2455</v>
      </c>
      <c r="J576" s="87" t="n">
        <v>0</v>
      </c>
      <c r="K576" s="87" t="n">
        <v>347.2</v>
      </c>
      <c r="L576" s="87" t="n">
        <v>73.65000000000001</v>
      </c>
      <c r="M576" s="87" t="n">
        <v>2728.55</v>
      </c>
      <c r="N576" s="88" t="n">
        <v>0.27</v>
      </c>
      <c r="O576" s="87" t="n">
        <v>736.71</v>
      </c>
      <c r="P576" t="inlineStr">
        <is>
          <t>Billed</t>
        </is>
      </c>
      <c r="Q576" t="inlineStr">
        <is>
          <t>Paid</t>
        </is>
      </c>
      <c r="R576" t="n">
        <v>1</v>
      </c>
      <c r="S576" t="n">
        <v>24</v>
      </c>
      <c r="T576" s="86" t="n">
        <v>46293</v>
      </c>
      <c r="U576" t="inlineStr">
        <is>
          <t>CUST0024|Connectivity</t>
        </is>
      </c>
      <c r="V576" t="inlineStr">
        <is>
          <t>Linked</t>
        </is>
      </c>
      <c r="W576" t="inlineStr">
        <is>
          <t>Billing row links to matching customer/service contract</t>
        </is>
      </c>
    </row>
    <row r="577">
      <c r="A577" t="inlineStr">
        <is>
          <t>BILL00576</t>
        </is>
      </c>
      <c r="B577" t="inlineStr">
        <is>
          <t>CUST0024</t>
        </is>
      </c>
      <c r="C577" s="86" t="n">
        <v>45992</v>
      </c>
      <c r="D577" t="inlineStr">
        <is>
          <t>Telco</t>
        </is>
      </c>
      <c r="E577" t="inlineStr">
        <is>
          <t>Connectivity</t>
        </is>
      </c>
      <c r="F577" t="inlineStr">
        <is>
          <t>CTR-0024-01</t>
        </is>
      </c>
      <c r="G577" t="inlineStr">
        <is>
          <t>SP001</t>
        </is>
      </c>
      <c r="H577" t="inlineStr">
        <is>
          <t>Recurring + Usage</t>
        </is>
      </c>
      <c r="I577" s="87" t="n">
        <v>2455</v>
      </c>
      <c r="J577" s="87" t="n">
        <v>0</v>
      </c>
      <c r="K577" s="87" t="n">
        <v>8.19</v>
      </c>
      <c r="L577" s="87" t="n">
        <v>0</v>
      </c>
      <c r="M577" s="87" t="n">
        <v>2463.19</v>
      </c>
      <c r="N577" s="88" t="n">
        <v>0.27</v>
      </c>
      <c r="O577" s="87" t="n">
        <v>665.0599999999999</v>
      </c>
      <c r="P577" t="inlineStr">
        <is>
          <t>Billed</t>
        </is>
      </c>
      <c r="Q577" t="inlineStr">
        <is>
          <t>Paid</t>
        </is>
      </c>
      <c r="R577" t="n">
        <v>1</v>
      </c>
      <c r="S577" t="n">
        <v>24</v>
      </c>
      <c r="T577" s="86" t="n">
        <v>46293</v>
      </c>
      <c r="U577" t="inlineStr">
        <is>
          <t>CUST0024|Connectivity</t>
        </is>
      </c>
      <c r="V577" t="inlineStr">
        <is>
          <t>Linked</t>
        </is>
      </c>
      <c r="W577" t="inlineStr">
        <is>
          <t>Billing row links to matching customer/service contract</t>
        </is>
      </c>
    </row>
    <row r="578">
      <c r="A578" t="inlineStr">
        <is>
          <t>BILL00577</t>
        </is>
      </c>
      <c r="B578" t="inlineStr">
        <is>
          <t>CUST0024</t>
        </is>
      </c>
      <c r="C578" s="86" t="n">
        <v>45658</v>
      </c>
      <c r="D578" t="inlineStr">
        <is>
          <t>Support</t>
        </is>
      </c>
      <c r="E578" t="inlineStr">
        <is>
          <t>IT Support</t>
        </is>
      </c>
      <c r="F578" t="inlineStr">
        <is>
          <t>CTR-0024-01</t>
        </is>
      </c>
      <c r="G578" t="inlineStr">
        <is>
          <t>SP001</t>
        </is>
      </c>
      <c r="H578" t="inlineStr">
        <is>
          <t>Recurring + Usage</t>
        </is>
      </c>
      <c r="I578" s="87" t="n">
        <v>6103</v>
      </c>
      <c r="J578" s="87" t="n">
        <v>0</v>
      </c>
      <c r="K578" s="87" t="n">
        <v>258.47</v>
      </c>
      <c r="L578" s="87" t="n">
        <v>0</v>
      </c>
      <c r="M578" s="87" t="n">
        <v>6361.47</v>
      </c>
      <c r="N578" s="88" t="n">
        <v>0.44</v>
      </c>
      <c r="O578" s="87" t="n">
        <v>2799.05</v>
      </c>
      <c r="P578" t="inlineStr">
        <is>
          <t>Billed</t>
        </is>
      </c>
      <c r="Q578" t="inlineStr">
        <is>
          <t>Paid</t>
        </is>
      </c>
      <c r="R578" t="n">
        <v>1</v>
      </c>
      <c r="S578" t="n">
        <v>24</v>
      </c>
      <c r="T578" s="86" t="n">
        <v>46293</v>
      </c>
      <c r="U578" t="inlineStr">
        <is>
          <t>CUST0024|IT Support</t>
        </is>
      </c>
      <c r="V578" t="inlineStr">
        <is>
          <t>Linked</t>
        </is>
      </c>
      <c r="W578" t="inlineStr">
        <is>
          <t>Billing row links to matching customer/service contract</t>
        </is>
      </c>
    </row>
    <row r="579">
      <c r="A579" t="inlineStr">
        <is>
          <t>BILL00578</t>
        </is>
      </c>
      <c r="B579" t="inlineStr">
        <is>
          <t>CUST0024</t>
        </is>
      </c>
      <c r="C579" s="86" t="n">
        <v>45689</v>
      </c>
      <c r="D579" t="inlineStr">
        <is>
          <t>Support</t>
        </is>
      </c>
      <c r="E579" t="inlineStr">
        <is>
          <t>IT Support</t>
        </is>
      </c>
      <c r="F579" t="inlineStr">
        <is>
          <t>CTR-0024-01</t>
        </is>
      </c>
      <c r="G579" t="inlineStr">
        <is>
          <t>SP001</t>
        </is>
      </c>
      <c r="H579" t="inlineStr">
        <is>
          <t>Recurring + Usage</t>
        </is>
      </c>
      <c r="I579" s="87" t="n">
        <v>6103</v>
      </c>
      <c r="J579" s="87" t="n">
        <v>0</v>
      </c>
      <c r="K579" s="87" t="n">
        <v>44.27</v>
      </c>
      <c r="L579" s="87" t="n">
        <v>183.09</v>
      </c>
      <c r="M579" s="87" t="n">
        <v>5964.18</v>
      </c>
      <c r="N579" s="88" t="n">
        <v>0.46</v>
      </c>
      <c r="O579" s="87" t="n">
        <v>2743.52</v>
      </c>
      <c r="P579" t="inlineStr">
        <is>
          <t>Billed</t>
        </is>
      </c>
      <c r="Q579" t="inlineStr">
        <is>
          <t>Paid</t>
        </is>
      </c>
      <c r="R579" t="n">
        <v>1</v>
      </c>
      <c r="S579" t="n">
        <v>24</v>
      </c>
      <c r="T579" s="86" t="n">
        <v>46293</v>
      </c>
      <c r="U579" t="inlineStr">
        <is>
          <t>CUST0024|IT Support</t>
        </is>
      </c>
      <c r="V579" t="inlineStr">
        <is>
          <t>Linked</t>
        </is>
      </c>
      <c r="W579" t="inlineStr">
        <is>
          <t>Billing row links to matching customer/service contract</t>
        </is>
      </c>
    </row>
    <row r="580">
      <c r="A580" t="inlineStr">
        <is>
          <t>BILL00579</t>
        </is>
      </c>
      <c r="B580" t="inlineStr">
        <is>
          <t>CUST0024</t>
        </is>
      </c>
      <c r="C580" s="86" t="n">
        <v>45717</v>
      </c>
      <c r="D580" t="inlineStr">
        <is>
          <t>Support</t>
        </is>
      </c>
      <c r="E580" t="inlineStr">
        <is>
          <t>IT Support</t>
        </is>
      </c>
      <c r="F580" t="inlineStr">
        <is>
          <t>CTR-0024-01</t>
        </is>
      </c>
      <c r="G580" t="inlineStr">
        <is>
          <t>SP001</t>
        </is>
      </c>
      <c r="H580" t="inlineStr">
        <is>
          <t>Recurring + Usage</t>
        </is>
      </c>
      <c r="I580" s="87" t="n">
        <v>6103</v>
      </c>
      <c r="J580" s="87" t="n">
        <v>0</v>
      </c>
      <c r="K580" s="87" t="n">
        <v>56.58</v>
      </c>
      <c r="L580" s="87" t="n">
        <v>305.15</v>
      </c>
      <c r="M580" s="87" t="n">
        <v>5854.43</v>
      </c>
      <c r="N580" s="88" t="n">
        <v>0.47</v>
      </c>
      <c r="O580" s="87" t="n">
        <v>2751.58</v>
      </c>
      <c r="P580" t="inlineStr">
        <is>
          <t>Billed</t>
        </is>
      </c>
      <c r="Q580" t="inlineStr">
        <is>
          <t>Paid</t>
        </is>
      </c>
      <c r="R580" t="n">
        <v>1</v>
      </c>
      <c r="S580" t="n">
        <v>24</v>
      </c>
      <c r="T580" s="86" t="n">
        <v>46293</v>
      </c>
      <c r="U580" t="inlineStr">
        <is>
          <t>CUST0024|IT Support</t>
        </is>
      </c>
      <c r="V580" t="inlineStr">
        <is>
          <t>Linked</t>
        </is>
      </c>
      <c r="W580" t="inlineStr">
        <is>
          <t>Billing row links to matching customer/service contract</t>
        </is>
      </c>
    </row>
    <row r="581">
      <c r="A581" t="inlineStr">
        <is>
          <t>BILL00580</t>
        </is>
      </c>
      <c r="B581" t="inlineStr">
        <is>
          <t>CUST0024</t>
        </is>
      </c>
      <c r="C581" s="86" t="n">
        <v>45748</v>
      </c>
      <c r="D581" t="inlineStr">
        <is>
          <t>Support</t>
        </is>
      </c>
      <c r="E581" t="inlineStr">
        <is>
          <t>IT Support</t>
        </is>
      </c>
      <c r="F581" t="inlineStr">
        <is>
          <t>CTR-0024-01</t>
        </is>
      </c>
      <c r="G581" t="inlineStr">
        <is>
          <t>SP001</t>
        </is>
      </c>
      <c r="H581" t="inlineStr">
        <is>
          <t>Recurring + Usage</t>
        </is>
      </c>
      <c r="I581" s="87" t="n">
        <v>6103</v>
      </c>
      <c r="J581" s="87" t="n">
        <v>0</v>
      </c>
      <c r="K581" s="87" t="n">
        <v>20.62</v>
      </c>
      <c r="L581" s="87" t="n">
        <v>305.15</v>
      </c>
      <c r="M581" s="87" t="n">
        <v>5818.47</v>
      </c>
      <c r="N581" s="88" t="n">
        <v>0.38</v>
      </c>
      <c r="O581" s="87" t="n">
        <v>2211.02</v>
      </c>
      <c r="P581" t="inlineStr">
        <is>
          <t>Billed</t>
        </is>
      </c>
      <c r="Q581" t="inlineStr">
        <is>
          <t>Paid</t>
        </is>
      </c>
      <c r="R581" t="n">
        <v>1</v>
      </c>
      <c r="S581" t="n">
        <v>24</v>
      </c>
      <c r="T581" s="86" t="n">
        <v>46293</v>
      </c>
      <c r="U581" t="inlineStr">
        <is>
          <t>CUST0024|IT Support</t>
        </is>
      </c>
      <c r="V581" t="inlineStr">
        <is>
          <t>Linked</t>
        </is>
      </c>
      <c r="W581" t="inlineStr">
        <is>
          <t>Billing row links to matching customer/service contract</t>
        </is>
      </c>
    </row>
    <row r="582">
      <c r="A582" t="inlineStr">
        <is>
          <t>BILL00581</t>
        </is>
      </c>
      <c r="B582" t="inlineStr">
        <is>
          <t>CUST0024</t>
        </is>
      </c>
      <c r="C582" s="86" t="n">
        <v>45778</v>
      </c>
      <c r="D582" t="inlineStr">
        <is>
          <t>Support</t>
        </is>
      </c>
      <c r="E582" t="inlineStr">
        <is>
          <t>IT Support</t>
        </is>
      </c>
      <c r="F582" t="inlineStr">
        <is>
          <t>CTR-0024-01</t>
        </is>
      </c>
      <c r="G582" t="inlineStr">
        <is>
          <t>SP001</t>
        </is>
      </c>
      <c r="H582" t="inlineStr">
        <is>
          <t>Recurring + Usage</t>
        </is>
      </c>
      <c r="I582" s="87" t="n">
        <v>6103</v>
      </c>
      <c r="J582" s="87" t="n">
        <v>0</v>
      </c>
      <c r="K582" s="87" t="n">
        <v>56.32</v>
      </c>
      <c r="L582" s="87" t="n">
        <v>0</v>
      </c>
      <c r="M582" s="87" t="n">
        <v>6159.32</v>
      </c>
      <c r="N582" s="88" t="n">
        <v>0.45</v>
      </c>
      <c r="O582" s="87" t="n">
        <v>2771.69</v>
      </c>
      <c r="P582" t="inlineStr">
        <is>
          <t>Billed</t>
        </is>
      </c>
      <c r="Q582" t="inlineStr">
        <is>
          <t>Paid</t>
        </is>
      </c>
      <c r="R582" t="n">
        <v>1</v>
      </c>
      <c r="S582" t="n">
        <v>24</v>
      </c>
      <c r="T582" s="86" t="n">
        <v>46293</v>
      </c>
      <c r="U582" t="inlineStr">
        <is>
          <t>CUST0024|IT Support</t>
        </is>
      </c>
      <c r="V582" t="inlineStr">
        <is>
          <t>Linked</t>
        </is>
      </c>
      <c r="W582" t="inlineStr">
        <is>
          <t>Billing row links to matching customer/service contract</t>
        </is>
      </c>
    </row>
    <row r="583">
      <c r="A583" t="inlineStr">
        <is>
          <t>BILL00582</t>
        </is>
      </c>
      <c r="B583" t="inlineStr">
        <is>
          <t>CUST0024</t>
        </is>
      </c>
      <c r="C583" s="86" t="n">
        <v>45809</v>
      </c>
      <c r="D583" t="inlineStr">
        <is>
          <t>Support</t>
        </is>
      </c>
      <c r="E583" t="inlineStr">
        <is>
          <t>IT Support</t>
        </is>
      </c>
      <c r="F583" t="inlineStr">
        <is>
          <t>CTR-0024-01</t>
        </is>
      </c>
      <c r="G583" t="inlineStr">
        <is>
          <t>SP001</t>
        </is>
      </c>
      <c r="H583" t="inlineStr">
        <is>
          <t>Recurring + Usage</t>
        </is>
      </c>
      <c r="I583" s="87" t="n">
        <v>6103</v>
      </c>
      <c r="J583" s="87" t="n">
        <v>3583.37</v>
      </c>
      <c r="K583" s="87" t="n">
        <v>112.08</v>
      </c>
      <c r="L583" s="87" t="n">
        <v>183.09</v>
      </c>
      <c r="M583" s="87" t="n">
        <v>9615.360000000001</v>
      </c>
      <c r="N583" s="88" t="n">
        <v>0.49</v>
      </c>
      <c r="O583" s="87" t="n">
        <v>4711.53</v>
      </c>
      <c r="P583" t="inlineStr">
        <is>
          <t>Billed</t>
        </is>
      </c>
      <c r="Q583" t="inlineStr">
        <is>
          <t>Pending</t>
        </is>
      </c>
      <c r="R583" t="n">
        <v>1</v>
      </c>
      <c r="S583" t="n">
        <v>24</v>
      </c>
      <c r="T583" s="86" t="n">
        <v>46293</v>
      </c>
      <c r="U583" t="inlineStr">
        <is>
          <t>CUST0024|IT Support</t>
        </is>
      </c>
      <c r="V583" t="inlineStr">
        <is>
          <t>Linked</t>
        </is>
      </c>
      <c r="W583" t="inlineStr">
        <is>
          <t>Billing row links to matching customer/service contract</t>
        </is>
      </c>
    </row>
    <row r="584">
      <c r="A584" t="inlineStr">
        <is>
          <t>BILL00583</t>
        </is>
      </c>
      <c r="B584" t="inlineStr">
        <is>
          <t>CUST0024</t>
        </is>
      </c>
      <c r="C584" s="86" t="n">
        <v>45839</v>
      </c>
      <c r="D584" t="inlineStr">
        <is>
          <t>Support</t>
        </is>
      </c>
      <c r="E584" t="inlineStr">
        <is>
          <t>IT Support</t>
        </is>
      </c>
      <c r="F584" t="inlineStr">
        <is>
          <t>CTR-0024-01</t>
        </is>
      </c>
      <c r="G584" t="inlineStr">
        <is>
          <t>SP001</t>
        </is>
      </c>
      <c r="H584" t="inlineStr">
        <is>
          <t>Recurring + Usage</t>
        </is>
      </c>
      <c r="I584" s="87" t="n">
        <v>6103</v>
      </c>
      <c r="J584" s="87" t="n">
        <v>0</v>
      </c>
      <c r="K584" s="87" t="n">
        <v>95.88</v>
      </c>
      <c r="L584" s="87" t="n">
        <v>488.24</v>
      </c>
      <c r="M584" s="87" t="n">
        <v>5710.64</v>
      </c>
      <c r="N584" s="88" t="n">
        <v>0.45</v>
      </c>
      <c r="O584" s="87" t="n">
        <v>2569.79</v>
      </c>
      <c r="P584" t="inlineStr">
        <is>
          <t>Billed</t>
        </is>
      </c>
      <c r="Q584" t="inlineStr">
        <is>
          <t>Paid</t>
        </is>
      </c>
      <c r="R584" t="n">
        <v>1</v>
      </c>
      <c r="S584" t="n">
        <v>24</v>
      </c>
      <c r="T584" s="86" t="n">
        <v>46293</v>
      </c>
      <c r="U584" t="inlineStr">
        <is>
          <t>CUST0024|IT Support</t>
        </is>
      </c>
      <c r="V584" t="inlineStr">
        <is>
          <t>Linked</t>
        </is>
      </c>
      <c r="W584" t="inlineStr">
        <is>
          <t>Billing row links to matching customer/service contract</t>
        </is>
      </c>
    </row>
    <row r="585">
      <c r="A585" t="inlineStr">
        <is>
          <t>BILL00584</t>
        </is>
      </c>
      <c r="B585" t="inlineStr">
        <is>
          <t>CUST0024</t>
        </is>
      </c>
      <c r="C585" s="86" t="n">
        <v>45870</v>
      </c>
      <c r="D585" t="inlineStr">
        <is>
          <t>Support</t>
        </is>
      </c>
      <c r="E585" t="inlineStr">
        <is>
          <t>IT Support</t>
        </is>
      </c>
      <c r="F585" t="inlineStr">
        <is>
          <t>CTR-0024-01</t>
        </is>
      </c>
      <c r="G585" t="inlineStr">
        <is>
          <t>SP001</t>
        </is>
      </c>
      <c r="H585" t="inlineStr">
        <is>
          <t>Recurring + Usage</t>
        </is>
      </c>
      <c r="I585" s="87" t="n">
        <v>6103</v>
      </c>
      <c r="J585" s="87" t="n">
        <v>0</v>
      </c>
      <c r="K585" s="87" t="n">
        <v>91.59</v>
      </c>
      <c r="L585" s="87" t="n">
        <v>183.09</v>
      </c>
      <c r="M585" s="87" t="n">
        <v>6011.5</v>
      </c>
      <c r="N585" s="88" t="n">
        <v>0.44</v>
      </c>
      <c r="O585" s="87" t="n">
        <v>2645.06</v>
      </c>
      <c r="P585" t="inlineStr">
        <is>
          <t>Billed</t>
        </is>
      </c>
      <c r="Q585" t="inlineStr">
        <is>
          <t>Paid</t>
        </is>
      </c>
      <c r="R585" t="n">
        <v>1</v>
      </c>
      <c r="S585" t="n">
        <v>24</v>
      </c>
      <c r="T585" s="86" t="n">
        <v>46293</v>
      </c>
      <c r="U585" t="inlineStr">
        <is>
          <t>CUST0024|IT Support</t>
        </is>
      </c>
      <c r="V585" t="inlineStr">
        <is>
          <t>Linked</t>
        </is>
      </c>
      <c r="W585" t="inlineStr">
        <is>
          <t>Billing row links to matching customer/service contract</t>
        </is>
      </c>
    </row>
    <row r="586">
      <c r="A586" t="inlineStr">
        <is>
          <t>BILL00585</t>
        </is>
      </c>
      <c r="B586" t="inlineStr">
        <is>
          <t>CUST0024</t>
        </is>
      </c>
      <c r="C586" s="86" t="n">
        <v>45901</v>
      </c>
      <c r="D586" t="inlineStr">
        <is>
          <t>Support</t>
        </is>
      </c>
      <c r="E586" t="inlineStr">
        <is>
          <t>IT Support</t>
        </is>
      </c>
      <c r="F586" t="inlineStr">
        <is>
          <t>CTR-0024-01</t>
        </is>
      </c>
      <c r="G586" t="inlineStr">
        <is>
          <t>SP001</t>
        </is>
      </c>
      <c r="H586" t="inlineStr">
        <is>
          <t>Recurring + Usage</t>
        </is>
      </c>
      <c r="I586" s="87" t="n">
        <v>6103</v>
      </c>
      <c r="J586" s="87" t="n">
        <v>0</v>
      </c>
      <c r="K586" s="87" t="n">
        <v>134.62</v>
      </c>
      <c r="L586" s="87" t="n">
        <v>0</v>
      </c>
      <c r="M586" s="87" t="n">
        <v>6237.62</v>
      </c>
      <c r="N586" s="88" t="n">
        <v>0.39</v>
      </c>
      <c r="O586" s="87" t="n">
        <v>2432.67</v>
      </c>
      <c r="P586" t="inlineStr">
        <is>
          <t>Billed</t>
        </is>
      </c>
      <c r="Q586" t="inlineStr">
        <is>
          <t>Paid</t>
        </is>
      </c>
      <c r="R586" t="n">
        <v>1</v>
      </c>
      <c r="S586" t="n">
        <v>24</v>
      </c>
      <c r="T586" s="86" t="n">
        <v>46293</v>
      </c>
      <c r="U586" t="inlineStr">
        <is>
          <t>CUST0024|IT Support</t>
        </is>
      </c>
      <c r="V586" t="inlineStr">
        <is>
          <t>Linked</t>
        </is>
      </c>
      <c r="W586" t="inlineStr">
        <is>
          <t>Billing row links to matching customer/service contract</t>
        </is>
      </c>
    </row>
    <row r="587">
      <c r="A587" t="inlineStr">
        <is>
          <t>BILL00586</t>
        </is>
      </c>
      <c r="B587" t="inlineStr">
        <is>
          <t>CUST0024</t>
        </is>
      </c>
      <c r="C587" s="86" t="n">
        <v>45931</v>
      </c>
      <c r="D587" t="inlineStr">
        <is>
          <t>Support</t>
        </is>
      </c>
      <c r="E587" t="inlineStr">
        <is>
          <t>IT Support</t>
        </is>
      </c>
      <c r="F587" t="inlineStr">
        <is>
          <t>CTR-0024-01</t>
        </is>
      </c>
      <c r="G587" t="inlineStr">
        <is>
          <t>SP001</t>
        </is>
      </c>
      <c r="H587" t="inlineStr">
        <is>
          <t>Recurring + Usage</t>
        </is>
      </c>
      <c r="I587" s="87" t="n">
        <v>6103</v>
      </c>
      <c r="J587" s="87" t="n">
        <v>2618.97</v>
      </c>
      <c r="K587" s="87" t="n">
        <v>282.24</v>
      </c>
      <c r="L587" s="87" t="n">
        <v>0</v>
      </c>
      <c r="M587" s="87" t="n">
        <v>9004.209999999999</v>
      </c>
      <c r="N587" s="88" t="n">
        <v>0.48</v>
      </c>
      <c r="O587" s="87" t="n">
        <v>4322.02</v>
      </c>
      <c r="P587" t="inlineStr">
        <is>
          <t>Billed</t>
        </is>
      </c>
      <c r="Q587" t="inlineStr">
        <is>
          <t>Paid</t>
        </is>
      </c>
      <c r="R587" t="n">
        <v>1</v>
      </c>
      <c r="S587" t="n">
        <v>24</v>
      </c>
      <c r="T587" s="86" t="n">
        <v>46293</v>
      </c>
      <c r="U587" t="inlineStr">
        <is>
          <t>CUST0024|IT Support</t>
        </is>
      </c>
      <c r="V587" t="inlineStr">
        <is>
          <t>Linked</t>
        </is>
      </c>
      <c r="W587" t="inlineStr">
        <is>
          <t>Billing row links to matching customer/service contract</t>
        </is>
      </c>
    </row>
    <row r="588">
      <c r="A588" t="inlineStr">
        <is>
          <t>BILL00587</t>
        </is>
      </c>
      <c r="B588" t="inlineStr">
        <is>
          <t>CUST0024</t>
        </is>
      </c>
      <c r="C588" s="86" t="n">
        <v>45962</v>
      </c>
      <c r="D588" t="inlineStr">
        <is>
          <t>Support</t>
        </is>
      </c>
      <c r="E588" t="inlineStr">
        <is>
          <t>IT Support</t>
        </is>
      </c>
      <c r="F588" t="inlineStr">
        <is>
          <t>CTR-0024-01</t>
        </is>
      </c>
      <c r="G588" t="inlineStr">
        <is>
          <t>SP001</t>
        </is>
      </c>
      <c r="H588" t="inlineStr">
        <is>
          <t>Recurring + Usage</t>
        </is>
      </c>
      <c r="I588" s="87" t="n">
        <v>6103</v>
      </c>
      <c r="J588" s="87" t="n">
        <v>0</v>
      </c>
      <c r="K588" s="87" t="n">
        <v>192.26</v>
      </c>
      <c r="L588" s="87" t="n">
        <v>0</v>
      </c>
      <c r="M588" s="87" t="n">
        <v>6295.26</v>
      </c>
      <c r="N588" s="88" t="n">
        <v>0.41</v>
      </c>
      <c r="O588" s="87" t="n">
        <v>2581.06</v>
      </c>
      <c r="P588" t="inlineStr">
        <is>
          <t>Billed</t>
        </is>
      </c>
      <c r="Q588" t="inlineStr">
        <is>
          <t>Pending</t>
        </is>
      </c>
      <c r="R588" t="n">
        <v>1</v>
      </c>
      <c r="S588" t="n">
        <v>24</v>
      </c>
      <c r="T588" s="86" t="n">
        <v>46293</v>
      </c>
      <c r="U588" t="inlineStr">
        <is>
          <t>CUST0024|IT Support</t>
        </is>
      </c>
      <c r="V588" t="inlineStr">
        <is>
          <t>Linked</t>
        </is>
      </c>
      <c r="W588" t="inlineStr">
        <is>
          <t>Billing row links to matching customer/service contract</t>
        </is>
      </c>
    </row>
    <row r="589">
      <c r="A589" t="inlineStr">
        <is>
          <t>BILL00588</t>
        </is>
      </c>
      <c r="B589" t="inlineStr">
        <is>
          <t>CUST0024</t>
        </is>
      </c>
      <c r="C589" s="86" t="n">
        <v>45992</v>
      </c>
      <c r="D589" t="inlineStr">
        <is>
          <t>Support</t>
        </is>
      </c>
      <c r="E589" t="inlineStr">
        <is>
          <t>IT Support</t>
        </is>
      </c>
      <c r="F589" t="inlineStr">
        <is>
          <t>CTR-0024-01</t>
        </is>
      </c>
      <c r="G589" t="inlineStr">
        <is>
          <t>SP001</t>
        </is>
      </c>
      <c r="H589" t="inlineStr">
        <is>
          <t>Recurring + Usage</t>
        </is>
      </c>
      <c r="I589" s="87" t="n">
        <v>6103</v>
      </c>
      <c r="J589" s="87" t="n">
        <v>0</v>
      </c>
      <c r="K589" s="87" t="n">
        <v>143.98</v>
      </c>
      <c r="L589" s="87" t="n">
        <v>305.15</v>
      </c>
      <c r="M589" s="87" t="n">
        <v>5941.83</v>
      </c>
      <c r="N589" s="88" t="n">
        <v>0.48</v>
      </c>
      <c r="O589" s="87" t="n">
        <v>2852.08</v>
      </c>
      <c r="P589" t="inlineStr">
        <is>
          <t>Billed</t>
        </is>
      </c>
      <c r="Q589" t="inlineStr">
        <is>
          <t>Paid</t>
        </is>
      </c>
      <c r="R589" t="n">
        <v>1</v>
      </c>
      <c r="S589" t="n">
        <v>24</v>
      </c>
      <c r="T589" s="86" t="n">
        <v>46293</v>
      </c>
      <c r="U589" t="inlineStr">
        <is>
          <t>CUST0024|IT Support</t>
        </is>
      </c>
      <c r="V589" t="inlineStr">
        <is>
          <t>Linked</t>
        </is>
      </c>
      <c r="W589" t="inlineStr">
        <is>
          <t>Billing row links to matching customer/service contract</t>
        </is>
      </c>
    </row>
    <row r="590">
      <c r="A590" t="inlineStr">
        <is>
          <t>BILL00589</t>
        </is>
      </c>
      <c r="B590" t="inlineStr">
        <is>
          <t>CUST0025</t>
        </is>
      </c>
      <c r="C590" s="86" t="n">
        <v>45658</v>
      </c>
      <c r="D590" t="inlineStr">
        <is>
          <t>Telco</t>
        </is>
      </c>
      <c r="E590" t="inlineStr">
        <is>
          <t>Hosted Telephony</t>
        </is>
      </c>
      <c r="F590" t="inlineStr">
        <is>
          <t>CTR-0025-01</t>
        </is>
      </c>
      <c r="G590" t="inlineStr">
        <is>
          <t>SP006</t>
        </is>
      </c>
      <c r="H590" t="inlineStr">
        <is>
          <t>Recurring + Usage</t>
        </is>
      </c>
      <c r="I590" s="87" t="n">
        <v>734</v>
      </c>
      <c r="J590" s="87" t="n">
        <v>0</v>
      </c>
      <c r="K590" s="87" t="n">
        <v>42.19</v>
      </c>
      <c r="L590" s="87" t="n">
        <v>58.72</v>
      </c>
      <c r="M590" s="87" t="n">
        <v>717.47</v>
      </c>
      <c r="N590" s="88" t="n">
        <v>0.4</v>
      </c>
      <c r="O590" s="87" t="n">
        <v>286.99</v>
      </c>
      <c r="P590" t="inlineStr">
        <is>
          <t>Billed</t>
        </is>
      </c>
      <c r="Q590" t="inlineStr">
        <is>
          <t>Paid</t>
        </is>
      </c>
      <c r="R590" t="n">
        <v>1</v>
      </c>
      <c r="S590" t="n">
        <v>36</v>
      </c>
      <c r="T590" s="86" t="n">
        <v>46127</v>
      </c>
      <c r="U590" t="inlineStr">
        <is>
          <t>CUST0025|Hosted Telephony</t>
        </is>
      </c>
      <c r="V590" t="inlineStr">
        <is>
          <t>Linked</t>
        </is>
      </c>
      <c r="W590" t="inlineStr">
        <is>
          <t>Billing row links to matching customer/service contract</t>
        </is>
      </c>
    </row>
    <row r="591">
      <c r="A591" t="inlineStr">
        <is>
          <t>BILL00590</t>
        </is>
      </c>
      <c r="B591" t="inlineStr">
        <is>
          <t>CUST0025</t>
        </is>
      </c>
      <c r="C591" s="86" t="n">
        <v>45689</v>
      </c>
      <c r="D591" t="inlineStr">
        <is>
          <t>Telco</t>
        </is>
      </c>
      <c r="E591" t="inlineStr">
        <is>
          <t>Hosted Telephony</t>
        </is>
      </c>
      <c r="F591" t="inlineStr">
        <is>
          <t>CTR-0025-01</t>
        </is>
      </c>
      <c r="G591" t="inlineStr">
        <is>
          <t>SP006</t>
        </is>
      </c>
      <c r="H591" t="inlineStr">
        <is>
          <t>Recurring + Usage</t>
        </is>
      </c>
      <c r="I591" s="87" t="n">
        <v>734</v>
      </c>
      <c r="J591" s="87" t="n">
        <v>0</v>
      </c>
      <c r="K591" s="87" t="n">
        <v>60.61</v>
      </c>
      <c r="L591" s="87" t="n">
        <v>0</v>
      </c>
      <c r="M591" s="87" t="n">
        <v>794.61</v>
      </c>
      <c r="N591" s="88" t="n">
        <v>0.38</v>
      </c>
      <c r="O591" s="87" t="n">
        <v>301.95</v>
      </c>
      <c r="P591" t="inlineStr">
        <is>
          <t>Billed</t>
        </is>
      </c>
      <c r="Q591" t="inlineStr">
        <is>
          <t>Paid</t>
        </is>
      </c>
      <c r="R591" t="n">
        <v>1</v>
      </c>
      <c r="S591" t="n">
        <v>36</v>
      </c>
      <c r="T591" s="86" t="n">
        <v>46127</v>
      </c>
      <c r="U591" t="inlineStr">
        <is>
          <t>CUST0025|Hosted Telephony</t>
        </is>
      </c>
      <c r="V591" t="inlineStr">
        <is>
          <t>Linked</t>
        </is>
      </c>
      <c r="W591" t="inlineStr">
        <is>
          <t>Billing row links to matching customer/service contract</t>
        </is>
      </c>
    </row>
    <row r="592">
      <c r="A592" t="inlineStr">
        <is>
          <t>BILL00591</t>
        </is>
      </c>
      <c r="B592" t="inlineStr">
        <is>
          <t>CUST0025</t>
        </is>
      </c>
      <c r="C592" s="86" t="n">
        <v>45717</v>
      </c>
      <c r="D592" t="inlineStr">
        <is>
          <t>Telco</t>
        </is>
      </c>
      <c r="E592" t="inlineStr">
        <is>
          <t>Hosted Telephony</t>
        </is>
      </c>
      <c r="F592" t="inlineStr">
        <is>
          <t>CTR-0025-01</t>
        </is>
      </c>
      <c r="G592" t="inlineStr">
        <is>
          <t>SP006</t>
        </is>
      </c>
      <c r="H592" t="inlineStr">
        <is>
          <t>Recurring + Usage</t>
        </is>
      </c>
      <c r="I592" s="87" t="n">
        <v>734</v>
      </c>
      <c r="J592" s="87" t="n">
        <v>0</v>
      </c>
      <c r="K592" s="87" t="n">
        <v>37.99</v>
      </c>
      <c r="L592" s="87" t="n">
        <v>36.7</v>
      </c>
      <c r="M592" s="87" t="n">
        <v>735.29</v>
      </c>
      <c r="N592" s="88" t="n">
        <v>0.31</v>
      </c>
      <c r="O592" s="87" t="n">
        <v>227.94</v>
      </c>
      <c r="P592" t="inlineStr">
        <is>
          <t>Billed</t>
        </is>
      </c>
      <c r="Q592" t="inlineStr">
        <is>
          <t>Paid</t>
        </is>
      </c>
      <c r="R592" t="n">
        <v>1</v>
      </c>
      <c r="S592" t="n">
        <v>36</v>
      </c>
      <c r="T592" s="86" t="n">
        <v>46127</v>
      </c>
      <c r="U592" t="inlineStr">
        <is>
          <t>CUST0025|Hosted Telephony</t>
        </is>
      </c>
      <c r="V592" t="inlineStr">
        <is>
          <t>Linked</t>
        </is>
      </c>
      <c r="W592" t="inlineStr">
        <is>
          <t>Billing row links to matching customer/service contract</t>
        </is>
      </c>
    </row>
    <row r="593">
      <c r="A593" t="inlineStr">
        <is>
          <t>BILL00592</t>
        </is>
      </c>
      <c r="B593" t="inlineStr">
        <is>
          <t>CUST0025</t>
        </is>
      </c>
      <c r="C593" s="86" t="n">
        <v>45748</v>
      </c>
      <c r="D593" t="inlineStr">
        <is>
          <t>Telco</t>
        </is>
      </c>
      <c r="E593" t="inlineStr">
        <is>
          <t>Hosted Telephony</t>
        </is>
      </c>
      <c r="F593" t="inlineStr">
        <is>
          <t>CTR-0025-01</t>
        </is>
      </c>
      <c r="G593" t="inlineStr">
        <is>
          <t>SP006</t>
        </is>
      </c>
      <c r="H593" t="inlineStr">
        <is>
          <t>Recurring + Usage</t>
        </is>
      </c>
      <c r="I593" s="87" t="n">
        <v>734</v>
      </c>
      <c r="J593" s="87" t="n">
        <v>0</v>
      </c>
      <c r="K593" s="87" t="n">
        <v>52.04</v>
      </c>
      <c r="L593" s="87" t="n">
        <v>0</v>
      </c>
      <c r="M593" s="87" t="n">
        <v>786.04</v>
      </c>
      <c r="N593" s="88" t="n">
        <v>0.35</v>
      </c>
      <c r="O593" s="87" t="n">
        <v>275.11</v>
      </c>
      <c r="P593" t="inlineStr">
        <is>
          <t>Billed</t>
        </is>
      </c>
      <c r="Q593" t="inlineStr">
        <is>
          <t>Paid</t>
        </is>
      </c>
      <c r="R593" t="n">
        <v>1</v>
      </c>
      <c r="S593" t="n">
        <v>36</v>
      </c>
      <c r="T593" s="86" t="n">
        <v>46127</v>
      </c>
      <c r="U593" t="inlineStr">
        <is>
          <t>CUST0025|Hosted Telephony</t>
        </is>
      </c>
      <c r="V593" t="inlineStr">
        <is>
          <t>Linked</t>
        </is>
      </c>
      <c r="W593" t="inlineStr">
        <is>
          <t>Billing row links to matching customer/service contract</t>
        </is>
      </c>
    </row>
    <row r="594">
      <c r="A594" t="inlineStr">
        <is>
          <t>BILL00593</t>
        </is>
      </c>
      <c r="B594" t="inlineStr">
        <is>
          <t>CUST0025</t>
        </is>
      </c>
      <c r="C594" s="86" t="n">
        <v>45778</v>
      </c>
      <c r="D594" t="inlineStr">
        <is>
          <t>Telco</t>
        </is>
      </c>
      <c r="E594" t="inlineStr">
        <is>
          <t>Hosted Telephony</t>
        </is>
      </c>
      <c r="F594" t="inlineStr">
        <is>
          <t>CTR-0025-01</t>
        </is>
      </c>
      <c r="G594" t="inlineStr">
        <is>
          <t>SP006</t>
        </is>
      </c>
      <c r="H594" t="inlineStr">
        <is>
          <t>Recurring + Usage</t>
        </is>
      </c>
      <c r="I594" s="87" t="n">
        <v>734</v>
      </c>
      <c r="J594" s="87" t="n">
        <v>0</v>
      </c>
      <c r="K594" s="87" t="n">
        <v>13.89</v>
      </c>
      <c r="L594" s="87" t="n">
        <v>58.72</v>
      </c>
      <c r="M594" s="87" t="n">
        <v>689.17</v>
      </c>
      <c r="N594" s="88" t="n">
        <v>0.3</v>
      </c>
      <c r="O594" s="87" t="n">
        <v>206.75</v>
      </c>
      <c r="P594" t="inlineStr">
        <is>
          <t>Billed</t>
        </is>
      </c>
      <c r="Q594" t="inlineStr">
        <is>
          <t>Pending</t>
        </is>
      </c>
      <c r="R594" t="n">
        <v>1</v>
      </c>
      <c r="S594" t="n">
        <v>36</v>
      </c>
      <c r="T594" s="86" t="n">
        <v>46127</v>
      </c>
      <c r="U594" t="inlineStr">
        <is>
          <t>CUST0025|Hosted Telephony</t>
        </is>
      </c>
      <c r="V594" t="inlineStr">
        <is>
          <t>Linked</t>
        </is>
      </c>
      <c r="W594" t="inlineStr">
        <is>
          <t>Billing row links to matching customer/service contract</t>
        </is>
      </c>
    </row>
    <row r="595">
      <c r="A595" t="inlineStr">
        <is>
          <t>BILL00594</t>
        </is>
      </c>
      <c r="B595" t="inlineStr">
        <is>
          <t>CUST0025</t>
        </is>
      </c>
      <c r="C595" s="86" t="n">
        <v>45809</v>
      </c>
      <c r="D595" t="inlineStr">
        <is>
          <t>Telco</t>
        </is>
      </c>
      <c r="E595" t="inlineStr">
        <is>
          <t>Hosted Telephony</t>
        </is>
      </c>
      <c r="F595" t="inlineStr">
        <is>
          <t>CTR-0025-01</t>
        </is>
      </c>
      <c r="G595" t="inlineStr">
        <is>
          <t>SP006</t>
        </is>
      </c>
      <c r="H595" t="inlineStr">
        <is>
          <t>Recurring + Usage</t>
        </is>
      </c>
      <c r="I595" s="87" t="n">
        <v>734</v>
      </c>
      <c r="J595" s="87" t="n">
        <v>0</v>
      </c>
      <c r="K595" s="87" t="n">
        <v>47.11</v>
      </c>
      <c r="L595" s="87" t="n">
        <v>0</v>
      </c>
      <c r="M595" s="87" t="n">
        <v>781.11</v>
      </c>
      <c r="N595" s="88" t="n">
        <v>0.35</v>
      </c>
      <c r="O595" s="87" t="n">
        <v>273.39</v>
      </c>
      <c r="P595" t="inlineStr">
        <is>
          <t>Billed</t>
        </is>
      </c>
      <c r="Q595" t="inlineStr">
        <is>
          <t>Paid</t>
        </is>
      </c>
      <c r="R595" t="n">
        <v>1</v>
      </c>
      <c r="S595" t="n">
        <v>36</v>
      </c>
      <c r="T595" s="86" t="n">
        <v>46127</v>
      </c>
      <c r="U595" t="inlineStr">
        <is>
          <t>CUST0025|Hosted Telephony</t>
        </is>
      </c>
      <c r="V595" t="inlineStr">
        <is>
          <t>Linked</t>
        </is>
      </c>
      <c r="W595" t="inlineStr">
        <is>
          <t>Billing row links to matching customer/service contract</t>
        </is>
      </c>
    </row>
    <row r="596">
      <c r="A596" t="inlineStr">
        <is>
          <t>BILL00595</t>
        </is>
      </c>
      <c r="B596" t="inlineStr">
        <is>
          <t>CUST0025</t>
        </is>
      </c>
      <c r="C596" s="86" t="n">
        <v>45839</v>
      </c>
      <c r="D596" t="inlineStr">
        <is>
          <t>Telco</t>
        </is>
      </c>
      <c r="E596" t="inlineStr">
        <is>
          <t>Hosted Telephony</t>
        </is>
      </c>
      <c r="F596" t="inlineStr">
        <is>
          <t>CTR-0025-01</t>
        </is>
      </c>
      <c r="G596" t="inlineStr">
        <is>
          <t>SP006</t>
        </is>
      </c>
      <c r="H596" t="inlineStr">
        <is>
          <t>Recurring + Usage</t>
        </is>
      </c>
      <c r="I596" s="87" t="n">
        <v>734</v>
      </c>
      <c r="J596" s="87" t="n">
        <v>0</v>
      </c>
      <c r="K596" s="87" t="n">
        <v>100.42</v>
      </c>
      <c r="L596" s="87" t="n">
        <v>58.72</v>
      </c>
      <c r="M596" s="87" t="n">
        <v>775.7</v>
      </c>
      <c r="N596" s="88" t="n">
        <v>0.31</v>
      </c>
      <c r="O596" s="87" t="n">
        <v>240.47</v>
      </c>
      <c r="P596" t="inlineStr">
        <is>
          <t>Billed</t>
        </is>
      </c>
      <c r="Q596" t="inlineStr">
        <is>
          <t>Paid</t>
        </is>
      </c>
      <c r="R596" t="n">
        <v>1</v>
      </c>
      <c r="S596" t="n">
        <v>36</v>
      </c>
      <c r="T596" s="86" t="n">
        <v>46127</v>
      </c>
      <c r="U596" t="inlineStr">
        <is>
          <t>CUST0025|Hosted Telephony</t>
        </is>
      </c>
      <c r="V596" t="inlineStr">
        <is>
          <t>Linked</t>
        </is>
      </c>
      <c r="W596" t="inlineStr">
        <is>
          <t>Billing row links to matching customer/service contract</t>
        </is>
      </c>
    </row>
    <row r="597">
      <c r="A597" t="inlineStr">
        <is>
          <t>BILL00596</t>
        </is>
      </c>
      <c r="B597" t="inlineStr">
        <is>
          <t>CUST0025</t>
        </is>
      </c>
      <c r="C597" s="86" t="n">
        <v>45870</v>
      </c>
      <c r="D597" t="inlineStr">
        <is>
          <t>Telco</t>
        </is>
      </c>
      <c r="E597" t="inlineStr">
        <is>
          <t>Hosted Telephony</t>
        </is>
      </c>
      <c r="F597" t="inlineStr">
        <is>
          <t>CTR-0025-01</t>
        </is>
      </c>
      <c r="G597" t="inlineStr">
        <is>
          <t>SP006</t>
        </is>
      </c>
      <c r="H597" t="inlineStr">
        <is>
          <t>Recurring + Usage</t>
        </is>
      </c>
      <c r="I597" s="87" t="n">
        <v>734</v>
      </c>
      <c r="J597" s="87" t="n">
        <v>0</v>
      </c>
      <c r="K597" s="87" t="n">
        <v>85.73999999999999</v>
      </c>
      <c r="L597" s="87" t="n">
        <v>22.02</v>
      </c>
      <c r="M597" s="87" t="n">
        <v>797.72</v>
      </c>
      <c r="N597" s="88" t="n">
        <v>0.31</v>
      </c>
      <c r="O597" s="87" t="n">
        <v>247.29</v>
      </c>
      <c r="P597" t="inlineStr">
        <is>
          <t>Billed</t>
        </is>
      </c>
      <c r="Q597" t="inlineStr">
        <is>
          <t>Paid</t>
        </is>
      </c>
      <c r="R597" t="n">
        <v>1</v>
      </c>
      <c r="S597" t="n">
        <v>36</v>
      </c>
      <c r="T597" s="86" t="n">
        <v>46127</v>
      </c>
      <c r="U597" t="inlineStr">
        <is>
          <t>CUST0025|Hosted Telephony</t>
        </is>
      </c>
      <c r="V597" t="inlineStr">
        <is>
          <t>Linked</t>
        </is>
      </c>
      <c r="W597" t="inlineStr">
        <is>
          <t>Billing row links to matching customer/service contract</t>
        </is>
      </c>
    </row>
    <row r="598">
      <c r="A598" t="inlineStr">
        <is>
          <t>BILL00597</t>
        </is>
      </c>
      <c r="B598" t="inlineStr">
        <is>
          <t>CUST0025</t>
        </is>
      </c>
      <c r="C598" s="86" t="n">
        <v>45901</v>
      </c>
      <c r="D598" t="inlineStr">
        <is>
          <t>Telco</t>
        </is>
      </c>
      <c r="E598" t="inlineStr">
        <is>
          <t>Hosted Telephony</t>
        </is>
      </c>
      <c r="F598" t="inlineStr">
        <is>
          <t>CTR-0025-01</t>
        </is>
      </c>
      <c r="G598" t="inlineStr">
        <is>
          <t>SP006</t>
        </is>
      </c>
      <c r="H598" t="inlineStr">
        <is>
          <t>Recurring + Usage</t>
        </is>
      </c>
      <c r="I598" s="87" t="n">
        <v>734</v>
      </c>
      <c r="J598" s="87" t="n">
        <v>0</v>
      </c>
      <c r="K598" s="87" t="n">
        <v>95.95999999999999</v>
      </c>
      <c r="L598" s="87" t="n">
        <v>0</v>
      </c>
      <c r="M598" s="87" t="n">
        <v>829.96</v>
      </c>
      <c r="N598" s="88" t="n">
        <v>0.38</v>
      </c>
      <c r="O598" s="87" t="n">
        <v>315.38</v>
      </c>
      <c r="P598" t="inlineStr">
        <is>
          <t>Billed</t>
        </is>
      </c>
      <c r="Q598" t="inlineStr">
        <is>
          <t>Paid</t>
        </is>
      </c>
      <c r="R598" t="n">
        <v>1</v>
      </c>
      <c r="S598" t="n">
        <v>36</v>
      </c>
      <c r="T598" s="86" t="n">
        <v>46127</v>
      </c>
      <c r="U598" t="inlineStr">
        <is>
          <t>CUST0025|Hosted Telephony</t>
        </is>
      </c>
      <c r="V598" t="inlineStr">
        <is>
          <t>Linked</t>
        </is>
      </c>
      <c r="W598" t="inlineStr">
        <is>
          <t>Billing row links to matching customer/service contract</t>
        </is>
      </c>
    </row>
    <row r="599">
      <c r="A599" t="inlineStr">
        <is>
          <t>BILL00598</t>
        </is>
      </c>
      <c r="B599" t="inlineStr">
        <is>
          <t>CUST0025</t>
        </is>
      </c>
      <c r="C599" s="86" t="n">
        <v>45931</v>
      </c>
      <c r="D599" t="inlineStr">
        <is>
          <t>Telco</t>
        </is>
      </c>
      <c r="E599" t="inlineStr">
        <is>
          <t>Hosted Telephony</t>
        </is>
      </c>
      <c r="F599" t="inlineStr">
        <is>
          <t>CTR-0025-01</t>
        </is>
      </c>
      <c r="G599" t="inlineStr">
        <is>
          <t>SP006</t>
        </is>
      </c>
      <c r="H599" t="inlineStr">
        <is>
          <t>Recurring + Usage</t>
        </is>
      </c>
      <c r="I599" s="87" t="n">
        <v>734</v>
      </c>
      <c r="J599" s="87" t="n">
        <v>0</v>
      </c>
      <c r="K599" s="87" t="n">
        <v>112.62</v>
      </c>
      <c r="L599" s="87" t="n">
        <v>36.7</v>
      </c>
      <c r="M599" s="87" t="n">
        <v>809.92</v>
      </c>
      <c r="N599" s="88" t="n">
        <v>0.37</v>
      </c>
      <c r="O599" s="87" t="n">
        <v>299.67</v>
      </c>
      <c r="P599" t="inlineStr">
        <is>
          <t>Billed</t>
        </is>
      </c>
      <c r="Q599" t="inlineStr">
        <is>
          <t>Pending</t>
        </is>
      </c>
      <c r="R599" t="n">
        <v>1</v>
      </c>
      <c r="S599" t="n">
        <v>36</v>
      </c>
      <c r="T599" s="86" t="n">
        <v>46127</v>
      </c>
      <c r="U599" t="inlineStr">
        <is>
          <t>CUST0025|Hosted Telephony</t>
        </is>
      </c>
      <c r="V599" t="inlineStr">
        <is>
          <t>Linked</t>
        </is>
      </c>
      <c r="W599" t="inlineStr">
        <is>
          <t>Billing row links to matching customer/service contract</t>
        </is>
      </c>
    </row>
    <row r="600">
      <c r="A600" t="inlineStr">
        <is>
          <t>BILL00599</t>
        </is>
      </c>
      <c r="B600" t="inlineStr">
        <is>
          <t>CUST0025</t>
        </is>
      </c>
      <c r="C600" s="86" t="n">
        <v>45962</v>
      </c>
      <c r="D600" t="inlineStr">
        <is>
          <t>Telco</t>
        </is>
      </c>
      <c r="E600" t="inlineStr">
        <is>
          <t>Hosted Telephony</t>
        </is>
      </c>
      <c r="F600" t="inlineStr">
        <is>
          <t>CTR-0025-01</t>
        </is>
      </c>
      <c r="G600" t="inlineStr">
        <is>
          <t>SP006</t>
        </is>
      </c>
      <c r="H600" t="inlineStr">
        <is>
          <t>Recurring + Usage</t>
        </is>
      </c>
      <c r="I600" s="87" t="n">
        <v>734</v>
      </c>
      <c r="J600" s="87" t="n">
        <v>331.35</v>
      </c>
      <c r="K600" s="87" t="n">
        <v>16.59</v>
      </c>
      <c r="L600" s="87" t="n">
        <v>22.02</v>
      </c>
      <c r="M600" s="87" t="n">
        <v>1059.92</v>
      </c>
      <c r="N600" s="88" t="n">
        <v>0.33</v>
      </c>
      <c r="O600" s="87" t="n">
        <v>349.77</v>
      </c>
      <c r="P600" t="inlineStr">
        <is>
          <t>Billed</t>
        </is>
      </c>
      <c r="Q600" t="inlineStr">
        <is>
          <t>Paid</t>
        </is>
      </c>
      <c r="R600" t="n">
        <v>1</v>
      </c>
      <c r="S600" t="n">
        <v>36</v>
      </c>
      <c r="T600" s="86" t="n">
        <v>46127</v>
      </c>
      <c r="U600" t="inlineStr">
        <is>
          <t>CUST0025|Hosted Telephony</t>
        </is>
      </c>
      <c r="V600" t="inlineStr">
        <is>
          <t>Linked</t>
        </is>
      </c>
      <c r="W600" t="inlineStr">
        <is>
          <t>Billing row links to matching customer/service contract</t>
        </is>
      </c>
    </row>
    <row r="601">
      <c r="A601" t="inlineStr">
        <is>
          <t>BILL00600</t>
        </is>
      </c>
      <c r="B601" t="inlineStr">
        <is>
          <t>CUST0025</t>
        </is>
      </c>
      <c r="C601" s="86" t="n">
        <v>45992</v>
      </c>
      <c r="D601" t="inlineStr">
        <is>
          <t>Telco</t>
        </is>
      </c>
      <c r="E601" t="inlineStr">
        <is>
          <t>Hosted Telephony</t>
        </is>
      </c>
      <c r="F601" t="inlineStr">
        <is>
          <t>CTR-0025-01</t>
        </is>
      </c>
      <c r="G601" t="inlineStr">
        <is>
          <t>SP006</t>
        </is>
      </c>
      <c r="H601" t="inlineStr">
        <is>
          <t>Recurring + Usage</t>
        </is>
      </c>
      <c r="I601" s="87" t="n">
        <v>734</v>
      </c>
      <c r="J601" s="87" t="n">
        <v>252.14</v>
      </c>
      <c r="K601" s="87" t="n">
        <v>67.12</v>
      </c>
      <c r="L601" s="87" t="n">
        <v>22.02</v>
      </c>
      <c r="M601" s="87" t="n">
        <v>1031.24</v>
      </c>
      <c r="N601" s="88" t="n">
        <v>0.39</v>
      </c>
      <c r="O601" s="87" t="n">
        <v>402.18</v>
      </c>
      <c r="P601" t="inlineStr">
        <is>
          <t>Billed</t>
        </is>
      </c>
      <c r="Q601" t="inlineStr">
        <is>
          <t>Paid</t>
        </is>
      </c>
      <c r="R601" t="n">
        <v>1</v>
      </c>
      <c r="S601" t="n">
        <v>36</v>
      </c>
      <c r="T601" s="86" t="n">
        <v>46127</v>
      </c>
      <c r="U601" t="inlineStr">
        <is>
          <t>CUST0025|Hosted Telephony</t>
        </is>
      </c>
      <c r="V601" t="inlineStr">
        <is>
          <t>Linked</t>
        </is>
      </c>
      <c r="W601" t="inlineStr">
        <is>
          <t>Billing row links to matching customer/service contract</t>
        </is>
      </c>
    </row>
    <row r="602">
      <c r="A602" t="inlineStr">
        <is>
          <t>BILL00601</t>
        </is>
      </c>
      <c r="B602" t="inlineStr">
        <is>
          <t>CUST0025</t>
        </is>
      </c>
      <c r="C602" s="86" t="n">
        <v>45658</v>
      </c>
      <c r="D602" t="inlineStr">
        <is>
          <t>Telco</t>
        </is>
      </c>
      <c r="E602" t="inlineStr">
        <is>
          <t>Connectivity</t>
        </is>
      </c>
      <c r="F602" t="inlineStr">
        <is>
          <t>CTR-0025-01</t>
        </is>
      </c>
      <c r="G602" t="inlineStr">
        <is>
          <t>SP006</t>
        </is>
      </c>
      <c r="H602" t="inlineStr">
        <is>
          <t>Recurring + Usage</t>
        </is>
      </c>
      <c r="I602" s="87" t="n">
        <v>3054</v>
      </c>
      <c r="J602" s="87" t="n">
        <v>771.2</v>
      </c>
      <c r="K602" s="87" t="n">
        <v>337.53</v>
      </c>
      <c r="L602" s="87" t="n">
        <v>0</v>
      </c>
      <c r="M602" s="87" t="n">
        <v>4162.73</v>
      </c>
      <c r="N602" s="88" t="n">
        <v>0.35</v>
      </c>
      <c r="O602" s="87" t="n">
        <v>1456.96</v>
      </c>
      <c r="P602" t="inlineStr">
        <is>
          <t>Billed</t>
        </is>
      </c>
      <c r="Q602" t="inlineStr">
        <is>
          <t>Paid</t>
        </is>
      </c>
      <c r="R602" t="n">
        <v>1</v>
      </c>
      <c r="S602" t="n">
        <v>36</v>
      </c>
      <c r="T602" s="86" t="n">
        <v>46127</v>
      </c>
      <c r="U602" t="inlineStr">
        <is>
          <t>CUST0025|Connectivity</t>
        </is>
      </c>
      <c r="V602" t="inlineStr">
        <is>
          <t>Linked</t>
        </is>
      </c>
      <c r="W602" t="inlineStr">
        <is>
          <t>Billing row links to matching customer/service contract</t>
        </is>
      </c>
    </row>
    <row r="603">
      <c r="A603" t="inlineStr">
        <is>
          <t>BILL00602</t>
        </is>
      </c>
      <c r="B603" t="inlineStr">
        <is>
          <t>CUST0025</t>
        </is>
      </c>
      <c r="C603" s="86" t="n">
        <v>45689</v>
      </c>
      <c r="D603" t="inlineStr">
        <is>
          <t>Telco</t>
        </is>
      </c>
      <c r="E603" t="inlineStr">
        <is>
          <t>Connectivity</t>
        </is>
      </c>
      <c r="F603" t="inlineStr">
        <is>
          <t>CTR-0025-01</t>
        </is>
      </c>
      <c r="G603" t="inlineStr">
        <is>
          <t>SP006</t>
        </is>
      </c>
      <c r="H603" t="inlineStr">
        <is>
          <t>Recurring + Usage</t>
        </is>
      </c>
      <c r="I603" s="87" t="n">
        <v>3054</v>
      </c>
      <c r="J603" s="87" t="n">
        <v>0</v>
      </c>
      <c r="K603" s="87" t="n">
        <v>149.7</v>
      </c>
      <c r="L603" s="87" t="n">
        <v>91.62</v>
      </c>
      <c r="M603" s="87" t="n">
        <v>3112.08</v>
      </c>
      <c r="N603" s="88" t="n">
        <v>0.36</v>
      </c>
      <c r="O603" s="87" t="n">
        <v>1120.35</v>
      </c>
      <c r="P603" t="inlineStr">
        <is>
          <t>Billed</t>
        </is>
      </c>
      <c r="Q603" t="inlineStr">
        <is>
          <t>Paid</t>
        </is>
      </c>
      <c r="R603" t="n">
        <v>1</v>
      </c>
      <c r="S603" t="n">
        <v>36</v>
      </c>
      <c r="T603" s="86" t="n">
        <v>46127</v>
      </c>
      <c r="U603" t="inlineStr">
        <is>
          <t>CUST0025|Connectivity</t>
        </is>
      </c>
      <c r="V603" t="inlineStr">
        <is>
          <t>Linked</t>
        </is>
      </c>
      <c r="W603" t="inlineStr">
        <is>
          <t>Billing row links to matching customer/service contract</t>
        </is>
      </c>
    </row>
    <row r="604">
      <c r="A604" t="inlineStr">
        <is>
          <t>BILL00603</t>
        </is>
      </c>
      <c r="B604" t="inlineStr">
        <is>
          <t>CUST0025</t>
        </is>
      </c>
      <c r="C604" s="86" t="n">
        <v>45717</v>
      </c>
      <c r="D604" t="inlineStr">
        <is>
          <t>Telco</t>
        </is>
      </c>
      <c r="E604" t="inlineStr">
        <is>
          <t>Connectivity</t>
        </is>
      </c>
      <c r="F604" t="inlineStr">
        <is>
          <t>CTR-0025-01</t>
        </is>
      </c>
      <c r="G604" t="inlineStr">
        <is>
          <t>SP006</t>
        </is>
      </c>
      <c r="H604" t="inlineStr">
        <is>
          <t>Recurring + Usage</t>
        </is>
      </c>
      <c r="I604" s="87" t="n">
        <v>3054</v>
      </c>
      <c r="J604" s="87" t="n">
        <v>0</v>
      </c>
      <c r="K604" s="87" t="n">
        <v>18.42</v>
      </c>
      <c r="L604" s="87" t="n">
        <v>0</v>
      </c>
      <c r="M604" s="87" t="n">
        <v>3072.42</v>
      </c>
      <c r="N604" s="88" t="n">
        <v>0.36</v>
      </c>
      <c r="O604" s="87" t="n">
        <v>1106.07</v>
      </c>
      <c r="P604" t="inlineStr">
        <is>
          <t>Billed</t>
        </is>
      </c>
      <c r="Q604" t="inlineStr">
        <is>
          <t>Paid</t>
        </is>
      </c>
      <c r="R604" t="n">
        <v>1</v>
      </c>
      <c r="S604" t="n">
        <v>36</v>
      </c>
      <c r="T604" s="86" t="n">
        <v>46127</v>
      </c>
      <c r="U604" t="inlineStr">
        <is>
          <t>CUST0025|Connectivity</t>
        </is>
      </c>
      <c r="V604" t="inlineStr">
        <is>
          <t>Linked</t>
        </is>
      </c>
      <c r="W604" t="inlineStr">
        <is>
          <t>Billing row links to matching customer/service contract</t>
        </is>
      </c>
    </row>
    <row r="605">
      <c r="A605" t="inlineStr">
        <is>
          <t>BILL00604</t>
        </is>
      </c>
      <c r="B605" t="inlineStr">
        <is>
          <t>CUST0025</t>
        </is>
      </c>
      <c r="C605" s="86" t="n">
        <v>45748</v>
      </c>
      <c r="D605" t="inlineStr">
        <is>
          <t>Telco</t>
        </is>
      </c>
      <c r="E605" t="inlineStr">
        <is>
          <t>Connectivity</t>
        </is>
      </c>
      <c r="F605" t="inlineStr">
        <is>
          <t>CTR-0025-01</t>
        </is>
      </c>
      <c r="G605" t="inlineStr">
        <is>
          <t>SP006</t>
        </is>
      </c>
      <c r="H605" t="inlineStr">
        <is>
          <t>Recurring + Usage</t>
        </is>
      </c>
      <c r="I605" s="87" t="n">
        <v>3054</v>
      </c>
      <c r="J605" s="87" t="n">
        <v>0</v>
      </c>
      <c r="K605" s="87" t="n">
        <v>316.04</v>
      </c>
      <c r="L605" s="87" t="n">
        <v>152.7</v>
      </c>
      <c r="M605" s="87" t="n">
        <v>3217.34</v>
      </c>
      <c r="N605" s="88" t="n">
        <v>0.26</v>
      </c>
      <c r="O605" s="87" t="n">
        <v>836.51</v>
      </c>
      <c r="P605" t="inlineStr">
        <is>
          <t>Billed</t>
        </is>
      </c>
      <c r="Q605" t="inlineStr">
        <is>
          <t>Paid</t>
        </is>
      </c>
      <c r="R605" t="n">
        <v>1</v>
      </c>
      <c r="S605" t="n">
        <v>36</v>
      </c>
      <c r="T605" s="86" t="n">
        <v>46127</v>
      </c>
      <c r="U605" t="inlineStr">
        <is>
          <t>CUST0025|Connectivity</t>
        </is>
      </c>
      <c r="V605" t="inlineStr">
        <is>
          <t>Linked</t>
        </is>
      </c>
      <c r="W605" t="inlineStr">
        <is>
          <t>Billing row links to matching customer/service contract</t>
        </is>
      </c>
    </row>
    <row r="606">
      <c r="A606" t="inlineStr">
        <is>
          <t>BILL00605</t>
        </is>
      </c>
      <c r="B606" t="inlineStr">
        <is>
          <t>CUST0025</t>
        </is>
      </c>
      <c r="C606" s="86" t="n">
        <v>45778</v>
      </c>
      <c r="D606" t="inlineStr">
        <is>
          <t>Telco</t>
        </is>
      </c>
      <c r="E606" t="inlineStr">
        <is>
          <t>Connectivity</t>
        </is>
      </c>
      <c r="F606" t="inlineStr">
        <is>
          <t>CTR-0025-01</t>
        </is>
      </c>
      <c r="G606" t="inlineStr">
        <is>
          <t>SP006</t>
        </is>
      </c>
      <c r="H606" t="inlineStr">
        <is>
          <t>Recurring + Usage</t>
        </is>
      </c>
      <c r="I606" s="87" t="n">
        <v>3054</v>
      </c>
      <c r="J606" s="87" t="n">
        <v>1913.78</v>
      </c>
      <c r="K606" s="87" t="n">
        <v>330.82</v>
      </c>
      <c r="L606" s="87" t="n">
        <v>244.32</v>
      </c>
      <c r="M606" s="87" t="n">
        <v>5054.28</v>
      </c>
      <c r="N606" s="88" t="n">
        <v>0.36</v>
      </c>
      <c r="O606" s="87" t="n">
        <v>1819.54</v>
      </c>
      <c r="P606" t="inlineStr">
        <is>
          <t>Billed</t>
        </is>
      </c>
      <c r="Q606" t="inlineStr">
        <is>
          <t>Paid</t>
        </is>
      </c>
      <c r="R606" t="n">
        <v>1</v>
      </c>
      <c r="S606" t="n">
        <v>36</v>
      </c>
      <c r="T606" s="86" t="n">
        <v>46127</v>
      </c>
      <c r="U606" t="inlineStr">
        <is>
          <t>CUST0025|Connectivity</t>
        </is>
      </c>
      <c r="V606" t="inlineStr">
        <is>
          <t>Linked</t>
        </is>
      </c>
      <c r="W606" t="inlineStr">
        <is>
          <t>Billing row links to matching customer/service contract</t>
        </is>
      </c>
    </row>
    <row r="607">
      <c r="A607" t="inlineStr">
        <is>
          <t>BILL00606</t>
        </is>
      </c>
      <c r="B607" t="inlineStr">
        <is>
          <t>CUST0025</t>
        </is>
      </c>
      <c r="C607" s="86" t="n">
        <v>45809</v>
      </c>
      <c r="D607" t="inlineStr">
        <is>
          <t>Telco</t>
        </is>
      </c>
      <c r="E607" t="inlineStr">
        <is>
          <t>Connectivity</t>
        </is>
      </c>
      <c r="F607" t="inlineStr">
        <is>
          <t>CTR-0025-01</t>
        </is>
      </c>
      <c r="G607" t="inlineStr">
        <is>
          <t>SP006</t>
        </is>
      </c>
      <c r="H607" t="inlineStr">
        <is>
          <t>Recurring + Usage</t>
        </is>
      </c>
      <c r="I607" s="87" t="n">
        <v>3054</v>
      </c>
      <c r="J607" s="87" t="n">
        <v>0</v>
      </c>
      <c r="K607" s="87" t="n">
        <v>87.59999999999999</v>
      </c>
      <c r="L607" s="87" t="n">
        <v>152.7</v>
      </c>
      <c r="M607" s="87" t="n">
        <v>2988.9</v>
      </c>
      <c r="N607" s="88" t="n">
        <v>0.31</v>
      </c>
      <c r="O607" s="87" t="n">
        <v>926.5599999999999</v>
      </c>
      <c r="P607" t="inlineStr">
        <is>
          <t>Billed</t>
        </is>
      </c>
      <c r="Q607" t="inlineStr">
        <is>
          <t>Paid</t>
        </is>
      </c>
      <c r="R607" t="n">
        <v>1</v>
      </c>
      <c r="S607" t="n">
        <v>36</v>
      </c>
      <c r="T607" s="86" t="n">
        <v>46127</v>
      </c>
      <c r="U607" t="inlineStr">
        <is>
          <t>CUST0025|Connectivity</t>
        </is>
      </c>
      <c r="V607" t="inlineStr">
        <is>
          <t>Linked</t>
        </is>
      </c>
      <c r="W607" t="inlineStr">
        <is>
          <t>Billing row links to matching customer/service contract</t>
        </is>
      </c>
    </row>
    <row r="608">
      <c r="A608" t="inlineStr">
        <is>
          <t>BILL00607</t>
        </is>
      </c>
      <c r="B608" t="inlineStr">
        <is>
          <t>CUST0025</t>
        </is>
      </c>
      <c r="C608" s="86" t="n">
        <v>45839</v>
      </c>
      <c r="D608" t="inlineStr">
        <is>
          <t>Telco</t>
        </is>
      </c>
      <c r="E608" t="inlineStr">
        <is>
          <t>Connectivity</t>
        </is>
      </c>
      <c r="F608" t="inlineStr">
        <is>
          <t>CTR-0025-01</t>
        </is>
      </c>
      <c r="G608" t="inlineStr">
        <is>
          <t>SP006</t>
        </is>
      </c>
      <c r="H608" t="inlineStr">
        <is>
          <t>Recurring + Usage</t>
        </is>
      </c>
      <c r="I608" s="87" t="n">
        <v>3054</v>
      </c>
      <c r="J608" s="87" t="n">
        <v>0</v>
      </c>
      <c r="K608" s="87" t="n">
        <v>482.76</v>
      </c>
      <c r="L608" s="87" t="n">
        <v>152.7</v>
      </c>
      <c r="M608" s="87" t="n">
        <v>3384.06</v>
      </c>
      <c r="N608" s="88" t="n">
        <v>0.36</v>
      </c>
      <c r="O608" s="87" t="n">
        <v>1218.26</v>
      </c>
      <c r="P608" t="inlineStr">
        <is>
          <t>Billed</t>
        </is>
      </c>
      <c r="Q608" t="inlineStr">
        <is>
          <t>Paid</t>
        </is>
      </c>
      <c r="R608" t="n">
        <v>1</v>
      </c>
      <c r="S608" t="n">
        <v>36</v>
      </c>
      <c r="T608" s="86" t="n">
        <v>46127</v>
      </c>
      <c r="U608" t="inlineStr">
        <is>
          <t>CUST0025|Connectivity</t>
        </is>
      </c>
      <c r="V608" t="inlineStr">
        <is>
          <t>Linked</t>
        </is>
      </c>
      <c r="W608" t="inlineStr">
        <is>
          <t>Billing row links to matching customer/service contract</t>
        </is>
      </c>
    </row>
    <row r="609">
      <c r="A609" t="inlineStr">
        <is>
          <t>BILL00608</t>
        </is>
      </c>
      <c r="B609" t="inlineStr">
        <is>
          <t>CUST0025</t>
        </is>
      </c>
      <c r="C609" s="86" t="n">
        <v>45870</v>
      </c>
      <c r="D609" t="inlineStr">
        <is>
          <t>Telco</t>
        </is>
      </c>
      <c r="E609" t="inlineStr">
        <is>
          <t>Connectivity</t>
        </is>
      </c>
      <c r="F609" t="inlineStr">
        <is>
          <t>CTR-0025-01</t>
        </is>
      </c>
      <c r="G609" t="inlineStr">
        <is>
          <t>SP006</t>
        </is>
      </c>
      <c r="H609" t="inlineStr">
        <is>
          <t>Recurring + Usage</t>
        </is>
      </c>
      <c r="I609" s="87" t="n">
        <v>3054</v>
      </c>
      <c r="J609" s="87" t="n">
        <v>0</v>
      </c>
      <c r="K609" s="87" t="n">
        <v>481.61</v>
      </c>
      <c r="L609" s="87" t="n">
        <v>0</v>
      </c>
      <c r="M609" s="87" t="n">
        <v>3535.61</v>
      </c>
      <c r="N609" s="88" t="n">
        <v>0.32</v>
      </c>
      <c r="O609" s="87" t="n">
        <v>1131.4</v>
      </c>
      <c r="P609" t="inlineStr">
        <is>
          <t>Billed</t>
        </is>
      </c>
      <c r="Q609" t="inlineStr">
        <is>
          <t>Paid</t>
        </is>
      </c>
      <c r="R609" t="n">
        <v>1</v>
      </c>
      <c r="S609" t="n">
        <v>36</v>
      </c>
      <c r="T609" s="86" t="n">
        <v>46127</v>
      </c>
      <c r="U609" t="inlineStr">
        <is>
          <t>CUST0025|Connectivity</t>
        </is>
      </c>
      <c r="V609" t="inlineStr">
        <is>
          <t>Linked</t>
        </is>
      </c>
      <c r="W609" t="inlineStr">
        <is>
          <t>Billing row links to matching customer/service contract</t>
        </is>
      </c>
    </row>
    <row r="610">
      <c r="A610" t="inlineStr">
        <is>
          <t>BILL00609</t>
        </is>
      </c>
      <c r="B610" t="inlineStr">
        <is>
          <t>CUST0025</t>
        </is>
      </c>
      <c r="C610" s="86" t="n">
        <v>45901</v>
      </c>
      <c r="D610" t="inlineStr">
        <is>
          <t>Telco</t>
        </is>
      </c>
      <c r="E610" t="inlineStr">
        <is>
          <t>Connectivity</t>
        </is>
      </c>
      <c r="F610" t="inlineStr">
        <is>
          <t>CTR-0025-01</t>
        </is>
      </c>
      <c r="G610" t="inlineStr">
        <is>
          <t>SP006</t>
        </is>
      </c>
      <c r="H610" t="inlineStr">
        <is>
          <t>Recurring + Usage</t>
        </is>
      </c>
      <c r="I610" s="87" t="n">
        <v>3054</v>
      </c>
      <c r="J610" s="87" t="n">
        <v>0</v>
      </c>
      <c r="K610" s="87" t="n">
        <v>359.82</v>
      </c>
      <c r="L610" s="87" t="n">
        <v>0</v>
      </c>
      <c r="M610" s="87" t="n">
        <v>3413.82</v>
      </c>
      <c r="N610" s="88" t="n">
        <v>0.27</v>
      </c>
      <c r="O610" s="87" t="n">
        <v>921.73</v>
      </c>
      <c r="P610" t="inlineStr">
        <is>
          <t>Billed</t>
        </is>
      </c>
      <c r="Q610" t="inlineStr">
        <is>
          <t>Paid</t>
        </is>
      </c>
      <c r="R610" t="n">
        <v>1</v>
      </c>
      <c r="S610" t="n">
        <v>36</v>
      </c>
      <c r="T610" s="86" t="n">
        <v>46127</v>
      </c>
      <c r="U610" t="inlineStr">
        <is>
          <t>CUST0025|Connectivity</t>
        </is>
      </c>
      <c r="V610" t="inlineStr">
        <is>
          <t>Linked</t>
        </is>
      </c>
      <c r="W610" t="inlineStr">
        <is>
          <t>Billing row links to matching customer/service contract</t>
        </is>
      </c>
    </row>
    <row r="611">
      <c r="A611" t="inlineStr">
        <is>
          <t>BILL00610</t>
        </is>
      </c>
      <c r="B611" t="inlineStr">
        <is>
          <t>CUST0025</t>
        </is>
      </c>
      <c r="C611" s="86" t="n">
        <v>45931</v>
      </c>
      <c r="D611" t="inlineStr">
        <is>
          <t>Telco</t>
        </is>
      </c>
      <c r="E611" t="inlineStr">
        <is>
          <t>Connectivity</t>
        </is>
      </c>
      <c r="F611" t="inlineStr">
        <is>
          <t>CTR-0025-01</t>
        </is>
      </c>
      <c r="G611" t="inlineStr">
        <is>
          <t>SP006</t>
        </is>
      </c>
      <c r="H611" t="inlineStr">
        <is>
          <t>Recurring + Usage</t>
        </is>
      </c>
      <c r="I611" s="87" t="n">
        <v>3054</v>
      </c>
      <c r="J611" s="87" t="n">
        <v>0</v>
      </c>
      <c r="K611" s="87" t="n">
        <v>153.26</v>
      </c>
      <c r="L611" s="87" t="n">
        <v>152.7</v>
      </c>
      <c r="M611" s="87" t="n">
        <v>3054.56</v>
      </c>
      <c r="N611" s="88" t="n">
        <v>0.29</v>
      </c>
      <c r="O611" s="87" t="n">
        <v>885.8200000000001</v>
      </c>
      <c r="P611" t="inlineStr">
        <is>
          <t>Billed</t>
        </is>
      </c>
      <c r="Q611" t="inlineStr">
        <is>
          <t>Paid</t>
        </is>
      </c>
      <c r="R611" t="n">
        <v>1</v>
      </c>
      <c r="S611" t="n">
        <v>36</v>
      </c>
      <c r="T611" s="86" t="n">
        <v>46127</v>
      </c>
      <c r="U611" t="inlineStr">
        <is>
          <t>CUST0025|Connectivity</t>
        </is>
      </c>
      <c r="V611" t="inlineStr">
        <is>
          <t>Linked</t>
        </is>
      </c>
      <c r="W611" t="inlineStr">
        <is>
          <t>Billing row links to matching customer/service contract</t>
        </is>
      </c>
    </row>
    <row r="612">
      <c r="A612" t="inlineStr">
        <is>
          <t>BILL00611</t>
        </is>
      </c>
      <c r="B612" t="inlineStr">
        <is>
          <t>CUST0025</t>
        </is>
      </c>
      <c r="C612" s="86" t="n">
        <v>45962</v>
      </c>
      <c r="D612" t="inlineStr">
        <is>
          <t>Telco</t>
        </is>
      </c>
      <c r="E612" t="inlineStr">
        <is>
          <t>Connectivity</t>
        </is>
      </c>
      <c r="F612" t="inlineStr">
        <is>
          <t>CTR-0025-01</t>
        </is>
      </c>
      <c r="G612" t="inlineStr">
        <is>
          <t>SP006</t>
        </is>
      </c>
      <c r="H612" t="inlineStr">
        <is>
          <t>Recurring + Usage</t>
        </is>
      </c>
      <c r="I612" s="87" t="n">
        <v>3054</v>
      </c>
      <c r="J612" s="87" t="n">
        <v>0</v>
      </c>
      <c r="K612" s="87" t="n">
        <v>57.92</v>
      </c>
      <c r="L612" s="87" t="n">
        <v>91.62</v>
      </c>
      <c r="M612" s="87" t="n">
        <v>3020.3</v>
      </c>
      <c r="N612" s="88" t="n">
        <v>0.28</v>
      </c>
      <c r="O612" s="87" t="n">
        <v>845.6799999999999</v>
      </c>
      <c r="P612" t="inlineStr">
        <is>
          <t>Billed</t>
        </is>
      </c>
      <c r="Q612" t="inlineStr">
        <is>
          <t>Paid</t>
        </is>
      </c>
      <c r="R612" t="n">
        <v>1</v>
      </c>
      <c r="S612" t="n">
        <v>36</v>
      </c>
      <c r="T612" s="86" t="n">
        <v>46127</v>
      </c>
      <c r="U612" t="inlineStr">
        <is>
          <t>CUST0025|Connectivity</t>
        </is>
      </c>
      <c r="V612" t="inlineStr">
        <is>
          <t>Linked</t>
        </is>
      </c>
      <c r="W612" t="inlineStr">
        <is>
          <t>Billing row links to matching customer/service contract</t>
        </is>
      </c>
    </row>
    <row r="613">
      <c r="A613" t="inlineStr">
        <is>
          <t>BILL00612</t>
        </is>
      </c>
      <c r="B613" t="inlineStr">
        <is>
          <t>CUST0025</t>
        </is>
      </c>
      <c r="C613" s="86" t="n">
        <v>45992</v>
      </c>
      <c r="D613" t="inlineStr">
        <is>
          <t>Telco</t>
        </is>
      </c>
      <c r="E613" t="inlineStr">
        <is>
          <t>Connectivity</t>
        </is>
      </c>
      <c r="F613" t="inlineStr">
        <is>
          <t>CTR-0025-01</t>
        </is>
      </c>
      <c r="G613" t="inlineStr">
        <is>
          <t>SP006</t>
        </is>
      </c>
      <c r="H613" t="inlineStr">
        <is>
          <t>Recurring + Usage</t>
        </is>
      </c>
      <c r="I613" s="87" t="n">
        <v>3054</v>
      </c>
      <c r="J613" s="87" t="n">
        <v>0</v>
      </c>
      <c r="K613" s="87" t="n">
        <v>405.42</v>
      </c>
      <c r="L613" s="87" t="n">
        <v>244.32</v>
      </c>
      <c r="M613" s="87" t="n">
        <v>3215.1</v>
      </c>
      <c r="N613" s="88" t="n">
        <v>0.33</v>
      </c>
      <c r="O613" s="87" t="n">
        <v>1060.98</v>
      </c>
      <c r="P613" t="inlineStr">
        <is>
          <t>Billed</t>
        </is>
      </c>
      <c r="Q613" t="inlineStr">
        <is>
          <t>Paid</t>
        </is>
      </c>
      <c r="R613" t="n">
        <v>1</v>
      </c>
      <c r="S613" t="n">
        <v>36</v>
      </c>
      <c r="T613" s="86" t="n">
        <v>46127</v>
      </c>
      <c r="U613" t="inlineStr">
        <is>
          <t>CUST0025|Connectivity</t>
        </is>
      </c>
      <c r="V613" t="inlineStr">
        <is>
          <t>Linked</t>
        </is>
      </c>
      <c r="W613" t="inlineStr">
        <is>
          <t>Billing row links to matching customer/service contract</t>
        </is>
      </c>
    </row>
    <row r="614">
      <c r="A614" t="inlineStr">
        <is>
          <t>BILL00613</t>
        </is>
      </c>
      <c r="B614" t="inlineStr">
        <is>
          <t>CUST0026</t>
        </is>
      </c>
      <c r="C614" s="86" t="n">
        <v>45658</v>
      </c>
      <c r="D614" t="inlineStr">
        <is>
          <t>Telco</t>
        </is>
      </c>
      <c r="E614" t="inlineStr">
        <is>
          <t>Connectivity</t>
        </is>
      </c>
      <c r="F614" t="inlineStr">
        <is>
          <t>CTR-0026-01</t>
        </is>
      </c>
      <c r="G614" t="inlineStr">
        <is>
          <t>SP006</t>
        </is>
      </c>
      <c r="H614" t="inlineStr">
        <is>
          <t>Recurring + Usage</t>
        </is>
      </c>
      <c r="I614" s="87" t="n">
        <v>2302</v>
      </c>
      <c r="J614" s="87" t="n">
        <v>0</v>
      </c>
      <c r="K614" s="87" t="n">
        <v>309.11</v>
      </c>
      <c r="L614" s="87" t="n">
        <v>0</v>
      </c>
      <c r="M614" s="87" t="n">
        <v>2611.11</v>
      </c>
      <c r="N614" s="88" t="n">
        <v>0.31</v>
      </c>
      <c r="O614" s="87" t="n">
        <v>809.4400000000001</v>
      </c>
      <c r="P614" t="inlineStr">
        <is>
          <t>Billed</t>
        </is>
      </c>
      <c r="Q614" t="inlineStr">
        <is>
          <t>Paid</t>
        </is>
      </c>
      <c r="R614" t="n">
        <v>1</v>
      </c>
      <c r="S614" t="n">
        <v>24</v>
      </c>
      <c r="T614" s="86" t="n">
        <v>46371</v>
      </c>
      <c r="U614" t="inlineStr">
        <is>
          <t>CUST0026|Connectivity</t>
        </is>
      </c>
      <c r="V614" t="inlineStr">
        <is>
          <t>Linked</t>
        </is>
      </c>
      <c r="W614" t="inlineStr">
        <is>
          <t>Billing row links to matching customer/service contract</t>
        </is>
      </c>
    </row>
    <row r="615">
      <c r="A615" t="inlineStr">
        <is>
          <t>BILL00614</t>
        </is>
      </c>
      <c r="B615" t="inlineStr">
        <is>
          <t>CUST0026</t>
        </is>
      </c>
      <c r="C615" s="86" t="n">
        <v>45689</v>
      </c>
      <c r="D615" t="inlineStr">
        <is>
          <t>Telco</t>
        </is>
      </c>
      <c r="E615" t="inlineStr">
        <is>
          <t>Connectivity</t>
        </is>
      </c>
      <c r="F615" t="inlineStr">
        <is>
          <t>CTR-0026-01</t>
        </is>
      </c>
      <c r="G615" t="inlineStr">
        <is>
          <t>SP006</t>
        </is>
      </c>
      <c r="H615" t="inlineStr">
        <is>
          <t>Recurring + Usage</t>
        </is>
      </c>
      <c r="I615" s="87" t="n">
        <v>2302</v>
      </c>
      <c r="J615" s="87" t="n">
        <v>0</v>
      </c>
      <c r="K615" s="87" t="n">
        <v>14.52</v>
      </c>
      <c r="L615" s="87" t="n">
        <v>184.16</v>
      </c>
      <c r="M615" s="87" t="n">
        <v>2132.36</v>
      </c>
      <c r="N615" s="88" t="n">
        <v>0.32</v>
      </c>
      <c r="O615" s="87" t="n">
        <v>682.36</v>
      </c>
      <c r="P615" t="inlineStr">
        <is>
          <t>Billed</t>
        </is>
      </c>
      <c r="Q615" t="inlineStr">
        <is>
          <t>Pending</t>
        </is>
      </c>
      <c r="R615" t="n">
        <v>1</v>
      </c>
      <c r="S615" t="n">
        <v>24</v>
      </c>
      <c r="T615" s="86" t="n">
        <v>46371</v>
      </c>
      <c r="U615" t="inlineStr">
        <is>
          <t>CUST0026|Connectivity</t>
        </is>
      </c>
      <c r="V615" t="inlineStr">
        <is>
          <t>Linked</t>
        </is>
      </c>
      <c r="W615" t="inlineStr">
        <is>
          <t>Billing row links to matching customer/service contract</t>
        </is>
      </c>
    </row>
    <row r="616">
      <c r="A616" t="inlineStr">
        <is>
          <t>BILL00615</t>
        </is>
      </c>
      <c r="B616" t="inlineStr">
        <is>
          <t>CUST0026</t>
        </is>
      </c>
      <c r="C616" s="86" t="n">
        <v>45717</v>
      </c>
      <c r="D616" t="inlineStr">
        <is>
          <t>Telco</t>
        </is>
      </c>
      <c r="E616" t="inlineStr">
        <is>
          <t>Connectivity</t>
        </is>
      </c>
      <c r="F616" t="inlineStr">
        <is>
          <t>CTR-0026-01</t>
        </is>
      </c>
      <c r="G616" t="inlineStr">
        <is>
          <t>SP006</t>
        </is>
      </c>
      <c r="H616" t="inlineStr">
        <is>
          <t>Recurring + Usage</t>
        </is>
      </c>
      <c r="I616" s="87" t="n">
        <v>2302</v>
      </c>
      <c r="J616" s="87" t="n">
        <v>0</v>
      </c>
      <c r="K616" s="87" t="n">
        <v>268.7</v>
      </c>
      <c r="L616" s="87" t="n">
        <v>184.16</v>
      </c>
      <c r="M616" s="87" t="n">
        <v>2386.54</v>
      </c>
      <c r="N616" s="88" t="n">
        <v>0.31</v>
      </c>
      <c r="O616" s="87" t="n">
        <v>739.83</v>
      </c>
      <c r="P616" t="inlineStr">
        <is>
          <t>Billed</t>
        </is>
      </c>
      <c r="Q616" t="inlineStr">
        <is>
          <t>Paid</t>
        </is>
      </c>
      <c r="R616" t="n">
        <v>1</v>
      </c>
      <c r="S616" t="n">
        <v>24</v>
      </c>
      <c r="T616" s="86" t="n">
        <v>46371</v>
      </c>
      <c r="U616" t="inlineStr">
        <is>
          <t>CUST0026|Connectivity</t>
        </is>
      </c>
      <c r="V616" t="inlineStr">
        <is>
          <t>Linked</t>
        </is>
      </c>
      <c r="W616" t="inlineStr">
        <is>
          <t>Billing row links to matching customer/service contract</t>
        </is>
      </c>
    </row>
    <row r="617">
      <c r="A617" t="inlineStr">
        <is>
          <t>BILL00616</t>
        </is>
      </c>
      <c r="B617" t="inlineStr">
        <is>
          <t>CUST0026</t>
        </is>
      </c>
      <c r="C617" s="86" t="n">
        <v>45748</v>
      </c>
      <c r="D617" t="inlineStr">
        <is>
          <t>Telco</t>
        </is>
      </c>
      <c r="E617" t="inlineStr">
        <is>
          <t>Connectivity</t>
        </is>
      </c>
      <c r="F617" t="inlineStr">
        <is>
          <t>CTR-0026-01</t>
        </is>
      </c>
      <c r="G617" t="inlineStr">
        <is>
          <t>SP006</t>
        </is>
      </c>
      <c r="H617" t="inlineStr">
        <is>
          <t>Recurring + Usage</t>
        </is>
      </c>
      <c r="I617" s="87" t="n">
        <v>2302</v>
      </c>
      <c r="J617" s="87" t="n">
        <v>0</v>
      </c>
      <c r="K617" s="87" t="n">
        <v>81.37</v>
      </c>
      <c r="L617" s="87" t="n">
        <v>0</v>
      </c>
      <c r="M617" s="87" t="n">
        <v>2383.37</v>
      </c>
      <c r="N617" s="88" t="n">
        <v>0.32</v>
      </c>
      <c r="O617" s="87" t="n">
        <v>762.6799999999999</v>
      </c>
      <c r="P617" t="inlineStr">
        <is>
          <t>Billed</t>
        </is>
      </c>
      <c r="Q617" t="inlineStr">
        <is>
          <t>Paid</t>
        </is>
      </c>
      <c r="R617" t="n">
        <v>1</v>
      </c>
      <c r="S617" t="n">
        <v>24</v>
      </c>
      <c r="T617" s="86" t="n">
        <v>46371</v>
      </c>
      <c r="U617" t="inlineStr">
        <is>
          <t>CUST0026|Connectivity</t>
        </is>
      </c>
      <c r="V617" t="inlineStr">
        <is>
          <t>Linked</t>
        </is>
      </c>
      <c r="W617" t="inlineStr">
        <is>
          <t>Billing row links to matching customer/service contract</t>
        </is>
      </c>
    </row>
    <row r="618">
      <c r="A618" t="inlineStr">
        <is>
          <t>BILL00617</t>
        </is>
      </c>
      <c r="B618" t="inlineStr">
        <is>
          <t>CUST0026</t>
        </is>
      </c>
      <c r="C618" s="86" t="n">
        <v>45778</v>
      </c>
      <c r="D618" t="inlineStr">
        <is>
          <t>Telco</t>
        </is>
      </c>
      <c r="E618" t="inlineStr">
        <is>
          <t>Connectivity</t>
        </is>
      </c>
      <c r="F618" t="inlineStr">
        <is>
          <t>CTR-0026-01</t>
        </is>
      </c>
      <c r="G618" t="inlineStr">
        <is>
          <t>SP006</t>
        </is>
      </c>
      <c r="H618" t="inlineStr">
        <is>
          <t>Recurring + Usage</t>
        </is>
      </c>
      <c r="I618" s="87" t="n">
        <v>2302</v>
      </c>
      <c r="J618" s="87" t="n">
        <v>0</v>
      </c>
      <c r="K618" s="87" t="n">
        <v>305.75</v>
      </c>
      <c r="L618" s="87" t="n">
        <v>69.06</v>
      </c>
      <c r="M618" s="87" t="n">
        <v>2538.69</v>
      </c>
      <c r="N618" s="88" t="n">
        <v>0.36</v>
      </c>
      <c r="O618" s="87" t="n">
        <v>913.9299999999999</v>
      </c>
      <c r="P618" t="inlineStr">
        <is>
          <t>Billed</t>
        </is>
      </c>
      <c r="Q618" t="inlineStr">
        <is>
          <t>Paid</t>
        </is>
      </c>
      <c r="R618" t="n">
        <v>1</v>
      </c>
      <c r="S618" t="n">
        <v>24</v>
      </c>
      <c r="T618" s="86" t="n">
        <v>46371</v>
      </c>
      <c r="U618" t="inlineStr">
        <is>
          <t>CUST0026|Connectivity</t>
        </is>
      </c>
      <c r="V618" t="inlineStr">
        <is>
          <t>Linked</t>
        </is>
      </c>
      <c r="W618" t="inlineStr">
        <is>
          <t>Billing row links to matching customer/service contract</t>
        </is>
      </c>
    </row>
    <row r="619">
      <c r="A619" t="inlineStr">
        <is>
          <t>BILL00618</t>
        </is>
      </c>
      <c r="B619" t="inlineStr">
        <is>
          <t>CUST0026</t>
        </is>
      </c>
      <c r="C619" s="86" t="n">
        <v>45809</v>
      </c>
      <c r="D619" t="inlineStr">
        <is>
          <t>Telco</t>
        </is>
      </c>
      <c r="E619" t="inlineStr">
        <is>
          <t>Connectivity</t>
        </is>
      </c>
      <c r="F619" t="inlineStr">
        <is>
          <t>CTR-0026-01</t>
        </is>
      </c>
      <c r="G619" t="inlineStr">
        <is>
          <t>SP006</t>
        </is>
      </c>
      <c r="H619" t="inlineStr">
        <is>
          <t>Recurring + Usage</t>
        </is>
      </c>
      <c r="I619" s="87" t="n">
        <v>2302</v>
      </c>
      <c r="J619" s="87" t="n">
        <v>620.04</v>
      </c>
      <c r="K619" s="87" t="n">
        <v>290.65</v>
      </c>
      <c r="L619" s="87" t="n">
        <v>69.06</v>
      </c>
      <c r="M619" s="87" t="n">
        <v>3143.63</v>
      </c>
      <c r="N619" s="88" t="n">
        <v>0.33</v>
      </c>
      <c r="O619" s="87" t="n">
        <v>1037.4</v>
      </c>
      <c r="P619" t="inlineStr">
        <is>
          <t>Billed</t>
        </is>
      </c>
      <c r="Q619" t="inlineStr">
        <is>
          <t>Paid</t>
        </is>
      </c>
      <c r="R619" t="n">
        <v>1</v>
      </c>
      <c r="S619" t="n">
        <v>24</v>
      </c>
      <c r="T619" s="86" t="n">
        <v>46371</v>
      </c>
      <c r="U619" t="inlineStr">
        <is>
          <t>CUST0026|Connectivity</t>
        </is>
      </c>
      <c r="V619" t="inlineStr">
        <is>
          <t>Linked</t>
        </is>
      </c>
      <c r="W619" t="inlineStr">
        <is>
          <t>Billing row links to matching customer/service contract</t>
        </is>
      </c>
    </row>
    <row r="620">
      <c r="A620" t="inlineStr">
        <is>
          <t>BILL00619</t>
        </is>
      </c>
      <c r="B620" t="inlineStr">
        <is>
          <t>CUST0026</t>
        </is>
      </c>
      <c r="C620" s="86" t="n">
        <v>45839</v>
      </c>
      <c r="D620" t="inlineStr">
        <is>
          <t>Telco</t>
        </is>
      </c>
      <c r="E620" t="inlineStr">
        <is>
          <t>Connectivity</t>
        </is>
      </c>
      <c r="F620" t="inlineStr">
        <is>
          <t>CTR-0026-01</t>
        </is>
      </c>
      <c r="G620" t="inlineStr">
        <is>
          <t>SP006</t>
        </is>
      </c>
      <c r="H620" t="inlineStr">
        <is>
          <t>Recurring + Usage</t>
        </is>
      </c>
      <c r="I620" s="87" t="n">
        <v>2302</v>
      </c>
      <c r="J620" s="87" t="n">
        <v>1421.76</v>
      </c>
      <c r="K620" s="87" t="n">
        <v>298.48</v>
      </c>
      <c r="L620" s="87" t="n">
        <v>69.06</v>
      </c>
      <c r="M620" s="87" t="n">
        <v>3953.18</v>
      </c>
      <c r="N620" s="88" t="n">
        <v>0.37</v>
      </c>
      <c r="O620" s="87" t="n">
        <v>1462.68</v>
      </c>
      <c r="P620" t="inlineStr">
        <is>
          <t>Billed</t>
        </is>
      </c>
      <c r="Q620" t="inlineStr">
        <is>
          <t>Paid</t>
        </is>
      </c>
      <c r="R620" t="n">
        <v>1</v>
      </c>
      <c r="S620" t="n">
        <v>24</v>
      </c>
      <c r="T620" s="86" t="n">
        <v>46371</v>
      </c>
      <c r="U620" t="inlineStr">
        <is>
          <t>CUST0026|Connectivity</t>
        </is>
      </c>
      <c r="V620" t="inlineStr">
        <is>
          <t>Linked</t>
        </is>
      </c>
      <c r="W620" t="inlineStr">
        <is>
          <t>Billing row links to matching customer/service contract</t>
        </is>
      </c>
    </row>
    <row r="621">
      <c r="A621" t="inlineStr">
        <is>
          <t>BILL00620</t>
        </is>
      </c>
      <c r="B621" t="inlineStr">
        <is>
          <t>CUST0026</t>
        </is>
      </c>
      <c r="C621" s="86" t="n">
        <v>45870</v>
      </c>
      <c r="D621" t="inlineStr">
        <is>
          <t>Telco</t>
        </is>
      </c>
      <c r="E621" t="inlineStr">
        <is>
          <t>Connectivity</t>
        </is>
      </c>
      <c r="F621" t="inlineStr">
        <is>
          <t>CTR-0026-01</t>
        </is>
      </c>
      <c r="G621" t="inlineStr">
        <is>
          <t>SP006</t>
        </is>
      </c>
      <c r="H621" t="inlineStr">
        <is>
          <t>Recurring + Usage</t>
        </is>
      </c>
      <c r="I621" s="87" t="n">
        <v>2302</v>
      </c>
      <c r="J621" s="87" t="n">
        <v>1282.48</v>
      </c>
      <c r="K621" s="87" t="n">
        <v>0.39</v>
      </c>
      <c r="L621" s="87" t="n">
        <v>0</v>
      </c>
      <c r="M621" s="87" t="n">
        <v>3584.87</v>
      </c>
      <c r="N621" s="88" t="n">
        <v>0.37</v>
      </c>
      <c r="O621" s="87" t="n">
        <v>1326.4</v>
      </c>
      <c r="P621" t="inlineStr">
        <is>
          <t>Billed</t>
        </is>
      </c>
      <c r="Q621" t="inlineStr">
        <is>
          <t>Paid</t>
        </is>
      </c>
      <c r="R621" t="n">
        <v>1</v>
      </c>
      <c r="S621" t="n">
        <v>24</v>
      </c>
      <c r="T621" s="86" t="n">
        <v>46371</v>
      </c>
      <c r="U621" t="inlineStr">
        <is>
          <t>CUST0026|Connectivity</t>
        </is>
      </c>
      <c r="V621" t="inlineStr">
        <is>
          <t>Linked</t>
        </is>
      </c>
      <c r="W621" t="inlineStr">
        <is>
          <t>Billing row links to matching customer/service contract</t>
        </is>
      </c>
    </row>
    <row r="622">
      <c r="A622" t="inlineStr">
        <is>
          <t>BILL00621</t>
        </is>
      </c>
      <c r="B622" t="inlineStr">
        <is>
          <t>CUST0026</t>
        </is>
      </c>
      <c r="C622" s="86" t="n">
        <v>45901</v>
      </c>
      <c r="D622" t="inlineStr">
        <is>
          <t>Telco</t>
        </is>
      </c>
      <c r="E622" t="inlineStr">
        <is>
          <t>Connectivity</t>
        </is>
      </c>
      <c r="F622" t="inlineStr">
        <is>
          <t>CTR-0026-01</t>
        </is>
      </c>
      <c r="G622" t="inlineStr">
        <is>
          <t>SP006</t>
        </is>
      </c>
      <c r="H622" t="inlineStr">
        <is>
          <t>Recurring + Usage</t>
        </is>
      </c>
      <c r="I622" s="87" t="n">
        <v>2302</v>
      </c>
      <c r="J622" s="87" t="n">
        <v>0</v>
      </c>
      <c r="K622" s="87" t="n">
        <v>5.92</v>
      </c>
      <c r="L622" s="87" t="n">
        <v>184.16</v>
      </c>
      <c r="M622" s="87" t="n">
        <v>2123.76</v>
      </c>
      <c r="N622" s="88" t="n">
        <v>0.27</v>
      </c>
      <c r="O622" s="87" t="n">
        <v>573.42</v>
      </c>
      <c r="P622" t="inlineStr">
        <is>
          <t>Billed</t>
        </is>
      </c>
      <c r="Q622" t="inlineStr">
        <is>
          <t>Paid</t>
        </is>
      </c>
      <c r="R622" t="n">
        <v>1</v>
      </c>
      <c r="S622" t="n">
        <v>24</v>
      </c>
      <c r="T622" s="86" t="n">
        <v>46371</v>
      </c>
      <c r="U622" t="inlineStr">
        <is>
          <t>CUST0026|Connectivity</t>
        </is>
      </c>
      <c r="V622" t="inlineStr">
        <is>
          <t>Linked</t>
        </is>
      </c>
      <c r="W622" t="inlineStr">
        <is>
          <t>Billing row links to matching customer/service contract</t>
        </is>
      </c>
    </row>
    <row r="623">
      <c r="A623" t="inlineStr">
        <is>
          <t>BILL00622</t>
        </is>
      </c>
      <c r="B623" t="inlineStr">
        <is>
          <t>CUST0026</t>
        </is>
      </c>
      <c r="C623" s="86" t="n">
        <v>45931</v>
      </c>
      <c r="D623" t="inlineStr">
        <is>
          <t>Telco</t>
        </is>
      </c>
      <c r="E623" t="inlineStr">
        <is>
          <t>Connectivity</t>
        </is>
      </c>
      <c r="F623" t="inlineStr">
        <is>
          <t>CTR-0026-01</t>
        </is>
      </c>
      <c r="G623" t="inlineStr">
        <is>
          <t>SP006</t>
        </is>
      </c>
      <c r="H623" t="inlineStr">
        <is>
          <t>Recurring + Usage</t>
        </is>
      </c>
      <c r="I623" s="87" t="n">
        <v>2302</v>
      </c>
      <c r="J623" s="87" t="n">
        <v>724.51</v>
      </c>
      <c r="K623" s="87" t="n">
        <v>149.93</v>
      </c>
      <c r="L623" s="87" t="n">
        <v>184.16</v>
      </c>
      <c r="M623" s="87" t="n">
        <v>2992.28</v>
      </c>
      <c r="N623" s="88" t="n">
        <v>0.35</v>
      </c>
      <c r="O623" s="87" t="n">
        <v>1047.3</v>
      </c>
      <c r="P623" t="inlineStr">
        <is>
          <t>Billed</t>
        </is>
      </c>
      <c r="Q623" t="inlineStr">
        <is>
          <t>Paid</t>
        </is>
      </c>
      <c r="R623" t="n">
        <v>1</v>
      </c>
      <c r="S623" t="n">
        <v>24</v>
      </c>
      <c r="T623" s="86" t="n">
        <v>46371</v>
      </c>
      <c r="U623" t="inlineStr">
        <is>
          <t>CUST0026|Connectivity</t>
        </is>
      </c>
      <c r="V623" t="inlineStr">
        <is>
          <t>Linked</t>
        </is>
      </c>
      <c r="W623" t="inlineStr">
        <is>
          <t>Billing row links to matching customer/service contract</t>
        </is>
      </c>
    </row>
    <row r="624">
      <c r="A624" t="inlineStr">
        <is>
          <t>BILL00623</t>
        </is>
      </c>
      <c r="B624" t="inlineStr">
        <is>
          <t>CUST0026</t>
        </is>
      </c>
      <c r="C624" s="86" t="n">
        <v>45962</v>
      </c>
      <c r="D624" t="inlineStr">
        <is>
          <t>Telco</t>
        </is>
      </c>
      <c r="E624" t="inlineStr">
        <is>
          <t>Connectivity</t>
        </is>
      </c>
      <c r="F624" t="inlineStr">
        <is>
          <t>CTR-0026-01</t>
        </is>
      </c>
      <c r="G624" t="inlineStr">
        <is>
          <t>SP006</t>
        </is>
      </c>
      <c r="H624" t="inlineStr">
        <is>
          <t>Recurring + Usage</t>
        </is>
      </c>
      <c r="I624" s="87" t="n">
        <v>2302</v>
      </c>
      <c r="J624" s="87" t="n">
        <v>0</v>
      </c>
      <c r="K624" s="87" t="n">
        <v>330.85</v>
      </c>
      <c r="L624" s="87" t="n">
        <v>69.06</v>
      </c>
      <c r="M624" s="87" t="n">
        <v>2563.79</v>
      </c>
      <c r="N624" s="88" t="n">
        <v>0.28</v>
      </c>
      <c r="O624" s="87" t="n">
        <v>717.86</v>
      </c>
      <c r="P624" t="inlineStr">
        <is>
          <t>Billed</t>
        </is>
      </c>
      <c r="Q624" t="inlineStr">
        <is>
          <t>Paid</t>
        </is>
      </c>
      <c r="R624" t="n">
        <v>1</v>
      </c>
      <c r="S624" t="n">
        <v>24</v>
      </c>
      <c r="T624" s="86" t="n">
        <v>46371</v>
      </c>
      <c r="U624" t="inlineStr">
        <is>
          <t>CUST0026|Connectivity</t>
        </is>
      </c>
      <c r="V624" t="inlineStr">
        <is>
          <t>Linked</t>
        </is>
      </c>
      <c r="W624" t="inlineStr">
        <is>
          <t>Billing row links to matching customer/service contract</t>
        </is>
      </c>
    </row>
    <row r="625">
      <c r="A625" t="inlineStr">
        <is>
          <t>BILL00624</t>
        </is>
      </c>
      <c r="B625" t="inlineStr">
        <is>
          <t>CUST0026</t>
        </is>
      </c>
      <c r="C625" s="86" t="n">
        <v>45992</v>
      </c>
      <c r="D625" t="inlineStr">
        <is>
          <t>Telco</t>
        </is>
      </c>
      <c r="E625" t="inlineStr">
        <is>
          <t>Connectivity</t>
        </is>
      </c>
      <c r="F625" t="inlineStr">
        <is>
          <t>CTR-0026-01</t>
        </is>
      </c>
      <c r="G625" t="inlineStr">
        <is>
          <t>SP006</t>
        </is>
      </c>
      <c r="H625" t="inlineStr">
        <is>
          <t>Recurring + Usage</t>
        </is>
      </c>
      <c r="I625" s="87" t="n">
        <v>2302</v>
      </c>
      <c r="J625" s="87" t="n">
        <v>0</v>
      </c>
      <c r="K625" s="87" t="n">
        <v>334.67</v>
      </c>
      <c r="L625" s="87" t="n">
        <v>184.16</v>
      </c>
      <c r="M625" s="87" t="n">
        <v>2452.51</v>
      </c>
      <c r="N625" s="88" t="n">
        <v>0.29</v>
      </c>
      <c r="O625" s="87" t="n">
        <v>711.23</v>
      </c>
      <c r="P625" t="inlineStr">
        <is>
          <t>Billed</t>
        </is>
      </c>
      <c r="Q625" t="inlineStr">
        <is>
          <t>Paid</t>
        </is>
      </c>
      <c r="R625" t="n">
        <v>1</v>
      </c>
      <c r="S625" t="n">
        <v>24</v>
      </c>
      <c r="T625" s="86" t="n">
        <v>46371</v>
      </c>
      <c r="U625" t="inlineStr">
        <is>
          <t>CUST0026|Connectivity</t>
        </is>
      </c>
      <c r="V625" t="inlineStr">
        <is>
          <t>Linked</t>
        </is>
      </c>
      <c r="W625" t="inlineStr">
        <is>
          <t>Billing row links to matching customer/service contract</t>
        </is>
      </c>
    </row>
    <row r="626">
      <c r="A626" t="inlineStr">
        <is>
          <t>BILL00625</t>
        </is>
      </c>
      <c r="B626" t="inlineStr">
        <is>
          <t>CUST0027</t>
        </is>
      </c>
      <c r="C626" s="86" t="n">
        <v>45658</v>
      </c>
      <c r="D626" t="inlineStr">
        <is>
          <t>Support</t>
        </is>
      </c>
      <c r="E626" t="inlineStr">
        <is>
          <t>Telco Support</t>
        </is>
      </c>
      <c r="F626" t="inlineStr">
        <is>
          <t>CTR-0027-01</t>
        </is>
      </c>
      <c r="G626" t="inlineStr">
        <is>
          <t>SP008</t>
        </is>
      </c>
      <c r="H626" t="inlineStr">
        <is>
          <t>Recurring + Usage</t>
        </is>
      </c>
      <c r="I626" s="87" t="n">
        <v>775</v>
      </c>
      <c r="J626" s="87" t="n">
        <v>0</v>
      </c>
      <c r="K626" s="87" t="n">
        <v>63.36</v>
      </c>
      <c r="L626" s="87" t="n">
        <v>62</v>
      </c>
      <c r="M626" s="87" t="n">
        <v>776.36</v>
      </c>
      <c r="N626" s="88" t="n">
        <v>0.25</v>
      </c>
      <c r="O626" s="87" t="n">
        <v>194.09</v>
      </c>
      <c r="P626" t="inlineStr">
        <is>
          <t>Billed</t>
        </is>
      </c>
      <c r="Q626" t="inlineStr">
        <is>
          <t>Paid</t>
        </is>
      </c>
      <c r="R626" t="n">
        <v>1</v>
      </c>
      <c r="S626" t="n">
        <v>36</v>
      </c>
      <c r="T626" s="86" t="n">
        <v>46170</v>
      </c>
      <c r="U626" t="inlineStr">
        <is>
          <t>CUST0027|Telco Support</t>
        </is>
      </c>
      <c r="V626" t="inlineStr">
        <is>
          <t>Linked</t>
        </is>
      </c>
      <c r="W626" t="inlineStr">
        <is>
          <t>Billing row links to matching customer/service contract</t>
        </is>
      </c>
    </row>
    <row r="627">
      <c r="A627" t="inlineStr">
        <is>
          <t>BILL00626</t>
        </is>
      </c>
      <c r="B627" t="inlineStr">
        <is>
          <t>CUST0027</t>
        </is>
      </c>
      <c r="C627" s="86" t="n">
        <v>45689</v>
      </c>
      <c r="D627" t="inlineStr">
        <is>
          <t>Support</t>
        </is>
      </c>
      <c r="E627" t="inlineStr">
        <is>
          <t>Telco Support</t>
        </is>
      </c>
      <c r="F627" t="inlineStr">
        <is>
          <t>CTR-0027-01</t>
        </is>
      </c>
      <c r="G627" t="inlineStr">
        <is>
          <t>SP008</t>
        </is>
      </c>
      <c r="H627" t="inlineStr">
        <is>
          <t>Recurring + Usage</t>
        </is>
      </c>
      <c r="I627" s="87" t="n">
        <v>775</v>
      </c>
      <c r="J627" s="87" t="n">
        <v>0</v>
      </c>
      <c r="K627" s="87" t="n">
        <v>1.45</v>
      </c>
      <c r="L627" s="87" t="n">
        <v>0</v>
      </c>
      <c r="M627" s="87" t="n">
        <v>776.45</v>
      </c>
      <c r="N627" s="88" t="n">
        <v>0.34</v>
      </c>
      <c r="O627" s="87" t="n">
        <v>263.99</v>
      </c>
      <c r="P627" t="inlineStr">
        <is>
          <t>Billed</t>
        </is>
      </c>
      <c r="Q627" t="inlineStr">
        <is>
          <t>Paid</t>
        </is>
      </c>
      <c r="R627" t="n">
        <v>1</v>
      </c>
      <c r="S627" t="n">
        <v>36</v>
      </c>
      <c r="T627" s="86" t="n">
        <v>46170</v>
      </c>
      <c r="U627" t="inlineStr">
        <is>
          <t>CUST0027|Telco Support</t>
        </is>
      </c>
      <c r="V627" t="inlineStr">
        <is>
          <t>Linked</t>
        </is>
      </c>
      <c r="W627" t="inlineStr">
        <is>
          <t>Billing row links to matching customer/service contract</t>
        </is>
      </c>
    </row>
    <row r="628">
      <c r="A628" t="inlineStr">
        <is>
          <t>BILL00627</t>
        </is>
      </c>
      <c r="B628" t="inlineStr">
        <is>
          <t>CUST0027</t>
        </is>
      </c>
      <c r="C628" s="86" t="n">
        <v>45717</v>
      </c>
      <c r="D628" t="inlineStr">
        <is>
          <t>Support</t>
        </is>
      </c>
      <c r="E628" t="inlineStr">
        <is>
          <t>Telco Support</t>
        </is>
      </c>
      <c r="F628" t="inlineStr">
        <is>
          <t>CTR-0027-01</t>
        </is>
      </c>
      <c r="G628" t="inlineStr">
        <is>
          <t>SP008</t>
        </is>
      </c>
      <c r="H628" t="inlineStr">
        <is>
          <t>Recurring + Usage</t>
        </is>
      </c>
      <c r="I628" s="87" t="n">
        <v>775</v>
      </c>
      <c r="J628" s="87" t="n">
        <v>0</v>
      </c>
      <c r="K628" s="87" t="n">
        <v>49.88</v>
      </c>
      <c r="L628" s="87" t="n">
        <v>23.25</v>
      </c>
      <c r="M628" s="87" t="n">
        <v>801.63</v>
      </c>
      <c r="N628" s="88" t="n">
        <v>0.29</v>
      </c>
      <c r="O628" s="87" t="n">
        <v>232.47</v>
      </c>
      <c r="P628" t="inlineStr">
        <is>
          <t>Billed</t>
        </is>
      </c>
      <c r="Q628" t="inlineStr">
        <is>
          <t>Paid</t>
        </is>
      </c>
      <c r="R628" t="n">
        <v>1</v>
      </c>
      <c r="S628" t="n">
        <v>36</v>
      </c>
      <c r="T628" s="86" t="n">
        <v>46170</v>
      </c>
      <c r="U628" t="inlineStr">
        <is>
          <t>CUST0027|Telco Support</t>
        </is>
      </c>
      <c r="V628" t="inlineStr">
        <is>
          <t>Linked</t>
        </is>
      </c>
      <c r="W628" t="inlineStr">
        <is>
          <t>Billing row links to matching customer/service contract</t>
        </is>
      </c>
    </row>
    <row r="629">
      <c r="A629" t="inlineStr">
        <is>
          <t>BILL00628</t>
        </is>
      </c>
      <c r="B629" t="inlineStr">
        <is>
          <t>CUST0027</t>
        </is>
      </c>
      <c r="C629" s="86" t="n">
        <v>45748</v>
      </c>
      <c r="D629" t="inlineStr">
        <is>
          <t>Support</t>
        </is>
      </c>
      <c r="E629" t="inlineStr">
        <is>
          <t>Telco Support</t>
        </is>
      </c>
      <c r="F629" t="inlineStr">
        <is>
          <t>CTR-0027-01</t>
        </is>
      </c>
      <c r="G629" t="inlineStr">
        <is>
          <t>SP008</t>
        </is>
      </c>
      <c r="H629" t="inlineStr">
        <is>
          <t>Recurring + Usage</t>
        </is>
      </c>
      <c r="I629" s="87" t="n">
        <v>775</v>
      </c>
      <c r="J629" s="87" t="n">
        <v>0</v>
      </c>
      <c r="K629" s="87" t="n">
        <v>69.53</v>
      </c>
      <c r="L629" s="87" t="n">
        <v>38.75</v>
      </c>
      <c r="M629" s="87" t="n">
        <v>805.78</v>
      </c>
      <c r="N629" s="88" t="n">
        <v>0.33</v>
      </c>
      <c r="O629" s="87" t="n">
        <v>265.91</v>
      </c>
      <c r="P629" t="inlineStr">
        <is>
          <t>Billed</t>
        </is>
      </c>
      <c r="Q629" t="inlineStr">
        <is>
          <t>Paid</t>
        </is>
      </c>
      <c r="R629" t="n">
        <v>1</v>
      </c>
      <c r="S629" t="n">
        <v>36</v>
      </c>
      <c r="T629" s="86" t="n">
        <v>46170</v>
      </c>
      <c r="U629" t="inlineStr">
        <is>
          <t>CUST0027|Telco Support</t>
        </is>
      </c>
      <c r="V629" t="inlineStr">
        <is>
          <t>Linked</t>
        </is>
      </c>
      <c r="W629" t="inlineStr">
        <is>
          <t>Billing row links to matching customer/service contract</t>
        </is>
      </c>
    </row>
    <row r="630">
      <c r="A630" t="inlineStr">
        <is>
          <t>BILL00629</t>
        </is>
      </c>
      <c r="B630" t="inlineStr">
        <is>
          <t>CUST0027</t>
        </is>
      </c>
      <c r="C630" s="86" t="n">
        <v>45778</v>
      </c>
      <c r="D630" t="inlineStr">
        <is>
          <t>Support</t>
        </is>
      </c>
      <c r="E630" t="inlineStr">
        <is>
          <t>Telco Support</t>
        </is>
      </c>
      <c r="F630" t="inlineStr">
        <is>
          <t>CTR-0027-01</t>
        </is>
      </c>
      <c r="G630" t="inlineStr">
        <is>
          <t>SP008</t>
        </is>
      </c>
      <c r="H630" t="inlineStr">
        <is>
          <t>Recurring + Usage</t>
        </is>
      </c>
      <c r="I630" s="87" t="n">
        <v>775</v>
      </c>
      <c r="J630" s="87" t="n">
        <v>0</v>
      </c>
      <c r="K630" s="87" t="n">
        <v>67.64</v>
      </c>
      <c r="L630" s="87" t="n">
        <v>0</v>
      </c>
      <c r="M630" s="87" t="n">
        <v>842.64</v>
      </c>
      <c r="N630" s="88" t="n">
        <v>0.32</v>
      </c>
      <c r="O630" s="87" t="n">
        <v>269.64</v>
      </c>
      <c r="P630" t="inlineStr">
        <is>
          <t>Billed</t>
        </is>
      </c>
      <c r="Q630" t="inlineStr">
        <is>
          <t>Paid</t>
        </is>
      </c>
      <c r="R630" t="n">
        <v>1</v>
      </c>
      <c r="S630" t="n">
        <v>36</v>
      </c>
      <c r="T630" s="86" t="n">
        <v>46170</v>
      </c>
      <c r="U630" t="inlineStr">
        <is>
          <t>CUST0027|Telco Support</t>
        </is>
      </c>
      <c r="V630" t="inlineStr">
        <is>
          <t>Linked</t>
        </is>
      </c>
      <c r="W630" t="inlineStr">
        <is>
          <t>Billing row links to matching customer/service contract</t>
        </is>
      </c>
    </row>
    <row r="631">
      <c r="A631" t="inlineStr">
        <is>
          <t>BILL00630</t>
        </is>
      </c>
      <c r="B631" t="inlineStr">
        <is>
          <t>CUST0027</t>
        </is>
      </c>
      <c r="C631" s="86" t="n">
        <v>45809</v>
      </c>
      <c r="D631" t="inlineStr">
        <is>
          <t>Support</t>
        </is>
      </c>
      <c r="E631" t="inlineStr">
        <is>
          <t>Telco Support</t>
        </is>
      </c>
      <c r="F631" t="inlineStr">
        <is>
          <t>CTR-0027-01</t>
        </is>
      </c>
      <c r="G631" t="inlineStr">
        <is>
          <t>SP008</t>
        </is>
      </c>
      <c r="H631" t="inlineStr">
        <is>
          <t>Recurring + Usage</t>
        </is>
      </c>
      <c r="I631" s="87" t="n">
        <v>775</v>
      </c>
      <c r="J631" s="87" t="n">
        <v>400.62</v>
      </c>
      <c r="K631" s="87" t="n">
        <v>100.91</v>
      </c>
      <c r="L631" s="87" t="n">
        <v>23.25</v>
      </c>
      <c r="M631" s="87" t="n">
        <v>1253.28</v>
      </c>
      <c r="N631" s="88" t="n">
        <v>0.36</v>
      </c>
      <c r="O631" s="87" t="n">
        <v>451.18</v>
      </c>
      <c r="P631" t="inlineStr">
        <is>
          <t>Billed</t>
        </is>
      </c>
      <c r="Q631" t="inlineStr">
        <is>
          <t>Paid</t>
        </is>
      </c>
      <c r="R631" t="n">
        <v>1</v>
      </c>
      <c r="S631" t="n">
        <v>36</v>
      </c>
      <c r="T631" s="86" t="n">
        <v>46170</v>
      </c>
      <c r="U631" t="inlineStr">
        <is>
          <t>CUST0027|Telco Support</t>
        </is>
      </c>
      <c r="V631" t="inlineStr">
        <is>
          <t>Linked</t>
        </is>
      </c>
      <c r="W631" t="inlineStr">
        <is>
          <t>Billing row links to matching customer/service contract</t>
        </is>
      </c>
    </row>
    <row r="632">
      <c r="A632" t="inlineStr">
        <is>
          <t>BILL00631</t>
        </is>
      </c>
      <c r="B632" t="inlineStr">
        <is>
          <t>CUST0027</t>
        </is>
      </c>
      <c r="C632" s="86" t="n">
        <v>45839</v>
      </c>
      <c r="D632" t="inlineStr">
        <is>
          <t>Support</t>
        </is>
      </c>
      <c r="E632" t="inlineStr">
        <is>
          <t>Telco Support</t>
        </is>
      </c>
      <c r="F632" t="inlineStr">
        <is>
          <t>CTR-0027-01</t>
        </is>
      </c>
      <c r="G632" t="inlineStr">
        <is>
          <t>SP008</t>
        </is>
      </c>
      <c r="H632" t="inlineStr">
        <is>
          <t>Recurring + Usage</t>
        </is>
      </c>
      <c r="I632" s="87" t="n">
        <v>775</v>
      </c>
      <c r="J632" s="87" t="n">
        <v>328.04</v>
      </c>
      <c r="K632" s="87" t="n">
        <v>26.86</v>
      </c>
      <c r="L632" s="87" t="n">
        <v>0</v>
      </c>
      <c r="M632" s="87" t="n">
        <v>1129.9</v>
      </c>
      <c r="N632" s="88" t="n">
        <v>0.26</v>
      </c>
      <c r="O632" s="87" t="n">
        <v>293.77</v>
      </c>
      <c r="P632" t="inlineStr">
        <is>
          <t>Billed</t>
        </is>
      </c>
      <c r="Q632" t="inlineStr">
        <is>
          <t>Paid</t>
        </is>
      </c>
      <c r="R632" t="n">
        <v>1</v>
      </c>
      <c r="S632" t="n">
        <v>36</v>
      </c>
      <c r="T632" s="86" t="n">
        <v>46170</v>
      </c>
      <c r="U632" t="inlineStr">
        <is>
          <t>CUST0027|Telco Support</t>
        </is>
      </c>
      <c r="V632" t="inlineStr">
        <is>
          <t>Linked</t>
        </is>
      </c>
      <c r="W632" t="inlineStr">
        <is>
          <t>Billing row links to matching customer/service contract</t>
        </is>
      </c>
    </row>
    <row r="633">
      <c r="A633" t="inlineStr">
        <is>
          <t>BILL00632</t>
        </is>
      </c>
      <c r="B633" t="inlineStr">
        <is>
          <t>CUST0027</t>
        </is>
      </c>
      <c r="C633" s="86" t="n">
        <v>45870</v>
      </c>
      <c r="D633" t="inlineStr">
        <is>
          <t>Support</t>
        </is>
      </c>
      <c r="E633" t="inlineStr">
        <is>
          <t>Telco Support</t>
        </is>
      </c>
      <c r="F633" t="inlineStr">
        <is>
          <t>CTR-0027-01</t>
        </is>
      </c>
      <c r="G633" t="inlineStr">
        <is>
          <t>SP008</t>
        </is>
      </c>
      <c r="H633" t="inlineStr">
        <is>
          <t>Recurring + Usage</t>
        </is>
      </c>
      <c r="I633" s="87" t="n">
        <v>775</v>
      </c>
      <c r="J633" s="87" t="n">
        <v>0</v>
      </c>
      <c r="K633" s="87" t="n">
        <v>0.35</v>
      </c>
      <c r="L633" s="87" t="n">
        <v>62</v>
      </c>
      <c r="M633" s="87" t="n">
        <v>713.35</v>
      </c>
      <c r="N633" s="88" t="n">
        <v>0.35</v>
      </c>
      <c r="O633" s="87" t="n">
        <v>249.67</v>
      </c>
      <c r="P633" t="inlineStr">
        <is>
          <t>Billed</t>
        </is>
      </c>
      <c r="Q633" t="inlineStr">
        <is>
          <t>Paid</t>
        </is>
      </c>
      <c r="R633" t="n">
        <v>1</v>
      </c>
      <c r="S633" t="n">
        <v>36</v>
      </c>
      <c r="T633" s="86" t="n">
        <v>46170</v>
      </c>
      <c r="U633" t="inlineStr">
        <is>
          <t>CUST0027|Telco Support</t>
        </is>
      </c>
      <c r="V633" t="inlineStr">
        <is>
          <t>Linked</t>
        </is>
      </c>
      <c r="W633" t="inlineStr">
        <is>
          <t>Billing row links to matching customer/service contract</t>
        </is>
      </c>
    </row>
    <row r="634">
      <c r="A634" t="inlineStr">
        <is>
          <t>BILL00633</t>
        </is>
      </c>
      <c r="B634" t="inlineStr">
        <is>
          <t>CUST0027</t>
        </is>
      </c>
      <c r="C634" s="86" t="n">
        <v>45901</v>
      </c>
      <c r="D634" t="inlineStr">
        <is>
          <t>Support</t>
        </is>
      </c>
      <c r="E634" t="inlineStr">
        <is>
          <t>Telco Support</t>
        </is>
      </c>
      <c r="F634" t="inlineStr">
        <is>
          <t>CTR-0027-01</t>
        </is>
      </c>
      <c r="G634" t="inlineStr">
        <is>
          <t>SP008</t>
        </is>
      </c>
      <c r="H634" t="inlineStr">
        <is>
          <t>Recurring + Usage</t>
        </is>
      </c>
      <c r="I634" s="87" t="n">
        <v>775</v>
      </c>
      <c r="J634" s="87" t="n">
        <v>0</v>
      </c>
      <c r="K634" s="87" t="n">
        <v>7.14</v>
      </c>
      <c r="L634" s="87" t="n">
        <v>0</v>
      </c>
      <c r="M634" s="87" t="n">
        <v>782.14</v>
      </c>
      <c r="N634" s="88" t="n">
        <v>0.35</v>
      </c>
      <c r="O634" s="87" t="n">
        <v>273.75</v>
      </c>
      <c r="P634" t="inlineStr">
        <is>
          <t>Billed</t>
        </is>
      </c>
      <c r="Q634" t="inlineStr">
        <is>
          <t>Paid</t>
        </is>
      </c>
      <c r="R634" t="n">
        <v>1</v>
      </c>
      <c r="S634" t="n">
        <v>36</v>
      </c>
      <c r="T634" s="86" t="n">
        <v>46170</v>
      </c>
      <c r="U634" t="inlineStr">
        <is>
          <t>CUST0027|Telco Support</t>
        </is>
      </c>
      <c r="V634" t="inlineStr">
        <is>
          <t>Linked</t>
        </is>
      </c>
      <c r="W634" t="inlineStr">
        <is>
          <t>Billing row links to matching customer/service contract</t>
        </is>
      </c>
    </row>
    <row r="635">
      <c r="A635" t="inlineStr">
        <is>
          <t>BILL00634</t>
        </is>
      </c>
      <c r="B635" t="inlineStr">
        <is>
          <t>CUST0027</t>
        </is>
      </c>
      <c r="C635" s="86" t="n">
        <v>45931</v>
      </c>
      <c r="D635" t="inlineStr">
        <is>
          <t>Support</t>
        </is>
      </c>
      <c r="E635" t="inlineStr">
        <is>
          <t>Telco Support</t>
        </is>
      </c>
      <c r="F635" t="inlineStr">
        <is>
          <t>CTR-0027-01</t>
        </is>
      </c>
      <c r="G635" t="inlineStr">
        <is>
          <t>SP008</t>
        </is>
      </c>
      <c r="H635" t="inlineStr">
        <is>
          <t>Recurring + Usage</t>
        </is>
      </c>
      <c r="I635" s="87" t="n">
        <v>775</v>
      </c>
      <c r="J635" s="87" t="n">
        <v>0</v>
      </c>
      <c r="K635" s="87" t="n">
        <v>70.75</v>
      </c>
      <c r="L635" s="87" t="n">
        <v>38.75</v>
      </c>
      <c r="M635" s="87" t="n">
        <v>807</v>
      </c>
      <c r="N635" s="88" t="n">
        <v>0.34</v>
      </c>
      <c r="O635" s="87" t="n">
        <v>274.38</v>
      </c>
      <c r="P635" t="inlineStr">
        <is>
          <t>Billed</t>
        </is>
      </c>
      <c r="Q635" t="inlineStr">
        <is>
          <t>Paid</t>
        </is>
      </c>
      <c r="R635" t="n">
        <v>1</v>
      </c>
      <c r="S635" t="n">
        <v>36</v>
      </c>
      <c r="T635" s="86" t="n">
        <v>46170</v>
      </c>
      <c r="U635" t="inlineStr">
        <is>
          <t>CUST0027|Telco Support</t>
        </is>
      </c>
      <c r="V635" t="inlineStr">
        <is>
          <t>Linked</t>
        </is>
      </c>
      <c r="W635" t="inlineStr">
        <is>
          <t>Billing row links to matching customer/service contract</t>
        </is>
      </c>
    </row>
    <row r="636">
      <c r="A636" t="inlineStr">
        <is>
          <t>BILL00635</t>
        </is>
      </c>
      <c r="B636" t="inlineStr">
        <is>
          <t>CUST0027</t>
        </is>
      </c>
      <c r="C636" s="86" t="n">
        <v>45962</v>
      </c>
      <c r="D636" t="inlineStr">
        <is>
          <t>Support</t>
        </is>
      </c>
      <c r="E636" t="inlineStr">
        <is>
          <t>Telco Support</t>
        </is>
      </c>
      <c r="F636" t="inlineStr">
        <is>
          <t>CTR-0027-01</t>
        </is>
      </c>
      <c r="G636" t="inlineStr">
        <is>
          <t>SP008</t>
        </is>
      </c>
      <c r="H636" t="inlineStr">
        <is>
          <t>Recurring + Usage</t>
        </is>
      </c>
      <c r="I636" s="87" t="n">
        <v>775</v>
      </c>
      <c r="J636" s="87" t="n">
        <v>0</v>
      </c>
      <c r="K636" s="87" t="n">
        <v>119.41</v>
      </c>
      <c r="L636" s="87" t="n">
        <v>23.25</v>
      </c>
      <c r="M636" s="87" t="n">
        <v>871.16</v>
      </c>
      <c r="N636" s="88" t="n">
        <v>0.31</v>
      </c>
      <c r="O636" s="87" t="n">
        <v>270.06</v>
      </c>
      <c r="P636" t="inlineStr">
        <is>
          <t>Billed</t>
        </is>
      </c>
      <c r="Q636" t="inlineStr">
        <is>
          <t>Paid</t>
        </is>
      </c>
      <c r="R636" t="n">
        <v>1</v>
      </c>
      <c r="S636" t="n">
        <v>36</v>
      </c>
      <c r="T636" s="86" t="n">
        <v>46170</v>
      </c>
      <c r="U636" t="inlineStr">
        <is>
          <t>CUST0027|Telco Support</t>
        </is>
      </c>
      <c r="V636" t="inlineStr">
        <is>
          <t>Linked</t>
        </is>
      </c>
      <c r="W636" t="inlineStr">
        <is>
          <t>Billing row links to matching customer/service contract</t>
        </is>
      </c>
    </row>
    <row r="637">
      <c r="A637" t="inlineStr">
        <is>
          <t>BILL00636</t>
        </is>
      </c>
      <c r="B637" t="inlineStr">
        <is>
          <t>CUST0027</t>
        </is>
      </c>
      <c r="C637" s="86" t="n">
        <v>45992</v>
      </c>
      <c r="D637" t="inlineStr">
        <is>
          <t>Support</t>
        </is>
      </c>
      <c r="E637" t="inlineStr">
        <is>
          <t>Telco Support</t>
        </is>
      </c>
      <c r="F637" t="inlineStr">
        <is>
          <t>CTR-0027-01</t>
        </is>
      </c>
      <c r="G637" t="inlineStr">
        <is>
          <t>SP008</t>
        </is>
      </c>
      <c r="H637" t="inlineStr">
        <is>
          <t>Recurring + Usage</t>
        </is>
      </c>
      <c r="I637" s="87" t="n">
        <v>775</v>
      </c>
      <c r="J637" s="87" t="n">
        <v>0</v>
      </c>
      <c r="K637" s="87" t="n">
        <v>102.37</v>
      </c>
      <c r="L637" s="87" t="n">
        <v>0</v>
      </c>
      <c r="M637" s="87" t="n">
        <v>877.37</v>
      </c>
      <c r="N637" s="88" t="n">
        <v>0.35</v>
      </c>
      <c r="O637" s="87" t="n">
        <v>307.08</v>
      </c>
      <c r="P637" t="inlineStr">
        <is>
          <t>Billed</t>
        </is>
      </c>
      <c r="Q637" t="inlineStr">
        <is>
          <t>Pending</t>
        </is>
      </c>
      <c r="R637" t="n">
        <v>1</v>
      </c>
      <c r="S637" t="n">
        <v>36</v>
      </c>
      <c r="T637" s="86" t="n">
        <v>46170</v>
      </c>
      <c r="U637" t="inlineStr">
        <is>
          <t>CUST0027|Telco Support</t>
        </is>
      </c>
      <c r="V637" t="inlineStr">
        <is>
          <t>Linked</t>
        </is>
      </c>
      <c r="W637" t="inlineStr">
        <is>
          <t>Billing row links to matching customer/service contract</t>
        </is>
      </c>
    </row>
    <row r="638">
      <c r="A638" t="inlineStr">
        <is>
          <t>BILL00637</t>
        </is>
      </c>
      <c r="B638" t="inlineStr">
        <is>
          <t>CUST0028</t>
        </is>
      </c>
      <c r="C638" s="86" t="n">
        <v>45658</v>
      </c>
      <c r="D638" t="inlineStr">
        <is>
          <t>Support</t>
        </is>
      </c>
      <c r="E638" t="inlineStr">
        <is>
          <t>Telco Support</t>
        </is>
      </c>
      <c r="F638" t="inlineStr">
        <is>
          <t>CTR-0028-01</t>
        </is>
      </c>
      <c r="G638" t="inlineStr">
        <is>
          <t>SP003</t>
        </is>
      </c>
      <c r="H638" t="inlineStr">
        <is>
          <t>Recurring + Usage</t>
        </is>
      </c>
      <c r="I638" s="87" t="n">
        <v>1472</v>
      </c>
      <c r="J638" s="87" t="n">
        <v>799.66</v>
      </c>
      <c r="K638" s="87" t="n">
        <v>54.73</v>
      </c>
      <c r="L638" s="87" t="n">
        <v>0</v>
      </c>
      <c r="M638" s="87" t="n">
        <v>2326.39</v>
      </c>
      <c r="N638" s="88" t="n">
        <v>0.26</v>
      </c>
      <c r="O638" s="87" t="n">
        <v>604.86</v>
      </c>
      <c r="P638" t="inlineStr">
        <is>
          <t>Billed</t>
        </is>
      </c>
      <c r="Q638" t="inlineStr">
        <is>
          <t>Paid</t>
        </is>
      </c>
      <c r="R638" t="n">
        <v>1</v>
      </c>
      <c r="S638" t="n">
        <v>36</v>
      </c>
      <c r="T638" s="86" t="n">
        <v>46204</v>
      </c>
      <c r="U638" t="inlineStr">
        <is>
          <t>CUST0028|Telco Support</t>
        </is>
      </c>
      <c r="V638" t="inlineStr">
        <is>
          <t>Linked</t>
        </is>
      </c>
      <c r="W638" t="inlineStr">
        <is>
          <t>Billing row links to matching customer/service contract</t>
        </is>
      </c>
    </row>
    <row r="639">
      <c r="A639" t="inlineStr">
        <is>
          <t>BILL00638</t>
        </is>
      </c>
      <c r="B639" t="inlineStr">
        <is>
          <t>CUST0028</t>
        </is>
      </c>
      <c r="C639" s="86" t="n">
        <v>45689</v>
      </c>
      <c r="D639" t="inlineStr">
        <is>
          <t>Support</t>
        </is>
      </c>
      <c r="E639" t="inlineStr">
        <is>
          <t>Telco Support</t>
        </is>
      </c>
      <c r="F639" t="inlineStr">
        <is>
          <t>CTR-0028-01</t>
        </is>
      </c>
      <c r="G639" t="inlineStr">
        <is>
          <t>SP003</t>
        </is>
      </c>
      <c r="H639" t="inlineStr">
        <is>
          <t>Recurring + Usage</t>
        </is>
      </c>
      <c r="I639" s="87" t="n">
        <v>1472</v>
      </c>
      <c r="J639" s="87" t="n">
        <v>0</v>
      </c>
      <c r="K639" s="87" t="n">
        <v>87.67</v>
      </c>
      <c r="L639" s="87" t="n">
        <v>44.16</v>
      </c>
      <c r="M639" s="87" t="n">
        <v>1515.51</v>
      </c>
      <c r="N639" s="88" t="n">
        <v>0.26</v>
      </c>
      <c r="O639" s="87" t="n">
        <v>394.03</v>
      </c>
      <c r="P639" t="inlineStr">
        <is>
          <t>Billed</t>
        </is>
      </c>
      <c r="Q639" t="inlineStr">
        <is>
          <t>Paid</t>
        </is>
      </c>
      <c r="R639" t="n">
        <v>1</v>
      </c>
      <c r="S639" t="n">
        <v>36</v>
      </c>
      <c r="T639" s="86" t="n">
        <v>46204</v>
      </c>
      <c r="U639" t="inlineStr">
        <is>
          <t>CUST0028|Telco Support</t>
        </is>
      </c>
      <c r="V639" t="inlineStr">
        <is>
          <t>Linked</t>
        </is>
      </c>
      <c r="W639" t="inlineStr">
        <is>
          <t>Billing row links to matching customer/service contract</t>
        </is>
      </c>
    </row>
    <row r="640">
      <c r="A640" t="inlineStr">
        <is>
          <t>BILL00639</t>
        </is>
      </c>
      <c r="B640" t="inlineStr">
        <is>
          <t>CUST0028</t>
        </is>
      </c>
      <c r="C640" s="86" t="n">
        <v>45717</v>
      </c>
      <c r="D640" t="inlineStr">
        <is>
          <t>Support</t>
        </is>
      </c>
      <c r="E640" t="inlineStr">
        <is>
          <t>Telco Support</t>
        </is>
      </c>
      <c r="F640" t="inlineStr">
        <is>
          <t>CTR-0028-01</t>
        </is>
      </c>
      <c r="G640" t="inlineStr">
        <is>
          <t>SP003</t>
        </is>
      </c>
      <c r="H640" t="inlineStr">
        <is>
          <t>Recurring + Usage</t>
        </is>
      </c>
      <c r="I640" s="87" t="n">
        <v>1472</v>
      </c>
      <c r="J640" s="87" t="n">
        <v>0</v>
      </c>
      <c r="K640" s="87" t="n">
        <v>159.81</v>
      </c>
      <c r="L640" s="87" t="n">
        <v>44.16</v>
      </c>
      <c r="M640" s="87" t="n">
        <v>1587.65</v>
      </c>
      <c r="N640" s="88" t="n">
        <v>0.24</v>
      </c>
      <c r="O640" s="87" t="n">
        <v>381.04</v>
      </c>
      <c r="P640" t="inlineStr">
        <is>
          <t>Billed</t>
        </is>
      </c>
      <c r="Q640" t="inlineStr">
        <is>
          <t>Paid</t>
        </is>
      </c>
      <c r="R640" t="n">
        <v>1</v>
      </c>
      <c r="S640" t="n">
        <v>36</v>
      </c>
      <c r="T640" s="86" t="n">
        <v>46204</v>
      </c>
      <c r="U640" t="inlineStr">
        <is>
          <t>CUST0028|Telco Support</t>
        </is>
      </c>
      <c r="V640" t="inlineStr">
        <is>
          <t>Linked</t>
        </is>
      </c>
      <c r="W640" t="inlineStr">
        <is>
          <t>Billing row links to matching customer/service contract</t>
        </is>
      </c>
    </row>
    <row r="641">
      <c r="A641" t="inlineStr">
        <is>
          <t>BILL00640</t>
        </is>
      </c>
      <c r="B641" t="inlineStr">
        <is>
          <t>CUST0028</t>
        </is>
      </c>
      <c r="C641" s="86" t="n">
        <v>45748</v>
      </c>
      <c r="D641" t="inlineStr">
        <is>
          <t>Support</t>
        </is>
      </c>
      <c r="E641" t="inlineStr">
        <is>
          <t>Telco Support</t>
        </is>
      </c>
      <c r="F641" t="inlineStr">
        <is>
          <t>CTR-0028-01</t>
        </is>
      </c>
      <c r="G641" t="inlineStr">
        <is>
          <t>SP003</t>
        </is>
      </c>
      <c r="H641" t="inlineStr">
        <is>
          <t>Recurring + Usage</t>
        </is>
      </c>
      <c r="I641" s="87" t="n">
        <v>1472</v>
      </c>
      <c r="J641" s="87" t="n">
        <v>0</v>
      </c>
      <c r="K641" s="87" t="n">
        <v>204.46</v>
      </c>
      <c r="L641" s="87" t="n">
        <v>0</v>
      </c>
      <c r="M641" s="87" t="n">
        <v>1676.46</v>
      </c>
      <c r="N641" s="88" t="n">
        <v>0.35</v>
      </c>
      <c r="O641" s="87" t="n">
        <v>586.76</v>
      </c>
      <c r="P641" t="inlineStr">
        <is>
          <t>Billed</t>
        </is>
      </c>
      <c r="Q641" t="inlineStr">
        <is>
          <t>Paid</t>
        </is>
      </c>
      <c r="R641" t="n">
        <v>1</v>
      </c>
      <c r="S641" t="n">
        <v>36</v>
      </c>
      <c r="T641" s="86" t="n">
        <v>46204</v>
      </c>
      <c r="U641" t="inlineStr">
        <is>
          <t>CUST0028|Telco Support</t>
        </is>
      </c>
      <c r="V641" t="inlineStr">
        <is>
          <t>Linked</t>
        </is>
      </c>
      <c r="W641" t="inlineStr">
        <is>
          <t>Billing row links to matching customer/service contract</t>
        </is>
      </c>
    </row>
    <row r="642">
      <c r="A642" t="inlineStr">
        <is>
          <t>BILL00641</t>
        </is>
      </c>
      <c r="B642" t="inlineStr">
        <is>
          <t>CUST0028</t>
        </is>
      </c>
      <c r="C642" s="86" t="n">
        <v>45778</v>
      </c>
      <c r="D642" t="inlineStr">
        <is>
          <t>Support</t>
        </is>
      </c>
      <c r="E642" t="inlineStr">
        <is>
          <t>Telco Support</t>
        </is>
      </c>
      <c r="F642" t="inlineStr">
        <is>
          <t>CTR-0028-01</t>
        </is>
      </c>
      <c r="G642" t="inlineStr">
        <is>
          <t>SP003</t>
        </is>
      </c>
      <c r="H642" t="inlineStr">
        <is>
          <t>Recurring + Usage</t>
        </is>
      </c>
      <c r="I642" s="87" t="n">
        <v>1472</v>
      </c>
      <c r="J642" s="87" t="n">
        <v>950.11</v>
      </c>
      <c r="K642" s="87" t="n">
        <v>228.13</v>
      </c>
      <c r="L642" s="87" t="n">
        <v>73.59999999999999</v>
      </c>
      <c r="M642" s="87" t="n">
        <v>2576.64</v>
      </c>
      <c r="N642" s="88" t="n">
        <v>0.35</v>
      </c>
      <c r="O642" s="87" t="n">
        <v>901.8200000000001</v>
      </c>
      <c r="P642" t="inlineStr">
        <is>
          <t>Billed</t>
        </is>
      </c>
      <c r="Q642" t="inlineStr">
        <is>
          <t>Paid</t>
        </is>
      </c>
      <c r="R642" t="n">
        <v>1</v>
      </c>
      <c r="S642" t="n">
        <v>36</v>
      </c>
      <c r="T642" s="86" t="n">
        <v>46204</v>
      </c>
      <c r="U642" t="inlineStr">
        <is>
          <t>CUST0028|Telco Support</t>
        </is>
      </c>
      <c r="V642" t="inlineStr">
        <is>
          <t>Linked</t>
        </is>
      </c>
      <c r="W642" t="inlineStr">
        <is>
          <t>Billing row links to matching customer/service contract</t>
        </is>
      </c>
    </row>
    <row r="643">
      <c r="A643" t="inlineStr">
        <is>
          <t>BILL00642</t>
        </is>
      </c>
      <c r="B643" t="inlineStr">
        <is>
          <t>CUST0028</t>
        </is>
      </c>
      <c r="C643" s="86" t="n">
        <v>45809</v>
      </c>
      <c r="D643" t="inlineStr">
        <is>
          <t>Support</t>
        </is>
      </c>
      <c r="E643" t="inlineStr">
        <is>
          <t>Telco Support</t>
        </is>
      </c>
      <c r="F643" t="inlineStr">
        <is>
          <t>CTR-0028-01</t>
        </is>
      </c>
      <c r="G643" t="inlineStr">
        <is>
          <t>SP003</t>
        </is>
      </c>
      <c r="H643" t="inlineStr">
        <is>
          <t>Recurring + Usage</t>
        </is>
      </c>
      <c r="I643" s="87" t="n">
        <v>1472</v>
      </c>
      <c r="J643" s="87" t="n">
        <v>0</v>
      </c>
      <c r="K643" s="87" t="n">
        <v>190.36</v>
      </c>
      <c r="L643" s="87" t="n">
        <v>44.16</v>
      </c>
      <c r="M643" s="87" t="n">
        <v>1618.2</v>
      </c>
      <c r="N643" s="88" t="n">
        <v>0.34</v>
      </c>
      <c r="O643" s="87" t="n">
        <v>550.1900000000001</v>
      </c>
      <c r="P643" t="inlineStr">
        <is>
          <t>Billed</t>
        </is>
      </c>
      <c r="Q643" t="inlineStr">
        <is>
          <t>Paid</t>
        </is>
      </c>
      <c r="R643" t="n">
        <v>1</v>
      </c>
      <c r="S643" t="n">
        <v>36</v>
      </c>
      <c r="T643" s="86" t="n">
        <v>46204</v>
      </c>
      <c r="U643" t="inlineStr">
        <is>
          <t>CUST0028|Telco Support</t>
        </is>
      </c>
      <c r="V643" t="inlineStr">
        <is>
          <t>Linked</t>
        </is>
      </c>
      <c r="W643" t="inlineStr">
        <is>
          <t>Billing row links to matching customer/service contract</t>
        </is>
      </c>
    </row>
    <row r="644">
      <c r="A644" t="inlineStr">
        <is>
          <t>BILL00643</t>
        </is>
      </c>
      <c r="B644" t="inlineStr">
        <is>
          <t>CUST0028</t>
        </is>
      </c>
      <c r="C644" s="86" t="n">
        <v>45839</v>
      </c>
      <c r="D644" t="inlineStr">
        <is>
          <t>Support</t>
        </is>
      </c>
      <c r="E644" t="inlineStr">
        <is>
          <t>Telco Support</t>
        </is>
      </c>
      <c r="F644" t="inlineStr">
        <is>
          <t>CTR-0028-01</t>
        </is>
      </c>
      <c r="G644" t="inlineStr">
        <is>
          <t>SP003</t>
        </is>
      </c>
      <c r="H644" t="inlineStr">
        <is>
          <t>Recurring + Usage</t>
        </is>
      </c>
      <c r="I644" s="87" t="n">
        <v>1472</v>
      </c>
      <c r="J644" s="87" t="n">
        <v>0</v>
      </c>
      <c r="K644" s="87" t="n">
        <v>133.42</v>
      </c>
      <c r="L644" s="87" t="n">
        <v>0</v>
      </c>
      <c r="M644" s="87" t="n">
        <v>1605.42</v>
      </c>
      <c r="N644" s="88" t="n">
        <v>0.3</v>
      </c>
      <c r="O644" s="87" t="n">
        <v>481.63</v>
      </c>
      <c r="P644" t="inlineStr">
        <is>
          <t>Billed</t>
        </is>
      </c>
      <c r="Q644" t="inlineStr">
        <is>
          <t>Paid</t>
        </is>
      </c>
      <c r="R644" t="n">
        <v>1</v>
      </c>
      <c r="S644" t="n">
        <v>36</v>
      </c>
      <c r="T644" s="86" t="n">
        <v>46204</v>
      </c>
      <c r="U644" t="inlineStr">
        <is>
          <t>CUST0028|Telco Support</t>
        </is>
      </c>
      <c r="V644" t="inlineStr">
        <is>
          <t>Linked</t>
        </is>
      </c>
      <c r="W644" t="inlineStr">
        <is>
          <t>Billing row links to matching customer/service contract</t>
        </is>
      </c>
    </row>
    <row r="645">
      <c r="A645" t="inlineStr">
        <is>
          <t>BILL00644</t>
        </is>
      </c>
      <c r="B645" t="inlineStr">
        <is>
          <t>CUST0028</t>
        </is>
      </c>
      <c r="C645" s="86" t="n">
        <v>45870</v>
      </c>
      <c r="D645" t="inlineStr">
        <is>
          <t>Support</t>
        </is>
      </c>
      <c r="E645" t="inlineStr">
        <is>
          <t>Telco Support</t>
        </is>
      </c>
      <c r="F645" t="inlineStr">
        <is>
          <t>CTR-0028-01</t>
        </is>
      </c>
      <c r="G645" t="inlineStr">
        <is>
          <t>SP003</t>
        </is>
      </c>
      <c r="H645" t="inlineStr">
        <is>
          <t>Recurring + Usage</t>
        </is>
      </c>
      <c r="I645" s="87" t="n">
        <v>1472</v>
      </c>
      <c r="J645" s="87" t="n">
        <v>0</v>
      </c>
      <c r="K645" s="87" t="n">
        <v>65.79000000000001</v>
      </c>
      <c r="L645" s="87" t="n">
        <v>117.76</v>
      </c>
      <c r="M645" s="87" t="n">
        <v>1420.03</v>
      </c>
      <c r="N645" s="88" t="n">
        <v>0.32</v>
      </c>
      <c r="O645" s="87" t="n">
        <v>454.41</v>
      </c>
      <c r="P645" t="inlineStr">
        <is>
          <t>Billed</t>
        </is>
      </c>
      <c r="Q645" t="inlineStr">
        <is>
          <t>Paid</t>
        </is>
      </c>
      <c r="R645" t="n">
        <v>1</v>
      </c>
      <c r="S645" t="n">
        <v>36</v>
      </c>
      <c r="T645" s="86" t="n">
        <v>46204</v>
      </c>
      <c r="U645" t="inlineStr">
        <is>
          <t>CUST0028|Telco Support</t>
        </is>
      </c>
      <c r="V645" t="inlineStr">
        <is>
          <t>Linked</t>
        </is>
      </c>
      <c r="W645" t="inlineStr">
        <is>
          <t>Billing row links to matching customer/service contract</t>
        </is>
      </c>
    </row>
    <row r="646">
      <c r="A646" t="inlineStr">
        <is>
          <t>BILL00645</t>
        </is>
      </c>
      <c r="B646" t="inlineStr">
        <is>
          <t>CUST0028</t>
        </is>
      </c>
      <c r="C646" s="86" t="n">
        <v>45901</v>
      </c>
      <c r="D646" t="inlineStr">
        <is>
          <t>Support</t>
        </is>
      </c>
      <c r="E646" t="inlineStr">
        <is>
          <t>Telco Support</t>
        </is>
      </c>
      <c r="F646" t="inlineStr">
        <is>
          <t>CTR-0028-01</t>
        </is>
      </c>
      <c r="G646" t="inlineStr">
        <is>
          <t>SP003</t>
        </is>
      </c>
      <c r="H646" t="inlineStr">
        <is>
          <t>Recurring + Usage</t>
        </is>
      </c>
      <c r="I646" s="87" t="n">
        <v>1472</v>
      </c>
      <c r="J646" s="87" t="n">
        <v>0</v>
      </c>
      <c r="K646" s="87" t="n">
        <v>125.05</v>
      </c>
      <c r="L646" s="87" t="n">
        <v>44.16</v>
      </c>
      <c r="M646" s="87" t="n">
        <v>1552.89</v>
      </c>
      <c r="N646" s="88" t="n">
        <v>0.3</v>
      </c>
      <c r="O646" s="87" t="n">
        <v>465.87</v>
      </c>
      <c r="P646" t="inlineStr">
        <is>
          <t>Billed</t>
        </is>
      </c>
      <c r="Q646" t="inlineStr">
        <is>
          <t>Paid</t>
        </is>
      </c>
      <c r="R646" t="n">
        <v>1</v>
      </c>
      <c r="S646" t="n">
        <v>36</v>
      </c>
      <c r="T646" s="86" t="n">
        <v>46204</v>
      </c>
      <c r="U646" t="inlineStr">
        <is>
          <t>CUST0028|Telco Support</t>
        </is>
      </c>
      <c r="V646" t="inlineStr">
        <is>
          <t>Linked</t>
        </is>
      </c>
      <c r="W646" t="inlineStr">
        <is>
          <t>Billing row links to matching customer/service contract</t>
        </is>
      </c>
    </row>
    <row r="647">
      <c r="A647" t="inlineStr">
        <is>
          <t>BILL00646</t>
        </is>
      </c>
      <c r="B647" t="inlineStr">
        <is>
          <t>CUST0028</t>
        </is>
      </c>
      <c r="C647" s="86" t="n">
        <v>45931</v>
      </c>
      <c r="D647" t="inlineStr">
        <is>
          <t>Support</t>
        </is>
      </c>
      <c r="E647" t="inlineStr">
        <is>
          <t>Telco Support</t>
        </is>
      </c>
      <c r="F647" t="inlineStr">
        <is>
          <t>CTR-0028-01</t>
        </is>
      </c>
      <c r="G647" t="inlineStr">
        <is>
          <t>SP003</t>
        </is>
      </c>
      <c r="H647" t="inlineStr">
        <is>
          <t>Recurring + Usage</t>
        </is>
      </c>
      <c r="I647" s="87" t="n">
        <v>1472</v>
      </c>
      <c r="J647" s="87" t="n">
        <v>0</v>
      </c>
      <c r="K647" s="87" t="n">
        <v>197.32</v>
      </c>
      <c r="L647" s="87" t="n">
        <v>0</v>
      </c>
      <c r="M647" s="87" t="n">
        <v>1669.32</v>
      </c>
      <c r="N647" s="88" t="n">
        <v>0.26</v>
      </c>
      <c r="O647" s="87" t="n">
        <v>434.02</v>
      </c>
      <c r="P647" t="inlineStr">
        <is>
          <t>Billed</t>
        </is>
      </c>
      <c r="Q647" t="inlineStr">
        <is>
          <t>Paid</t>
        </is>
      </c>
      <c r="R647" t="n">
        <v>1</v>
      </c>
      <c r="S647" t="n">
        <v>36</v>
      </c>
      <c r="T647" s="86" t="n">
        <v>46204</v>
      </c>
      <c r="U647" t="inlineStr">
        <is>
          <t>CUST0028|Telco Support</t>
        </is>
      </c>
      <c r="V647" t="inlineStr">
        <is>
          <t>Linked</t>
        </is>
      </c>
      <c r="W647" t="inlineStr">
        <is>
          <t>Billing row links to matching customer/service contract</t>
        </is>
      </c>
    </row>
    <row r="648">
      <c r="A648" t="inlineStr">
        <is>
          <t>BILL00647</t>
        </is>
      </c>
      <c r="B648" t="inlineStr">
        <is>
          <t>CUST0028</t>
        </is>
      </c>
      <c r="C648" s="86" t="n">
        <v>45962</v>
      </c>
      <c r="D648" t="inlineStr">
        <is>
          <t>Support</t>
        </is>
      </c>
      <c r="E648" t="inlineStr">
        <is>
          <t>Telco Support</t>
        </is>
      </c>
      <c r="F648" t="inlineStr">
        <is>
          <t>CTR-0028-01</t>
        </is>
      </c>
      <c r="G648" t="inlineStr">
        <is>
          <t>SP003</t>
        </is>
      </c>
      <c r="H648" t="inlineStr">
        <is>
          <t>Recurring + Usage</t>
        </is>
      </c>
      <c r="I648" s="87" t="n">
        <v>1472</v>
      </c>
      <c r="J648" s="87" t="n">
        <v>0</v>
      </c>
      <c r="K648" s="87" t="n">
        <v>38.25</v>
      </c>
      <c r="L648" s="87" t="n">
        <v>0</v>
      </c>
      <c r="M648" s="87" t="n">
        <v>1510.25</v>
      </c>
      <c r="N648" s="88" t="n">
        <v>0.36</v>
      </c>
      <c r="O648" s="87" t="n">
        <v>543.6900000000001</v>
      </c>
      <c r="P648" t="inlineStr">
        <is>
          <t>Billed</t>
        </is>
      </c>
      <c r="Q648" t="inlineStr">
        <is>
          <t>Paid</t>
        </is>
      </c>
      <c r="R648" t="n">
        <v>1</v>
      </c>
      <c r="S648" t="n">
        <v>36</v>
      </c>
      <c r="T648" s="86" t="n">
        <v>46204</v>
      </c>
      <c r="U648" t="inlineStr">
        <is>
          <t>CUST0028|Telco Support</t>
        </is>
      </c>
      <c r="V648" t="inlineStr">
        <is>
          <t>Linked</t>
        </is>
      </c>
      <c r="W648" t="inlineStr">
        <is>
          <t>Billing row links to matching customer/service contract</t>
        </is>
      </c>
    </row>
    <row r="649">
      <c r="A649" t="inlineStr">
        <is>
          <t>BILL00648</t>
        </is>
      </c>
      <c r="B649" t="inlineStr">
        <is>
          <t>CUST0028</t>
        </is>
      </c>
      <c r="C649" s="86" t="n">
        <v>45992</v>
      </c>
      <c r="D649" t="inlineStr">
        <is>
          <t>Support</t>
        </is>
      </c>
      <c r="E649" t="inlineStr">
        <is>
          <t>Telco Support</t>
        </is>
      </c>
      <c r="F649" t="inlineStr">
        <is>
          <t>CTR-0028-01</t>
        </is>
      </c>
      <c r="G649" t="inlineStr">
        <is>
          <t>SP003</t>
        </is>
      </c>
      <c r="H649" t="inlineStr">
        <is>
          <t>Recurring + Usage</t>
        </is>
      </c>
      <c r="I649" s="87" t="n">
        <v>1472</v>
      </c>
      <c r="J649" s="87" t="n">
        <v>0</v>
      </c>
      <c r="K649" s="87" t="n">
        <v>29.54</v>
      </c>
      <c r="L649" s="87" t="n">
        <v>117.76</v>
      </c>
      <c r="M649" s="87" t="n">
        <v>1383.78</v>
      </c>
      <c r="N649" s="88" t="n">
        <v>0.33</v>
      </c>
      <c r="O649" s="87" t="n">
        <v>456.65</v>
      </c>
      <c r="P649" t="inlineStr">
        <is>
          <t>Billed</t>
        </is>
      </c>
      <c r="Q649" t="inlineStr">
        <is>
          <t>Paid</t>
        </is>
      </c>
      <c r="R649" t="n">
        <v>1</v>
      </c>
      <c r="S649" t="n">
        <v>36</v>
      </c>
      <c r="T649" s="86" t="n">
        <v>46204</v>
      </c>
      <c r="U649" t="inlineStr">
        <is>
          <t>CUST0028|Telco Support</t>
        </is>
      </c>
      <c r="V649" t="inlineStr">
        <is>
          <t>Linked</t>
        </is>
      </c>
      <c r="W649" t="inlineStr">
        <is>
          <t>Billing row links to matching customer/service contract</t>
        </is>
      </c>
    </row>
    <row r="650">
      <c r="A650" t="inlineStr">
        <is>
          <t>BILL00649</t>
        </is>
      </c>
      <c r="B650" t="inlineStr">
        <is>
          <t>CUST0029</t>
        </is>
      </c>
      <c r="C650" s="86" t="n">
        <v>45658</v>
      </c>
      <c r="D650" t="inlineStr">
        <is>
          <t>Managed Services</t>
        </is>
      </c>
      <c r="E650" t="inlineStr">
        <is>
          <t>Cyber Security</t>
        </is>
      </c>
      <c r="F650" t="inlineStr">
        <is>
          <t>CTR-0029-01</t>
        </is>
      </c>
      <c r="G650" t="inlineStr">
        <is>
          <t>SP008</t>
        </is>
      </c>
      <c r="H650" t="inlineStr">
        <is>
          <t>Recurring + Usage</t>
        </is>
      </c>
      <c r="I650" s="87" t="n">
        <v>7393</v>
      </c>
      <c r="J650" s="87" t="n">
        <v>4700.58</v>
      </c>
      <c r="K650" s="87" t="n">
        <v>124.89</v>
      </c>
      <c r="L650" s="87" t="n">
        <v>591.4400000000001</v>
      </c>
      <c r="M650" s="87" t="n">
        <v>11627.03</v>
      </c>
      <c r="N650" s="88" t="n">
        <v>0.49</v>
      </c>
      <c r="O650" s="87" t="n">
        <v>5697.24</v>
      </c>
      <c r="P650" t="inlineStr">
        <is>
          <t>Billed</t>
        </is>
      </c>
      <c r="Q650" t="inlineStr">
        <is>
          <t>Paid</t>
        </is>
      </c>
      <c r="R650" t="n">
        <v>1</v>
      </c>
      <c r="S650" t="n">
        <v>24</v>
      </c>
      <c r="T650" s="86" t="n">
        <v>46174</v>
      </c>
      <c r="U650" t="inlineStr">
        <is>
          <t>CUST0029|Cyber Security</t>
        </is>
      </c>
      <c r="V650" t="inlineStr">
        <is>
          <t>Linked</t>
        </is>
      </c>
      <c r="W650" t="inlineStr">
        <is>
          <t>Billing row links to matching customer/service contract</t>
        </is>
      </c>
    </row>
    <row r="651">
      <c r="A651" t="inlineStr">
        <is>
          <t>BILL00650</t>
        </is>
      </c>
      <c r="B651" t="inlineStr">
        <is>
          <t>CUST0029</t>
        </is>
      </c>
      <c r="C651" s="86" t="n">
        <v>45689</v>
      </c>
      <c r="D651" t="inlineStr">
        <is>
          <t>Managed Services</t>
        </is>
      </c>
      <c r="E651" t="inlineStr">
        <is>
          <t>Cyber Security</t>
        </is>
      </c>
      <c r="F651" t="inlineStr">
        <is>
          <t>CTR-0029-01</t>
        </is>
      </c>
      <c r="G651" t="inlineStr">
        <is>
          <t>SP008</t>
        </is>
      </c>
      <c r="H651" t="inlineStr">
        <is>
          <t>Recurring + Usage</t>
        </is>
      </c>
      <c r="I651" s="87" t="n">
        <v>7393</v>
      </c>
      <c r="J651" s="87" t="n">
        <v>4640.43</v>
      </c>
      <c r="K651" s="87" t="n">
        <v>253.2</v>
      </c>
      <c r="L651" s="87" t="n">
        <v>0</v>
      </c>
      <c r="M651" s="87" t="n">
        <v>12286.63</v>
      </c>
      <c r="N651" s="88" t="n">
        <v>0.47</v>
      </c>
      <c r="O651" s="87" t="n">
        <v>5774.72</v>
      </c>
      <c r="P651" t="inlineStr">
        <is>
          <t>Billed</t>
        </is>
      </c>
      <c r="Q651" t="inlineStr">
        <is>
          <t>Paid</t>
        </is>
      </c>
      <c r="R651" t="n">
        <v>1</v>
      </c>
      <c r="S651" t="n">
        <v>24</v>
      </c>
      <c r="T651" s="86" t="n">
        <v>46174</v>
      </c>
      <c r="U651" t="inlineStr">
        <is>
          <t>CUST0029|Cyber Security</t>
        </is>
      </c>
      <c r="V651" t="inlineStr">
        <is>
          <t>Linked</t>
        </is>
      </c>
      <c r="W651" t="inlineStr">
        <is>
          <t>Billing row links to matching customer/service contract</t>
        </is>
      </c>
    </row>
    <row r="652">
      <c r="A652" t="inlineStr">
        <is>
          <t>BILL00651</t>
        </is>
      </c>
      <c r="B652" t="inlineStr">
        <is>
          <t>CUST0029</t>
        </is>
      </c>
      <c r="C652" s="86" t="n">
        <v>45717</v>
      </c>
      <c r="D652" t="inlineStr">
        <is>
          <t>Managed Services</t>
        </is>
      </c>
      <c r="E652" t="inlineStr">
        <is>
          <t>Cyber Security</t>
        </is>
      </c>
      <c r="F652" t="inlineStr">
        <is>
          <t>CTR-0029-01</t>
        </is>
      </c>
      <c r="G652" t="inlineStr">
        <is>
          <t>SP008</t>
        </is>
      </c>
      <c r="H652" t="inlineStr">
        <is>
          <t>Recurring + Usage</t>
        </is>
      </c>
      <c r="I652" s="87" t="n">
        <v>7393</v>
      </c>
      <c r="J652" s="87" t="n">
        <v>0</v>
      </c>
      <c r="K652" s="87" t="n">
        <v>107.43</v>
      </c>
      <c r="L652" s="87" t="n">
        <v>0</v>
      </c>
      <c r="M652" s="87" t="n">
        <v>7500.43</v>
      </c>
      <c r="N652" s="88" t="n">
        <v>0.47</v>
      </c>
      <c r="O652" s="87" t="n">
        <v>3525.2</v>
      </c>
      <c r="P652" t="inlineStr">
        <is>
          <t>Billed</t>
        </is>
      </c>
      <c r="Q652" t="inlineStr">
        <is>
          <t>Paid</t>
        </is>
      </c>
      <c r="R652" t="n">
        <v>1</v>
      </c>
      <c r="S652" t="n">
        <v>24</v>
      </c>
      <c r="T652" s="86" t="n">
        <v>46174</v>
      </c>
      <c r="U652" t="inlineStr">
        <is>
          <t>CUST0029|Cyber Security</t>
        </is>
      </c>
      <c r="V652" t="inlineStr">
        <is>
          <t>Linked</t>
        </is>
      </c>
      <c r="W652" t="inlineStr">
        <is>
          <t>Billing row links to matching customer/service contract</t>
        </is>
      </c>
    </row>
    <row r="653">
      <c r="A653" t="inlineStr">
        <is>
          <t>BILL00652</t>
        </is>
      </c>
      <c r="B653" t="inlineStr">
        <is>
          <t>CUST0029</t>
        </is>
      </c>
      <c r="C653" s="86" t="n">
        <v>45748</v>
      </c>
      <c r="D653" t="inlineStr">
        <is>
          <t>Managed Services</t>
        </is>
      </c>
      <c r="E653" t="inlineStr">
        <is>
          <t>Cyber Security</t>
        </is>
      </c>
      <c r="F653" t="inlineStr">
        <is>
          <t>CTR-0029-01</t>
        </is>
      </c>
      <c r="G653" t="inlineStr">
        <is>
          <t>SP008</t>
        </is>
      </c>
      <c r="H653" t="inlineStr">
        <is>
          <t>Recurring + Usage</t>
        </is>
      </c>
      <c r="I653" s="87" t="n">
        <v>7393</v>
      </c>
      <c r="J653" s="87" t="n">
        <v>0</v>
      </c>
      <c r="K653" s="87" t="n">
        <v>228.39</v>
      </c>
      <c r="L653" s="87" t="n">
        <v>0</v>
      </c>
      <c r="M653" s="87" t="n">
        <v>7621.39</v>
      </c>
      <c r="N653" s="88" t="n">
        <v>0.45</v>
      </c>
      <c r="O653" s="87" t="n">
        <v>3429.63</v>
      </c>
      <c r="P653" t="inlineStr">
        <is>
          <t>Billed</t>
        </is>
      </c>
      <c r="Q653" t="inlineStr">
        <is>
          <t>Paid</t>
        </is>
      </c>
      <c r="R653" t="n">
        <v>1</v>
      </c>
      <c r="S653" t="n">
        <v>24</v>
      </c>
      <c r="T653" s="86" t="n">
        <v>46174</v>
      </c>
      <c r="U653" t="inlineStr">
        <is>
          <t>CUST0029|Cyber Security</t>
        </is>
      </c>
      <c r="V653" t="inlineStr">
        <is>
          <t>Linked</t>
        </is>
      </c>
      <c r="W653" t="inlineStr">
        <is>
          <t>Billing row links to matching customer/service contract</t>
        </is>
      </c>
    </row>
    <row r="654">
      <c r="A654" t="inlineStr">
        <is>
          <t>BILL00653</t>
        </is>
      </c>
      <c r="B654" t="inlineStr">
        <is>
          <t>CUST0029</t>
        </is>
      </c>
      <c r="C654" s="86" t="n">
        <v>45778</v>
      </c>
      <c r="D654" t="inlineStr">
        <is>
          <t>Managed Services</t>
        </is>
      </c>
      <c r="E654" t="inlineStr">
        <is>
          <t>Cyber Security</t>
        </is>
      </c>
      <c r="F654" t="inlineStr">
        <is>
          <t>CTR-0029-01</t>
        </is>
      </c>
      <c r="G654" t="inlineStr">
        <is>
          <t>SP008</t>
        </is>
      </c>
      <c r="H654" t="inlineStr">
        <is>
          <t>Recurring + Usage</t>
        </is>
      </c>
      <c r="I654" s="87" t="n">
        <v>7393</v>
      </c>
      <c r="J654" s="87" t="n">
        <v>0</v>
      </c>
      <c r="K654" s="87" t="n">
        <v>120.23</v>
      </c>
      <c r="L654" s="87" t="n">
        <v>591.4400000000001</v>
      </c>
      <c r="M654" s="87" t="n">
        <v>6921.79</v>
      </c>
      <c r="N654" s="88" t="n">
        <v>0.44</v>
      </c>
      <c r="O654" s="87" t="n">
        <v>3045.59</v>
      </c>
      <c r="P654" t="inlineStr">
        <is>
          <t>Billed</t>
        </is>
      </c>
      <c r="Q654" t="inlineStr">
        <is>
          <t>Paid</t>
        </is>
      </c>
      <c r="R654" t="n">
        <v>1</v>
      </c>
      <c r="S654" t="n">
        <v>24</v>
      </c>
      <c r="T654" s="86" t="n">
        <v>46174</v>
      </c>
      <c r="U654" t="inlineStr">
        <is>
          <t>CUST0029|Cyber Security</t>
        </is>
      </c>
      <c r="V654" t="inlineStr">
        <is>
          <t>Linked</t>
        </is>
      </c>
      <c r="W654" t="inlineStr">
        <is>
          <t>Billing row links to matching customer/service contract</t>
        </is>
      </c>
    </row>
    <row r="655">
      <c r="A655" t="inlineStr">
        <is>
          <t>BILL00654</t>
        </is>
      </c>
      <c r="B655" t="inlineStr">
        <is>
          <t>CUST0029</t>
        </is>
      </c>
      <c r="C655" s="86" t="n">
        <v>45809</v>
      </c>
      <c r="D655" t="inlineStr">
        <is>
          <t>Managed Services</t>
        </is>
      </c>
      <c r="E655" t="inlineStr">
        <is>
          <t>Cyber Security</t>
        </is>
      </c>
      <c r="F655" t="inlineStr">
        <is>
          <t>CTR-0029-01</t>
        </is>
      </c>
      <c r="G655" t="inlineStr">
        <is>
          <t>SP008</t>
        </is>
      </c>
      <c r="H655" t="inlineStr">
        <is>
          <t>Recurring + Usage</t>
        </is>
      </c>
      <c r="I655" s="87" t="n">
        <v>7393</v>
      </c>
      <c r="J655" s="87" t="n">
        <v>0</v>
      </c>
      <c r="K655" s="87" t="n">
        <v>73.59999999999999</v>
      </c>
      <c r="L655" s="87" t="n">
        <v>0</v>
      </c>
      <c r="M655" s="87" t="n">
        <v>7466.6</v>
      </c>
      <c r="N655" s="88" t="n">
        <v>0.43</v>
      </c>
      <c r="O655" s="87" t="n">
        <v>3210.64</v>
      </c>
      <c r="P655" t="inlineStr">
        <is>
          <t>Billed</t>
        </is>
      </c>
      <c r="Q655" t="inlineStr">
        <is>
          <t>Pending</t>
        </is>
      </c>
      <c r="R655" t="n">
        <v>1</v>
      </c>
      <c r="S655" t="n">
        <v>24</v>
      </c>
      <c r="T655" s="86" t="n">
        <v>46174</v>
      </c>
      <c r="U655" t="inlineStr">
        <is>
          <t>CUST0029|Cyber Security</t>
        </is>
      </c>
      <c r="V655" t="inlineStr">
        <is>
          <t>Linked</t>
        </is>
      </c>
      <c r="W655" t="inlineStr">
        <is>
          <t>Billing row links to matching customer/service contract</t>
        </is>
      </c>
    </row>
    <row r="656">
      <c r="A656" t="inlineStr">
        <is>
          <t>BILL00655</t>
        </is>
      </c>
      <c r="B656" t="inlineStr">
        <is>
          <t>CUST0029</t>
        </is>
      </c>
      <c r="C656" s="86" t="n">
        <v>45839</v>
      </c>
      <c r="D656" t="inlineStr">
        <is>
          <t>Managed Services</t>
        </is>
      </c>
      <c r="E656" t="inlineStr">
        <is>
          <t>Cyber Security</t>
        </is>
      </c>
      <c r="F656" t="inlineStr">
        <is>
          <t>CTR-0029-01</t>
        </is>
      </c>
      <c r="G656" t="inlineStr">
        <is>
          <t>SP008</t>
        </is>
      </c>
      <c r="H656" t="inlineStr">
        <is>
          <t>Recurring + Usage</t>
        </is>
      </c>
      <c r="I656" s="87" t="n">
        <v>7393</v>
      </c>
      <c r="J656" s="87" t="n">
        <v>4010.76</v>
      </c>
      <c r="K656" s="87" t="n">
        <v>213.8</v>
      </c>
      <c r="L656" s="87" t="n">
        <v>591.4400000000001</v>
      </c>
      <c r="M656" s="87" t="n">
        <v>11026.12</v>
      </c>
      <c r="N656" s="88" t="n">
        <v>0.49</v>
      </c>
      <c r="O656" s="87" t="n">
        <v>5402.8</v>
      </c>
      <c r="P656" t="inlineStr">
        <is>
          <t>Billed</t>
        </is>
      </c>
      <c r="Q656" t="inlineStr">
        <is>
          <t>Paid</t>
        </is>
      </c>
      <c r="R656" t="n">
        <v>1</v>
      </c>
      <c r="S656" t="n">
        <v>24</v>
      </c>
      <c r="T656" s="86" t="n">
        <v>46174</v>
      </c>
      <c r="U656" t="inlineStr">
        <is>
          <t>CUST0029|Cyber Security</t>
        </is>
      </c>
      <c r="V656" t="inlineStr">
        <is>
          <t>Linked</t>
        </is>
      </c>
      <c r="W656" t="inlineStr">
        <is>
          <t>Billing row links to matching customer/service contract</t>
        </is>
      </c>
    </row>
    <row r="657">
      <c r="A657" t="inlineStr">
        <is>
          <t>BILL00656</t>
        </is>
      </c>
      <c r="B657" t="inlineStr">
        <is>
          <t>CUST0029</t>
        </is>
      </c>
      <c r="C657" s="86" t="n">
        <v>45870</v>
      </c>
      <c r="D657" t="inlineStr">
        <is>
          <t>Managed Services</t>
        </is>
      </c>
      <c r="E657" t="inlineStr">
        <is>
          <t>Cyber Security</t>
        </is>
      </c>
      <c r="F657" t="inlineStr">
        <is>
          <t>CTR-0029-01</t>
        </is>
      </c>
      <c r="G657" t="inlineStr">
        <is>
          <t>SP008</t>
        </is>
      </c>
      <c r="H657" t="inlineStr">
        <is>
          <t>Recurring + Usage</t>
        </is>
      </c>
      <c r="I657" s="87" t="n">
        <v>7393</v>
      </c>
      <c r="J657" s="87" t="n">
        <v>4586.09</v>
      </c>
      <c r="K657" s="87" t="n">
        <v>207.9</v>
      </c>
      <c r="L657" s="87" t="n">
        <v>221.79</v>
      </c>
      <c r="M657" s="87" t="n">
        <v>11965.2</v>
      </c>
      <c r="N657" s="88" t="n">
        <v>0.46</v>
      </c>
      <c r="O657" s="87" t="n">
        <v>5503.99</v>
      </c>
      <c r="P657" t="inlineStr">
        <is>
          <t>Billed</t>
        </is>
      </c>
      <c r="Q657" t="inlineStr">
        <is>
          <t>Paid</t>
        </is>
      </c>
      <c r="R657" t="n">
        <v>1</v>
      </c>
      <c r="S657" t="n">
        <v>24</v>
      </c>
      <c r="T657" s="86" t="n">
        <v>46174</v>
      </c>
      <c r="U657" t="inlineStr">
        <is>
          <t>CUST0029|Cyber Security</t>
        </is>
      </c>
      <c r="V657" t="inlineStr">
        <is>
          <t>Linked</t>
        </is>
      </c>
      <c r="W657" t="inlineStr">
        <is>
          <t>Billing row links to matching customer/service contract</t>
        </is>
      </c>
    </row>
    <row r="658">
      <c r="A658" t="inlineStr">
        <is>
          <t>BILL00657</t>
        </is>
      </c>
      <c r="B658" t="inlineStr">
        <is>
          <t>CUST0029</t>
        </is>
      </c>
      <c r="C658" s="86" t="n">
        <v>45901</v>
      </c>
      <c r="D658" t="inlineStr">
        <is>
          <t>Managed Services</t>
        </is>
      </c>
      <c r="E658" t="inlineStr">
        <is>
          <t>Cyber Security</t>
        </is>
      </c>
      <c r="F658" t="inlineStr">
        <is>
          <t>CTR-0029-01</t>
        </is>
      </c>
      <c r="G658" t="inlineStr">
        <is>
          <t>SP008</t>
        </is>
      </c>
      <c r="H658" t="inlineStr">
        <is>
          <t>Recurring + Usage</t>
        </is>
      </c>
      <c r="I658" s="87" t="n">
        <v>7393</v>
      </c>
      <c r="J658" s="87" t="n">
        <v>0</v>
      </c>
      <c r="K658" s="87" t="n">
        <v>348.71</v>
      </c>
      <c r="L658" s="87" t="n">
        <v>0</v>
      </c>
      <c r="M658" s="87" t="n">
        <v>7741.71</v>
      </c>
      <c r="N658" s="88" t="n">
        <v>0.54</v>
      </c>
      <c r="O658" s="87" t="n">
        <v>4180.52</v>
      </c>
      <c r="P658" t="inlineStr">
        <is>
          <t>Billed</t>
        </is>
      </c>
      <c r="Q658" t="inlineStr">
        <is>
          <t>Paid</t>
        </is>
      </c>
      <c r="R658" t="n">
        <v>1</v>
      </c>
      <c r="S658" t="n">
        <v>24</v>
      </c>
      <c r="T658" s="86" t="n">
        <v>46174</v>
      </c>
      <c r="U658" t="inlineStr">
        <is>
          <t>CUST0029|Cyber Security</t>
        </is>
      </c>
      <c r="V658" t="inlineStr">
        <is>
          <t>Linked</t>
        </is>
      </c>
      <c r="W658" t="inlineStr">
        <is>
          <t>Billing row links to matching customer/service contract</t>
        </is>
      </c>
    </row>
    <row r="659">
      <c r="A659" t="inlineStr">
        <is>
          <t>BILL00658</t>
        </is>
      </c>
      <c r="B659" t="inlineStr">
        <is>
          <t>CUST0029</t>
        </is>
      </c>
      <c r="C659" s="86" t="n">
        <v>45931</v>
      </c>
      <c r="D659" t="inlineStr">
        <is>
          <t>Managed Services</t>
        </is>
      </c>
      <c r="E659" t="inlineStr">
        <is>
          <t>Cyber Security</t>
        </is>
      </c>
      <c r="F659" t="inlineStr">
        <is>
          <t>CTR-0029-01</t>
        </is>
      </c>
      <c r="G659" t="inlineStr">
        <is>
          <t>SP008</t>
        </is>
      </c>
      <c r="H659" t="inlineStr">
        <is>
          <t>Recurring + Usage</t>
        </is>
      </c>
      <c r="I659" s="87" t="n">
        <v>7393</v>
      </c>
      <c r="J659" s="87" t="n">
        <v>0</v>
      </c>
      <c r="K659" s="87" t="n">
        <v>360.63</v>
      </c>
      <c r="L659" s="87" t="n">
        <v>0</v>
      </c>
      <c r="M659" s="87" t="n">
        <v>7753.63</v>
      </c>
      <c r="N659" s="88" t="n">
        <v>0.47</v>
      </c>
      <c r="O659" s="87" t="n">
        <v>3644.21</v>
      </c>
      <c r="P659" t="inlineStr">
        <is>
          <t>Billed</t>
        </is>
      </c>
      <c r="Q659" t="inlineStr">
        <is>
          <t>Paid</t>
        </is>
      </c>
      <c r="R659" t="n">
        <v>1</v>
      </c>
      <c r="S659" t="n">
        <v>24</v>
      </c>
      <c r="T659" s="86" t="n">
        <v>46174</v>
      </c>
      <c r="U659" t="inlineStr">
        <is>
          <t>CUST0029|Cyber Security</t>
        </is>
      </c>
      <c r="V659" t="inlineStr">
        <is>
          <t>Linked</t>
        </is>
      </c>
      <c r="W659" t="inlineStr">
        <is>
          <t>Billing row links to matching customer/service contract</t>
        </is>
      </c>
    </row>
    <row r="660">
      <c r="A660" t="inlineStr">
        <is>
          <t>BILL00659</t>
        </is>
      </c>
      <c r="B660" t="inlineStr">
        <is>
          <t>CUST0029</t>
        </is>
      </c>
      <c r="C660" s="86" t="n">
        <v>45962</v>
      </c>
      <c r="D660" t="inlineStr">
        <is>
          <t>Managed Services</t>
        </is>
      </c>
      <c r="E660" t="inlineStr">
        <is>
          <t>Cyber Security</t>
        </is>
      </c>
      <c r="F660" t="inlineStr">
        <is>
          <t>CTR-0029-01</t>
        </is>
      </c>
      <c r="G660" t="inlineStr">
        <is>
          <t>SP008</t>
        </is>
      </c>
      <c r="H660" t="inlineStr">
        <is>
          <t>Recurring + Usage</t>
        </is>
      </c>
      <c r="I660" s="87" t="n">
        <v>7393</v>
      </c>
      <c r="J660" s="87" t="n">
        <v>3599.11</v>
      </c>
      <c r="K660" s="87" t="n">
        <v>345.78</v>
      </c>
      <c r="L660" s="87" t="n">
        <v>0</v>
      </c>
      <c r="M660" s="87" t="n">
        <v>11337.89</v>
      </c>
      <c r="N660" s="88" t="n">
        <v>0.44</v>
      </c>
      <c r="O660" s="87" t="n">
        <v>4988.67</v>
      </c>
      <c r="P660" t="inlineStr">
        <is>
          <t>Billed</t>
        </is>
      </c>
      <c r="Q660" t="inlineStr">
        <is>
          <t>Paid</t>
        </is>
      </c>
      <c r="R660" t="n">
        <v>1</v>
      </c>
      <c r="S660" t="n">
        <v>24</v>
      </c>
      <c r="T660" s="86" t="n">
        <v>46174</v>
      </c>
      <c r="U660" t="inlineStr">
        <is>
          <t>CUST0029|Cyber Security</t>
        </is>
      </c>
      <c r="V660" t="inlineStr">
        <is>
          <t>Linked</t>
        </is>
      </c>
      <c r="W660" t="inlineStr">
        <is>
          <t>Billing row links to matching customer/service contract</t>
        </is>
      </c>
    </row>
    <row r="661">
      <c r="A661" t="inlineStr">
        <is>
          <t>BILL00660</t>
        </is>
      </c>
      <c r="B661" t="inlineStr">
        <is>
          <t>CUST0029</t>
        </is>
      </c>
      <c r="C661" s="86" t="n">
        <v>45992</v>
      </c>
      <c r="D661" t="inlineStr">
        <is>
          <t>Managed Services</t>
        </is>
      </c>
      <c r="E661" t="inlineStr">
        <is>
          <t>Cyber Security</t>
        </is>
      </c>
      <c r="F661" t="inlineStr">
        <is>
          <t>CTR-0029-01</t>
        </is>
      </c>
      <c r="G661" t="inlineStr">
        <is>
          <t>SP008</t>
        </is>
      </c>
      <c r="H661" t="inlineStr">
        <is>
          <t>Recurring + Usage</t>
        </is>
      </c>
      <c r="I661" s="87" t="n">
        <v>7393</v>
      </c>
      <c r="J661" s="87" t="n">
        <v>0</v>
      </c>
      <c r="K661" s="87" t="n">
        <v>258.55</v>
      </c>
      <c r="L661" s="87" t="n">
        <v>591.4400000000001</v>
      </c>
      <c r="M661" s="87" t="n">
        <v>7060.11</v>
      </c>
      <c r="N661" s="88" t="n">
        <v>0.45</v>
      </c>
      <c r="O661" s="87" t="n">
        <v>3177.05</v>
      </c>
      <c r="P661" t="inlineStr">
        <is>
          <t>Billed</t>
        </is>
      </c>
      <c r="Q661" t="inlineStr">
        <is>
          <t>Paid</t>
        </is>
      </c>
      <c r="R661" t="n">
        <v>1</v>
      </c>
      <c r="S661" t="n">
        <v>24</v>
      </c>
      <c r="T661" s="86" t="n">
        <v>46174</v>
      </c>
      <c r="U661" t="inlineStr">
        <is>
          <t>CUST0029|Cyber Security</t>
        </is>
      </c>
      <c r="V661" t="inlineStr">
        <is>
          <t>Linked</t>
        </is>
      </c>
      <c r="W661" t="inlineStr">
        <is>
          <t>Billing row links to matching customer/service contract</t>
        </is>
      </c>
    </row>
    <row r="662">
      <c r="A662" t="inlineStr">
        <is>
          <t>BILL00661</t>
        </is>
      </c>
      <c r="B662" t="inlineStr">
        <is>
          <t>CUST0029</t>
        </is>
      </c>
      <c r="C662" s="86" t="n">
        <v>45658</v>
      </c>
      <c r="D662" t="inlineStr">
        <is>
          <t>Telco</t>
        </is>
      </c>
      <c r="E662" t="inlineStr">
        <is>
          <t>Connectivity</t>
        </is>
      </c>
      <c r="F662" t="inlineStr">
        <is>
          <t>CTR-0029-01</t>
        </is>
      </c>
      <c r="G662" t="inlineStr">
        <is>
          <t>SP008</t>
        </is>
      </c>
      <c r="H662" t="inlineStr">
        <is>
          <t>Recurring + Usage</t>
        </is>
      </c>
      <c r="I662" s="87" t="n">
        <v>2912</v>
      </c>
      <c r="J662" s="87" t="n">
        <v>0</v>
      </c>
      <c r="K662" s="87" t="n">
        <v>429.93</v>
      </c>
      <c r="L662" s="87" t="n">
        <v>145.6</v>
      </c>
      <c r="M662" s="87" t="n">
        <v>3196.33</v>
      </c>
      <c r="N662" s="88" t="n">
        <v>0.3</v>
      </c>
      <c r="O662" s="87" t="n">
        <v>958.9</v>
      </c>
      <c r="P662" t="inlineStr">
        <is>
          <t>Billed</t>
        </is>
      </c>
      <c r="Q662" t="inlineStr">
        <is>
          <t>Paid</t>
        </is>
      </c>
      <c r="R662" t="n">
        <v>1</v>
      </c>
      <c r="S662" t="n">
        <v>24</v>
      </c>
      <c r="T662" s="86" t="n">
        <v>46174</v>
      </c>
      <c r="U662" t="inlineStr">
        <is>
          <t>CUST0029|Connectivity</t>
        </is>
      </c>
      <c r="V662" t="inlineStr">
        <is>
          <t>Linked</t>
        </is>
      </c>
      <c r="W662" t="inlineStr">
        <is>
          <t>Billing row links to matching customer/service contract</t>
        </is>
      </c>
    </row>
    <row r="663">
      <c r="A663" t="inlineStr">
        <is>
          <t>BILL00662</t>
        </is>
      </c>
      <c r="B663" t="inlineStr">
        <is>
          <t>CUST0029</t>
        </is>
      </c>
      <c r="C663" s="86" t="n">
        <v>45689</v>
      </c>
      <c r="D663" t="inlineStr">
        <is>
          <t>Telco</t>
        </is>
      </c>
      <c r="E663" t="inlineStr">
        <is>
          <t>Connectivity</t>
        </is>
      </c>
      <c r="F663" t="inlineStr">
        <is>
          <t>CTR-0029-01</t>
        </is>
      </c>
      <c r="G663" t="inlineStr">
        <is>
          <t>SP008</t>
        </is>
      </c>
      <c r="H663" t="inlineStr">
        <is>
          <t>Recurring + Usage</t>
        </is>
      </c>
      <c r="I663" s="87" t="n">
        <v>2912</v>
      </c>
      <c r="J663" s="87" t="n">
        <v>0</v>
      </c>
      <c r="K663" s="87" t="n">
        <v>90.67</v>
      </c>
      <c r="L663" s="87" t="n">
        <v>87.36</v>
      </c>
      <c r="M663" s="87" t="n">
        <v>2915.31</v>
      </c>
      <c r="N663" s="88" t="n">
        <v>0.34</v>
      </c>
      <c r="O663" s="87" t="n">
        <v>991.21</v>
      </c>
      <c r="P663" t="inlineStr">
        <is>
          <t>Billed</t>
        </is>
      </c>
      <c r="Q663" t="inlineStr">
        <is>
          <t>Paid</t>
        </is>
      </c>
      <c r="R663" t="n">
        <v>1</v>
      </c>
      <c r="S663" t="n">
        <v>24</v>
      </c>
      <c r="T663" s="86" t="n">
        <v>46174</v>
      </c>
      <c r="U663" t="inlineStr">
        <is>
          <t>CUST0029|Connectivity</t>
        </is>
      </c>
      <c r="V663" t="inlineStr">
        <is>
          <t>Linked</t>
        </is>
      </c>
      <c r="W663" t="inlineStr">
        <is>
          <t>Billing row links to matching customer/service contract</t>
        </is>
      </c>
    </row>
    <row r="664">
      <c r="A664" t="inlineStr">
        <is>
          <t>BILL00663</t>
        </is>
      </c>
      <c r="B664" t="inlineStr">
        <is>
          <t>CUST0029</t>
        </is>
      </c>
      <c r="C664" s="86" t="n">
        <v>45717</v>
      </c>
      <c r="D664" t="inlineStr">
        <is>
          <t>Telco</t>
        </is>
      </c>
      <c r="E664" t="inlineStr">
        <is>
          <t>Connectivity</t>
        </is>
      </c>
      <c r="F664" t="inlineStr">
        <is>
          <t>CTR-0029-01</t>
        </is>
      </c>
      <c r="G664" t="inlineStr">
        <is>
          <t>SP008</t>
        </is>
      </c>
      <c r="H664" t="inlineStr">
        <is>
          <t>Recurring + Usage</t>
        </is>
      </c>
      <c r="I664" s="87" t="n">
        <v>2912</v>
      </c>
      <c r="J664" s="87" t="n">
        <v>0</v>
      </c>
      <c r="K664" s="87" t="n">
        <v>9.99</v>
      </c>
      <c r="L664" s="87" t="n">
        <v>145.6</v>
      </c>
      <c r="M664" s="87" t="n">
        <v>2776.39</v>
      </c>
      <c r="N664" s="88" t="n">
        <v>0.34</v>
      </c>
      <c r="O664" s="87" t="n">
        <v>943.97</v>
      </c>
      <c r="P664" t="inlineStr">
        <is>
          <t>Billed</t>
        </is>
      </c>
      <c r="Q664" t="inlineStr">
        <is>
          <t>Paid</t>
        </is>
      </c>
      <c r="R664" t="n">
        <v>1</v>
      </c>
      <c r="S664" t="n">
        <v>24</v>
      </c>
      <c r="T664" s="86" t="n">
        <v>46174</v>
      </c>
      <c r="U664" t="inlineStr">
        <is>
          <t>CUST0029|Connectivity</t>
        </is>
      </c>
      <c r="V664" t="inlineStr">
        <is>
          <t>Linked</t>
        </is>
      </c>
      <c r="W664" t="inlineStr">
        <is>
          <t>Billing row links to matching customer/service contract</t>
        </is>
      </c>
    </row>
    <row r="665">
      <c r="A665" t="inlineStr">
        <is>
          <t>BILL00664</t>
        </is>
      </c>
      <c r="B665" t="inlineStr">
        <is>
          <t>CUST0029</t>
        </is>
      </c>
      <c r="C665" s="86" t="n">
        <v>45748</v>
      </c>
      <c r="D665" t="inlineStr">
        <is>
          <t>Telco</t>
        </is>
      </c>
      <c r="E665" t="inlineStr">
        <is>
          <t>Connectivity</t>
        </is>
      </c>
      <c r="F665" t="inlineStr">
        <is>
          <t>CTR-0029-01</t>
        </is>
      </c>
      <c r="G665" t="inlineStr">
        <is>
          <t>SP008</t>
        </is>
      </c>
      <c r="H665" t="inlineStr">
        <is>
          <t>Recurring + Usage</t>
        </is>
      </c>
      <c r="I665" s="87" t="n">
        <v>2912</v>
      </c>
      <c r="J665" s="87" t="n">
        <v>0</v>
      </c>
      <c r="K665" s="87" t="n">
        <v>74.29000000000001</v>
      </c>
      <c r="L665" s="87" t="n">
        <v>87.36</v>
      </c>
      <c r="M665" s="87" t="n">
        <v>2898.93</v>
      </c>
      <c r="N665" s="88" t="n">
        <v>0.32</v>
      </c>
      <c r="O665" s="87" t="n">
        <v>927.66</v>
      </c>
      <c r="P665" t="inlineStr">
        <is>
          <t>Billed</t>
        </is>
      </c>
      <c r="Q665" t="inlineStr">
        <is>
          <t>Paid</t>
        </is>
      </c>
      <c r="R665" t="n">
        <v>1</v>
      </c>
      <c r="S665" t="n">
        <v>24</v>
      </c>
      <c r="T665" s="86" t="n">
        <v>46174</v>
      </c>
      <c r="U665" t="inlineStr">
        <is>
          <t>CUST0029|Connectivity</t>
        </is>
      </c>
      <c r="V665" t="inlineStr">
        <is>
          <t>Linked</t>
        </is>
      </c>
      <c r="W665" t="inlineStr">
        <is>
          <t>Billing row links to matching customer/service contract</t>
        </is>
      </c>
    </row>
    <row r="666">
      <c r="A666" t="inlineStr">
        <is>
          <t>BILL00665</t>
        </is>
      </c>
      <c r="B666" t="inlineStr">
        <is>
          <t>CUST0029</t>
        </is>
      </c>
      <c r="C666" s="86" t="n">
        <v>45778</v>
      </c>
      <c r="D666" t="inlineStr">
        <is>
          <t>Telco</t>
        </is>
      </c>
      <c r="E666" t="inlineStr">
        <is>
          <t>Connectivity</t>
        </is>
      </c>
      <c r="F666" t="inlineStr">
        <is>
          <t>CTR-0029-01</t>
        </is>
      </c>
      <c r="G666" t="inlineStr">
        <is>
          <t>SP008</t>
        </is>
      </c>
      <c r="H666" t="inlineStr">
        <is>
          <t>Recurring + Usage</t>
        </is>
      </c>
      <c r="I666" s="87" t="n">
        <v>2912</v>
      </c>
      <c r="J666" s="87" t="n">
        <v>0</v>
      </c>
      <c r="K666" s="87" t="n">
        <v>346.23</v>
      </c>
      <c r="L666" s="87" t="n">
        <v>145.6</v>
      </c>
      <c r="M666" s="87" t="n">
        <v>3112.63</v>
      </c>
      <c r="N666" s="88" t="n">
        <v>0.33</v>
      </c>
      <c r="O666" s="87" t="n">
        <v>1027.17</v>
      </c>
      <c r="P666" t="inlineStr">
        <is>
          <t>Billed</t>
        </is>
      </c>
      <c r="Q666" t="inlineStr">
        <is>
          <t>Paid</t>
        </is>
      </c>
      <c r="R666" t="n">
        <v>1</v>
      </c>
      <c r="S666" t="n">
        <v>24</v>
      </c>
      <c r="T666" s="86" t="n">
        <v>46174</v>
      </c>
      <c r="U666" t="inlineStr">
        <is>
          <t>CUST0029|Connectivity</t>
        </is>
      </c>
      <c r="V666" t="inlineStr">
        <is>
          <t>Linked</t>
        </is>
      </c>
      <c r="W666" t="inlineStr">
        <is>
          <t>Billing row links to matching customer/service contract</t>
        </is>
      </c>
    </row>
    <row r="667">
      <c r="A667" t="inlineStr">
        <is>
          <t>BILL00666</t>
        </is>
      </c>
      <c r="B667" t="inlineStr">
        <is>
          <t>CUST0029</t>
        </is>
      </c>
      <c r="C667" s="86" t="n">
        <v>45809</v>
      </c>
      <c r="D667" t="inlineStr">
        <is>
          <t>Telco</t>
        </is>
      </c>
      <c r="E667" t="inlineStr">
        <is>
          <t>Connectivity</t>
        </is>
      </c>
      <c r="F667" t="inlineStr">
        <is>
          <t>CTR-0029-01</t>
        </is>
      </c>
      <c r="G667" t="inlineStr">
        <is>
          <t>SP008</t>
        </is>
      </c>
      <c r="H667" t="inlineStr">
        <is>
          <t>Recurring + Usage</t>
        </is>
      </c>
      <c r="I667" s="87" t="n">
        <v>2912</v>
      </c>
      <c r="J667" s="87" t="n">
        <v>0</v>
      </c>
      <c r="K667" s="87" t="n">
        <v>388.64</v>
      </c>
      <c r="L667" s="87" t="n">
        <v>145.6</v>
      </c>
      <c r="M667" s="87" t="n">
        <v>3155.04</v>
      </c>
      <c r="N667" s="88" t="n">
        <v>0.28</v>
      </c>
      <c r="O667" s="87" t="n">
        <v>883.41</v>
      </c>
      <c r="P667" t="inlineStr">
        <is>
          <t>Billed</t>
        </is>
      </c>
      <c r="Q667" t="inlineStr">
        <is>
          <t>Paid</t>
        </is>
      </c>
      <c r="R667" t="n">
        <v>1</v>
      </c>
      <c r="S667" t="n">
        <v>24</v>
      </c>
      <c r="T667" s="86" t="n">
        <v>46174</v>
      </c>
      <c r="U667" t="inlineStr">
        <is>
          <t>CUST0029|Connectivity</t>
        </is>
      </c>
      <c r="V667" t="inlineStr">
        <is>
          <t>Linked</t>
        </is>
      </c>
      <c r="W667" t="inlineStr">
        <is>
          <t>Billing row links to matching customer/service contract</t>
        </is>
      </c>
    </row>
    <row r="668">
      <c r="A668" t="inlineStr">
        <is>
          <t>BILL00667</t>
        </is>
      </c>
      <c r="B668" t="inlineStr">
        <is>
          <t>CUST0029</t>
        </is>
      </c>
      <c r="C668" s="86" t="n">
        <v>45839</v>
      </c>
      <c r="D668" t="inlineStr">
        <is>
          <t>Telco</t>
        </is>
      </c>
      <c r="E668" t="inlineStr">
        <is>
          <t>Connectivity</t>
        </is>
      </c>
      <c r="F668" t="inlineStr">
        <is>
          <t>CTR-0029-01</t>
        </is>
      </c>
      <c r="G668" t="inlineStr">
        <is>
          <t>SP008</t>
        </is>
      </c>
      <c r="H668" t="inlineStr">
        <is>
          <t>Recurring + Usage</t>
        </is>
      </c>
      <c r="I668" s="87" t="n">
        <v>2912</v>
      </c>
      <c r="J668" s="87" t="n">
        <v>0</v>
      </c>
      <c r="K668" s="87" t="n">
        <v>301.03</v>
      </c>
      <c r="L668" s="87" t="n">
        <v>0</v>
      </c>
      <c r="M668" s="87" t="n">
        <v>3213.03</v>
      </c>
      <c r="N668" s="88" t="n">
        <v>0.36</v>
      </c>
      <c r="O668" s="87" t="n">
        <v>1156.69</v>
      </c>
      <c r="P668" t="inlineStr">
        <is>
          <t>Billed</t>
        </is>
      </c>
      <c r="Q668" t="inlineStr">
        <is>
          <t>Paid</t>
        </is>
      </c>
      <c r="R668" t="n">
        <v>1</v>
      </c>
      <c r="S668" t="n">
        <v>24</v>
      </c>
      <c r="T668" s="86" t="n">
        <v>46174</v>
      </c>
      <c r="U668" t="inlineStr">
        <is>
          <t>CUST0029|Connectivity</t>
        </is>
      </c>
      <c r="V668" t="inlineStr">
        <is>
          <t>Linked</t>
        </is>
      </c>
      <c r="W668" t="inlineStr">
        <is>
          <t>Billing row links to matching customer/service contract</t>
        </is>
      </c>
    </row>
    <row r="669">
      <c r="A669" t="inlineStr">
        <is>
          <t>BILL00668</t>
        </is>
      </c>
      <c r="B669" t="inlineStr">
        <is>
          <t>CUST0029</t>
        </is>
      </c>
      <c r="C669" s="86" t="n">
        <v>45870</v>
      </c>
      <c r="D669" t="inlineStr">
        <is>
          <t>Telco</t>
        </is>
      </c>
      <c r="E669" t="inlineStr">
        <is>
          <t>Connectivity</t>
        </is>
      </c>
      <c r="F669" t="inlineStr">
        <is>
          <t>CTR-0029-01</t>
        </is>
      </c>
      <c r="G669" t="inlineStr">
        <is>
          <t>SP008</t>
        </is>
      </c>
      <c r="H669" t="inlineStr">
        <is>
          <t>Recurring + Usage</t>
        </is>
      </c>
      <c r="I669" s="87" t="n">
        <v>2912</v>
      </c>
      <c r="J669" s="87" t="n">
        <v>1005.69</v>
      </c>
      <c r="K669" s="87" t="n">
        <v>201.04</v>
      </c>
      <c r="L669" s="87" t="n">
        <v>0</v>
      </c>
      <c r="M669" s="87" t="n">
        <v>4118.73</v>
      </c>
      <c r="N669" s="88" t="n">
        <v>0.32</v>
      </c>
      <c r="O669" s="87" t="n">
        <v>1317.99</v>
      </c>
      <c r="P669" t="inlineStr">
        <is>
          <t>Billed</t>
        </is>
      </c>
      <c r="Q669" t="inlineStr">
        <is>
          <t>Paid</t>
        </is>
      </c>
      <c r="R669" t="n">
        <v>1</v>
      </c>
      <c r="S669" t="n">
        <v>24</v>
      </c>
      <c r="T669" s="86" t="n">
        <v>46174</v>
      </c>
      <c r="U669" t="inlineStr">
        <is>
          <t>CUST0029|Connectivity</t>
        </is>
      </c>
      <c r="V669" t="inlineStr">
        <is>
          <t>Linked</t>
        </is>
      </c>
      <c r="W669" t="inlineStr">
        <is>
          <t>Billing row links to matching customer/service contract</t>
        </is>
      </c>
    </row>
    <row r="670">
      <c r="A670" t="inlineStr">
        <is>
          <t>BILL00669</t>
        </is>
      </c>
      <c r="B670" t="inlineStr">
        <is>
          <t>CUST0029</t>
        </is>
      </c>
      <c r="C670" s="86" t="n">
        <v>45901</v>
      </c>
      <c r="D670" t="inlineStr">
        <is>
          <t>Telco</t>
        </is>
      </c>
      <c r="E670" t="inlineStr">
        <is>
          <t>Connectivity</t>
        </is>
      </c>
      <c r="F670" t="inlineStr">
        <is>
          <t>CTR-0029-01</t>
        </is>
      </c>
      <c r="G670" t="inlineStr">
        <is>
          <t>SP008</t>
        </is>
      </c>
      <c r="H670" t="inlineStr">
        <is>
          <t>Recurring + Usage</t>
        </is>
      </c>
      <c r="I670" s="87" t="n">
        <v>2912</v>
      </c>
      <c r="J670" s="87" t="n">
        <v>0</v>
      </c>
      <c r="K670" s="87" t="n">
        <v>427.38</v>
      </c>
      <c r="L670" s="87" t="n">
        <v>145.6</v>
      </c>
      <c r="M670" s="87" t="n">
        <v>3193.78</v>
      </c>
      <c r="N670" s="88" t="n">
        <v>0.36</v>
      </c>
      <c r="O670" s="87" t="n">
        <v>1149.76</v>
      </c>
      <c r="P670" t="inlineStr">
        <is>
          <t>Billed</t>
        </is>
      </c>
      <c r="Q670" t="inlineStr">
        <is>
          <t>Paid</t>
        </is>
      </c>
      <c r="R670" t="n">
        <v>1</v>
      </c>
      <c r="S670" t="n">
        <v>24</v>
      </c>
      <c r="T670" s="86" t="n">
        <v>46174</v>
      </c>
      <c r="U670" t="inlineStr">
        <is>
          <t>CUST0029|Connectivity</t>
        </is>
      </c>
      <c r="V670" t="inlineStr">
        <is>
          <t>Linked</t>
        </is>
      </c>
      <c r="W670" t="inlineStr">
        <is>
          <t>Billing row links to matching customer/service contract</t>
        </is>
      </c>
    </row>
    <row r="671">
      <c r="A671" t="inlineStr">
        <is>
          <t>BILL00670</t>
        </is>
      </c>
      <c r="B671" t="inlineStr">
        <is>
          <t>CUST0029</t>
        </is>
      </c>
      <c r="C671" s="86" t="n">
        <v>45931</v>
      </c>
      <c r="D671" t="inlineStr">
        <is>
          <t>Telco</t>
        </is>
      </c>
      <c r="E671" t="inlineStr">
        <is>
          <t>Connectivity</t>
        </is>
      </c>
      <c r="F671" t="inlineStr">
        <is>
          <t>CTR-0029-01</t>
        </is>
      </c>
      <c r="G671" t="inlineStr">
        <is>
          <t>SP008</t>
        </is>
      </c>
      <c r="H671" t="inlineStr">
        <is>
          <t>Recurring + Usage</t>
        </is>
      </c>
      <c r="I671" s="87" t="n">
        <v>2912</v>
      </c>
      <c r="J671" s="87" t="n">
        <v>0</v>
      </c>
      <c r="K671" s="87" t="n">
        <v>86.68000000000001</v>
      </c>
      <c r="L671" s="87" t="n">
        <v>0</v>
      </c>
      <c r="M671" s="87" t="n">
        <v>2998.68</v>
      </c>
      <c r="N671" s="88" t="n">
        <v>0.31</v>
      </c>
      <c r="O671" s="87" t="n">
        <v>929.59</v>
      </c>
      <c r="P671" t="inlineStr">
        <is>
          <t>Billed</t>
        </is>
      </c>
      <c r="Q671" t="inlineStr">
        <is>
          <t>Paid</t>
        </is>
      </c>
      <c r="R671" t="n">
        <v>1</v>
      </c>
      <c r="S671" t="n">
        <v>24</v>
      </c>
      <c r="T671" s="86" t="n">
        <v>46174</v>
      </c>
      <c r="U671" t="inlineStr">
        <is>
          <t>CUST0029|Connectivity</t>
        </is>
      </c>
      <c r="V671" t="inlineStr">
        <is>
          <t>Linked</t>
        </is>
      </c>
      <c r="W671" t="inlineStr">
        <is>
          <t>Billing row links to matching customer/service contract</t>
        </is>
      </c>
    </row>
    <row r="672">
      <c r="A672" t="inlineStr">
        <is>
          <t>BILL00671</t>
        </is>
      </c>
      <c r="B672" t="inlineStr">
        <is>
          <t>CUST0029</t>
        </is>
      </c>
      <c r="C672" s="86" t="n">
        <v>45962</v>
      </c>
      <c r="D672" t="inlineStr">
        <is>
          <t>Telco</t>
        </is>
      </c>
      <c r="E672" t="inlineStr">
        <is>
          <t>Connectivity</t>
        </is>
      </c>
      <c r="F672" t="inlineStr">
        <is>
          <t>CTR-0029-01</t>
        </is>
      </c>
      <c r="G672" t="inlineStr">
        <is>
          <t>SP008</t>
        </is>
      </c>
      <c r="H672" t="inlineStr">
        <is>
          <t>Recurring + Usage</t>
        </is>
      </c>
      <c r="I672" s="87" t="n">
        <v>2912</v>
      </c>
      <c r="J672" s="87" t="n">
        <v>0</v>
      </c>
      <c r="K672" s="87" t="n">
        <v>313.23</v>
      </c>
      <c r="L672" s="87" t="n">
        <v>0</v>
      </c>
      <c r="M672" s="87" t="n">
        <v>3225.23</v>
      </c>
      <c r="N672" s="88" t="n">
        <v>0.28</v>
      </c>
      <c r="O672" s="87" t="n">
        <v>903.0599999999999</v>
      </c>
      <c r="P672" t="inlineStr">
        <is>
          <t>Billed</t>
        </is>
      </c>
      <c r="Q672" t="inlineStr">
        <is>
          <t>Pending</t>
        </is>
      </c>
      <c r="R672" t="n">
        <v>1</v>
      </c>
      <c r="S672" t="n">
        <v>24</v>
      </c>
      <c r="T672" s="86" t="n">
        <v>46174</v>
      </c>
      <c r="U672" t="inlineStr">
        <is>
          <t>CUST0029|Connectivity</t>
        </is>
      </c>
      <c r="V672" t="inlineStr">
        <is>
          <t>Linked</t>
        </is>
      </c>
      <c r="W672" t="inlineStr">
        <is>
          <t>Billing row links to matching customer/service contract</t>
        </is>
      </c>
    </row>
    <row r="673">
      <c r="A673" t="inlineStr">
        <is>
          <t>BILL00672</t>
        </is>
      </c>
      <c r="B673" t="inlineStr">
        <is>
          <t>CUST0029</t>
        </is>
      </c>
      <c r="C673" s="86" t="n">
        <v>45992</v>
      </c>
      <c r="D673" t="inlineStr">
        <is>
          <t>Telco</t>
        </is>
      </c>
      <c r="E673" t="inlineStr">
        <is>
          <t>Connectivity</t>
        </is>
      </c>
      <c r="F673" t="inlineStr">
        <is>
          <t>CTR-0029-01</t>
        </is>
      </c>
      <c r="G673" t="inlineStr">
        <is>
          <t>SP008</t>
        </is>
      </c>
      <c r="H673" t="inlineStr">
        <is>
          <t>Recurring + Usage</t>
        </is>
      </c>
      <c r="I673" s="87" t="n">
        <v>2912</v>
      </c>
      <c r="J673" s="87" t="n">
        <v>0</v>
      </c>
      <c r="K673" s="87" t="n">
        <v>32.71</v>
      </c>
      <c r="L673" s="87" t="n">
        <v>232.96</v>
      </c>
      <c r="M673" s="87" t="n">
        <v>2711.75</v>
      </c>
      <c r="N673" s="88" t="n">
        <v>0.31</v>
      </c>
      <c r="O673" s="87" t="n">
        <v>840.64</v>
      </c>
      <c r="P673" t="inlineStr">
        <is>
          <t>Billed</t>
        </is>
      </c>
      <c r="Q673" t="inlineStr">
        <is>
          <t>Paid</t>
        </is>
      </c>
      <c r="R673" t="n">
        <v>1</v>
      </c>
      <c r="S673" t="n">
        <v>24</v>
      </c>
      <c r="T673" s="86" t="n">
        <v>46174</v>
      </c>
      <c r="U673" t="inlineStr">
        <is>
          <t>CUST0029|Connectivity</t>
        </is>
      </c>
      <c r="V673" t="inlineStr">
        <is>
          <t>Linked</t>
        </is>
      </c>
      <c r="W673" t="inlineStr">
        <is>
          <t>Billing row links to matching customer/service contract</t>
        </is>
      </c>
    </row>
    <row r="674">
      <c r="A674" t="inlineStr">
        <is>
          <t>BILL00673</t>
        </is>
      </c>
      <c r="B674" t="inlineStr">
        <is>
          <t>CUST0030</t>
        </is>
      </c>
      <c r="C674" s="86" t="n">
        <v>45658</v>
      </c>
      <c r="D674" t="inlineStr">
        <is>
          <t>Telco</t>
        </is>
      </c>
      <c r="E674" t="inlineStr">
        <is>
          <t>Hosted Telephony</t>
        </is>
      </c>
      <c r="F674" t="inlineStr">
        <is>
          <t>CTR-0030-01</t>
        </is>
      </c>
      <c r="G674" t="inlineStr">
        <is>
          <t>SP002</t>
        </is>
      </c>
      <c r="H674" t="inlineStr">
        <is>
          <t>Recurring + Usage</t>
        </is>
      </c>
      <c r="I674" s="87" t="n">
        <v>800</v>
      </c>
      <c r="J674" s="87" t="n">
        <v>0</v>
      </c>
      <c r="K674" s="87" t="n">
        <v>124.3</v>
      </c>
      <c r="L674" s="87" t="n">
        <v>64</v>
      </c>
      <c r="M674" s="87" t="n">
        <v>860.3</v>
      </c>
      <c r="N674" s="88" t="n">
        <v>0.41</v>
      </c>
      <c r="O674" s="87" t="n">
        <v>352.72</v>
      </c>
      <c r="P674" t="inlineStr">
        <is>
          <t>Billed</t>
        </is>
      </c>
      <c r="Q674" t="inlineStr">
        <is>
          <t>Paid</t>
        </is>
      </c>
      <c r="R674" t="n">
        <v>1</v>
      </c>
      <c r="S674" t="n">
        <v>36</v>
      </c>
      <c r="T674" s="86" t="n">
        <v>46201</v>
      </c>
      <c r="U674" t="inlineStr">
        <is>
          <t>CUST0030|Hosted Telephony</t>
        </is>
      </c>
      <c r="V674" t="inlineStr">
        <is>
          <t>Linked</t>
        </is>
      </c>
      <c r="W674" t="inlineStr">
        <is>
          <t>Billing row links to matching customer/service contract</t>
        </is>
      </c>
    </row>
    <row r="675">
      <c r="A675" t="inlineStr">
        <is>
          <t>BILL00674</t>
        </is>
      </c>
      <c r="B675" t="inlineStr">
        <is>
          <t>CUST0030</t>
        </is>
      </c>
      <c r="C675" s="86" t="n">
        <v>45689</v>
      </c>
      <c r="D675" t="inlineStr">
        <is>
          <t>Telco</t>
        </is>
      </c>
      <c r="E675" t="inlineStr">
        <is>
          <t>Hosted Telephony</t>
        </is>
      </c>
      <c r="F675" t="inlineStr">
        <is>
          <t>CTR-0030-01</t>
        </is>
      </c>
      <c r="G675" t="inlineStr">
        <is>
          <t>SP002</t>
        </is>
      </c>
      <c r="H675" t="inlineStr">
        <is>
          <t>Recurring + Usage</t>
        </is>
      </c>
      <c r="I675" s="87" t="n">
        <v>800</v>
      </c>
      <c r="J675" s="87" t="n">
        <v>0</v>
      </c>
      <c r="K675" s="87" t="n">
        <v>114.1</v>
      </c>
      <c r="L675" s="87" t="n">
        <v>40</v>
      </c>
      <c r="M675" s="87" t="n">
        <v>874.1</v>
      </c>
      <c r="N675" s="88" t="n">
        <v>0.39</v>
      </c>
      <c r="O675" s="87" t="n">
        <v>340.9</v>
      </c>
      <c r="P675" t="inlineStr">
        <is>
          <t>Billed</t>
        </is>
      </c>
      <c r="Q675" t="inlineStr">
        <is>
          <t>Paid</t>
        </is>
      </c>
      <c r="R675" t="n">
        <v>1</v>
      </c>
      <c r="S675" t="n">
        <v>36</v>
      </c>
      <c r="T675" s="86" t="n">
        <v>46201</v>
      </c>
      <c r="U675" t="inlineStr">
        <is>
          <t>CUST0030|Hosted Telephony</t>
        </is>
      </c>
      <c r="V675" t="inlineStr">
        <is>
          <t>Linked</t>
        </is>
      </c>
      <c r="W675" t="inlineStr">
        <is>
          <t>Billing row links to matching customer/service contract</t>
        </is>
      </c>
    </row>
    <row r="676">
      <c r="A676" t="inlineStr">
        <is>
          <t>BILL00675</t>
        </is>
      </c>
      <c r="B676" t="inlineStr">
        <is>
          <t>CUST0030</t>
        </is>
      </c>
      <c r="C676" s="86" t="n">
        <v>45717</v>
      </c>
      <c r="D676" t="inlineStr">
        <is>
          <t>Telco</t>
        </is>
      </c>
      <c r="E676" t="inlineStr">
        <is>
          <t>Hosted Telephony</t>
        </is>
      </c>
      <c r="F676" t="inlineStr">
        <is>
          <t>CTR-0030-01</t>
        </is>
      </c>
      <c r="G676" t="inlineStr">
        <is>
          <t>SP002</t>
        </is>
      </c>
      <c r="H676" t="inlineStr">
        <is>
          <t>Recurring + Usage</t>
        </is>
      </c>
      <c r="I676" s="87" t="n">
        <v>800</v>
      </c>
      <c r="J676" s="87" t="n">
        <v>0</v>
      </c>
      <c r="K676" s="87" t="n">
        <v>103.32</v>
      </c>
      <c r="L676" s="87" t="n">
        <v>0</v>
      </c>
      <c r="M676" s="87" t="n">
        <v>903.3200000000001</v>
      </c>
      <c r="N676" s="88" t="n">
        <v>0.29</v>
      </c>
      <c r="O676" s="87" t="n">
        <v>261.96</v>
      </c>
      <c r="P676" t="inlineStr">
        <is>
          <t>Billed</t>
        </is>
      </c>
      <c r="Q676" t="inlineStr">
        <is>
          <t>Paid</t>
        </is>
      </c>
      <c r="R676" t="n">
        <v>1</v>
      </c>
      <c r="S676" t="n">
        <v>36</v>
      </c>
      <c r="T676" s="86" t="n">
        <v>46201</v>
      </c>
      <c r="U676" t="inlineStr">
        <is>
          <t>CUST0030|Hosted Telephony</t>
        </is>
      </c>
      <c r="V676" t="inlineStr">
        <is>
          <t>Linked</t>
        </is>
      </c>
      <c r="W676" t="inlineStr">
        <is>
          <t>Billing row links to matching customer/service contract</t>
        </is>
      </c>
    </row>
    <row r="677">
      <c r="A677" t="inlineStr">
        <is>
          <t>BILL00676</t>
        </is>
      </c>
      <c r="B677" t="inlineStr">
        <is>
          <t>CUST0030</t>
        </is>
      </c>
      <c r="C677" s="86" t="n">
        <v>45748</v>
      </c>
      <c r="D677" t="inlineStr">
        <is>
          <t>Telco</t>
        </is>
      </c>
      <c r="E677" t="inlineStr">
        <is>
          <t>Hosted Telephony</t>
        </is>
      </c>
      <c r="F677" t="inlineStr">
        <is>
          <t>CTR-0030-01</t>
        </is>
      </c>
      <c r="G677" t="inlineStr">
        <is>
          <t>SP002</t>
        </is>
      </c>
      <c r="H677" t="inlineStr">
        <is>
          <t>Recurring + Usage</t>
        </is>
      </c>
      <c r="I677" s="87" t="n">
        <v>800</v>
      </c>
      <c r="J677" s="87" t="n">
        <v>257.02</v>
      </c>
      <c r="K677" s="87" t="n">
        <v>2.28</v>
      </c>
      <c r="L677" s="87" t="n">
        <v>0</v>
      </c>
      <c r="M677" s="87" t="n">
        <v>1059.3</v>
      </c>
      <c r="N677" s="88" t="n">
        <v>0.39</v>
      </c>
      <c r="O677" s="87" t="n">
        <v>413.13</v>
      </c>
      <c r="P677" t="inlineStr">
        <is>
          <t>Billed</t>
        </is>
      </c>
      <c r="Q677" t="inlineStr">
        <is>
          <t>Paid</t>
        </is>
      </c>
      <c r="R677" t="n">
        <v>1</v>
      </c>
      <c r="S677" t="n">
        <v>36</v>
      </c>
      <c r="T677" s="86" t="n">
        <v>46201</v>
      </c>
      <c r="U677" t="inlineStr">
        <is>
          <t>CUST0030|Hosted Telephony</t>
        </is>
      </c>
      <c r="V677" t="inlineStr">
        <is>
          <t>Linked</t>
        </is>
      </c>
      <c r="W677" t="inlineStr">
        <is>
          <t>Billing row links to matching customer/service contract</t>
        </is>
      </c>
    </row>
    <row r="678">
      <c r="A678" t="inlineStr">
        <is>
          <t>BILL00677</t>
        </is>
      </c>
      <c r="B678" t="inlineStr">
        <is>
          <t>CUST0030</t>
        </is>
      </c>
      <c r="C678" s="86" t="n">
        <v>45778</v>
      </c>
      <c r="D678" t="inlineStr">
        <is>
          <t>Telco</t>
        </is>
      </c>
      <c r="E678" t="inlineStr">
        <is>
          <t>Hosted Telephony</t>
        </is>
      </c>
      <c r="F678" t="inlineStr">
        <is>
          <t>CTR-0030-01</t>
        </is>
      </c>
      <c r="G678" t="inlineStr">
        <is>
          <t>SP002</t>
        </is>
      </c>
      <c r="H678" t="inlineStr">
        <is>
          <t>Recurring + Usage</t>
        </is>
      </c>
      <c r="I678" s="87" t="n">
        <v>800</v>
      </c>
      <c r="J678" s="87" t="n">
        <v>0</v>
      </c>
      <c r="K678" s="87" t="n">
        <v>106.28</v>
      </c>
      <c r="L678" s="87" t="n">
        <v>0</v>
      </c>
      <c r="M678" s="87" t="n">
        <v>906.28</v>
      </c>
      <c r="N678" s="88" t="n">
        <v>0.38</v>
      </c>
      <c r="O678" s="87" t="n">
        <v>344.39</v>
      </c>
      <c r="P678" t="inlineStr">
        <is>
          <t>Billed</t>
        </is>
      </c>
      <c r="Q678" t="inlineStr">
        <is>
          <t>Paid</t>
        </is>
      </c>
      <c r="R678" t="n">
        <v>1</v>
      </c>
      <c r="S678" t="n">
        <v>36</v>
      </c>
      <c r="T678" s="86" t="n">
        <v>46201</v>
      </c>
      <c r="U678" t="inlineStr">
        <is>
          <t>CUST0030|Hosted Telephony</t>
        </is>
      </c>
      <c r="V678" t="inlineStr">
        <is>
          <t>Linked</t>
        </is>
      </c>
      <c r="W678" t="inlineStr">
        <is>
          <t>Billing row links to matching customer/service contract</t>
        </is>
      </c>
    </row>
    <row r="679">
      <c r="A679" t="inlineStr">
        <is>
          <t>BILL00678</t>
        </is>
      </c>
      <c r="B679" t="inlineStr">
        <is>
          <t>CUST0030</t>
        </is>
      </c>
      <c r="C679" s="86" t="n">
        <v>45809</v>
      </c>
      <c r="D679" t="inlineStr">
        <is>
          <t>Telco</t>
        </is>
      </c>
      <c r="E679" t="inlineStr">
        <is>
          <t>Hosted Telephony</t>
        </is>
      </c>
      <c r="F679" t="inlineStr">
        <is>
          <t>CTR-0030-01</t>
        </is>
      </c>
      <c r="G679" t="inlineStr">
        <is>
          <t>SP002</t>
        </is>
      </c>
      <c r="H679" t="inlineStr">
        <is>
          <t>Recurring + Usage</t>
        </is>
      </c>
      <c r="I679" s="87" t="n">
        <v>800</v>
      </c>
      <c r="J679" s="87" t="n">
        <v>0</v>
      </c>
      <c r="K679" s="87" t="n">
        <v>104.77</v>
      </c>
      <c r="L679" s="87" t="n">
        <v>64</v>
      </c>
      <c r="M679" s="87" t="n">
        <v>840.77</v>
      </c>
      <c r="N679" s="88" t="n">
        <v>0.3</v>
      </c>
      <c r="O679" s="87" t="n">
        <v>252.23</v>
      </c>
      <c r="P679" t="inlineStr">
        <is>
          <t>Billed</t>
        </is>
      </c>
      <c r="Q679" t="inlineStr">
        <is>
          <t>Paid</t>
        </is>
      </c>
      <c r="R679" t="n">
        <v>1</v>
      </c>
      <c r="S679" t="n">
        <v>36</v>
      </c>
      <c r="T679" s="86" t="n">
        <v>46201</v>
      </c>
      <c r="U679" t="inlineStr">
        <is>
          <t>CUST0030|Hosted Telephony</t>
        </is>
      </c>
      <c r="V679" t="inlineStr">
        <is>
          <t>Linked</t>
        </is>
      </c>
      <c r="W679" t="inlineStr">
        <is>
          <t>Billing row links to matching customer/service contract</t>
        </is>
      </c>
    </row>
    <row r="680">
      <c r="A680" t="inlineStr">
        <is>
          <t>BILL00679</t>
        </is>
      </c>
      <c r="B680" t="inlineStr">
        <is>
          <t>CUST0030</t>
        </is>
      </c>
      <c r="C680" s="86" t="n">
        <v>45839</v>
      </c>
      <c r="D680" t="inlineStr">
        <is>
          <t>Telco</t>
        </is>
      </c>
      <c r="E680" t="inlineStr">
        <is>
          <t>Hosted Telephony</t>
        </is>
      </c>
      <c r="F680" t="inlineStr">
        <is>
          <t>CTR-0030-01</t>
        </is>
      </c>
      <c r="G680" t="inlineStr">
        <is>
          <t>SP002</t>
        </is>
      </c>
      <c r="H680" t="inlineStr">
        <is>
          <t>Recurring + Usage</t>
        </is>
      </c>
      <c r="I680" s="87" t="n">
        <v>800</v>
      </c>
      <c r="J680" s="87" t="n">
        <v>0</v>
      </c>
      <c r="K680" s="87" t="n">
        <v>65.25</v>
      </c>
      <c r="L680" s="87" t="n">
        <v>24</v>
      </c>
      <c r="M680" s="87" t="n">
        <v>841.25</v>
      </c>
      <c r="N680" s="88" t="n">
        <v>0.35</v>
      </c>
      <c r="O680" s="87" t="n">
        <v>294.44</v>
      </c>
      <c r="P680" t="inlineStr">
        <is>
          <t>Billed</t>
        </is>
      </c>
      <c r="Q680" t="inlineStr">
        <is>
          <t>Pending</t>
        </is>
      </c>
      <c r="R680" t="n">
        <v>1</v>
      </c>
      <c r="S680" t="n">
        <v>36</v>
      </c>
      <c r="T680" s="86" t="n">
        <v>46201</v>
      </c>
      <c r="U680" t="inlineStr">
        <is>
          <t>CUST0030|Hosted Telephony</t>
        </is>
      </c>
      <c r="V680" t="inlineStr">
        <is>
          <t>Linked</t>
        </is>
      </c>
      <c r="W680" t="inlineStr">
        <is>
          <t>Billing row links to matching customer/service contract</t>
        </is>
      </c>
    </row>
    <row r="681">
      <c r="A681" t="inlineStr">
        <is>
          <t>BILL00680</t>
        </is>
      </c>
      <c r="B681" t="inlineStr">
        <is>
          <t>CUST0030</t>
        </is>
      </c>
      <c r="C681" s="86" t="n">
        <v>45870</v>
      </c>
      <c r="D681" t="inlineStr">
        <is>
          <t>Telco</t>
        </is>
      </c>
      <c r="E681" t="inlineStr">
        <is>
          <t>Hosted Telephony</t>
        </is>
      </c>
      <c r="F681" t="inlineStr">
        <is>
          <t>CTR-0030-01</t>
        </is>
      </c>
      <c r="G681" t="inlineStr">
        <is>
          <t>SP002</t>
        </is>
      </c>
      <c r="H681" t="inlineStr">
        <is>
          <t>Recurring + Usage</t>
        </is>
      </c>
      <c r="I681" s="87" t="n">
        <v>800</v>
      </c>
      <c r="J681" s="87" t="n">
        <v>0</v>
      </c>
      <c r="K681" s="87" t="n">
        <v>39.68</v>
      </c>
      <c r="L681" s="87" t="n">
        <v>40</v>
      </c>
      <c r="M681" s="87" t="n">
        <v>799.6799999999999</v>
      </c>
      <c r="N681" s="88" t="n">
        <v>0.32</v>
      </c>
      <c r="O681" s="87" t="n">
        <v>255.9</v>
      </c>
      <c r="P681" t="inlineStr">
        <is>
          <t>Billed</t>
        </is>
      </c>
      <c r="Q681" t="inlineStr">
        <is>
          <t>Pending</t>
        </is>
      </c>
      <c r="R681" t="n">
        <v>1</v>
      </c>
      <c r="S681" t="n">
        <v>36</v>
      </c>
      <c r="T681" s="86" t="n">
        <v>46201</v>
      </c>
      <c r="U681" t="inlineStr">
        <is>
          <t>CUST0030|Hosted Telephony</t>
        </is>
      </c>
      <c r="V681" t="inlineStr">
        <is>
          <t>Linked</t>
        </is>
      </c>
      <c r="W681" t="inlineStr">
        <is>
          <t>Billing row links to matching customer/service contract</t>
        </is>
      </c>
    </row>
    <row r="682">
      <c r="A682" t="inlineStr">
        <is>
          <t>BILL00681</t>
        </is>
      </c>
      <c r="B682" t="inlineStr">
        <is>
          <t>CUST0030</t>
        </is>
      </c>
      <c r="C682" s="86" t="n">
        <v>45901</v>
      </c>
      <c r="D682" t="inlineStr">
        <is>
          <t>Telco</t>
        </is>
      </c>
      <c r="E682" t="inlineStr">
        <is>
          <t>Hosted Telephony</t>
        </is>
      </c>
      <c r="F682" t="inlineStr">
        <is>
          <t>CTR-0030-01</t>
        </is>
      </c>
      <c r="G682" t="inlineStr">
        <is>
          <t>SP002</t>
        </is>
      </c>
      <c r="H682" t="inlineStr">
        <is>
          <t>Recurring + Usage</t>
        </is>
      </c>
      <c r="I682" s="87" t="n">
        <v>800</v>
      </c>
      <c r="J682" s="87" t="n">
        <v>0</v>
      </c>
      <c r="K682" s="87" t="n">
        <v>13.38</v>
      </c>
      <c r="L682" s="87" t="n">
        <v>64</v>
      </c>
      <c r="M682" s="87" t="n">
        <v>749.38</v>
      </c>
      <c r="N682" s="88" t="n">
        <v>0.38</v>
      </c>
      <c r="O682" s="87" t="n">
        <v>284.76</v>
      </c>
      <c r="P682" t="inlineStr">
        <is>
          <t>Billed</t>
        </is>
      </c>
      <c r="Q682" t="inlineStr">
        <is>
          <t>Overdue</t>
        </is>
      </c>
      <c r="R682" t="n">
        <v>1</v>
      </c>
      <c r="S682" t="n">
        <v>36</v>
      </c>
      <c r="T682" s="86" t="n">
        <v>46201</v>
      </c>
      <c r="U682" t="inlineStr">
        <is>
          <t>CUST0030|Hosted Telephony</t>
        </is>
      </c>
      <c r="V682" t="inlineStr">
        <is>
          <t>Linked</t>
        </is>
      </c>
      <c r="W682" t="inlineStr">
        <is>
          <t>Billing row links to matching customer/service contract</t>
        </is>
      </c>
    </row>
    <row r="683">
      <c r="A683" t="inlineStr">
        <is>
          <t>BILL00682</t>
        </is>
      </c>
      <c r="B683" t="inlineStr">
        <is>
          <t>CUST0030</t>
        </is>
      </c>
      <c r="C683" s="86" t="n">
        <v>45931</v>
      </c>
      <c r="D683" t="inlineStr">
        <is>
          <t>Telco</t>
        </is>
      </c>
      <c r="E683" t="inlineStr">
        <is>
          <t>Hosted Telephony</t>
        </is>
      </c>
      <c r="F683" t="inlineStr">
        <is>
          <t>CTR-0030-01</t>
        </is>
      </c>
      <c r="G683" t="inlineStr">
        <is>
          <t>SP002</t>
        </is>
      </c>
      <c r="H683" t="inlineStr">
        <is>
          <t>Recurring + Usage</t>
        </is>
      </c>
      <c r="I683" s="87" t="n">
        <v>800</v>
      </c>
      <c r="J683" s="87" t="n">
        <v>0</v>
      </c>
      <c r="K683" s="87" t="n">
        <v>27.92</v>
      </c>
      <c r="L683" s="87" t="n">
        <v>0</v>
      </c>
      <c r="M683" s="87" t="n">
        <v>827.92</v>
      </c>
      <c r="N683" s="88" t="n">
        <v>0.4</v>
      </c>
      <c r="O683" s="87" t="n">
        <v>331.17</v>
      </c>
      <c r="P683" t="inlineStr">
        <is>
          <t>Billed</t>
        </is>
      </c>
      <c r="Q683" t="inlineStr">
        <is>
          <t>Paid</t>
        </is>
      </c>
      <c r="R683" t="n">
        <v>1</v>
      </c>
      <c r="S683" t="n">
        <v>36</v>
      </c>
      <c r="T683" s="86" t="n">
        <v>46201</v>
      </c>
      <c r="U683" t="inlineStr">
        <is>
          <t>CUST0030|Hosted Telephony</t>
        </is>
      </c>
      <c r="V683" t="inlineStr">
        <is>
          <t>Linked</t>
        </is>
      </c>
      <c r="W683" t="inlineStr">
        <is>
          <t>Billing row links to matching customer/service contract</t>
        </is>
      </c>
    </row>
    <row r="684">
      <c r="A684" t="inlineStr">
        <is>
          <t>BILL00683</t>
        </is>
      </c>
      <c r="B684" t="inlineStr">
        <is>
          <t>CUST0030</t>
        </is>
      </c>
      <c r="C684" s="86" t="n">
        <v>45962</v>
      </c>
      <c r="D684" t="inlineStr">
        <is>
          <t>Telco</t>
        </is>
      </c>
      <c r="E684" t="inlineStr">
        <is>
          <t>Hosted Telephony</t>
        </is>
      </c>
      <c r="F684" t="inlineStr">
        <is>
          <t>CTR-0030-01</t>
        </is>
      </c>
      <c r="G684" t="inlineStr">
        <is>
          <t>SP002</t>
        </is>
      </c>
      <c r="H684" t="inlineStr">
        <is>
          <t>Recurring + Usage</t>
        </is>
      </c>
      <c r="I684" s="87" t="n">
        <v>800</v>
      </c>
      <c r="J684" s="87" t="n">
        <v>0</v>
      </c>
      <c r="K684" s="87" t="n">
        <v>78.77</v>
      </c>
      <c r="L684" s="87" t="n">
        <v>40</v>
      </c>
      <c r="M684" s="87" t="n">
        <v>838.77</v>
      </c>
      <c r="N684" s="88" t="n">
        <v>0.34</v>
      </c>
      <c r="O684" s="87" t="n">
        <v>285.18</v>
      </c>
      <c r="P684" t="inlineStr">
        <is>
          <t>Billed</t>
        </is>
      </c>
      <c r="Q684" t="inlineStr">
        <is>
          <t>Paid</t>
        </is>
      </c>
      <c r="R684" t="n">
        <v>1</v>
      </c>
      <c r="S684" t="n">
        <v>36</v>
      </c>
      <c r="T684" s="86" t="n">
        <v>46201</v>
      </c>
      <c r="U684" t="inlineStr">
        <is>
          <t>CUST0030|Hosted Telephony</t>
        </is>
      </c>
      <c r="V684" t="inlineStr">
        <is>
          <t>Linked</t>
        </is>
      </c>
      <c r="W684" t="inlineStr">
        <is>
          <t>Billing row links to matching customer/service contract</t>
        </is>
      </c>
    </row>
    <row r="685">
      <c r="A685" t="inlineStr">
        <is>
          <t>BILL00684</t>
        </is>
      </c>
      <c r="B685" t="inlineStr">
        <is>
          <t>CUST0030</t>
        </is>
      </c>
      <c r="C685" s="86" t="n">
        <v>45992</v>
      </c>
      <c r="D685" t="inlineStr">
        <is>
          <t>Telco</t>
        </is>
      </c>
      <c r="E685" t="inlineStr">
        <is>
          <t>Hosted Telephony</t>
        </is>
      </c>
      <c r="F685" t="inlineStr">
        <is>
          <t>CTR-0030-01</t>
        </is>
      </c>
      <c r="G685" t="inlineStr">
        <is>
          <t>SP002</t>
        </is>
      </c>
      <c r="H685" t="inlineStr">
        <is>
          <t>Recurring + Usage</t>
        </is>
      </c>
      <c r="I685" s="87" t="n">
        <v>800</v>
      </c>
      <c r="J685" s="87" t="n">
        <v>496.43</v>
      </c>
      <c r="K685" s="87" t="n">
        <v>90.05</v>
      </c>
      <c r="L685" s="87" t="n">
        <v>64</v>
      </c>
      <c r="M685" s="87" t="n">
        <v>1322.48</v>
      </c>
      <c r="N685" s="88" t="n">
        <v>0.39</v>
      </c>
      <c r="O685" s="87" t="n">
        <v>515.77</v>
      </c>
      <c r="P685" t="inlineStr">
        <is>
          <t>Billed</t>
        </is>
      </c>
      <c r="Q685" t="inlineStr">
        <is>
          <t>Paid</t>
        </is>
      </c>
      <c r="R685" t="n">
        <v>1</v>
      </c>
      <c r="S685" t="n">
        <v>36</v>
      </c>
      <c r="T685" s="86" t="n">
        <v>46201</v>
      </c>
      <c r="U685" t="inlineStr">
        <is>
          <t>CUST0030|Hosted Telephony</t>
        </is>
      </c>
      <c r="V685" t="inlineStr">
        <is>
          <t>Linked</t>
        </is>
      </c>
      <c r="W685" t="inlineStr">
        <is>
          <t>Billing row links to matching customer/service contract</t>
        </is>
      </c>
    </row>
    <row r="686">
      <c r="A686" t="inlineStr">
        <is>
          <t>BILL00685</t>
        </is>
      </c>
      <c r="B686" t="inlineStr">
        <is>
          <t>CUST0030</t>
        </is>
      </c>
      <c r="C686" s="86" t="n">
        <v>45658</v>
      </c>
      <c r="D686" t="inlineStr">
        <is>
          <t>Managed Services</t>
        </is>
      </c>
      <c r="E686" t="inlineStr">
        <is>
          <t>Cloud IT</t>
        </is>
      </c>
      <c r="F686" t="inlineStr">
        <is>
          <t>CTR-0030-02</t>
        </is>
      </c>
      <c r="G686" t="inlineStr">
        <is>
          <t>SP002</t>
        </is>
      </c>
      <c r="H686" t="inlineStr">
        <is>
          <t>Recurring + Usage</t>
        </is>
      </c>
      <c r="I686" s="87" t="n">
        <v>9723</v>
      </c>
      <c r="J686" s="87" t="n">
        <v>2099.91</v>
      </c>
      <c r="K686" s="87" t="n">
        <v>438.27</v>
      </c>
      <c r="L686" s="87" t="n">
        <v>0</v>
      </c>
      <c r="M686" s="87" t="n">
        <v>12261.18</v>
      </c>
      <c r="N686" s="88" t="n">
        <v>0.39</v>
      </c>
      <c r="O686" s="87" t="n">
        <v>4781.86</v>
      </c>
      <c r="P686" t="inlineStr">
        <is>
          <t>Billed</t>
        </is>
      </c>
      <c r="Q686" t="inlineStr">
        <is>
          <t>Paid</t>
        </is>
      </c>
      <c r="R686" t="n">
        <v>1</v>
      </c>
      <c r="S686" t="n">
        <v>36</v>
      </c>
      <c r="T686" s="86" t="n">
        <v>46201</v>
      </c>
      <c r="U686" t="inlineStr">
        <is>
          <t>CUST0030|Cloud IT</t>
        </is>
      </c>
      <c r="V686" t="inlineStr">
        <is>
          <t>Linked</t>
        </is>
      </c>
      <c r="W686" t="inlineStr">
        <is>
          <t>Billing row links to matching customer/service contract</t>
        </is>
      </c>
    </row>
    <row r="687">
      <c r="A687" t="inlineStr">
        <is>
          <t>BILL00686</t>
        </is>
      </c>
      <c r="B687" t="inlineStr">
        <is>
          <t>CUST0030</t>
        </is>
      </c>
      <c r="C687" s="86" t="n">
        <v>45689</v>
      </c>
      <c r="D687" t="inlineStr">
        <is>
          <t>Managed Services</t>
        </is>
      </c>
      <c r="E687" t="inlineStr">
        <is>
          <t>Cloud IT</t>
        </is>
      </c>
      <c r="F687" t="inlineStr">
        <is>
          <t>CTR-0030-02</t>
        </is>
      </c>
      <c r="G687" t="inlineStr">
        <is>
          <t>SP002</t>
        </is>
      </c>
      <c r="H687" t="inlineStr">
        <is>
          <t>Recurring + Usage</t>
        </is>
      </c>
      <c r="I687" s="87" t="n">
        <v>9723</v>
      </c>
      <c r="J687" s="87" t="n">
        <v>1633.22</v>
      </c>
      <c r="K687" s="87" t="n">
        <v>249.19</v>
      </c>
      <c r="L687" s="87" t="n">
        <v>777.84</v>
      </c>
      <c r="M687" s="87" t="n">
        <v>10827.57</v>
      </c>
      <c r="N687" s="88" t="n">
        <v>0.44</v>
      </c>
      <c r="O687" s="87" t="n">
        <v>4764.13</v>
      </c>
      <c r="P687" t="inlineStr">
        <is>
          <t>Billed</t>
        </is>
      </c>
      <c r="Q687" t="inlineStr">
        <is>
          <t>Paid</t>
        </is>
      </c>
      <c r="R687" t="n">
        <v>1</v>
      </c>
      <c r="S687" t="n">
        <v>36</v>
      </c>
      <c r="T687" s="86" t="n">
        <v>46201</v>
      </c>
      <c r="U687" t="inlineStr">
        <is>
          <t>CUST0030|Cloud IT</t>
        </is>
      </c>
      <c r="V687" t="inlineStr">
        <is>
          <t>Linked</t>
        </is>
      </c>
      <c r="W687" t="inlineStr">
        <is>
          <t>Billing row links to matching customer/service contract</t>
        </is>
      </c>
    </row>
    <row r="688">
      <c r="A688" t="inlineStr">
        <is>
          <t>BILL00687</t>
        </is>
      </c>
      <c r="B688" t="inlineStr">
        <is>
          <t>CUST0030</t>
        </is>
      </c>
      <c r="C688" s="86" t="n">
        <v>45717</v>
      </c>
      <c r="D688" t="inlineStr">
        <is>
          <t>Managed Services</t>
        </is>
      </c>
      <c r="E688" t="inlineStr">
        <is>
          <t>Cloud IT</t>
        </is>
      </c>
      <c r="F688" t="inlineStr">
        <is>
          <t>CTR-0030-02</t>
        </is>
      </c>
      <c r="G688" t="inlineStr">
        <is>
          <t>SP002</t>
        </is>
      </c>
      <c r="H688" t="inlineStr">
        <is>
          <t>Recurring + Usage</t>
        </is>
      </c>
      <c r="I688" s="87" t="n">
        <v>9723</v>
      </c>
      <c r="J688" s="87" t="n">
        <v>0</v>
      </c>
      <c r="K688" s="87" t="n">
        <v>398.1</v>
      </c>
      <c r="L688" s="87" t="n">
        <v>0</v>
      </c>
      <c r="M688" s="87" t="n">
        <v>10121.1</v>
      </c>
      <c r="N688" s="88" t="n">
        <v>0.37</v>
      </c>
      <c r="O688" s="87" t="n">
        <v>3744.81</v>
      </c>
      <c r="P688" t="inlineStr">
        <is>
          <t>Billed</t>
        </is>
      </c>
      <c r="Q688" t="inlineStr">
        <is>
          <t>Paid</t>
        </is>
      </c>
      <c r="R688" t="n">
        <v>1</v>
      </c>
      <c r="S688" t="n">
        <v>36</v>
      </c>
      <c r="T688" s="86" t="n">
        <v>46201</v>
      </c>
      <c r="U688" t="inlineStr">
        <is>
          <t>CUST0030|Cloud IT</t>
        </is>
      </c>
      <c r="V688" t="inlineStr">
        <is>
          <t>Linked</t>
        </is>
      </c>
      <c r="W688" t="inlineStr">
        <is>
          <t>Billing row links to matching customer/service contract</t>
        </is>
      </c>
    </row>
    <row r="689">
      <c r="A689" t="inlineStr">
        <is>
          <t>BILL00688</t>
        </is>
      </c>
      <c r="B689" t="inlineStr">
        <is>
          <t>CUST0030</t>
        </is>
      </c>
      <c r="C689" s="86" t="n">
        <v>45748</v>
      </c>
      <c r="D689" t="inlineStr">
        <is>
          <t>Managed Services</t>
        </is>
      </c>
      <c r="E689" t="inlineStr">
        <is>
          <t>Cloud IT</t>
        </is>
      </c>
      <c r="F689" t="inlineStr">
        <is>
          <t>CTR-0030-02</t>
        </is>
      </c>
      <c r="G689" t="inlineStr">
        <is>
          <t>SP002</t>
        </is>
      </c>
      <c r="H689" t="inlineStr">
        <is>
          <t>Recurring + Usage</t>
        </is>
      </c>
      <c r="I689" s="87" t="n">
        <v>9723</v>
      </c>
      <c r="J689" s="87" t="n">
        <v>0</v>
      </c>
      <c r="K689" s="87" t="n">
        <v>326.1</v>
      </c>
      <c r="L689" s="87" t="n">
        <v>291.69</v>
      </c>
      <c r="M689" s="87" t="n">
        <v>9757.41</v>
      </c>
      <c r="N689" s="88" t="n">
        <v>0.39</v>
      </c>
      <c r="O689" s="87" t="n">
        <v>3805.39</v>
      </c>
      <c r="P689" t="inlineStr">
        <is>
          <t>Billed</t>
        </is>
      </c>
      <c r="Q689" t="inlineStr">
        <is>
          <t>Paid</t>
        </is>
      </c>
      <c r="R689" t="n">
        <v>1</v>
      </c>
      <c r="S689" t="n">
        <v>36</v>
      </c>
      <c r="T689" s="86" t="n">
        <v>46201</v>
      </c>
      <c r="U689" t="inlineStr">
        <is>
          <t>CUST0030|Cloud IT</t>
        </is>
      </c>
      <c r="V689" t="inlineStr">
        <is>
          <t>Linked</t>
        </is>
      </c>
      <c r="W689" t="inlineStr">
        <is>
          <t>Billing row links to matching customer/service contract</t>
        </is>
      </c>
    </row>
    <row r="690">
      <c r="A690" t="inlineStr">
        <is>
          <t>BILL00689</t>
        </is>
      </c>
      <c r="B690" t="inlineStr">
        <is>
          <t>CUST0030</t>
        </is>
      </c>
      <c r="C690" s="86" t="n">
        <v>45778</v>
      </c>
      <c r="D690" t="inlineStr">
        <is>
          <t>Managed Services</t>
        </is>
      </c>
      <c r="E690" t="inlineStr">
        <is>
          <t>Cloud IT</t>
        </is>
      </c>
      <c r="F690" t="inlineStr">
        <is>
          <t>CTR-0030-02</t>
        </is>
      </c>
      <c r="G690" t="inlineStr">
        <is>
          <t>SP002</t>
        </is>
      </c>
      <c r="H690" t="inlineStr">
        <is>
          <t>Recurring + Usage</t>
        </is>
      </c>
      <c r="I690" s="87" t="n">
        <v>9723</v>
      </c>
      <c r="J690" s="87" t="n">
        <v>0</v>
      </c>
      <c r="K690" s="87" t="n">
        <v>360.76</v>
      </c>
      <c r="L690" s="87" t="n">
        <v>291.69</v>
      </c>
      <c r="M690" s="87" t="n">
        <v>9792.07</v>
      </c>
      <c r="N690" s="88" t="n">
        <v>0.4</v>
      </c>
      <c r="O690" s="87" t="n">
        <v>3916.83</v>
      </c>
      <c r="P690" t="inlineStr">
        <is>
          <t>Billed</t>
        </is>
      </c>
      <c r="Q690" t="inlineStr">
        <is>
          <t>Paid</t>
        </is>
      </c>
      <c r="R690" t="n">
        <v>1</v>
      </c>
      <c r="S690" t="n">
        <v>36</v>
      </c>
      <c r="T690" s="86" t="n">
        <v>46201</v>
      </c>
      <c r="U690" t="inlineStr">
        <is>
          <t>CUST0030|Cloud IT</t>
        </is>
      </c>
      <c r="V690" t="inlineStr">
        <is>
          <t>Linked</t>
        </is>
      </c>
      <c r="W690" t="inlineStr">
        <is>
          <t>Billing row links to matching customer/service contract</t>
        </is>
      </c>
    </row>
    <row r="691">
      <c r="A691" t="inlineStr">
        <is>
          <t>BILL00690</t>
        </is>
      </c>
      <c r="B691" t="inlineStr">
        <is>
          <t>CUST0030</t>
        </is>
      </c>
      <c r="C691" s="86" t="n">
        <v>45809</v>
      </c>
      <c r="D691" t="inlineStr">
        <is>
          <t>Managed Services</t>
        </is>
      </c>
      <c r="E691" t="inlineStr">
        <is>
          <t>Cloud IT</t>
        </is>
      </c>
      <c r="F691" t="inlineStr">
        <is>
          <t>CTR-0030-02</t>
        </is>
      </c>
      <c r="G691" t="inlineStr">
        <is>
          <t>SP002</t>
        </is>
      </c>
      <c r="H691" t="inlineStr">
        <is>
          <t>Recurring + Usage</t>
        </is>
      </c>
      <c r="I691" s="87" t="n">
        <v>9723</v>
      </c>
      <c r="J691" s="87" t="n">
        <v>0</v>
      </c>
      <c r="K691" s="87" t="n">
        <v>63.08</v>
      </c>
      <c r="L691" s="87" t="n">
        <v>0</v>
      </c>
      <c r="M691" s="87" t="n">
        <v>9786.08</v>
      </c>
      <c r="N691" s="88" t="n">
        <v>0.47</v>
      </c>
      <c r="O691" s="87" t="n">
        <v>4599.46</v>
      </c>
      <c r="P691" t="inlineStr">
        <is>
          <t>Billed</t>
        </is>
      </c>
      <c r="Q691" t="inlineStr">
        <is>
          <t>Paid</t>
        </is>
      </c>
      <c r="R691" t="n">
        <v>1</v>
      </c>
      <c r="S691" t="n">
        <v>36</v>
      </c>
      <c r="T691" s="86" t="n">
        <v>46201</v>
      </c>
      <c r="U691" t="inlineStr">
        <is>
          <t>CUST0030|Cloud IT</t>
        </is>
      </c>
      <c r="V691" t="inlineStr">
        <is>
          <t>Linked</t>
        </is>
      </c>
      <c r="W691" t="inlineStr">
        <is>
          <t>Billing row links to matching customer/service contract</t>
        </is>
      </c>
    </row>
    <row r="692">
      <c r="A692" t="inlineStr">
        <is>
          <t>BILL00691</t>
        </is>
      </c>
      <c r="B692" t="inlineStr">
        <is>
          <t>CUST0030</t>
        </is>
      </c>
      <c r="C692" s="86" t="n">
        <v>45839</v>
      </c>
      <c r="D692" t="inlineStr">
        <is>
          <t>Managed Services</t>
        </is>
      </c>
      <c r="E692" t="inlineStr">
        <is>
          <t>Cloud IT</t>
        </is>
      </c>
      <c r="F692" t="inlineStr">
        <is>
          <t>CTR-0030-02</t>
        </is>
      </c>
      <c r="G692" t="inlineStr">
        <is>
          <t>SP002</t>
        </is>
      </c>
      <c r="H692" t="inlineStr">
        <is>
          <t>Recurring + Usage</t>
        </is>
      </c>
      <c r="I692" s="87" t="n">
        <v>9723</v>
      </c>
      <c r="J692" s="87" t="n">
        <v>0</v>
      </c>
      <c r="K692" s="87" t="n">
        <v>413.89</v>
      </c>
      <c r="L692" s="87" t="n">
        <v>777.84</v>
      </c>
      <c r="M692" s="87" t="n">
        <v>9359.049999999999</v>
      </c>
      <c r="N692" s="88" t="n">
        <v>0.41</v>
      </c>
      <c r="O692" s="87" t="n">
        <v>3837.21</v>
      </c>
      <c r="P692" t="inlineStr">
        <is>
          <t>Billed</t>
        </is>
      </c>
      <c r="Q692" t="inlineStr">
        <is>
          <t>Paid</t>
        </is>
      </c>
      <c r="R692" t="n">
        <v>1</v>
      </c>
      <c r="S692" t="n">
        <v>36</v>
      </c>
      <c r="T692" s="86" t="n">
        <v>46201</v>
      </c>
      <c r="U692" t="inlineStr">
        <is>
          <t>CUST0030|Cloud IT</t>
        </is>
      </c>
      <c r="V692" t="inlineStr">
        <is>
          <t>Linked</t>
        </is>
      </c>
      <c r="W692" t="inlineStr">
        <is>
          <t>Billing row links to matching customer/service contract</t>
        </is>
      </c>
    </row>
    <row r="693">
      <c r="A693" t="inlineStr">
        <is>
          <t>BILL00692</t>
        </is>
      </c>
      <c r="B693" t="inlineStr">
        <is>
          <t>CUST0030</t>
        </is>
      </c>
      <c r="C693" s="86" t="n">
        <v>45870</v>
      </c>
      <c r="D693" t="inlineStr">
        <is>
          <t>Managed Services</t>
        </is>
      </c>
      <c r="E693" t="inlineStr">
        <is>
          <t>Cloud IT</t>
        </is>
      </c>
      <c r="F693" t="inlineStr">
        <is>
          <t>CTR-0030-02</t>
        </is>
      </c>
      <c r="G693" t="inlineStr">
        <is>
          <t>SP002</t>
        </is>
      </c>
      <c r="H693" t="inlineStr">
        <is>
          <t>Recurring + Usage</t>
        </is>
      </c>
      <c r="I693" s="87" t="n">
        <v>9723</v>
      </c>
      <c r="J693" s="87" t="n">
        <v>0</v>
      </c>
      <c r="K693" s="87" t="n">
        <v>413.75</v>
      </c>
      <c r="L693" s="87" t="n">
        <v>0</v>
      </c>
      <c r="M693" s="87" t="n">
        <v>10136.75</v>
      </c>
      <c r="N693" s="88" t="n">
        <v>0.36</v>
      </c>
      <c r="O693" s="87" t="n">
        <v>3649.23</v>
      </c>
      <c r="P693" t="inlineStr">
        <is>
          <t>Billed</t>
        </is>
      </c>
      <c r="Q693" t="inlineStr">
        <is>
          <t>Paid</t>
        </is>
      </c>
      <c r="R693" t="n">
        <v>1</v>
      </c>
      <c r="S693" t="n">
        <v>36</v>
      </c>
      <c r="T693" s="86" t="n">
        <v>46201</v>
      </c>
      <c r="U693" t="inlineStr">
        <is>
          <t>CUST0030|Cloud IT</t>
        </is>
      </c>
      <c r="V693" t="inlineStr">
        <is>
          <t>Linked</t>
        </is>
      </c>
      <c r="W693" t="inlineStr">
        <is>
          <t>Billing row links to matching customer/service contract</t>
        </is>
      </c>
    </row>
    <row r="694">
      <c r="A694" t="inlineStr">
        <is>
          <t>BILL00693</t>
        </is>
      </c>
      <c r="B694" t="inlineStr">
        <is>
          <t>CUST0030</t>
        </is>
      </c>
      <c r="C694" s="86" t="n">
        <v>45901</v>
      </c>
      <c r="D694" t="inlineStr">
        <is>
          <t>Managed Services</t>
        </is>
      </c>
      <c r="E694" t="inlineStr">
        <is>
          <t>Cloud IT</t>
        </is>
      </c>
      <c r="F694" t="inlineStr">
        <is>
          <t>CTR-0030-02</t>
        </is>
      </c>
      <c r="G694" t="inlineStr">
        <is>
          <t>SP002</t>
        </is>
      </c>
      <c r="H694" t="inlineStr">
        <is>
          <t>Recurring + Usage</t>
        </is>
      </c>
      <c r="I694" s="87" t="n">
        <v>9723</v>
      </c>
      <c r="J694" s="87" t="n">
        <v>5560.87</v>
      </c>
      <c r="K694" s="87" t="n">
        <v>30.04</v>
      </c>
      <c r="L694" s="87" t="n">
        <v>486.15</v>
      </c>
      <c r="M694" s="87" t="n">
        <v>14827.76</v>
      </c>
      <c r="N694" s="88" t="n">
        <v>0.41</v>
      </c>
      <c r="O694" s="87" t="n">
        <v>6079.38</v>
      </c>
      <c r="P694" t="inlineStr">
        <is>
          <t>Billed</t>
        </is>
      </c>
      <c r="Q694" t="inlineStr">
        <is>
          <t>Pending</t>
        </is>
      </c>
      <c r="R694" t="n">
        <v>1</v>
      </c>
      <c r="S694" t="n">
        <v>36</v>
      </c>
      <c r="T694" s="86" t="n">
        <v>46201</v>
      </c>
      <c r="U694" t="inlineStr">
        <is>
          <t>CUST0030|Cloud IT</t>
        </is>
      </c>
      <c r="V694" t="inlineStr">
        <is>
          <t>Linked</t>
        </is>
      </c>
      <c r="W694" t="inlineStr">
        <is>
          <t>Billing row links to matching customer/service contract</t>
        </is>
      </c>
    </row>
    <row r="695">
      <c r="A695" t="inlineStr">
        <is>
          <t>BILL00694</t>
        </is>
      </c>
      <c r="B695" t="inlineStr">
        <is>
          <t>CUST0030</t>
        </is>
      </c>
      <c r="C695" s="86" t="n">
        <v>45931</v>
      </c>
      <c r="D695" t="inlineStr">
        <is>
          <t>Managed Services</t>
        </is>
      </c>
      <c r="E695" t="inlineStr">
        <is>
          <t>Cloud IT</t>
        </is>
      </c>
      <c r="F695" t="inlineStr">
        <is>
          <t>CTR-0030-02</t>
        </is>
      </c>
      <c r="G695" t="inlineStr">
        <is>
          <t>SP002</t>
        </is>
      </c>
      <c r="H695" t="inlineStr">
        <is>
          <t>Recurring + Usage</t>
        </is>
      </c>
      <c r="I695" s="87" t="n">
        <v>9723</v>
      </c>
      <c r="J695" s="87" t="n">
        <v>0</v>
      </c>
      <c r="K695" s="87" t="n">
        <v>167.07</v>
      </c>
      <c r="L695" s="87" t="n">
        <v>777.84</v>
      </c>
      <c r="M695" s="87" t="n">
        <v>9112.23</v>
      </c>
      <c r="N695" s="88" t="n">
        <v>0.4</v>
      </c>
      <c r="O695" s="87" t="n">
        <v>3644.89</v>
      </c>
      <c r="P695" t="inlineStr">
        <is>
          <t>Billed</t>
        </is>
      </c>
      <c r="Q695" t="inlineStr">
        <is>
          <t>Paid</t>
        </is>
      </c>
      <c r="R695" t="n">
        <v>1</v>
      </c>
      <c r="S695" t="n">
        <v>36</v>
      </c>
      <c r="T695" s="86" t="n">
        <v>46201</v>
      </c>
      <c r="U695" t="inlineStr">
        <is>
          <t>CUST0030|Cloud IT</t>
        </is>
      </c>
      <c r="V695" t="inlineStr">
        <is>
          <t>Linked</t>
        </is>
      </c>
      <c r="W695" t="inlineStr">
        <is>
          <t>Billing row links to matching customer/service contract</t>
        </is>
      </c>
    </row>
    <row r="696">
      <c r="A696" t="inlineStr">
        <is>
          <t>BILL00695</t>
        </is>
      </c>
      <c r="B696" t="inlineStr">
        <is>
          <t>CUST0030</t>
        </is>
      </c>
      <c r="C696" s="86" t="n">
        <v>45962</v>
      </c>
      <c r="D696" t="inlineStr">
        <is>
          <t>Managed Services</t>
        </is>
      </c>
      <c r="E696" t="inlineStr">
        <is>
          <t>Cloud IT</t>
        </is>
      </c>
      <c r="F696" t="inlineStr">
        <is>
          <t>CTR-0030-02</t>
        </is>
      </c>
      <c r="G696" t="inlineStr">
        <is>
          <t>SP002</t>
        </is>
      </c>
      <c r="H696" t="inlineStr">
        <is>
          <t>Recurring + Usage</t>
        </is>
      </c>
      <c r="I696" s="87" t="n">
        <v>9723</v>
      </c>
      <c r="J696" s="87" t="n">
        <v>4629.45</v>
      </c>
      <c r="K696" s="87" t="n">
        <v>363.03</v>
      </c>
      <c r="L696" s="87" t="n">
        <v>0</v>
      </c>
      <c r="M696" s="87" t="n">
        <v>14715.48</v>
      </c>
      <c r="N696" s="88" t="n">
        <v>0.46</v>
      </c>
      <c r="O696" s="87" t="n">
        <v>6769.12</v>
      </c>
      <c r="P696" t="inlineStr">
        <is>
          <t>Billed</t>
        </is>
      </c>
      <c r="Q696" t="inlineStr">
        <is>
          <t>Pending</t>
        </is>
      </c>
      <c r="R696" t="n">
        <v>1</v>
      </c>
      <c r="S696" t="n">
        <v>36</v>
      </c>
      <c r="T696" s="86" t="n">
        <v>46201</v>
      </c>
      <c r="U696" t="inlineStr">
        <is>
          <t>CUST0030|Cloud IT</t>
        </is>
      </c>
      <c r="V696" t="inlineStr">
        <is>
          <t>Linked</t>
        </is>
      </c>
      <c r="W696" t="inlineStr">
        <is>
          <t>Billing row links to matching customer/service contract</t>
        </is>
      </c>
    </row>
    <row r="697">
      <c r="A697" t="inlineStr">
        <is>
          <t>BILL00696</t>
        </is>
      </c>
      <c r="B697" t="inlineStr">
        <is>
          <t>CUST0030</t>
        </is>
      </c>
      <c r="C697" s="86" t="n">
        <v>45992</v>
      </c>
      <c r="D697" t="inlineStr">
        <is>
          <t>Managed Services</t>
        </is>
      </c>
      <c r="E697" t="inlineStr">
        <is>
          <t>Cloud IT</t>
        </is>
      </c>
      <c r="F697" t="inlineStr">
        <is>
          <t>CTR-0030-02</t>
        </is>
      </c>
      <c r="G697" t="inlineStr">
        <is>
          <t>SP002</t>
        </is>
      </c>
      <c r="H697" t="inlineStr">
        <is>
          <t>Recurring + Usage</t>
        </is>
      </c>
      <c r="I697" s="87" t="n">
        <v>9723</v>
      </c>
      <c r="J697" s="87" t="n">
        <v>0</v>
      </c>
      <c r="K697" s="87" t="n">
        <v>4.25</v>
      </c>
      <c r="L697" s="87" t="n">
        <v>0</v>
      </c>
      <c r="M697" s="87" t="n">
        <v>9727.25</v>
      </c>
      <c r="N697" s="88" t="n">
        <v>0.41</v>
      </c>
      <c r="O697" s="87" t="n">
        <v>3988.17</v>
      </c>
      <c r="P697" t="inlineStr">
        <is>
          <t>Billed</t>
        </is>
      </c>
      <c r="Q697" t="inlineStr">
        <is>
          <t>Paid</t>
        </is>
      </c>
      <c r="R697" t="n">
        <v>1</v>
      </c>
      <c r="S697" t="n">
        <v>36</v>
      </c>
      <c r="T697" s="86" t="n">
        <v>46201</v>
      </c>
      <c r="U697" t="inlineStr">
        <is>
          <t>CUST0030|Cloud IT</t>
        </is>
      </c>
      <c r="V697" t="inlineStr">
        <is>
          <t>Linked</t>
        </is>
      </c>
      <c r="W697" t="inlineStr">
        <is>
          <t>Billing row links to matching customer/service contract</t>
        </is>
      </c>
    </row>
    <row r="698">
      <c r="A698" t="inlineStr">
        <is>
          <t>BILL00697</t>
        </is>
      </c>
      <c r="B698" t="inlineStr">
        <is>
          <t>CUST0031</t>
        </is>
      </c>
      <c r="C698" s="86" t="n">
        <v>45658</v>
      </c>
      <c r="D698" t="inlineStr">
        <is>
          <t>Managed Services</t>
        </is>
      </c>
      <c r="E698" t="inlineStr">
        <is>
          <t>Cloud IT</t>
        </is>
      </c>
      <c r="F698" t="inlineStr">
        <is>
          <t>CTR-0031-01</t>
        </is>
      </c>
      <c r="G698" t="inlineStr">
        <is>
          <t>SP001</t>
        </is>
      </c>
      <c r="H698" t="inlineStr">
        <is>
          <t>Recurring + Usage</t>
        </is>
      </c>
      <c r="I698" s="87" t="n">
        <v>3987</v>
      </c>
      <c r="J698" s="87" t="n">
        <v>0</v>
      </c>
      <c r="K698" s="87" t="n">
        <v>49.43</v>
      </c>
      <c r="L698" s="87" t="n">
        <v>318.96</v>
      </c>
      <c r="M698" s="87" t="n">
        <v>3717.47</v>
      </c>
      <c r="N698" s="88" t="n">
        <v>0.43</v>
      </c>
      <c r="O698" s="87" t="n">
        <v>1598.51</v>
      </c>
      <c r="P698" t="inlineStr">
        <is>
          <t>Billed</t>
        </is>
      </c>
      <c r="Q698" t="inlineStr">
        <is>
          <t>Paid</t>
        </is>
      </c>
      <c r="R698" t="n">
        <v>1</v>
      </c>
      <c r="S698" t="n">
        <v>36</v>
      </c>
      <c r="T698" s="86" t="n">
        <v>46143</v>
      </c>
      <c r="U698" t="inlineStr">
        <is>
          <t>CUST0031|Cloud IT</t>
        </is>
      </c>
      <c r="V698" t="inlineStr">
        <is>
          <t>Linked</t>
        </is>
      </c>
      <c r="W698" t="inlineStr">
        <is>
          <t>Billing row links to matching customer/service contract</t>
        </is>
      </c>
    </row>
    <row r="699">
      <c r="A699" t="inlineStr">
        <is>
          <t>BILL00698</t>
        </is>
      </c>
      <c r="B699" t="inlineStr">
        <is>
          <t>CUST0031</t>
        </is>
      </c>
      <c r="C699" s="86" t="n">
        <v>45689</v>
      </c>
      <c r="D699" t="inlineStr">
        <is>
          <t>Managed Services</t>
        </is>
      </c>
      <c r="E699" t="inlineStr">
        <is>
          <t>Cloud IT</t>
        </is>
      </c>
      <c r="F699" t="inlineStr">
        <is>
          <t>CTR-0031-01</t>
        </is>
      </c>
      <c r="G699" t="inlineStr">
        <is>
          <t>SP001</t>
        </is>
      </c>
      <c r="H699" t="inlineStr">
        <is>
          <t>Recurring + Usage</t>
        </is>
      </c>
      <c r="I699" s="87" t="n">
        <v>3987</v>
      </c>
      <c r="J699" s="87" t="n">
        <v>0</v>
      </c>
      <c r="K699" s="87" t="n">
        <v>156.4</v>
      </c>
      <c r="L699" s="87" t="n">
        <v>318.96</v>
      </c>
      <c r="M699" s="87" t="n">
        <v>3824.44</v>
      </c>
      <c r="N699" s="88" t="n">
        <v>0.48</v>
      </c>
      <c r="O699" s="87" t="n">
        <v>1835.73</v>
      </c>
      <c r="P699" t="inlineStr">
        <is>
          <t>Billed</t>
        </is>
      </c>
      <c r="Q699" t="inlineStr">
        <is>
          <t>Paid</t>
        </is>
      </c>
      <c r="R699" t="n">
        <v>1</v>
      </c>
      <c r="S699" t="n">
        <v>36</v>
      </c>
      <c r="T699" s="86" t="n">
        <v>46143</v>
      </c>
      <c r="U699" t="inlineStr">
        <is>
          <t>CUST0031|Cloud IT</t>
        </is>
      </c>
      <c r="V699" t="inlineStr">
        <is>
          <t>Linked</t>
        </is>
      </c>
      <c r="W699" t="inlineStr">
        <is>
          <t>Billing row links to matching customer/service contract</t>
        </is>
      </c>
    </row>
    <row r="700">
      <c r="A700" t="inlineStr">
        <is>
          <t>BILL00699</t>
        </is>
      </c>
      <c r="B700" t="inlineStr">
        <is>
          <t>CUST0031</t>
        </is>
      </c>
      <c r="C700" s="86" t="n">
        <v>45717</v>
      </c>
      <c r="D700" t="inlineStr">
        <is>
          <t>Managed Services</t>
        </is>
      </c>
      <c r="E700" t="inlineStr">
        <is>
          <t>Cloud IT</t>
        </is>
      </c>
      <c r="F700" t="inlineStr">
        <is>
          <t>CTR-0031-01</t>
        </is>
      </c>
      <c r="G700" t="inlineStr">
        <is>
          <t>SP001</t>
        </is>
      </c>
      <c r="H700" t="inlineStr">
        <is>
          <t>Recurring + Usage</t>
        </is>
      </c>
      <c r="I700" s="87" t="n">
        <v>3987</v>
      </c>
      <c r="J700" s="87" t="n">
        <v>0</v>
      </c>
      <c r="K700" s="87" t="n">
        <v>191.33</v>
      </c>
      <c r="L700" s="87" t="n">
        <v>0</v>
      </c>
      <c r="M700" s="87" t="n">
        <v>4178.33</v>
      </c>
      <c r="N700" s="88" t="n">
        <v>0.44</v>
      </c>
      <c r="O700" s="87" t="n">
        <v>1838.47</v>
      </c>
      <c r="P700" t="inlineStr">
        <is>
          <t>Billed</t>
        </is>
      </c>
      <c r="Q700" t="inlineStr">
        <is>
          <t>Paid</t>
        </is>
      </c>
      <c r="R700" t="n">
        <v>1</v>
      </c>
      <c r="S700" t="n">
        <v>36</v>
      </c>
      <c r="T700" s="86" t="n">
        <v>46143</v>
      </c>
      <c r="U700" t="inlineStr">
        <is>
          <t>CUST0031|Cloud IT</t>
        </is>
      </c>
      <c r="V700" t="inlineStr">
        <is>
          <t>Linked</t>
        </is>
      </c>
      <c r="W700" t="inlineStr">
        <is>
          <t>Billing row links to matching customer/service contract</t>
        </is>
      </c>
    </row>
    <row r="701">
      <c r="A701" t="inlineStr">
        <is>
          <t>BILL00700</t>
        </is>
      </c>
      <c r="B701" t="inlineStr">
        <is>
          <t>CUST0031</t>
        </is>
      </c>
      <c r="C701" s="86" t="n">
        <v>45748</v>
      </c>
      <c r="D701" t="inlineStr">
        <is>
          <t>Managed Services</t>
        </is>
      </c>
      <c r="E701" t="inlineStr">
        <is>
          <t>Cloud IT</t>
        </is>
      </c>
      <c r="F701" t="inlineStr">
        <is>
          <t>CTR-0031-01</t>
        </is>
      </c>
      <c r="G701" t="inlineStr">
        <is>
          <t>SP001</t>
        </is>
      </c>
      <c r="H701" t="inlineStr">
        <is>
          <t>Recurring + Usage</t>
        </is>
      </c>
      <c r="I701" s="87" t="n">
        <v>3987</v>
      </c>
      <c r="J701" s="87" t="n">
        <v>1101.17</v>
      </c>
      <c r="K701" s="87" t="n">
        <v>119.73</v>
      </c>
      <c r="L701" s="87" t="n">
        <v>199.35</v>
      </c>
      <c r="M701" s="87" t="n">
        <v>5008.55</v>
      </c>
      <c r="N701" s="88" t="n">
        <v>0.47</v>
      </c>
      <c r="O701" s="87" t="n">
        <v>2354.02</v>
      </c>
      <c r="P701" t="inlineStr">
        <is>
          <t>Billed</t>
        </is>
      </c>
      <c r="Q701" t="inlineStr">
        <is>
          <t>Paid</t>
        </is>
      </c>
      <c r="R701" t="n">
        <v>1</v>
      </c>
      <c r="S701" t="n">
        <v>36</v>
      </c>
      <c r="T701" s="86" t="n">
        <v>46143</v>
      </c>
      <c r="U701" t="inlineStr">
        <is>
          <t>CUST0031|Cloud IT</t>
        </is>
      </c>
      <c r="V701" t="inlineStr">
        <is>
          <t>Linked</t>
        </is>
      </c>
      <c r="W701" t="inlineStr">
        <is>
          <t>Billing row links to matching customer/service contract</t>
        </is>
      </c>
    </row>
    <row r="702">
      <c r="A702" t="inlineStr">
        <is>
          <t>BILL00701</t>
        </is>
      </c>
      <c r="B702" t="inlineStr">
        <is>
          <t>CUST0031</t>
        </is>
      </c>
      <c r="C702" s="86" t="n">
        <v>45778</v>
      </c>
      <c r="D702" t="inlineStr">
        <is>
          <t>Managed Services</t>
        </is>
      </c>
      <c r="E702" t="inlineStr">
        <is>
          <t>Cloud IT</t>
        </is>
      </c>
      <c r="F702" t="inlineStr">
        <is>
          <t>CTR-0031-01</t>
        </is>
      </c>
      <c r="G702" t="inlineStr">
        <is>
          <t>SP001</t>
        </is>
      </c>
      <c r="H702" t="inlineStr">
        <is>
          <t>Recurring + Usage</t>
        </is>
      </c>
      <c r="I702" s="87" t="n">
        <v>3987</v>
      </c>
      <c r="J702" s="87" t="n">
        <v>0</v>
      </c>
      <c r="K702" s="87" t="n">
        <v>27.32</v>
      </c>
      <c r="L702" s="87" t="n">
        <v>119.61</v>
      </c>
      <c r="M702" s="87" t="n">
        <v>3894.71</v>
      </c>
      <c r="N702" s="88" t="n">
        <v>0.43</v>
      </c>
      <c r="O702" s="87" t="n">
        <v>1674.73</v>
      </c>
      <c r="P702" t="inlineStr">
        <is>
          <t>Billed</t>
        </is>
      </c>
      <c r="Q702" t="inlineStr">
        <is>
          <t>Paid</t>
        </is>
      </c>
      <c r="R702" t="n">
        <v>1</v>
      </c>
      <c r="S702" t="n">
        <v>36</v>
      </c>
      <c r="T702" s="86" t="n">
        <v>46143</v>
      </c>
      <c r="U702" t="inlineStr">
        <is>
          <t>CUST0031|Cloud IT</t>
        </is>
      </c>
      <c r="V702" t="inlineStr">
        <is>
          <t>Linked</t>
        </is>
      </c>
      <c r="W702" t="inlineStr">
        <is>
          <t>Billing row links to matching customer/service contract</t>
        </is>
      </c>
    </row>
    <row r="703">
      <c r="A703" t="inlineStr">
        <is>
          <t>BILL00702</t>
        </is>
      </c>
      <c r="B703" t="inlineStr">
        <is>
          <t>CUST0031</t>
        </is>
      </c>
      <c r="C703" s="86" t="n">
        <v>45809</v>
      </c>
      <c r="D703" t="inlineStr">
        <is>
          <t>Managed Services</t>
        </is>
      </c>
      <c r="E703" t="inlineStr">
        <is>
          <t>Cloud IT</t>
        </is>
      </c>
      <c r="F703" t="inlineStr">
        <is>
          <t>CTR-0031-01</t>
        </is>
      </c>
      <c r="G703" t="inlineStr">
        <is>
          <t>SP001</t>
        </is>
      </c>
      <c r="H703" t="inlineStr">
        <is>
          <t>Recurring + Usage</t>
        </is>
      </c>
      <c r="I703" s="87" t="n">
        <v>3987</v>
      </c>
      <c r="J703" s="87" t="n">
        <v>0</v>
      </c>
      <c r="K703" s="87" t="n">
        <v>126.99</v>
      </c>
      <c r="L703" s="87" t="n">
        <v>318.96</v>
      </c>
      <c r="M703" s="87" t="n">
        <v>3795.03</v>
      </c>
      <c r="N703" s="88" t="n">
        <v>0.45</v>
      </c>
      <c r="O703" s="87" t="n">
        <v>1707.76</v>
      </c>
      <c r="P703" t="inlineStr">
        <is>
          <t>Billed</t>
        </is>
      </c>
      <c r="Q703" t="inlineStr">
        <is>
          <t>Paid</t>
        </is>
      </c>
      <c r="R703" t="n">
        <v>1</v>
      </c>
      <c r="S703" t="n">
        <v>36</v>
      </c>
      <c r="T703" s="86" t="n">
        <v>46143</v>
      </c>
      <c r="U703" t="inlineStr">
        <is>
          <t>CUST0031|Cloud IT</t>
        </is>
      </c>
      <c r="V703" t="inlineStr">
        <is>
          <t>Linked</t>
        </is>
      </c>
      <c r="W703" t="inlineStr">
        <is>
          <t>Billing row links to matching customer/service contract</t>
        </is>
      </c>
    </row>
    <row r="704">
      <c r="A704" t="inlineStr">
        <is>
          <t>BILL00703</t>
        </is>
      </c>
      <c r="B704" t="inlineStr">
        <is>
          <t>CUST0031</t>
        </is>
      </c>
      <c r="C704" s="86" t="n">
        <v>45839</v>
      </c>
      <c r="D704" t="inlineStr">
        <is>
          <t>Managed Services</t>
        </is>
      </c>
      <c r="E704" t="inlineStr">
        <is>
          <t>Cloud IT</t>
        </is>
      </c>
      <c r="F704" t="inlineStr">
        <is>
          <t>CTR-0031-01</t>
        </is>
      </c>
      <c r="G704" t="inlineStr">
        <is>
          <t>SP001</t>
        </is>
      </c>
      <c r="H704" t="inlineStr">
        <is>
          <t>Recurring + Usage</t>
        </is>
      </c>
      <c r="I704" s="87" t="n">
        <v>3987</v>
      </c>
      <c r="J704" s="87" t="n">
        <v>0</v>
      </c>
      <c r="K704" s="87" t="n">
        <v>128.8</v>
      </c>
      <c r="L704" s="87" t="n">
        <v>199.35</v>
      </c>
      <c r="M704" s="87" t="n">
        <v>3916.45</v>
      </c>
      <c r="N704" s="88" t="n">
        <v>0.37</v>
      </c>
      <c r="O704" s="87" t="n">
        <v>1449.09</v>
      </c>
      <c r="P704" t="inlineStr">
        <is>
          <t>Billed</t>
        </is>
      </c>
      <c r="Q704" t="inlineStr">
        <is>
          <t>Paid</t>
        </is>
      </c>
      <c r="R704" t="n">
        <v>1</v>
      </c>
      <c r="S704" t="n">
        <v>36</v>
      </c>
      <c r="T704" s="86" t="n">
        <v>46143</v>
      </c>
      <c r="U704" t="inlineStr">
        <is>
          <t>CUST0031|Cloud IT</t>
        </is>
      </c>
      <c r="V704" t="inlineStr">
        <is>
          <t>Linked</t>
        </is>
      </c>
      <c r="W704" t="inlineStr">
        <is>
          <t>Billing row links to matching customer/service contract</t>
        </is>
      </c>
    </row>
    <row r="705">
      <c r="A705" t="inlineStr">
        <is>
          <t>BILL00704</t>
        </is>
      </c>
      <c r="B705" t="inlineStr">
        <is>
          <t>CUST0031</t>
        </is>
      </c>
      <c r="C705" s="86" t="n">
        <v>45870</v>
      </c>
      <c r="D705" t="inlineStr">
        <is>
          <t>Managed Services</t>
        </is>
      </c>
      <c r="E705" t="inlineStr">
        <is>
          <t>Cloud IT</t>
        </is>
      </c>
      <c r="F705" t="inlineStr">
        <is>
          <t>CTR-0031-01</t>
        </is>
      </c>
      <c r="G705" t="inlineStr">
        <is>
          <t>SP001</t>
        </is>
      </c>
      <c r="H705" t="inlineStr">
        <is>
          <t>Recurring + Usage</t>
        </is>
      </c>
      <c r="I705" s="87" t="n">
        <v>3987</v>
      </c>
      <c r="J705" s="87" t="n">
        <v>2197.18</v>
      </c>
      <c r="K705" s="87" t="n">
        <v>139.37</v>
      </c>
      <c r="L705" s="87" t="n">
        <v>318.96</v>
      </c>
      <c r="M705" s="87" t="n">
        <v>6004.59</v>
      </c>
      <c r="N705" s="88" t="n">
        <v>0.42</v>
      </c>
      <c r="O705" s="87" t="n">
        <v>2521.93</v>
      </c>
      <c r="P705" t="inlineStr">
        <is>
          <t>Billed</t>
        </is>
      </c>
      <c r="Q705" t="inlineStr">
        <is>
          <t>Paid</t>
        </is>
      </c>
      <c r="R705" t="n">
        <v>1</v>
      </c>
      <c r="S705" t="n">
        <v>36</v>
      </c>
      <c r="T705" s="86" t="n">
        <v>46143</v>
      </c>
      <c r="U705" t="inlineStr">
        <is>
          <t>CUST0031|Cloud IT</t>
        </is>
      </c>
      <c r="V705" t="inlineStr">
        <is>
          <t>Linked</t>
        </is>
      </c>
      <c r="W705" t="inlineStr">
        <is>
          <t>Billing row links to matching customer/service contract</t>
        </is>
      </c>
    </row>
    <row r="706">
      <c r="A706" t="inlineStr">
        <is>
          <t>BILL00705</t>
        </is>
      </c>
      <c r="B706" t="inlineStr">
        <is>
          <t>CUST0031</t>
        </is>
      </c>
      <c r="C706" s="86" t="n">
        <v>45901</v>
      </c>
      <c r="D706" t="inlineStr">
        <is>
          <t>Managed Services</t>
        </is>
      </c>
      <c r="E706" t="inlineStr">
        <is>
          <t>Cloud IT</t>
        </is>
      </c>
      <c r="F706" t="inlineStr">
        <is>
          <t>CTR-0031-01</t>
        </is>
      </c>
      <c r="G706" t="inlineStr">
        <is>
          <t>SP001</t>
        </is>
      </c>
      <c r="H706" t="inlineStr">
        <is>
          <t>Recurring + Usage</t>
        </is>
      </c>
      <c r="I706" s="87" t="n">
        <v>3987</v>
      </c>
      <c r="J706" s="87" t="n">
        <v>0</v>
      </c>
      <c r="K706" s="87" t="n">
        <v>113.52</v>
      </c>
      <c r="L706" s="87" t="n">
        <v>318.96</v>
      </c>
      <c r="M706" s="87" t="n">
        <v>3781.56</v>
      </c>
      <c r="N706" s="88" t="n">
        <v>0.44</v>
      </c>
      <c r="O706" s="87" t="n">
        <v>1663.89</v>
      </c>
      <c r="P706" t="inlineStr">
        <is>
          <t>Billed</t>
        </is>
      </c>
      <c r="Q706" t="inlineStr">
        <is>
          <t>Paid</t>
        </is>
      </c>
      <c r="R706" t="n">
        <v>1</v>
      </c>
      <c r="S706" t="n">
        <v>36</v>
      </c>
      <c r="T706" s="86" t="n">
        <v>46143</v>
      </c>
      <c r="U706" t="inlineStr">
        <is>
          <t>CUST0031|Cloud IT</t>
        </is>
      </c>
      <c r="V706" t="inlineStr">
        <is>
          <t>Linked</t>
        </is>
      </c>
      <c r="W706" t="inlineStr">
        <is>
          <t>Billing row links to matching customer/service contract</t>
        </is>
      </c>
    </row>
    <row r="707">
      <c r="A707" t="inlineStr">
        <is>
          <t>BILL00706</t>
        </is>
      </c>
      <c r="B707" t="inlineStr">
        <is>
          <t>CUST0031</t>
        </is>
      </c>
      <c r="C707" s="86" t="n">
        <v>45931</v>
      </c>
      <c r="D707" t="inlineStr">
        <is>
          <t>Managed Services</t>
        </is>
      </c>
      <c r="E707" t="inlineStr">
        <is>
          <t>Cloud IT</t>
        </is>
      </c>
      <c r="F707" t="inlineStr">
        <is>
          <t>CTR-0031-01</t>
        </is>
      </c>
      <c r="G707" t="inlineStr">
        <is>
          <t>SP001</t>
        </is>
      </c>
      <c r="H707" t="inlineStr">
        <is>
          <t>Recurring + Usage</t>
        </is>
      </c>
      <c r="I707" s="87" t="n">
        <v>3987</v>
      </c>
      <c r="J707" s="87" t="n">
        <v>0</v>
      </c>
      <c r="K707" s="87" t="n">
        <v>33.11</v>
      </c>
      <c r="L707" s="87" t="n">
        <v>0</v>
      </c>
      <c r="M707" s="87" t="n">
        <v>4020.11</v>
      </c>
      <c r="N707" s="88" t="n">
        <v>0.42</v>
      </c>
      <c r="O707" s="87" t="n">
        <v>1688.45</v>
      </c>
      <c r="P707" t="inlineStr">
        <is>
          <t>Billed</t>
        </is>
      </c>
      <c r="Q707" t="inlineStr">
        <is>
          <t>Paid</t>
        </is>
      </c>
      <c r="R707" t="n">
        <v>1</v>
      </c>
      <c r="S707" t="n">
        <v>36</v>
      </c>
      <c r="T707" s="86" t="n">
        <v>46143</v>
      </c>
      <c r="U707" t="inlineStr">
        <is>
          <t>CUST0031|Cloud IT</t>
        </is>
      </c>
      <c r="V707" t="inlineStr">
        <is>
          <t>Linked</t>
        </is>
      </c>
      <c r="W707" t="inlineStr">
        <is>
          <t>Billing row links to matching customer/service contract</t>
        </is>
      </c>
    </row>
    <row r="708">
      <c r="A708" t="inlineStr">
        <is>
          <t>BILL00707</t>
        </is>
      </c>
      <c r="B708" t="inlineStr">
        <is>
          <t>CUST0031</t>
        </is>
      </c>
      <c r="C708" s="86" t="n">
        <v>45962</v>
      </c>
      <c r="D708" t="inlineStr">
        <is>
          <t>Managed Services</t>
        </is>
      </c>
      <c r="E708" t="inlineStr">
        <is>
          <t>Cloud IT</t>
        </is>
      </c>
      <c r="F708" t="inlineStr">
        <is>
          <t>CTR-0031-01</t>
        </is>
      </c>
      <c r="G708" t="inlineStr">
        <is>
          <t>SP001</t>
        </is>
      </c>
      <c r="H708" t="inlineStr">
        <is>
          <t>Recurring + Usage</t>
        </is>
      </c>
      <c r="I708" s="87" t="n">
        <v>3987</v>
      </c>
      <c r="J708" s="87" t="n">
        <v>1886.6</v>
      </c>
      <c r="K708" s="87" t="n">
        <v>72.67</v>
      </c>
      <c r="L708" s="87" t="n">
        <v>119.61</v>
      </c>
      <c r="M708" s="87" t="n">
        <v>5826.66</v>
      </c>
      <c r="N708" s="88" t="n">
        <v>0.48</v>
      </c>
      <c r="O708" s="87" t="n">
        <v>2796.8</v>
      </c>
      <c r="P708" t="inlineStr">
        <is>
          <t>Billed</t>
        </is>
      </c>
      <c r="Q708" t="inlineStr">
        <is>
          <t>Pending</t>
        </is>
      </c>
      <c r="R708" t="n">
        <v>1</v>
      </c>
      <c r="S708" t="n">
        <v>36</v>
      </c>
      <c r="T708" s="86" t="n">
        <v>46143</v>
      </c>
      <c r="U708" t="inlineStr">
        <is>
          <t>CUST0031|Cloud IT</t>
        </is>
      </c>
      <c r="V708" t="inlineStr">
        <is>
          <t>Linked</t>
        </is>
      </c>
      <c r="W708" t="inlineStr">
        <is>
          <t>Billing row links to matching customer/service contract</t>
        </is>
      </c>
    </row>
    <row r="709">
      <c r="A709" t="inlineStr">
        <is>
          <t>BILL00708</t>
        </is>
      </c>
      <c r="B709" t="inlineStr">
        <is>
          <t>CUST0031</t>
        </is>
      </c>
      <c r="C709" s="86" t="n">
        <v>45992</v>
      </c>
      <c r="D709" t="inlineStr">
        <is>
          <t>Managed Services</t>
        </is>
      </c>
      <c r="E709" t="inlineStr">
        <is>
          <t>Cloud IT</t>
        </is>
      </c>
      <c r="F709" t="inlineStr">
        <is>
          <t>CTR-0031-01</t>
        </is>
      </c>
      <c r="G709" t="inlineStr">
        <is>
          <t>SP001</t>
        </is>
      </c>
      <c r="H709" t="inlineStr">
        <is>
          <t>Recurring + Usage</t>
        </is>
      </c>
      <c r="I709" s="87" t="n">
        <v>3987</v>
      </c>
      <c r="J709" s="87" t="n">
        <v>0</v>
      </c>
      <c r="K709" s="87" t="n">
        <v>183.47</v>
      </c>
      <c r="L709" s="87" t="n">
        <v>199.35</v>
      </c>
      <c r="M709" s="87" t="n">
        <v>3971.12</v>
      </c>
      <c r="N709" s="88" t="n">
        <v>0.36</v>
      </c>
      <c r="O709" s="87" t="n">
        <v>1429.6</v>
      </c>
      <c r="P709" t="inlineStr">
        <is>
          <t>Billed</t>
        </is>
      </c>
      <c r="Q709" t="inlineStr">
        <is>
          <t>Paid</t>
        </is>
      </c>
      <c r="R709" t="n">
        <v>1</v>
      </c>
      <c r="S709" t="n">
        <v>36</v>
      </c>
      <c r="T709" s="86" t="n">
        <v>46143</v>
      </c>
      <c r="U709" t="inlineStr">
        <is>
          <t>CUST0031|Cloud IT</t>
        </is>
      </c>
      <c r="V709" t="inlineStr">
        <is>
          <t>Linked</t>
        </is>
      </c>
      <c r="W709" t="inlineStr">
        <is>
          <t>Billing row links to matching customer/service contract</t>
        </is>
      </c>
    </row>
    <row r="710">
      <c r="A710" t="inlineStr">
        <is>
          <t>BILL00709</t>
        </is>
      </c>
      <c r="B710" t="inlineStr">
        <is>
          <t>CUST0031</t>
        </is>
      </c>
      <c r="C710" s="86" t="n">
        <v>45658</v>
      </c>
      <c r="D710" t="inlineStr">
        <is>
          <t>Managed Services</t>
        </is>
      </c>
      <c r="E710" t="inlineStr">
        <is>
          <t>Cyber Security</t>
        </is>
      </c>
      <c r="F710" t="inlineStr">
        <is>
          <t>CTR-0031-01</t>
        </is>
      </c>
      <c r="G710" t="inlineStr">
        <is>
          <t>SP001</t>
        </is>
      </c>
      <c r="H710" t="inlineStr">
        <is>
          <t>Recurring + Usage</t>
        </is>
      </c>
      <c r="I710" s="87" t="n">
        <v>5822</v>
      </c>
      <c r="J710" s="87" t="n">
        <v>0</v>
      </c>
      <c r="K710" s="87" t="n">
        <v>33.69</v>
      </c>
      <c r="L710" s="87" t="n">
        <v>0</v>
      </c>
      <c r="M710" s="87" t="n">
        <v>5855.69</v>
      </c>
      <c r="N710" s="88" t="n">
        <v>0.51</v>
      </c>
      <c r="O710" s="87" t="n">
        <v>2986.4</v>
      </c>
      <c r="P710" t="inlineStr">
        <is>
          <t>Billed</t>
        </is>
      </c>
      <c r="Q710" t="inlineStr">
        <is>
          <t>Pending</t>
        </is>
      </c>
      <c r="R710" t="n">
        <v>1</v>
      </c>
      <c r="S710" t="n">
        <v>36</v>
      </c>
      <c r="T710" s="86" t="n">
        <v>46143</v>
      </c>
      <c r="U710" t="inlineStr">
        <is>
          <t>CUST0031|Cyber Security</t>
        </is>
      </c>
      <c r="V710" t="inlineStr">
        <is>
          <t>Linked</t>
        </is>
      </c>
      <c r="W710" t="inlineStr">
        <is>
          <t>Billing row links to matching customer/service contract</t>
        </is>
      </c>
    </row>
    <row r="711">
      <c r="A711" t="inlineStr">
        <is>
          <t>BILL00710</t>
        </is>
      </c>
      <c r="B711" t="inlineStr">
        <is>
          <t>CUST0031</t>
        </is>
      </c>
      <c r="C711" s="86" t="n">
        <v>45689</v>
      </c>
      <c r="D711" t="inlineStr">
        <is>
          <t>Managed Services</t>
        </is>
      </c>
      <c r="E711" t="inlineStr">
        <is>
          <t>Cyber Security</t>
        </is>
      </c>
      <c r="F711" t="inlineStr">
        <is>
          <t>CTR-0031-01</t>
        </is>
      </c>
      <c r="G711" t="inlineStr">
        <is>
          <t>SP001</t>
        </is>
      </c>
      <c r="H711" t="inlineStr">
        <is>
          <t>Recurring + Usage</t>
        </is>
      </c>
      <c r="I711" s="87" t="n">
        <v>5822</v>
      </c>
      <c r="J711" s="87" t="n">
        <v>0</v>
      </c>
      <c r="K711" s="87" t="n">
        <v>236.93</v>
      </c>
      <c r="L711" s="87" t="n">
        <v>174.66</v>
      </c>
      <c r="M711" s="87" t="n">
        <v>5884.27</v>
      </c>
      <c r="N711" s="88" t="n">
        <v>0.43</v>
      </c>
      <c r="O711" s="87" t="n">
        <v>2530.24</v>
      </c>
      <c r="P711" t="inlineStr">
        <is>
          <t>Billed</t>
        </is>
      </c>
      <c r="Q711" t="inlineStr">
        <is>
          <t>Overdue</t>
        </is>
      </c>
      <c r="R711" t="n">
        <v>1</v>
      </c>
      <c r="S711" t="n">
        <v>36</v>
      </c>
      <c r="T711" s="86" t="n">
        <v>46143</v>
      </c>
      <c r="U711" t="inlineStr">
        <is>
          <t>CUST0031|Cyber Security</t>
        </is>
      </c>
      <c r="V711" t="inlineStr">
        <is>
          <t>Linked</t>
        </is>
      </c>
      <c r="W711" t="inlineStr">
        <is>
          <t>Billing row links to matching customer/service contract</t>
        </is>
      </c>
    </row>
    <row r="712">
      <c r="A712" t="inlineStr">
        <is>
          <t>BILL00711</t>
        </is>
      </c>
      <c r="B712" t="inlineStr">
        <is>
          <t>CUST0031</t>
        </is>
      </c>
      <c r="C712" s="86" t="n">
        <v>45717</v>
      </c>
      <c r="D712" t="inlineStr">
        <is>
          <t>Managed Services</t>
        </is>
      </c>
      <c r="E712" t="inlineStr">
        <is>
          <t>Cyber Security</t>
        </is>
      </c>
      <c r="F712" t="inlineStr">
        <is>
          <t>CTR-0031-01</t>
        </is>
      </c>
      <c r="G712" t="inlineStr">
        <is>
          <t>SP001</t>
        </is>
      </c>
      <c r="H712" t="inlineStr">
        <is>
          <t>Recurring + Usage</t>
        </is>
      </c>
      <c r="I712" s="87" t="n">
        <v>5822</v>
      </c>
      <c r="J712" s="87" t="n">
        <v>0</v>
      </c>
      <c r="K712" s="87" t="n">
        <v>152.84</v>
      </c>
      <c r="L712" s="87" t="n">
        <v>174.66</v>
      </c>
      <c r="M712" s="87" t="n">
        <v>5800.18</v>
      </c>
      <c r="N712" s="88" t="n">
        <v>0.44</v>
      </c>
      <c r="O712" s="87" t="n">
        <v>2552.08</v>
      </c>
      <c r="P712" t="inlineStr">
        <is>
          <t>Billed</t>
        </is>
      </c>
      <c r="Q712" t="inlineStr">
        <is>
          <t>Paid</t>
        </is>
      </c>
      <c r="R712" t="n">
        <v>1</v>
      </c>
      <c r="S712" t="n">
        <v>36</v>
      </c>
      <c r="T712" s="86" t="n">
        <v>46143</v>
      </c>
      <c r="U712" t="inlineStr">
        <is>
          <t>CUST0031|Cyber Security</t>
        </is>
      </c>
      <c r="V712" t="inlineStr">
        <is>
          <t>Linked</t>
        </is>
      </c>
      <c r="W712" t="inlineStr">
        <is>
          <t>Billing row links to matching customer/service contract</t>
        </is>
      </c>
    </row>
    <row r="713">
      <c r="A713" t="inlineStr">
        <is>
          <t>BILL00712</t>
        </is>
      </c>
      <c r="B713" t="inlineStr">
        <is>
          <t>CUST0031</t>
        </is>
      </c>
      <c r="C713" s="86" t="n">
        <v>45748</v>
      </c>
      <c r="D713" t="inlineStr">
        <is>
          <t>Managed Services</t>
        </is>
      </c>
      <c r="E713" t="inlineStr">
        <is>
          <t>Cyber Security</t>
        </is>
      </c>
      <c r="F713" t="inlineStr">
        <is>
          <t>CTR-0031-01</t>
        </is>
      </c>
      <c r="G713" t="inlineStr">
        <is>
          <t>SP001</t>
        </is>
      </c>
      <c r="H713" t="inlineStr">
        <is>
          <t>Recurring + Usage</t>
        </is>
      </c>
      <c r="I713" s="87" t="n">
        <v>5822</v>
      </c>
      <c r="J713" s="87" t="n">
        <v>0</v>
      </c>
      <c r="K713" s="87" t="n">
        <v>3.5</v>
      </c>
      <c r="L713" s="87" t="n">
        <v>174.66</v>
      </c>
      <c r="M713" s="87" t="n">
        <v>5650.84</v>
      </c>
      <c r="N713" s="88" t="n">
        <v>0.5</v>
      </c>
      <c r="O713" s="87" t="n">
        <v>2825.42</v>
      </c>
      <c r="P713" t="inlineStr">
        <is>
          <t>Billed</t>
        </is>
      </c>
      <c r="Q713" t="inlineStr">
        <is>
          <t>Paid</t>
        </is>
      </c>
      <c r="R713" t="n">
        <v>1</v>
      </c>
      <c r="S713" t="n">
        <v>36</v>
      </c>
      <c r="T713" s="86" t="n">
        <v>46143</v>
      </c>
      <c r="U713" t="inlineStr">
        <is>
          <t>CUST0031|Cyber Security</t>
        </is>
      </c>
      <c r="V713" t="inlineStr">
        <is>
          <t>Linked</t>
        </is>
      </c>
      <c r="W713" t="inlineStr">
        <is>
          <t>Billing row links to matching customer/service contract</t>
        </is>
      </c>
    </row>
    <row r="714">
      <c r="A714" t="inlineStr">
        <is>
          <t>BILL00713</t>
        </is>
      </c>
      <c r="B714" t="inlineStr">
        <is>
          <t>CUST0031</t>
        </is>
      </c>
      <c r="C714" s="86" t="n">
        <v>45778</v>
      </c>
      <c r="D714" t="inlineStr">
        <is>
          <t>Managed Services</t>
        </is>
      </c>
      <c r="E714" t="inlineStr">
        <is>
          <t>Cyber Security</t>
        </is>
      </c>
      <c r="F714" t="inlineStr">
        <is>
          <t>CTR-0031-01</t>
        </is>
      </c>
      <c r="G714" t="inlineStr">
        <is>
          <t>SP001</t>
        </is>
      </c>
      <c r="H714" t="inlineStr">
        <is>
          <t>Recurring + Usage</t>
        </is>
      </c>
      <c r="I714" s="87" t="n">
        <v>5822</v>
      </c>
      <c r="J714" s="87" t="n">
        <v>3132.07</v>
      </c>
      <c r="K714" s="87" t="n">
        <v>141.71</v>
      </c>
      <c r="L714" s="87" t="n">
        <v>0</v>
      </c>
      <c r="M714" s="87" t="n">
        <v>9095.780000000001</v>
      </c>
      <c r="N714" s="88" t="n">
        <v>0.48</v>
      </c>
      <c r="O714" s="87" t="n">
        <v>4365.97</v>
      </c>
      <c r="P714" t="inlineStr">
        <is>
          <t>Billed</t>
        </is>
      </c>
      <c r="Q714" t="inlineStr">
        <is>
          <t>Paid</t>
        </is>
      </c>
      <c r="R714" t="n">
        <v>1</v>
      </c>
      <c r="S714" t="n">
        <v>36</v>
      </c>
      <c r="T714" s="86" t="n">
        <v>46143</v>
      </c>
      <c r="U714" t="inlineStr">
        <is>
          <t>CUST0031|Cyber Security</t>
        </is>
      </c>
      <c r="V714" t="inlineStr">
        <is>
          <t>Linked</t>
        </is>
      </c>
      <c r="W714" t="inlineStr">
        <is>
          <t>Billing row links to matching customer/service contract</t>
        </is>
      </c>
    </row>
    <row r="715">
      <c r="A715" t="inlineStr">
        <is>
          <t>BILL00714</t>
        </is>
      </c>
      <c r="B715" t="inlineStr">
        <is>
          <t>CUST0031</t>
        </is>
      </c>
      <c r="C715" s="86" t="n">
        <v>45809</v>
      </c>
      <c r="D715" t="inlineStr">
        <is>
          <t>Managed Services</t>
        </is>
      </c>
      <c r="E715" t="inlineStr">
        <is>
          <t>Cyber Security</t>
        </is>
      </c>
      <c r="F715" t="inlineStr">
        <is>
          <t>CTR-0031-01</t>
        </is>
      </c>
      <c r="G715" t="inlineStr">
        <is>
          <t>SP001</t>
        </is>
      </c>
      <c r="H715" t="inlineStr">
        <is>
          <t>Recurring + Usage</t>
        </is>
      </c>
      <c r="I715" s="87" t="n">
        <v>5822</v>
      </c>
      <c r="J715" s="87" t="n">
        <v>0</v>
      </c>
      <c r="K715" s="87" t="n">
        <v>76.22</v>
      </c>
      <c r="L715" s="87" t="n">
        <v>0</v>
      </c>
      <c r="M715" s="87" t="n">
        <v>5898.22</v>
      </c>
      <c r="N715" s="88" t="n">
        <v>0.48</v>
      </c>
      <c r="O715" s="87" t="n">
        <v>2831.15</v>
      </c>
      <c r="P715" t="inlineStr">
        <is>
          <t>Billed</t>
        </is>
      </c>
      <c r="Q715" t="inlineStr">
        <is>
          <t>Paid</t>
        </is>
      </c>
      <c r="R715" t="n">
        <v>1</v>
      </c>
      <c r="S715" t="n">
        <v>36</v>
      </c>
      <c r="T715" s="86" t="n">
        <v>46143</v>
      </c>
      <c r="U715" t="inlineStr">
        <is>
          <t>CUST0031|Cyber Security</t>
        </is>
      </c>
      <c r="V715" t="inlineStr">
        <is>
          <t>Linked</t>
        </is>
      </c>
      <c r="W715" t="inlineStr">
        <is>
          <t>Billing row links to matching customer/service contract</t>
        </is>
      </c>
    </row>
    <row r="716">
      <c r="A716" t="inlineStr">
        <is>
          <t>BILL00715</t>
        </is>
      </c>
      <c r="B716" t="inlineStr">
        <is>
          <t>CUST0031</t>
        </is>
      </c>
      <c r="C716" s="86" t="n">
        <v>45839</v>
      </c>
      <c r="D716" t="inlineStr">
        <is>
          <t>Managed Services</t>
        </is>
      </c>
      <c r="E716" t="inlineStr">
        <is>
          <t>Cyber Security</t>
        </is>
      </c>
      <c r="F716" t="inlineStr">
        <is>
          <t>CTR-0031-01</t>
        </is>
      </c>
      <c r="G716" t="inlineStr">
        <is>
          <t>SP001</t>
        </is>
      </c>
      <c r="H716" t="inlineStr">
        <is>
          <t>Recurring + Usage</t>
        </is>
      </c>
      <c r="I716" s="87" t="n">
        <v>5822</v>
      </c>
      <c r="J716" s="87" t="n">
        <v>0</v>
      </c>
      <c r="K716" s="87" t="n">
        <v>42.79</v>
      </c>
      <c r="L716" s="87" t="n">
        <v>0</v>
      </c>
      <c r="M716" s="87" t="n">
        <v>5864.79</v>
      </c>
      <c r="N716" s="88" t="n">
        <v>0.49</v>
      </c>
      <c r="O716" s="87" t="n">
        <v>2873.75</v>
      </c>
      <c r="P716" t="inlineStr">
        <is>
          <t>Billed</t>
        </is>
      </c>
      <c r="Q716" t="inlineStr">
        <is>
          <t>Paid</t>
        </is>
      </c>
      <c r="R716" t="n">
        <v>1</v>
      </c>
      <c r="S716" t="n">
        <v>36</v>
      </c>
      <c r="T716" s="86" t="n">
        <v>46143</v>
      </c>
      <c r="U716" t="inlineStr">
        <is>
          <t>CUST0031|Cyber Security</t>
        </is>
      </c>
      <c r="V716" t="inlineStr">
        <is>
          <t>Linked</t>
        </is>
      </c>
      <c r="W716" t="inlineStr">
        <is>
          <t>Billing row links to matching customer/service contract</t>
        </is>
      </c>
    </row>
    <row r="717">
      <c r="A717" t="inlineStr">
        <is>
          <t>BILL00716</t>
        </is>
      </c>
      <c r="B717" t="inlineStr">
        <is>
          <t>CUST0031</t>
        </is>
      </c>
      <c r="C717" s="86" t="n">
        <v>45870</v>
      </c>
      <c r="D717" t="inlineStr">
        <is>
          <t>Managed Services</t>
        </is>
      </c>
      <c r="E717" t="inlineStr">
        <is>
          <t>Cyber Security</t>
        </is>
      </c>
      <c r="F717" t="inlineStr">
        <is>
          <t>CTR-0031-01</t>
        </is>
      </c>
      <c r="G717" t="inlineStr">
        <is>
          <t>SP001</t>
        </is>
      </c>
      <c r="H717" t="inlineStr">
        <is>
          <t>Recurring + Usage</t>
        </is>
      </c>
      <c r="I717" s="87" t="n">
        <v>5822</v>
      </c>
      <c r="J717" s="87" t="n">
        <v>3446.54</v>
      </c>
      <c r="K717" s="87" t="n">
        <v>221.41</v>
      </c>
      <c r="L717" s="87" t="n">
        <v>465.76</v>
      </c>
      <c r="M717" s="87" t="n">
        <v>9024.190000000001</v>
      </c>
      <c r="N717" s="88" t="n">
        <v>0.44</v>
      </c>
      <c r="O717" s="87" t="n">
        <v>3970.64</v>
      </c>
      <c r="P717" t="inlineStr">
        <is>
          <t>Billed</t>
        </is>
      </c>
      <c r="Q717" t="inlineStr">
        <is>
          <t>Paid</t>
        </is>
      </c>
      <c r="R717" t="n">
        <v>1</v>
      </c>
      <c r="S717" t="n">
        <v>36</v>
      </c>
      <c r="T717" s="86" t="n">
        <v>46143</v>
      </c>
      <c r="U717" t="inlineStr">
        <is>
          <t>CUST0031|Cyber Security</t>
        </is>
      </c>
      <c r="V717" t="inlineStr">
        <is>
          <t>Linked</t>
        </is>
      </c>
      <c r="W717" t="inlineStr">
        <is>
          <t>Billing row links to matching customer/service contract</t>
        </is>
      </c>
    </row>
    <row r="718">
      <c r="A718" t="inlineStr">
        <is>
          <t>BILL00717</t>
        </is>
      </c>
      <c r="B718" t="inlineStr">
        <is>
          <t>CUST0031</t>
        </is>
      </c>
      <c r="C718" s="86" t="n">
        <v>45901</v>
      </c>
      <c r="D718" t="inlineStr">
        <is>
          <t>Managed Services</t>
        </is>
      </c>
      <c r="E718" t="inlineStr">
        <is>
          <t>Cyber Security</t>
        </is>
      </c>
      <c r="F718" t="inlineStr">
        <is>
          <t>CTR-0031-01</t>
        </is>
      </c>
      <c r="G718" t="inlineStr">
        <is>
          <t>SP001</t>
        </is>
      </c>
      <c r="H718" t="inlineStr">
        <is>
          <t>Recurring + Usage</t>
        </is>
      </c>
      <c r="I718" s="87" t="n">
        <v>5822</v>
      </c>
      <c r="J718" s="87" t="n">
        <v>0</v>
      </c>
      <c r="K718" s="87" t="n">
        <v>183.98</v>
      </c>
      <c r="L718" s="87" t="n">
        <v>0</v>
      </c>
      <c r="M718" s="87" t="n">
        <v>6005.98</v>
      </c>
      <c r="N718" s="88" t="n">
        <v>0.43</v>
      </c>
      <c r="O718" s="87" t="n">
        <v>2582.57</v>
      </c>
      <c r="P718" t="inlineStr">
        <is>
          <t>Billed</t>
        </is>
      </c>
      <c r="Q718" t="inlineStr">
        <is>
          <t>Paid</t>
        </is>
      </c>
      <c r="R718" t="n">
        <v>1</v>
      </c>
      <c r="S718" t="n">
        <v>36</v>
      </c>
      <c r="T718" s="86" t="n">
        <v>46143</v>
      </c>
      <c r="U718" t="inlineStr">
        <is>
          <t>CUST0031|Cyber Security</t>
        </is>
      </c>
      <c r="V718" t="inlineStr">
        <is>
          <t>Linked</t>
        </is>
      </c>
      <c r="W718" t="inlineStr">
        <is>
          <t>Billing row links to matching customer/service contract</t>
        </is>
      </c>
    </row>
    <row r="719">
      <c r="A719" t="inlineStr">
        <is>
          <t>BILL00718</t>
        </is>
      </c>
      <c r="B719" t="inlineStr">
        <is>
          <t>CUST0031</t>
        </is>
      </c>
      <c r="C719" s="86" t="n">
        <v>45931</v>
      </c>
      <c r="D719" t="inlineStr">
        <is>
          <t>Managed Services</t>
        </is>
      </c>
      <c r="E719" t="inlineStr">
        <is>
          <t>Cyber Security</t>
        </is>
      </c>
      <c r="F719" t="inlineStr">
        <is>
          <t>CTR-0031-01</t>
        </is>
      </c>
      <c r="G719" t="inlineStr">
        <is>
          <t>SP001</t>
        </is>
      </c>
      <c r="H719" t="inlineStr">
        <is>
          <t>Recurring + Usage</t>
        </is>
      </c>
      <c r="I719" s="87" t="n">
        <v>5822</v>
      </c>
      <c r="J719" s="87" t="n">
        <v>0</v>
      </c>
      <c r="K719" s="87" t="n">
        <v>249.79</v>
      </c>
      <c r="L719" s="87" t="n">
        <v>465.76</v>
      </c>
      <c r="M719" s="87" t="n">
        <v>5606.03</v>
      </c>
      <c r="N719" s="88" t="n">
        <v>0.53</v>
      </c>
      <c r="O719" s="87" t="n">
        <v>2971.2</v>
      </c>
      <c r="P719" t="inlineStr">
        <is>
          <t>Billed</t>
        </is>
      </c>
      <c r="Q719" t="inlineStr">
        <is>
          <t>Paid</t>
        </is>
      </c>
      <c r="R719" t="n">
        <v>1</v>
      </c>
      <c r="S719" t="n">
        <v>36</v>
      </c>
      <c r="T719" s="86" t="n">
        <v>46143</v>
      </c>
      <c r="U719" t="inlineStr">
        <is>
          <t>CUST0031|Cyber Security</t>
        </is>
      </c>
      <c r="V719" t="inlineStr">
        <is>
          <t>Linked</t>
        </is>
      </c>
      <c r="W719" t="inlineStr">
        <is>
          <t>Billing row links to matching customer/service contract</t>
        </is>
      </c>
    </row>
    <row r="720">
      <c r="A720" t="inlineStr">
        <is>
          <t>BILL00719</t>
        </is>
      </c>
      <c r="B720" t="inlineStr">
        <is>
          <t>CUST0031</t>
        </is>
      </c>
      <c r="C720" s="86" t="n">
        <v>45962</v>
      </c>
      <c r="D720" t="inlineStr">
        <is>
          <t>Managed Services</t>
        </is>
      </c>
      <c r="E720" t="inlineStr">
        <is>
          <t>Cyber Security</t>
        </is>
      </c>
      <c r="F720" t="inlineStr">
        <is>
          <t>CTR-0031-01</t>
        </is>
      </c>
      <c r="G720" t="inlineStr">
        <is>
          <t>SP001</t>
        </is>
      </c>
      <c r="H720" t="inlineStr">
        <is>
          <t>Recurring + Usage</t>
        </is>
      </c>
      <c r="I720" s="87" t="n">
        <v>5822</v>
      </c>
      <c r="J720" s="87" t="n">
        <v>0</v>
      </c>
      <c r="K720" s="87" t="n">
        <v>237.42</v>
      </c>
      <c r="L720" s="87" t="n">
        <v>174.66</v>
      </c>
      <c r="M720" s="87" t="n">
        <v>5884.76</v>
      </c>
      <c r="N720" s="88" t="n">
        <v>0.45</v>
      </c>
      <c r="O720" s="87" t="n">
        <v>2648.14</v>
      </c>
      <c r="P720" t="inlineStr">
        <is>
          <t>Billed</t>
        </is>
      </c>
      <c r="Q720" t="inlineStr">
        <is>
          <t>Paid</t>
        </is>
      </c>
      <c r="R720" t="n">
        <v>1</v>
      </c>
      <c r="S720" t="n">
        <v>36</v>
      </c>
      <c r="T720" s="86" t="n">
        <v>46143</v>
      </c>
      <c r="U720" t="inlineStr">
        <is>
          <t>CUST0031|Cyber Security</t>
        </is>
      </c>
      <c r="V720" t="inlineStr">
        <is>
          <t>Linked</t>
        </is>
      </c>
      <c r="W720" t="inlineStr">
        <is>
          <t>Billing row links to matching customer/service contract</t>
        </is>
      </c>
    </row>
    <row r="721">
      <c r="A721" t="inlineStr">
        <is>
          <t>BILL00720</t>
        </is>
      </c>
      <c r="B721" t="inlineStr">
        <is>
          <t>CUST0031</t>
        </is>
      </c>
      <c r="C721" s="86" t="n">
        <v>45992</v>
      </c>
      <c r="D721" t="inlineStr">
        <is>
          <t>Managed Services</t>
        </is>
      </c>
      <c r="E721" t="inlineStr">
        <is>
          <t>Cyber Security</t>
        </is>
      </c>
      <c r="F721" t="inlineStr">
        <is>
          <t>CTR-0031-01</t>
        </is>
      </c>
      <c r="G721" t="inlineStr">
        <is>
          <t>SP001</t>
        </is>
      </c>
      <c r="H721" t="inlineStr">
        <is>
          <t>Recurring + Usage</t>
        </is>
      </c>
      <c r="I721" s="87" t="n">
        <v>5822</v>
      </c>
      <c r="J721" s="87" t="n">
        <v>0</v>
      </c>
      <c r="K721" s="87" t="n">
        <v>237.7</v>
      </c>
      <c r="L721" s="87" t="n">
        <v>465.76</v>
      </c>
      <c r="M721" s="87" t="n">
        <v>5593.94</v>
      </c>
      <c r="N721" s="88" t="n">
        <v>0.46</v>
      </c>
      <c r="O721" s="87" t="n">
        <v>2573.21</v>
      </c>
      <c r="P721" t="inlineStr">
        <is>
          <t>Billed</t>
        </is>
      </c>
      <c r="Q721" t="inlineStr">
        <is>
          <t>Paid</t>
        </is>
      </c>
      <c r="R721" t="n">
        <v>1</v>
      </c>
      <c r="S721" t="n">
        <v>36</v>
      </c>
      <c r="T721" s="86" t="n">
        <v>46143</v>
      </c>
      <c r="U721" t="inlineStr">
        <is>
          <t>CUST0031|Cyber Security</t>
        </is>
      </c>
      <c r="V721" t="inlineStr">
        <is>
          <t>Linked</t>
        </is>
      </c>
      <c r="W721" t="inlineStr">
        <is>
          <t>Billing row links to matching customer/service contract</t>
        </is>
      </c>
    </row>
    <row r="722">
      <c r="A722" t="inlineStr">
        <is>
          <t>BILL00721</t>
        </is>
      </c>
      <c r="B722" t="inlineStr">
        <is>
          <t>CUST0032</t>
        </is>
      </c>
      <c r="C722" s="86" t="n">
        <v>45658</v>
      </c>
      <c r="D722" t="inlineStr">
        <is>
          <t>Managed Services</t>
        </is>
      </c>
      <c r="E722" t="inlineStr">
        <is>
          <t>Cyber Security</t>
        </is>
      </c>
      <c r="F722" t="inlineStr">
        <is>
          <t>CTR-0032-01</t>
        </is>
      </c>
      <c r="G722" t="inlineStr">
        <is>
          <t>SP003</t>
        </is>
      </c>
      <c r="H722" t="inlineStr">
        <is>
          <t>Recurring + Usage</t>
        </is>
      </c>
      <c r="I722" s="87" t="n">
        <v>1661</v>
      </c>
      <c r="J722" s="87" t="n">
        <v>0</v>
      </c>
      <c r="K722" s="87" t="n">
        <v>58.58</v>
      </c>
      <c r="L722" s="87" t="n">
        <v>0</v>
      </c>
      <c r="M722" s="87" t="n">
        <v>1719.58</v>
      </c>
      <c r="N722" s="88" t="n">
        <v>0.49</v>
      </c>
      <c r="O722" s="87" t="n">
        <v>842.59</v>
      </c>
      <c r="P722" t="inlineStr">
        <is>
          <t>Billed</t>
        </is>
      </c>
      <c r="Q722" t="inlineStr">
        <is>
          <t>Paid</t>
        </is>
      </c>
      <c r="R722" t="n">
        <v>1</v>
      </c>
      <c r="S722" t="n">
        <v>12</v>
      </c>
      <c r="T722" s="86" t="n">
        <v>46327</v>
      </c>
      <c r="U722" t="inlineStr">
        <is>
          <t>CUST0032|Cyber Security</t>
        </is>
      </c>
      <c r="V722" t="inlineStr">
        <is>
          <t>Linked</t>
        </is>
      </c>
      <c r="W722" t="inlineStr">
        <is>
          <t>Billing row links to matching customer/service contract</t>
        </is>
      </c>
    </row>
    <row r="723">
      <c r="A723" t="inlineStr">
        <is>
          <t>BILL00722</t>
        </is>
      </c>
      <c r="B723" t="inlineStr">
        <is>
          <t>CUST0032</t>
        </is>
      </c>
      <c r="C723" s="86" t="n">
        <v>45689</v>
      </c>
      <c r="D723" t="inlineStr">
        <is>
          <t>Managed Services</t>
        </is>
      </c>
      <c r="E723" t="inlineStr">
        <is>
          <t>Cyber Security</t>
        </is>
      </c>
      <c r="F723" t="inlineStr">
        <is>
          <t>CTR-0032-01</t>
        </is>
      </c>
      <c r="G723" t="inlineStr">
        <is>
          <t>SP003</t>
        </is>
      </c>
      <c r="H723" t="inlineStr">
        <is>
          <t>Recurring + Usage</t>
        </is>
      </c>
      <c r="I723" s="87" t="n">
        <v>1661</v>
      </c>
      <c r="J723" s="87" t="n">
        <v>0</v>
      </c>
      <c r="K723" s="87" t="n">
        <v>70.79000000000001</v>
      </c>
      <c r="L723" s="87" t="n">
        <v>0</v>
      </c>
      <c r="M723" s="87" t="n">
        <v>1731.79</v>
      </c>
      <c r="N723" s="88" t="n">
        <v>0.45</v>
      </c>
      <c r="O723" s="87" t="n">
        <v>779.3099999999999</v>
      </c>
      <c r="P723" t="inlineStr">
        <is>
          <t>Billed</t>
        </is>
      </c>
      <c r="Q723" t="inlineStr">
        <is>
          <t>Paid</t>
        </is>
      </c>
      <c r="R723" t="n">
        <v>1</v>
      </c>
      <c r="S723" t="n">
        <v>12</v>
      </c>
      <c r="T723" s="86" t="n">
        <v>46327</v>
      </c>
      <c r="U723" t="inlineStr">
        <is>
          <t>CUST0032|Cyber Security</t>
        </is>
      </c>
      <c r="V723" t="inlineStr">
        <is>
          <t>Linked</t>
        </is>
      </c>
      <c r="W723" t="inlineStr">
        <is>
          <t>Billing row links to matching customer/service contract</t>
        </is>
      </c>
    </row>
    <row r="724">
      <c r="A724" t="inlineStr">
        <is>
          <t>BILL00723</t>
        </is>
      </c>
      <c r="B724" t="inlineStr">
        <is>
          <t>CUST0032</t>
        </is>
      </c>
      <c r="C724" s="86" t="n">
        <v>45717</v>
      </c>
      <c r="D724" t="inlineStr">
        <is>
          <t>Managed Services</t>
        </is>
      </c>
      <c r="E724" t="inlineStr">
        <is>
          <t>Cyber Security</t>
        </is>
      </c>
      <c r="F724" t="inlineStr">
        <is>
          <t>CTR-0032-01</t>
        </is>
      </c>
      <c r="G724" t="inlineStr">
        <is>
          <t>SP003</t>
        </is>
      </c>
      <c r="H724" t="inlineStr">
        <is>
          <t>Recurring + Usage</t>
        </is>
      </c>
      <c r="I724" s="87" t="n">
        <v>1661</v>
      </c>
      <c r="J724" s="87" t="n">
        <v>0</v>
      </c>
      <c r="K724" s="87" t="n">
        <v>35.56</v>
      </c>
      <c r="L724" s="87" t="n">
        <v>83.05</v>
      </c>
      <c r="M724" s="87" t="n">
        <v>1613.51</v>
      </c>
      <c r="N724" s="88" t="n">
        <v>0.52</v>
      </c>
      <c r="O724" s="87" t="n">
        <v>839.03</v>
      </c>
      <c r="P724" t="inlineStr">
        <is>
          <t>Billed</t>
        </is>
      </c>
      <c r="Q724" t="inlineStr">
        <is>
          <t>Pending</t>
        </is>
      </c>
      <c r="R724" t="n">
        <v>1</v>
      </c>
      <c r="S724" t="n">
        <v>12</v>
      </c>
      <c r="T724" s="86" t="n">
        <v>46327</v>
      </c>
      <c r="U724" t="inlineStr">
        <is>
          <t>CUST0032|Cyber Security</t>
        </is>
      </c>
      <c r="V724" t="inlineStr">
        <is>
          <t>Linked</t>
        </is>
      </c>
      <c r="W724" t="inlineStr">
        <is>
          <t>Billing row links to matching customer/service contract</t>
        </is>
      </c>
    </row>
    <row r="725">
      <c r="A725" t="inlineStr">
        <is>
          <t>BILL00724</t>
        </is>
      </c>
      <c r="B725" t="inlineStr">
        <is>
          <t>CUST0032</t>
        </is>
      </c>
      <c r="C725" s="86" t="n">
        <v>45748</v>
      </c>
      <c r="D725" t="inlineStr">
        <is>
          <t>Managed Services</t>
        </is>
      </c>
      <c r="E725" t="inlineStr">
        <is>
          <t>Cyber Security</t>
        </is>
      </c>
      <c r="F725" t="inlineStr">
        <is>
          <t>CTR-0032-01</t>
        </is>
      </c>
      <c r="G725" t="inlineStr">
        <is>
          <t>SP003</t>
        </is>
      </c>
      <c r="H725" t="inlineStr">
        <is>
          <t>Recurring + Usage</t>
        </is>
      </c>
      <c r="I725" s="87" t="n">
        <v>1661</v>
      </c>
      <c r="J725" s="87" t="n">
        <v>0</v>
      </c>
      <c r="K725" s="87" t="n">
        <v>21.63</v>
      </c>
      <c r="L725" s="87" t="n">
        <v>83.05</v>
      </c>
      <c r="M725" s="87" t="n">
        <v>1599.58</v>
      </c>
      <c r="N725" s="88" t="n">
        <v>0.42</v>
      </c>
      <c r="O725" s="87" t="n">
        <v>671.8200000000001</v>
      </c>
      <c r="P725" t="inlineStr">
        <is>
          <t>Billed</t>
        </is>
      </c>
      <c r="Q725" t="inlineStr">
        <is>
          <t>Pending</t>
        </is>
      </c>
      <c r="R725" t="n">
        <v>1</v>
      </c>
      <c r="S725" t="n">
        <v>12</v>
      </c>
      <c r="T725" s="86" t="n">
        <v>46327</v>
      </c>
      <c r="U725" t="inlineStr">
        <is>
          <t>CUST0032|Cyber Security</t>
        </is>
      </c>
      <c r="V725" t="inlineStr">
        <is>
          <t>Linked</t>
        </is>
      </c>
      <c r="W725" t="inlineStr">
        <is>
          <t>Billing row links to matching customer/service contract</t>
        </is>
      </c>
    </row>
    <row r="726">
      <c r="A726" t="inlineStr">
        <is>
          <t>BILL00725</t>
        </is>
      </c>
      <c r="B726" t="inlineStr">
        <is>
          <t>CUST0032</t>
        </is>
      </c>
      <c r="C726" s="86" t="n">
        <v>45778</v>
      </c>
      <c r="D726" t="inlineStr">
        <is>
          <t>Managed Services</t>
        </is>
      </c>
      <c r="E726" t="inlineStr">
        <is>
          <t>Cyber Security</t>
        </is>
      </c>
      <c r="F726" t="inlineStr">
        <is>
          <t>CTR-0032-01</t>
        </is>
      </c>
      <c r="G726" t="inlineStr">
        <is>
          <t>SP003</t>
        </is>
      </c>
      <c r="H726" t="inlineStr">
        <is>
          <t>Recurring + Usage</t>
        </is>
      </c>
      <c r="I726" s="87" t="n">
        <v>1661</v>
      </c>
      <c r="J726" s="87" t="n">
        <v>0</v>
      </c>
      <c r="K726" s="87" t="n">
        <v>27.88</v>
      </c>
      <c r="L726" s="87" t="n">
        <v>0</v>
      </c>
      <c r="M726" s="87" t="n">
        <v>1688.88</v>
      </c>
      <c r="N726" s="88" t="n">
        <v>0.44</v>
      </c>
      <c r="O726" s="87" t="n">
        <v>743.11</v>
      </c>
      <c r="P726" t="inlineStr">
        <is>
          <t>Billed</t>
        </is>
      </c>
      <c r="Q726" t="inlineStr">
        <is>
          <t>Paid</t>
        </is>
      </c>
      <c r="R726" t="n">
        <v>1</v>
      </c>
      <c r="S726" t="n">
        <v>12</v>
      </c>
      <c r="T726" s="86" t="n">
        <v>46327</v>
      </c>
      <c r="U726" t="inlineStr">
        <is>
          <t>CUST0032|Cyber Security</t>
        </is>
      </c>
      <c r="V726" t="inlineStr">
        <is>
          <t>Linked</t>
        </is>
      </c>
      <c r="W726" t="inlineStr">
        <is>
          <t>Billing row links to matching customer/service contract</t>
        </is>
      </c>
    </row>
    <row r="727">
      <c r="A727" t="inlineStr">
        <is>
          <t>BILL00726</t>
        </is>
      </c>
      <c r="B727" t="inlineStr">
        <is>
          <t>CUST0032</t>
        </is>
      </c>
      <c r="C727" s="86" t="n">
        <v>45809</v>
      </c>
      <c r="D727" t="inlineStr">
        <is>
          <t>Managed Services</t>
        </is>
      </c>
      <c r="E727" t="inlineStr">
        <is>
          <t>Cyber Security</t>
        </is>
      </c>
      <c r="F727" t="inlineStr">
        <is>
          <t>CTR-0032-01</t>
        </is>
      </c>
      <c r="G727" t="inlineStr">
        <is>
          <t>SP003</t>
        </is>
      </c>
      <c r="H727" t="inlineStr">
        <is>
          <t>Recurring + Usage</t>
        </is>
      </c>
      <c r="I727" s="87" t="n">
        <v>1661</v>
      </c>
      <c r="J727" s="87" t="n">
        <v>479.43</v>
      </c>
      <c r="K727" s="87" t="n">
        <v>11.36</v>
      </c>
      <c r="L727" s="87" t="n">
        <v>132.88</v>
      </c>
      <c r="M727" s="87" t="n">
        <v>2018.91</v>
      </c>
      <c r="N727" s="88" t="n">
        <v>0.43</v>
      </c>
      <c r="O727" s="87" t="n">
        <v>868.13</v>
      </c>
      <c r="P727" t="inlineStr">
        <is>
          <t>Billed</t>
        </is>
      </c>
      <c r="Q727" t="inlineStr">
        <is>
          <t>Paid</t>
        </is>
      </c>
      <c r="R727" t="n">
        <v>1</v>
      </c>
      <c r="S727" t="n">
        <v>12</v>
      </c>
      <c r="T727" s="86" t="n">
        <v>46327</v>
      </c>
      <c r="U727" t="inlineStr">
        <is>
          <t>CUST0032|Cyber Security</t>
        </is>
      </c>
      <c r="V727" t="inlineStr">
        <is>
          <t>Linked</t>
        </is>
      </c>
      <c r="W727" t="inlineStr">
        <is>
          <t>Billing row links to matching customer/service contract</t>
        </is>
      </c>
    </row>
    <row r="728">
      <c r="A728" t="inlineStr">
        <is>
          <t>BILL00727</t>
        </is>
      </c>
      <c r="B728" t="inlineStr">
        <is>
          <t>CUST0032</t>
        </is>
      </c>
      <c r="C728" s="86" t="n">
        <v>45839</v>
      </c>
      <c r="D728" t="inlineStr">
        <is>
          <t>Managed Services</t>
        </is>
      </c>
      <c r="E728" t="inlineStr">
        <is>
          <t>Cyber Security</t>
        </is>
      </c>
      <c r="F728" t="inlineStr">
        <is>
          <t>CTR-0032-01</t>
        </is>
      </c>
      <c r="G728" t="inlineStr">
        <is>
          <t>SP003</t>
        </is>
      </c>
      <c r="H728" t="inlineStr">
        <is>
          <t>Recurring + Usage</t>
        </is>
      </c>
      <c r="I728" s="87" t="n">
        <v>1661</v>
      </c>
      <c r="J728" s="87" t="n">
        <v>0</v>
      </c>
      <c r="K728" s="87" t="n">
        <v>65.42</v>
      </c>
      <c r="L728" s="87" t="n">
        <v>0</v>
      </c>
      <c r="M728" s="87" t="n">
        <v>1726.42</v>
      </c>
      <c r="N728" s="88" t="n">
        <v>0.46</v>
      </c>
      <c r="O728" s="87" t="n">
        <v>794.15</v>
      </c>
      <c r="P728" t="inlineStr">
        <is>
          <t>Billed</t>
        </is>
      </c>
      <c r="Q728" t="inlineStr">
        <is>
          <t>Paid</t>
        </is>
      </c>
      <c r="R728" t="n">
        <v>1</v>
      </c>
      <c r="S728" t="n">
        <v>12</v>
      </c>
      <c r="T728" s="86" t="n">
        <v>46327</v>
      </c>
      <c r="U728" t="inlineStr">
        <is>
          <t>CUST0032|Cyber Security</t>
        </is>
      </c>
      <c r="V728" t="inlineStr">
        <is>
          <t>Linked</t>
        </is>
      </c>
      <c r="W728" t="inlineStr">
        <is>
          <t>Billing row links to matching customer/service contract</t>
        </is>
      </c>
    </row>
    <row r="729">
      <c r="A729" t="inlineStr">
        <is>
          <t>BILL00728</t>
        </is>
      </c>
      <c r="B729" t="inlineStr">
        <is>
          <t>CUST0032</t>
        </is>
      </c>
      <c r="C729" s="86" t="n">
        <v>45870</v>
      </c>
      <c r="D729" t="inlineStr">
        <is>
          <t>Managed Services</t>
        </is>
      </c>
      <c r="E729" t="inlineStr">
        <is>
          <t>Cyber Security</t>
        </is>
      </c>
      <c r="F729" t="inlineStr">
        <is>
          <t>CTR-0032-01</t>
        </is>
      </c>
      <c r="G729" t="inlineStr">
        <is>
          <t>SP003</t>
        </is>
      </c>
      <c r="H729" t="inlineStr">
        <is>
          <t>Recurring + Usage</t>
        </is>
      </c>
      <c r="I729" s="87" t="n">
        <v>1661</v>
      </c>
      <c r="J729" s="87" t="n">
        <v>902.65</v>
      </c>
      <c r="K729" s="87" t="n">
        <v>53.92</v>
      </c>
      <c r="L729" s="87" t="n">
        <v>83.05</v>
      </c>
      <c r="M729" s="87" t="n">
        <v>2534.52</v>
      </c>
      <c r="N729" s="88" t="n">
        <v>0.49</v>
      </c>
      <c r="O729" s="87" t="n">
        <v>1241.91</v>
      </c>
      <c r="P729" t="inlineStr">
        <is>
          <t>Billed</t>
        </is>
      </c>
      <c r="Q729" t="inlineStr">
        <is>
          <t>Paid</t>
        </is>
      </c>
      <c r="R729" t="n">
        <v>1</v>
      </c>
      <c r="S729" t="n">
        <v>12</v>
      </c>
      <c r="T729" s="86" t="n">
        <v>46327</v>
      </c>
      <c r="U729" t="inlineStr">
        <is>
          <t>CUST0032|Cyber Security</t>
        </is>
      </c>
      <c r="V729" t="inlineStr">
        <is>
          <t>Linked</t>
        </is>
      </c>
      <c r="W729" t="inlineStr">
        <is>
          <t>Billing row links to matching customer/service contract</t>
        </is>
      </c>
    </row>
    <row r="730">
      <c r="A730" t="inlineStr">
        <is>
          <t>BILL00729</t>
        </is>
      </c>
      <c r="B730" t="inlineStr">
        <is>
          <t>CUST0032</t>
        </is>
      </c>
      <c r="C730" s="86" t="n">
        <v>45901</v>
      </c>
      <c r="D730" t="inlineStr">
        <is>
          <t>Managed Services</t>
        </is>
      </c>
      <c r="E730" t="inlineStr">
        <is>
          <t>Cyber Security</t>
        </is>
      </c>
      <c r="F730" t="inlineStr">
        <is>
          <t>CTR-0032-01</t>
        </is>
      </c>
      <c r="G730" t="inlineStr">
        <is>
          <t>SP003</t>
        </is>
      </c>
      <c r="H730" t="inlineStr">
        <is>
          <t>Recurring + Usage</t>
        </is>
      </c>
      <c r="I730" s="87" t="n">
        <v>1661</v>
      </c>
      <c r="J730" s="87" t="n">
        <v>0</v>
      </c>
      <c r="K730" s="87" t="n">
        <v>4.52</v>
      </c>
      <c r="L730" s="87" t="n">
        <v>0</v>
      </c>
      <c r="M730" s="87" t="n">
        <v>1665.52</v>
      </c>
      <c r="N730" s="88" t="n">
        <v>0.49</v>
      </c>
      <c r="O730" s="87" t="n">
        <v>816.1</v>
      </c>
      <c r="P730" t="inlineStr">
        <is>
          <t>Billed</t>
        </is>
      </c>
      <c r="Q730" t="inlineStr">
        <is>
          <t>Paid</t>
        </is>
      </c>
      <c r="R730" t="n">
        <v>1</v>
      </c>
      <c r="S730" t="n">
        <v>12</v>
      </c>
      <c r="T730" s="86" t="n">
        <v>46327</v>
      </c>
      <c r="U730" t="inlineStr">
        <is>
          <t>CUST0032|Cyber Security</t>
        </is>
      </c>
      <c r="V730" t="inlineStr">
        <is>
          <t>Linked</t>
        </is>
      </c>
      <c r="W730" t="inlineStr">
        <is>
          <t>Billing row links to matching customer/service contract</t>
        </is>
      </c>
    </row>
    <row r="731">
      <c r="A731" t="inlineStr">
        <is>
          <t>BILL00730</t>
        </is>
      </c>
      <c r="B731" t="inlineStr">
        <is>
          <t>CUST0032</t>
        </is>
      </c>
      <c r="C731" s="86" t="n">
        <v>45931</v>
      </c>
      <c r="D731" t="inlineStr">
        <is>
          <t>Managed Services</t>
        </is>
      </c>
      <c r="E731" t="inlineStr">
        <is>
          <t>Cyber Security</t>
        </is>
      </c>
      <c r="F731" t="inlineStr">
        <is>
          <t>CTR-0032-01</t>
        </is>
      </c>
      <c r="G731" t="inlineStr">
        <is>
          <t>SP003</t>
        </is>
      </c>
      <c r="H731" t="inlineStr">
        <is>
          <t>Recurring + Usage</t>
        </is>
      </c>
      <c r="I731" s="87" t="n">
        <v>1661</v>
      </c>
      <c r="J731" s="87" t="n">
        <v>0</v>
      </c>
      <c r="K731" s="87" t="n">
        <v>1.82</v>
      </c>
      <c r="L731" s="87" t="n">
        <v>83.05</v>
      </c>
      <c r="M731" s="87" t="n">
        <v>1579.77</v>
      </c>
      <c r="N731" s="88" t="n">
        <v>0.54</v>
      </c>
      <c r="O731" s="87" t="n">
        <v>853.08</v>
      </c>
      <c r="P731" t="inlineStr">
        <is>
          <t>Billed</t>
        </is>
      </c>
      <c r="Q731" t="inlineStr">
        <is>
          <t>Paid</t>
        </is>
      </c>
      <c r="R731" t="n">
        <v>1</v>
      </c>
      <c r="S731" t="n">
        <v>12</v>
      </c>
      <c r="T731" s="86" t="n">
        <v>46327</v>
      </c>
      <c r="U731" t="inlineStr">
        <is>
          <t>CUST0032|Cyber Security</t>
        </is>
      </c>
      <c r="V731" t="inlineStr">
        <is>
          <t>Linked</t>
        </is>
      </c>
      <c r="W731" t="inlineStr">
        <is>
          <t>Billing row links to matching customer/service contract</t>
        </is>
      </c>
    </row>
    <row r="732">
      <c r="A732" t="inlineStr">
        <is>
          <t>BILL00731</t>
        </is>
      </c>
      <c r="B732" t="inlineStr">
        <is>
          <t>CUST0032</t>
        </is>
      </c>
      <c r="C732" s="86" t="n">
        <v>45962</v>
      </c>
      <c r="D732" t="inlineStr">
        <is>
          <t>Managed Services</t>
        </is>
      </c>
      <c r="E732" t="inlineStr">
        <is>
          <t>Cyber Security</t>
        </is>
      </c>
      <c r="F732" t="inlineStr">
        <is>
          <t>CTR-0032-01</t>
        </is>
      </c>
      <c r="G732" t="inlineStr">
        <is>
          <t>SP003</t>
        </is>
      </c>
      <c r="H732" t="inlineStr">
        <is>
          <t>Recurring + Usage</t>
        </is>
      </c>
      <c r="I732" s="87" t="n">
        <v>1661</v>
      </c>
      <c r="J732" s="87" t="n">
        <v>0</v>
      </c>
      <c r="K732" s="87" t="n">
        <v>11.68</v>
      </c>
      <c r="L732" s="87" t="n">
        <v>49.83</v>
      </c>
      <c r="M732" s="87" t="n">
        <v>1622.85</v>
      </c>
      <c r="N732" s="88" t="n">
        <v>0.49</v>
      </c>
      <c r="O732" s="87" t="n">
        <v>795.2</v>
      </c>
      <c r="P732" t="inlineStr">
        <is>
          <t>Billed</t>
        </is>
      </c>
      <c r="Q732" t="inlineStr">
        <is>
          <t>Paid</t>
        </is>
      </c>
      <c r="R732" t="n">
        <v>1</v>
      </c>
      <c r="S732" t="n">
        <v>12</v>
      </c>
      <c r="T732" s="86" t="n">
        <v>46327</v>
      </c>
      <c r="U732" t="inlineStr">
        <is>
          <t>CUST0032|Cyber Security</t>
        </is>
      </c>
      <c r="V732" t="inlineStr">
        <is>
          <t>Linked</t>
        </is>
      </c>
      <c r="W732" t="inlineStr">
        <is>
          <t>Billing row links to matching customer/service contract</t>
        </is>
      </c>
    </row>
    <row r="733">
      <c r="A733" t="inlineStr">
        <is>
          <t>BILL00732</t>
        </is>
      </c>
      <c r="B733" t="inlineStr">
        <is>
          <t>CUST0032</t>
        </is>
      </c>
      <c r="C733" s="86" t="n">
        <v>45992</v>
      </c>
      <c r="D733" t="inlineStr">
        <is>
          <t>Managed Services</t>
        </is>
      </c>
      <c r="E733" t="inlineStr">
        <is>
          <t>Cyber Security</t>
        </is>
      </c>
      <c r="F733" t="inlineStr">
        <is>
          <t>CTR-0032-01</t>
        </is>
      </c>
      <c r="G733" t="inlineStr">
        <is>
          <t>SP003</t>
        </is>
      </c>
      <c r="H733" t="inlineStr">
        <is>
          <t>Recurring + Usage</t>
        </is>
      </c>
      <c r="I733" s="87" t="n">
        <v>1661</v>
      </c>
      <c r="J733" s="87" t="n">
        <v>0</v>
      </c>
      <c r="K733" s="87" t="n">
        <v>58.26</v>
      </c>
      <c r="L733" s="87" t="n">
        <v>0</v>
      </c>
      <c r="M733" s="87" t="n">
        <v>1719.26</v>
      </c>
      <c r="N733" s="88" t="n">
        <v>0.52</v>
      </c>
      <c r="O733" s="87" t="n">
        <v>894.02</v>
      </c>
      <c r="P733" t="inlineStr">
        <is>
          <t>Billed</t>
        </is>
      </c>
      <c r="Q733" t="inlineStr">
        <is>
          <t>Paid</t>
        </is>
      </c>
      <c r="R733" t="n">
        <v>1</v>
      </c>
      <c r="S733" t="n">
        <v>12</v>
      </c>
      <c r="T733" s="86" t="n">
        <v>46327</v>
      </c>
      <c r="U733" t="inlineStr">
        <is>
          <t>CUST0032|Cyber Security</t>
        </is>
      </c>
      <c r="V733" t="inlineStr">
        <is>
          <t>Linked</t>
        </is>
      </c>
      <c r="W733" t="inlineStr">
        <is>
          <t>Billing row links to matching customer/service contract</t>
        </is>
      </c>
    </row>
    <row r="734">
      <c r="A734" t="inlineStr">
        <is>
          <t>BILL00733</t>
        </is>
      </c>
      <c r="B734" t="inlineStr">
        <is>
          <t>CUST0032</t>
        </is>
      </c>
      <c r="C734" s="86" t="n">
        <v>45658</v>
      </c>
      <c r="D734" t="inlineStr">
        <is>
          <t>Telco</t>
        </is>
      </c>
      <c r="E734" t="inlineStr">
        <is>
          <t>Connectivity</t>
        </is>
      </c>
      <c r="F734" t="inlineStr">
        <is>
          <t>CTR-0032-01</t>
        </is>
      </c>
      <c r="G734" t="inlineStr">
        <is>
          <t>SP003</t>
        </is>
      </c>
      <c r="H734" t="inlineStr">
        <is>
          <t>Recurring + Usage</t>
        </is>
      </c>
      <c r="I734" s="87" t="n">
        <v>1124</v>
      </c>
      <c r="J734" s="87" t="n">
        <v>0</v>
      </c>
      <c r="K734" s="87" t="n">
        <v>4.78</v>
      </c>
      <c r="L734" s="87" t="n">
        <v>0</v>
      </c>
      <c r="M734" s="87" t="n">
        <v>1128.78</v>
      </c>
      <c r="N734" s="88" t="n">
        <v>0.26</v>
      </c>
      <c r="O734" s="87" t="n">
        <v>293.48</v>
      </c>
      <c r="P734" t="inlineStr">
        <is>
          <t>Billed</t>
        </is>
      </c>
      <c r="Q734" t="inlineStr">
        <is>
          <t>Paid</t>
        </is>
      </c>
      <c r="R734" t="n">
        <v>1</v>
      </c>
      <c r="S734" t="n">
        <v>12</v>
      </c>
      <c r="T734" s="86" t="n">
        <v>46327</v>
      </c>
      <c r="U734" t="inlineStr">
        <is>
          <t>CUST0032|Connectivity</t>
        </is>
      </c>
      <c r="V734" t="inlineStr">
        <is>
          <t>Linked</t>
        </is>
      </c>
      <c r="W734" t="inlineStr">
        <is>
          <t>Billing row links to matching customer/service contract</t>
        </is>
      </c>
    </row>
    <row r="735">
      <c r="A735" t="inlineStr">
        <is>
          <t>BILL00734</t>
        </is>
      </c>
      <c r="B735" t="inlineStr">
        <is>
          <t>CUST0032</t>
        </is>
      </c>
      <c r="C735" s="86" t="n">
        <v>45689</v>
      </c>
      <c r="D735" t="inlineStr">
        <is>
          <t>Telco</t>
        </is>
      </c>
      <c r="E735" t="inlineStr">
        <is>
          <t>Connectivity</t>
        </is>
      </c>
      <c r="F735" t="inlineStr">
        <is>
          <t>CTR-0032-01</t>
        </is>
      </c>
      <c r="G735" t="inlineStr">
        <is>
          <t>SP003</t>
        </is>
      </c>
      <c r="H735" t="inlineStr">
        <is>
          <t>Recurring + Usage</t>
        </is>
      </c>
      <c r="I735" s="87" t="n">
        <v>1124</v>
      </c>
      <c r="J735" s="87" t="n">
        <v>0</v>
      </c>
      <c r="K735" s="87" t="n">
        <v>138.14</v>
      </c>
      <c r="L735" s="87" t="n">
        <v>89.92</v>
      </c>
      <c r="M735" s="87" t="n">
        <v>1172.22</v>
      </c>
      <c r="N735" s="88" t="n">
        <v>0.32</v>
      </c>
      <c r="O735" s="87" t="n">
        <v>375.11</v>
      </c>
      <c r="P735" t="inlineStr">
        <is>
          <t>Billed</t>
        </is>
      </c>
      <c r="Q735" t="inlineStr">
        <is>
          <t>Paid</t>
        </is>
      </c>
      <c r="R735" t="n">
        <v>1</v>
      </c>
      <c r="S735" t="n">
        <v>12</v>
      </c>
      <c r="T735" s="86" t="n">
        <v>46327</v>
      </c>
      <c r="U735" t="inlineStr">
        <is>
          <t>CUST0032|Connectivity</t>
        </is>
      </c>
      <c r="V735" t="inlineStr">
        <is>
          <t>Linked</t>
        </is>
      </c>
      <c r="W735" t="inlineStr">
        <is>
          <t>Billing row links to matching customer/service contract</t>
        </is>
      </c>
    </row>
    <row r="736">
      <c r="A736" t="inlineStr">
        <is>
          <t>BILL00735</t>
        </is>
      </c>
      <c r="B736" t="inlineStr">
        <is>
          <t>CUST0032</t>
        </is>
      </c>
      <c r="C736" s="86" t="n">
        <v>45717</v>
      </c>
      <c r="D736" t="inlineStr">
        <is>
          <t>Telco</t>
        </is>
      </c>
      <c r="E736" t="inlineStr">
        <is>
          <t>Connectivity</t>
        </is>
      </c>
      <c r="F736" t="inlineStr">
        <is>
          <t>CTR-0032-01</t>
        </is>
      </c>
      <c r="G736" t="inlineStr">
        <is>
          <t>SP003</t>
        </is>
      </c>
      <c r="H736" t="inlineStr">
        <is>
          <t>Recurring + Usage</t>
        </is>
      </c>
      <c r="I736" s="87" t="n">
        <v>1124</v>
      </c>
      <c r="J736" s="87" t="n">
        <v>0</v>
      </c>
      <c r="K736" s="87" t="n">
        <v>163.78</v>
      </c>
      <c r="L736" s="87" t="n">
        <v>0</v>
      </c>
      <c r="M736" s="87" t="n">
        <v>1287.78</v>
      </c>
      <c r="N736" s="88" t="n">
        <v>0.27</v>
      </c>
      <c r="O736" s="87" t="n">
        <v>347.7</v>
      </c>
      <c r="P736" t="inlineStr">
        <is>
          <t>Billed</t>
        </is>
      </c>
      <c r="Q736" t="inlineStr">
        <is>
          <t>Paid</t>
        </is>
      </c>
      <c r="R736" t="n">
        <v>1</v>
      </c>
      <c r="S736" t="n">
        <v>12</v>
      </c>
      <c r="T736" s="86" t="n">
        <v>46327</v>
      </c>
      <c r="U736" t="inlineStr">
        <is>
          <t>CUST0032|Connectivity</t>
        </is>
      </c>
      <c r="V736" t="inlineStr">
        <is>
          <t>Linked</t>
        </is>
      </c>
      <c r="W736" t="inlineStr">
        <is>
          <t>Billing row links to matching customer/service contract</t>
        </is>
      </c>
    </row>
    <row r="737">
      <c r="A737" t="inlineStr">
        <is>
          <t>BILL00736</t>
        </is>
      </c>
      <c r="B737" t="inlineStr">
        <is>
          <t>CUST0032</t>
        </is>
      </c>
      <c r="C737" s="86" t="n">
        <v>45748</v>
      </c>
      <c r="D737" t="inlineStr">
        <is>
          <t>Telco</t>
        </is>
      </c>
      <c r="E737" t="inlineStr">
        <is>
          <t>Connectivity</t>
        </is>
      </c>
      <c r="F737" t="inlineStr">
        <is>
          <t>CTR-0032-01</t>
        </is>
      </c>
      <c r="G737" t="inlineStr">
        <is>
          <t>SP003</t>
        </is>
      </c>
      <c r="H737" t="inlineStr">
        <is>
          <t>Recurring + Usage</t>
        </is>
      </c>
      <c r="I737" s="87" t="n">
        <v>1124</v>
      </c>
      <c r="J737" s="87" t="n">
        <v>0</v>
      </c>
      <c r="K737" s="87" t="n">
        <v>162.51</v>
      </c>
      <c r="L737" s="87" t="n">
        <v>56.2</v>
      </c>
      <c r="M737" s="87" t="n">
        <v>1230.31</v>
      </c>
      <c r="N737" s="88" t="n">
        <v>0.35</v>
      </c>
      <c r="O737" s="87" t="n">
        <v>430.61</v>
      </c>
      <c r="P737" t="inlineStr">
        <is>
          <t>Billed</t>
        </is>
      </c>
      <c r="Q737" t="inlineStr">
        <is>
          <t>Paid</t>
        </is>
      </c>
      <c r="R737" t="n">
        <v>1</v>
      </c>
      <c r="S737" t="n">
        <v>12</v>
      </c>
      <c r="T737" s="86" t="n">
        <v>46327</v>
      </c>
      <c r="U737" t="inlineStr">
        <is>
          <t>CUST0032|Connectivity</t>
        </is>
      </c>
      <c r="V737" t="inlineStr">
        <is>
          <t>Linked</t>
        </is>
      </c>
      <c r="W737" t="inlineStr">
        <is>
          <t>Billing row links to matching customer/service contract</t>
        </is>
      </c>
    </row>
    <row r="738">
      <c r="A738" t="inlineStr">
        <is>
          <t>BILL00737</t>
        </is>
      </c>
      <c r="B738" t="inlineStr">
        <is>
          <t>CUST0032</t>
        </is>
      </c>
      <c r="C738" s="86" t="n">
        <v>45778</v>
      </c>
      <c r="D738" t="inlineStr">
        <is>
          <t>Telco</t>
        </is>
      </c>
      <c r="E738" t="inlineStr">
        <is>
          <t>Connectivity</t>
        </is>
      </c>
      <c r="F738" t="inlineStr">
        <is>
          <t>CTR-0032-01</t>
        </is>
      </c>
      <c r="G738" t="inlineStr">
        <is>
          <t>SP003</t>
        </is>
      </c>
      <c r="H738" t="inlineStr">
        <is>
          <t>Recurring + Usage</t>
        </is>
      </c>
      <c r="I738" s="87" t="n">
        <v>1124</v>
      </c>
      <c r="J738" s="87" t="n">
        <v>0</v>
      </c>
      <c r="K738" s="87" t="n">
        <v>170.95</v>
      </c>
      <c r="L738" s="87" t="n">
        <v>56.2</v>
      </c>
      <c r="M738" s="87" t="n">
        <v>1238.75</v>
      </c>
      <c r="N738" s="88" t="n">
        <v>0.27</v>
      </c>
      <c r="O738" s="87" t="n">
        <v>334.46</v>
      </c>
      <c r="P738" t="inlineStr">
        <is>
          <t>Billed</t>
        </is>
      </c>
      <c r="Q738" t="inlineStr">
        <is>
          <t>Paid</t>
        </is>
      </c>
      <c r="R738" t="n">
        <v>1</v>
      </c>
      <c r="S738" t="n">
        <v>12</v>
      </c>
      <c r="T738" s="86" t="n">
        <v>46327</v>
      </c>
      <c r="U738" t="inlineStr">
        <is>
          <t>CUST0032|Connectivity</t>
        </is>
      </c>
      <c r="V738" t="inlineStr">
        <is>
          <t>Linked</t>
        </is>
      </c>
      <c r="W738" t="inlineStr">
        <is>
          <t>Billing row links to matching customer/service contract</t>
        </is>
      </c>
    </row>
    <row r="739">
      <c r="A739" t="inlineStr">
        <is>
          <t>BILL00738</t>
        </is>
      </c>
      <c r="B739" t="inlineStr">
        <is>
          <t>CUST0032</t>
        </is>
      </c>
      <c r="C739" s="86" t="n">
        <v>45809</v>
      </c>
      <c r="D739" t="inlineStr">
        <is>
          <t>Telco</t>
        </is>
      </c>
      <c r="E739" t="inlineStr">
        <is>
          <t>Connectivity</t>
        </is>
      </c>
      <c r="F739" t="inlineStr">
        <is>
          <t>CTR-0032-01</t>
        </is>
      </c>
      <c r="G739" t="inlineStr">
        <is>
          <t>SP003</t>
        </is>
      </c>
      <c r="H739" t="inlineStr">
        <is>
          <t>Recurring + Usage</t>
        </is>
      </c>
      <c r="I739" s="87" t="n">
        <v>1124</v>
      </c>
      <c r="J739" s="87" t="n">
        <v>0</v>
      </c>
      <c r="K739" s="87" t="n">
        <v>112.48</v>
      </c>
      <c r="L739" s="87" t="n">
        <v>56.2</v>
      </c>
      <c r="M739" s="87" t="n">
        <v>1180.28</v>
      </c>
      <c r="N739" s="88" t="n">
        <v>0.36</v>
      </c>
      <c r="O739" s="87" t="n">
        <v>424.9</v>
      </c>
      <c r="P739" t="inlineStr">
        <is>
          <t>Billed</t>
        </is>
      </c>
      <c r="Q739" t="inlineStr">
        <is>
          <t>Paid</t>
        </is>
      </c>
      <c r="R739" t="n">
        <v>1</v>
      </c>
      <c r="S739" t="n">
        <v>12</v>
      </c>
      <c r="T739" s="86" t="n">
        <v>46327</v>
      </c>
      <c r="U739" t="inlineStr">
        <is>
          <t>CUST0032|Connectivity</t>
        </is>
      </c>
      <c r="V739" t="inlineStr">
        <is>
          <t>Linked</t>
        </is>
      </c>
      <c r="W739" t="inlineStr">
        <is>
          <t>Billing row links to matching customer/service contract</t>
        </is>
      </c>
    </row>
    <row r="740">
      <c r="A740" t="inlineStr">
        <is>
          <t>BILL00739</t>
        </is>
      </c>
      <c r="B740" t="inlineStr">
        <is>
          <t>CUST0032</t>
        </is>
      </c>
      <c r="C740" s="86" t="n">
        <v>45839</v>
      </c>
      <c r="D740" t="inlineStr">
        <is>
          <t>Telco</t>
        </is>
      </c>
      <c r="E740" t="inlineStr">
        <is>
          <t>Connectivity</t>
        </is>
      </c>
      <c r="F740" t="inlineStr">
        <is>
          <t>CTR-0032-01</t>
        </is>
      </c>
      <c r="G740" t="inlineStr">
        <is>
          <t>SP003</t>
        </is>
      </c>
      <c r="H740" t="inlineStr">
        <is>
          <t>Recurring + Usage</t>
        </is>
      </c>
      <c r="I740" s="87" t="n">
        <v>1124</v>
      </c>
      <c r="J740" s="87" t="n">
        <v>0</v>
      </c>
      <c r="K740" s="87" t="n">
        <v>94.17</v>
      </c>
      <c r="L740" s="87" t="n">
        <v>33.72</v>
      </c>
      <c r="M740" s="87" t="n">
        <v>1184.45</v>
      </c>
      <c r="N740" s="88" t="n">
        <v>0.37</v>
      </c>
      <c r="O740" s="87" t="n">
        <v>438.25</v>
      </c>
      <c r="P740" t="inlineStr">
        <is>
          <t>Billed</t>
        </is>
      </c>
      <c r="Q740" t="inlineStr">
        <is>
          <t>Paid</t>
        </is>
      </c>
      <c r="R740" t="n">
        <v>1</v>
      </c>
      <c r="S740" t="n">
        <v>12</v>
      </c>
      <c r="T740" s="86" t="n">
        <v>46327</v>
      </c>
      <c r="U740" t="inlineStr">
        <is>
          <t>CUST0032|Connectivity</t>
        </is>
      </c>
      <c r="V740" t="inlineStr">
        <is>
          <t>Linked</t>
        </is>
      </c>
      <c r="W740" t="inlineStr">
        <is>
          <t>Billing row links to matching customer/service contract</t>
        </is>
      </c>
    </row>
    <row r="741">
      <c r="A741" t="inlineStr">
        <is>
          <t>BILL00740</t>
        </is>
      </c>
      <c r="B741" t="inlineStr">
        <is>
          <t>CUST0032</t>
        </is>
      </c>
      <c r="C741" s="86" t="n">
        <v>45870</v>
      </c>
      <c r="D741" t="inlineStr">
        <is>
          <t>Telco</t>
        </is>
      </c>
      <c r="E741" t="inlineStr">
        <is>
          <t>Connectivity</t>
        </is>
      </c>
      <c r="F741" t="inlineStr">
        <is>
          <t>CTR-0032-01</t>
        </is>
      </c>
      <c r="G741" t="inlineStr">
        <is>
          <t>SP003</t>
        </is>
      </c>
      <c r="H741" t="inlineStr">
        <is>
          <t>Recurring + Usage</t>
        </is>
      </c>
      <c r="I741" s="87" t="n">
        <v>1124</v>
      </c>
      <c r="J741" s="87" t="n">
        <v>0</v>
      </c>
      <c r="K741" s="87" t="n">
        <v>37.04</v>
      </c>
      <c r="L741" s="87" t="n">
        <v>33.72</v>
      </c>
      <c r="M741" s="87" t="n">
        <v>1127.32</v>
      </c>
      <c r="N741" s="88" t="n">
        <v>0.3</v>
      </c>
      <c r="O741" s="87" t="n">
        <v>338.2</v>
      </c>
      <c r="P741" t="inlineStr">
        <is>
          <t>Billed</t>
        </is>
      </c>
      <c r="Q741" t="inlineStr">
        <is>
          <t>Pending</t>
        </is>
      </c>
      <c r="R741" t="n">
        <v>1</v>
      </c>
      <c r="S741" t="n">
        <v>12</v>
      </c>
      <c r="T741" s="86" t="n">
        <v>46327</v>
      </c>
      <c r="U741" t="inlineStr">
        <is>
          <t>CUST0032|Connectivity</t>
        </is>
      </c>
      <c r="V741" t="inlineStr">
        <is>
          <t>Linked</t>
        </is>
      </c>
      <c r="W741" t="inlineStr">
        <is>
          <t>Billing row links to matching customer/service contract</t>
        </is>
      </c>
    </row>
    <row r="742">
      <c r="A742" t="inlineStr">
        <is>
          <t>BILL00741</t>
        </is>
      </c>
      <c r="B742" t="inlineStr">
        <is>
          <t>CUST0032</t>
        </is>
      </c>
      <c r="C742" s="86" t="n">
        <v>45901</v>
      </c>
      <c r="D742" t="inlineStr">
        <is>
          <t>Telco</t>
        </is>
      </c>
      <c r="E742" t="inlineStr">
        <is>
          <t>Connectivity</t>
        </is>
      </c>
      <c r="F742" t="inlineStr">
        <is>
          <t>CTR-0032-01</t>
        </is>
      </c>
      <c r="G742" t="inlineStr">
        <is>
          <t>SP003</t>
        </is>
      </c>
      <c r="H742" t="inlineStr">
        <is>
          <t>Recurring + Usage</t>
        </is>
      </c>
      <c r="I742" s="87" t="n">
        <v>1124</v>
      </c>
      <c r="J742" s="87" t="n">
        <v>198.14</v>
      </c>
      <c r="K742" s="87" t="n">
        <v>78.5</v>
      </c>
      <c r="L742" s="87" t="n">
        <v>0</v>
      </c>
      <c r="M742" s="87" t="n">
        <v>1400.64</v>
      </c>
      <c r="N742" s="88" t="n">
        <v>0.32</v>
      </c>
      <c r="O742" s="87" t="n">
        <v>448.2</v>
      </c>
      <c r="P742" t="inlineStr">
        <is>
          <t>Billed</t>
        </is>
      </c>
      <c r="Q742" t="inlineStr">
        <is>
          <t>Pending</t>
        </is>
      </c>
      <c r="R742" t="n">
        <v>1</v>
      </c>
      <c r="S742" t="n">
        <v>12</v>
      </c>
      <c r="T742" s="86" t="n">
        <v>46327</v>
      </c>
      <c r="U742" t="inlineStr">
        <is>
          <t>CUST0032|Connectivity</t>
        </is>
      </c>
      <c r="V742" t="inlineStr">
        <is>
          <t>Linked</t>
        </is>
      </c>
      <c r="W742" t="inlineStr">
        <is>
          <t>Billing row links to matching customer/service contract</t>
        </is>
      </c>
    </row>
    <row r="743">
      <c r="A743" t="inlineStr">
        <is>
          <t>BILL00742</t>
        </is>
      </c>
      <c r="B743" t="inlineStr">
        <is>
          <t>CUST0032</t>
        </is>
      </c>
      <c r="C743" s="86" t="n">
        <v>45931</v>
      </c>
      <c r="D743" t="inlineStr">
        <is>
          <t>Telco</t>
        </is>
      </c>
      <c r="E743" t="inlineStr">
        <is>
          <t>Connectivity</t>
        </is>
      </c>
      <c r="F743" t="inlineStr">
        <is>
          <t>CTR-0032-01</t>
        </is>
      </c>
      <c r="G743" t="inlineStr">
        <is>
          <t>SP003</t>
        </is>
      </c>
      <c r="H743" t="inlineStr">
        <is>
          <t>Recurring + Usage</t>
        </is>
      </c>
      <c r="I743" s="87" t="n">
        <v>1124</v>
      </c>
      <c r="J743" s="87" t="n">
        <v>0</v>
      </c>
      <c r="K743" s="87" t="n">
        <v>3.63</v>
      </c>
      <c r="L743" s="87" t="n">
        <v>56.2</v>
      </c>
      <c r="M743" s="87" t="n">
        <v>1071.43</v>
      </c>
      <c r="N743" s="88" t="n">
        <v>0.34</v>
      </c>
      <c r="O743" s="87" t="n">
        <v>364.29</v>
      </c>
      <c r="P743" t="inlineStr">
        <is>
          <t>Billed</t>
        </is>
      </c>
      <c r="Q743" t="inlineStr">
        <is>
          <t>Paid</t>
        </is>
      </c>
      <c r="R743" t="n">
        <v>1</v>
      </c>
      <c r="S743" t="n">
        <v>12</v>
      </c>
      <c r="T743" s="86" t="n">
        <v>46327</v>
      </c>
      <c r="U743" t="inlineStr">
        <is>
          <t>CUST0032|Connectivity</t>
        </is>
      </c>
      <c r="V743" t="inlineStr">
        <is>
          <t>Linked</t>
        </is>
      </c>
      <c r="W743" t="inlineStr">
        <is>
          <t>Billing row links to matching customer/service contract</t>
        </is>
      </c>
    </row>
    <row r="744">
      <c r="A744" t="inlineStr">
        <is>
          <t>BILL00743</t>
        </is>
      </c>
      <c r="B744" t="inlineStr">
        <is>
          <t>CUST0032</t>
        </is>
      </c>
      <c r="C744" s="86" t="n">
        <v>45962</v>
      </c>
      <c r="D744" t="inlineStr">
        <is>
          <t>Telco</t>
        </is>
      </c>
      <c r="E744" t="inlineStr">
        <is>
          <t>Connectivity</t>
        </is>
      </c>
      <c r="F744" t="inlineStr">
        <is>
          <t>CTR-0032-01</t>
        </is>
      </c>
      <c r="G744" t="inlineStr">
        <is>
          <t>SP003</t>
        </is>
      </c>
      <c r="H744" t="inlineStr">
        <is>
          <t>Recurring + Usage</t>
        </is>
      </c>
      <c r="I744" s="87" t="n">
        <v>1124</v>
      </c>
      <c r="J744" s="87" t="n">
        <v>0</v>
      </c>
      <c r="K744" s="87" t="n">
        <v>60.76</v>
      </c>
      <c r="L744" s="87" t="n">
        <v>0</v>
      </c>
      <c r="M744" s="87" t="n">
        <v>1184.76</v>
      </c>
      <c r="N744" s="88" t="n">
        <v>0.28</v>
      </c>
      <c r="O744" s="87" t="n">
        <v>331.73</v>
      </c>
      <c r="P744" t="inlineStr">
        <is>
          <t>Billed</t>
        </is>
      </c>
      <c r="Q744" t="inlineStr">
        <is>
          <t>Pending</t>
        </is>
      </c>
      <c r="R744" t="n">
        <v>1</v>
      </c>
      <c r="S744" t="n">
        <v>12</v>
      </c>
      <c r="T744" s="86" t="n">
        <v>46327</v>
      </c>
      <c r="U744" t="inlineStr">
        <is>
          <t>CUST0032|Connectivity</t>
        </is>
      </c>
      <c r="V744" t="inlineStr">
        <is>
          <t>Linked</t>
        </is>
      </c>
      <c r="W744" t="inlineStr">
        <is>
          <t>Billing row links to matching customer/service contract</t>
        </is>
      </c>
    </row>
    <row r="745">
      <c r="A745" t="inlineStr">
        <is>
          <t>BILL00744</t>
        </is>
      </c>
      <c r="B745" t="inlineStr">
        <is>
          <t>CUST0032</t>
        </is>
      </c>
      <c r="C745" s="86" t="n">
        <v>45992</v>
      </c>
      <c r="D745" t="inlineStr">
        <is>
          <t>Telco</t>
        </is>
      </c>
      <c r="E745" t="inlineStr">
        <is>
          <t>Connectivity</t>
        </is>
      </c>
      <c r="F745" t="inlineStr">
        <is>
          <t>CTR-0032-01</t>
        </is>
      </c>
      <c r="G745" t="inlineStr">
        <is>
          <t>SP003</t>
        </is>
      </c>
      <c r="H745" t="inlineStr">
        <is>
          <t>Recurring + Usage</t>
        </is>
      </c>
      <c r="I745" s="87" t="n">
        <v>1124</v>
      </c>
      <c r="J745" s="87" t="n">
        <v>0</v>
      </c>
      <c r="K745" s="87" t="n">
        <v>130.2</v>
      </c>
      <c r="L745" s="87" t="n">
        <v>0</v>
      </c>
      <c r="M745" s="87" t="n">
        <v>1254.2</v>
      </c>
      <c r="N745" s="88" t="n">
        <v>0.28</v>
      </c>
      <c r="O745" s="87" t="n">
        <v>351.18</v>
      </c>
      <c r="P745" t="inlineStr">
        <is>
          <t>Billed</t>
        </is>
      </c>
      <c r="Q745" t="inlineStr">
        <is>
          <t>Paid</t>
        </is>
      </c>
      <c r="R745" t="n">
        <v>1</v>
      </c>
      <c r="S745" t="n">
        <v>12</v>
      </c>
      <c r="T745" s="86" t="n">
        <v>46327</v>
      </c>
      <c r="U745" t="inlineStr">
        <is>
          <t>CUST0032|Connectivity</t>
        </is>
      </c>
      <c r="V745" t="inlineStr">
        <is>
          <t>Linked</t>
        </is>
      </c>
      <c r="W745" t="inlineStr">
        <is>
          <t>Billing row links to matching customer/service contract</t>
        </is>
      </c>
    </row>
    <row r="746">
      <c r="A746" t="inlineStr">
        <is>
          <t>BILL00745</t>
        </is>
      </c>
      <c r="B746" t="inlineStr">
        <is>
          <t>CUST0033</t>
        </is>
      </c>
      <c r="C746" s="86" t="n">
        <v>45658</v>
      </c>
      <c r="D746" t="inlineStr">
        <is>
          <t>Managed Services</t>
        </is>
      </c>
      <c r="E746" t="inlineStr">
        <is>
          <t>Cyber Security</t>
        </is>
      </c>
      <c r="F746" t="inlineStr">
        <is>
          <t>CTR-0033-01</t>
        </is>
      </c>
      <c r="G746" t="inlineStr">
        <is>
          <t>SP002</t>
        </is>
      </c>
      <c r="H746" t="inlineStr">
        <is>
          <t>Recurring + Usage</t>
        </is>
      </c>
      <c r="I746" s="87" t="n">
        <v>6198</v>
      </c>
      <c r="J746" s="87" t="n">
        <v>0</v>
      </c>
      <c r="K746" s="87" t="n">
        <v>113.88</v>
      </c>
      <c r="L746" s="87" t="n">
        <v>0</v>
      </c>
      <c r="M746" s="87" t="n">
        <v>6311.88</v>
      </c>
      <c r="N746" s="88" t="n">
        <v>0.47</v>
      </c>
      <c r="O746" s="87" t="n">
        <v>2966.58</v>
      </c>
      <c r="P746" t="inlineStr">
        <is>
          <t>Billed</t>
        </is>
      </c>
      <c r="Q746" t="inlineStr">
        <is>
          <t>Paid</t>
        </is>
      </c>
      <c r="R746" t="n">
        <v>1</v>
      </c>
      <c r="S746" t="n">
        <v>24</v>
      </c>
      <c r="T746" s="86" t="n">
        <v>46050</v>
      </c>
      <c r="U746" t="inlineStr">
        <is>
          <t>CUST0033|Cyber Security</t>
        </is>
      </c>
      <c r="V746" t="inlineStr">
        <is>
          <t>Linked</t>
        </is>
      </c>
      <c r="W746" t="inlineStr">
        <is>
          <t>Billing row links to matching customer/service contract</t>
        </is>
      </c>
    </row>
    <row r="747">
      <c r="A747" t="inlineStr">
        <is>
          <t>BILL00746</t>
        </is>
      </c>
      <c r="B747" t="inlineStr">
        <is>
          <t>CUST0033</t>
        </is>
      </c>
      <c r="C747" s="86" t="n">
        <v>45689</v>
      </c>
      <c r="D747" t="inlineStr">
        <is>
          <t>Managed Services</t>
        </is>
      </c>
      <c r="E747" t="inlineStr">
        <is>
          <t>Cyber Security</t>
        </is>
      </c>
      <c r="F747" t="inlineStr">
        <is>
          <t>CTR-0033-01</t>
        </is>
      </c>
      <c r="G747" t="inlineStr">
        <is>
          <t>SP002</t>
        </is>
      </c>
      <c r="H747" t="inlineStr">
        <is>
          <t>Recurring + Usage</t>
        </is>
      </c>
      <c r="I747" s="87" t="n">
        <v>6198</v>
      </c>
      <c r="J747" s="87" t="n">
        <v>995.08</v>
      </c>
      <c r="K747" s="87" t="n">
        <v>225.65</v>
      </c>
      <c r="L747" s="87" t="n">
        <v>185.94</v>
      </c>
      <c r="M747" s="87" t="n">
        <v>7232.79</v>
      </c>
      <c r="N747" s="88" t="n">
        <v>0.48</v>
      </c>
      <c r="O747" s="87" t="n">
        <v>3471.74</v>
      </c>
      <c r="P747" t="inlineStr">
        <is>
          <t>Billed</t>
        </is>
      </c>
      <c r="Q747" t="inlineStr">
        <is>
          <t>Paid</t>
        </is>
      </c>
      <c r="R747" t="n">
        <v>1</v>
      </c>
      <c r="S747" t="n">
        <v>24</v>
      </c>
      <c r="T747" s="86" t="n">
        <v>46050</v>
      </c>
      <c r="U747" t="inlineStr">
        <is>
          <t>CUST0033|Cyber Security</t>
        </is>
      </c>
      <c r="V747" t="inlineStr">
        <is>
          <t>Linked</t>
        </is>
      </c>
      <c r="W747" t="inlineStr">
        <is>
          <t>Billing row links to matching customer/service contract</t>
        </is>
      </c>
    </row>
    <row r="748">
      <c r="A748" t="inlineStr">
        <is>
          <t>BILL00747</t>
        </is>
      </c>
      <c r="B748" t="inlineStr">
        <is>
          <t>CUST0033</t>
        </is>
      </c>
      <c r="C748" s="86" t="n">
        <v>45717</v>
      </c>
      <c r="D748" t="inlineStr">
        <is>
          <t>Managed Services</t>
        </is>
      </c>
      <c r="E748" t="inlineStr">
        <is>
          <t>Cyber Security</t>
        </is>
      </c>
      <c r="F748" t="inlineStr">
        <is>
          <t>CTR-0033-01</t>
        </is>
      </c>
      <c r="G748" t="inlineStr">
        <is>
          <t>SP002</t>
        </is>
      </c>
      <c r="H748" t="inlineStr">
        <is>
          <t>Recurring + Usage</t>
        </is>
      </c>
      <c r="I748" s="87" t="n">
        <v>6198</v>
      </c>
      <c r="J748" s="87" t="n">
        <v>0</v>
      </c>
      <c r="K748" s="87" t="n">
        <v>196.14</v>
      </c>
      <c r="L748" s="87" t="n">
        <v>495.84</v>
      </c>
      <c r="M748" s="87" t="n">
        <v>5898.3</v>
      </c>
      <c r="N748" s="88" t="n">
        <v>0.43</v>
      </c>
      <c r="O748" s="87" t="n">
        <v>2536.27</v>
      </c>
      <c r="P748" t="inlineStr">
        <is>
          <t>Billed</t>
        </is>
      </c>
      <c r="Q748" t="inlineStr">
        <is>
          <t>Paid</t>
        </is>
      </c>
      <c r="R748" t="n">
        <v>1</v>
      </c>
      <c r="S748" t="n">
        <v>24</v>
      </c>
      <c r="T748" s="86" t="n">
        <v>46050</v>
      </c>
      <c r="U748" t="inlineStr">
        <is>
          <t>CUST0033|Cyber Security</t>
        </is>
      </c>
      <c r="V748" t="inlineStr">
        <is>
          <t>Linked</t>
        </is>
      </c>
      <c r="W748" t="inlineStr">
        <is>
          <t>Billing row links to matching customer/service contract</t>
        </is>
      </c>
    </row>
    <row r="749">
      <c r="A749" t="inlineStr">
        <is>
          <t>BILL00748</t>
        </is>
      </c>
      <c r="B749" t="inlineStr">
        <is>
          <t>CUST0033</t>
        </is>
      </c>
      <c r="C749" s="86" t="n">
        <v>45748</v>
      </c>
      <c r="D749" t="inlineStr">
        <is>
          <t>Managed Services</t>
        </is>
      </c>
      <c r="E749" t="inlineStr">
        <is>
          <t>Cyber Security</t>
        </is>
      </c>
      <c r="F749" t="inlineStr">
        <is>
          <t>CTR-0033-01</t>
        </is>
      </c>
      <c r="G749" t="inlineStr">
        <is>
          <t>SP002</t>
        </is>
      </c>
      <c r="H749" t="inlineStr">
        <is>
          <t>Recurring + Usage</t>
        </is>
      </c>
      <c r="I749" s="87" t="n">
        <v>6198</v>
      </c>
      <c r="J749" s="87" t="n">
        <v>0</v>
      </c>
      <c r="K749" s="87" t="n">
        <v>180.82</v>
      </c>
      <c r="L749" s="87" t="n">
        <v>185.94</v>
      </c>
      <c r="M749" s="87" t="n">
        <v>6192.88</v>
      </c>
      <c r="N749" s="88" t="n">
        <v>0.44</v>
      </c>
      <c r="O749" s="87" t="n">
        <v>2724.87</v>
      </c>
      <c r="P749" t="inlineStr">
        <is>
          <t>Billed</t>
        </is>
      </c>
      <c r="Q749" t="inlineStr">
        <is>
          <t>Paid</t>
        </is>
      </c>
      <c r="R749" t="n">
        <v>1</v>
      </c>
      <c r="S749" t="n">
        <v>24</v>
      </c>
      <c r="T749" s="86" t="n">
        <v>46050</v>
      </c>
      <c r="U749" t="inlineStr">
        <is>
          <t>CUST0033|Cyber Security</t>
        </is>
      </c>
      <c r="V749" t="inlineStr">
        <is>
          <t>Linked</t>
        </is>
      </c>
      <c r="W749" t="inlineStr">
        <is>
          <t>Billing row links to matching customer/service contract</t>
        </is>
      </c>
    </row>
    <row r="750">
      <c r="A750" t="inlineStr">
        <is>
          <t>BILL00749</t>
        </is>
      </c>
      <c r="B750" t="inlineStr">
        <is>
          <t>CUST0033</t>
        </is>
      </c>
      <c r="C750" s="86" t="n">
        <v>45778</v>
      </c>
      <c r="D750" t="inlineStr">
        <is>
          <t>Managed Services</t>
        </is>
      </c>
      <c r="E750" t="inlineStr">
        <is>
          <t>Cyber Security</t>
        </is>
      </c>
      <c r="F750" t="inlineStr">
        <is>
          <t>CTR-0033-01</t>
        </is>
      </c>
      <c r="G750" t="inlineStr">
        <is>
          <t>SP002</t>
        </is>
      </c>
      <c r="H750" t="inlineStr">
        <is>
          <t>Recurring + Usage</t>
        </is>
      </c>
      <c r="I750" s="87" t="n">
        <v>6198</v>
      </c>
      <c r="J750" s="87" t="n">
        <v>0</v>
      </c>
      <c r="K750" s="87" t="n">
        <v>199.75</v>
      </c>
      <c r="L750" s="87" t="n">
        <v>495.84</v>
      </c>
      <c r="M750" s="87" t="n">
        <v>5901.91</v>
      </c>
      <c r="N750" s="88" t="n">
        <v>0.5</v>
      </c>
      <c r="O750" s="87" t="n">
        <v>2950.95</v>
      </c>
      <c r="P750" t="inlineStr">
        <is>
          <t>Billed</t>
        </is>
      </c>
      <c r="Q750" t="inlineStr">
        <is>
          <t>Paid</t>
        </is>
      </c>
      <c r="R750" t="n">
        <v>1</v>
      </c>
      <c r="S750" t="n">
        <v>24</v>
      </c>
      <c r="T750" s="86" t="n">
        <v>46050</v>
      </c>
      <c r="U750" t="inlineStr">
        <is>
          <t>CUST0033|Cyber Security</t>
        </is>
      </c>
      <c r="V750" t="inlineStr">
        <is>
          <t>Linked</t>
        </is>
      </c>
      <c r="W750" t="inlineStr">
        <is>
          <t>Billing row links to matching customer/service contract</t>
        </is>
      </c>
    </row>
    <row r="751">
      <c r="A751" t="inlineStr">
        <is>
          <t>BILL00750</t>
        </is>
      </c>
      <c r="B751" t="inlineStr">
        <is>
          <t>CUST0033</t>
        </is>
      </c>
      <c r="C751" s="86" t="n">
        <v>45809</v>
      </c>
      <c r="D751" t="inlineStr">
        <is>
          <t>Managed Services</t>
        </is>
      </c>
      <c r="E751" t="inlineStr">
        <is>
          <t>Cyber Security</t>
        </is>
      </c>
      <c r="F751" t="inlineStr">
        <is>
          <t>CTR-0033-01</t>
        </is>
      </c>
      <c r="G751" t="inlineStr">
        <is>
          <t>SP002</t>
        </is>
      </c>
      <c r="H751" t="inlineStr">
        <is>
          <t>Recurring + Usage</t>
        </is>
      </c>
      <c r="I751" s="87" t="n">
        <v>6198</v>
      </c>
      <c r="J751" s="87" t="n">
        <v>1449.64</v>
      </c>
      <c r="K751" s="87" t="n">
        <v>215.55</v>
      </c>
      <c r="L751" s="87" t="n">
        <v>0</v>
      </c>
      <c r="M751" s="87" t="n">
        <v>7863.19</v>
      </c>
      <c r="N751" s="88" t="n">
        <v>0.53</v>
      </c>
      <c r="O751" s="87" t="n">
        <v>4167.49</v>
      </c>
      <c r="P751" t="inlineStr">
        <is>
          <t>Billed</t>
        </is>
      </c>
      <c r="Q751" t="inlineStr">
        <is>
          <t>Paid</t>
        </is>
      </c>
      <c r="R751" t="n">
        <v>1</v>
      </c>
      <c r="S751" t="n">
        <v>24</v>
      </c>
      <c r="T751" s="86" t="n">
        <v>46050</v>
      </c>
      <c r="U751" t="inlineStr">
        <is>
          <t>CUST0033|Cyber Security</t>
        </is>
      </c>
      <c r="V751" t="inlineStr">
        <is>
          <t>Linked</t>
        </is>
      </c>
      <c r="W751" t="inlineStr">
        <is>
          <t>Billing row links to matching customer/service contract</t>
        </is>
      </c>
    </row>
    <row r="752">
      <c r="A752" t="inlineStr">
        <is>
          <t>BILL00751</t>
        </is>
      </c>
      <c r="B752" t="inlineStr">
        <is>
          <t>CUST0033</t>
        </is>
      </c>
      <c r="C752" s="86" t="n">
        <v>45839</v>
      </c>
      <c r="D752" t="inlineStr">
        <is>
          <t>Managed Services</t>
        </is>
      </c>
      <c r="E752" t="inlineStr">
        <is>
          <t>Cyber Security</t>
        </is>
      </c>
      <c r="F752" t="inlineStr">
        <is>
          <t>CTR-0033-01</t>
        </is>
      </c>
      <c r="G752" t="inlineStr">
        <is>
          <t>SP002</t>
        </is>
      </c>
      <c r="H752" t="inlineStr">
        <is>
          <t>Recurring + Usage</t>
        </is>
      </c>
      <c r="I752" s="87" t="n">
        <v>6198</v>
      </c>
      <c r="J752" s="87" t="n">
        <v>2874.91</v>
      </c>
      <c r="K752" s="87" t="n">
        <v>110.75</v>
      </c>
      <c r="L752" s="87" t="n">
        <v>0</v>
      </c>
      <c r="M752" s="87" t="n">
        <v>9183.66</v>
      </c>
      <c r="N752" s="88" t="n">
        <v>0.5</v>
      </c>
      <c r="O752" s="87" t="n">
        <v>4591.83</v>
      </c>
      <c r="P752" t="inlineStr">
        <is>
          <t>Billed</t>
        </is>
      </c>
      <c r="Q752" t="inlineStr">
        <is>
          <t>Paid</t>
        </is>
      </c>
      <c r="R752" t="n">
        <v>1</v>
      </c>
      <c r="S752" t="n">
        <v>24</v>
      </c>
      <c r="T752" s="86" t="n">
        <v>46050</v>
      </c>
      <c r="U752" t="inlineStr">
        <is>
          <t>CUST0033|Cyber Security</t>
        </is>
      </c>
      <c r="V752" t="inlineStr">
        <is>
          <t>Linked</t>
        </is>
      </c>
      <c r="W752" t="inlineStr">
        <is>
          <t>Billing row links to matching customer/service contract</t>
        </is>
      </c>
    </row>
    <row r="753">
      <c r="A753" t="inlineStr">
        <is>
          <t>BILL00752</t>
        </is>
      </c>
      <c r="B753" t="inlineStr">
        <is>
          <t>CUST0033</t>
        </is>
      </c>
      <c r="C753" s="86" t="n">
        <v>45870</v>
      </c>
      <c r="D753" t="inlineStr">
        <is>
          <t>Managed Services</t>
        </is>
      </c>
      <c r="E753" t="inlineStr">
        <is>
          <t>Cyber Security</t>
        </is>
      </c>
      <c r="F753" t="inlineStr">
        <is>
          <t>CTR-0033-01</t>
        </is>
      </c>
      <c r="G753" t="inlineStr">
        <is>
          <t>SP002</t>
        </is>
      </c>
      <c r="H753" t="inlineStr">
        <is>
          <t>Recurring + Usage</t>
        </is>
      </c>
      <c r="I753" s="87" t="n">
        <v>6198</v>
      </c>
      <c r="J753" s="87" t="n">
        <v>0</v>
      </c>
      <c r="K753" s="87" t="n">
        <v>294.84</v>
      </c>
      <c r="L753" s="87" t="n">
        <v>495.84</v>
      </c>
      <c r="M753" s="87" t="n">
        <v>5997</v>
      </c>
      <c r="N753" s="88" t="n">
        <v>0.46</v>
      </c>
      <c r="O753" s="87" t="n">
        <v>2758.62</v>
      </c>
      <c r="P753" t="inlineStr">
        <is>
          <t>Billed</t>
        </is>
      </c>
      <c r="Q753" t="inlineStr">
        <is>
          <t>Paid</t>
        </is>
      </c>
      <c r="R753" t="n">
        <v>1</v>
      </c>
      <c r="S753" t="n">
        <v>24</v>
      </c>
      <c r="T753" s="86" t="n">
        <v>46050</v>
      </c>
      <c r="U753" t="inlineStr">
        <is>
          <t>CUST0033|Cyber Security</t>
        </is>
      </c>
      <c r="V753" t="inlineStr">
        <is>
          <t>Linked</t>
        </is>
      </c>
      <c r="W753" t="inlineStr">
        <is>
          <t>Billing row links to matching customer/service contract</t>
        </is>
      </c>
    </row>
    <row r="754">
      <c r="A754" t="inlineStr">
        <is>
          <t>BILL00753</t>
        </is>
      </c>
      <c r="B754" t="inlineStr">
        <is>
          <t>CUST0033</t>
        </is>
      </c>
      <c r="C754" s="86" t="n">
        <v>45901</v>
      </c>
      <c r="D754" t="inlineStr">
        <is>
          <t>Managed Services</t>
        </is>
      </c>
      <c r="E754" t="inlineStr">
        <is>
          <t>Cyber Security</t>
        </is>
      </c>
      <c r="F754" t="inlineStr">
        <is>
          <t>CTR-0033-01</t>
        </is>
      </c>
      <c r="G754" t="inlineStr">
        <is>
          <t>SP002</t>
        </is>
      </c>
      <c r="H754" t="inlineStr">
        <is>
          <t>Recurring + Usage</t>
        </is>
      </c>
      <c r="I754" s="87" t="n">
        <v>6198</v>
      </c>
      <c r="J754" s="87" t="n">
        <v>0</v>
      </c>
      <c r="K754" s="87" t="n">
        <v>259.02</v>
      </c>
      <c r="L754" s="87" t="n">
        <v>0</v>
      </c>
      <c r="M754" s="87" t="n">
        <v>6457.02</v>
      </c>
      <c r="N754" s="88" t="n">
        <v>0.44</v>
      </c>
      <c r="O754" s="87" t="n">
        <v>2841.09</v>
      </c>
      <c r="P754" t="inlineStr">
        <is>
          <t>Billed</t>
        </is>
      </c>
      <c r="Q754" t="inlineStr">
        <is>
          <t>Paid</t>
        </is>
      </c>
      <c r="R754" t="n">
        <v>1</v>
      </c>
      <c r="S754" t="n">
        <v>24</v>
      </c>
      <c r="T754" s="86" t="n">
        <v>46050</v>
      </c>
      <c r="U754" t="inlineStr">
        <is>
          <t>CUST0033|Cyber Security</t>
        </is>
      </c>
      <c r="V754" t="inlineStr">
        <is>
          <t>Linked</t>
        </is>
      </c>
      <c r="W754" t="inlineStr">
        <is>
          <t>Billing row links to matching customer/service contract</t>
        </is>
      </c>
    </row>
    <row r="755">
      <c r="A755" t="inlineStr">
        <is>
          <t>BILL00754</t>
        </is>
      </c>
      <c r="B755" t="inlineStr">
        <is>
          <t>CUST0033</t>
        </is>
      </c>
      <c r="C755" s="86" t="n">
        <v>45931</v>
      </c>
      <c r="D755" t="inlineStr">
        <is>
          <t>Managed Services</t>
        </is>
      </c>
      <c r="E755" t="inlineStr">
        <is>
          <t>Cyber Security</t>
        </is>
      </c>
      <c r="F755" t="inlineStr">
        <is>
          <t>CTR-0033-01</t>
        </is>
      </c>
      <c r="G755" t="inlineStr">
        <is>
          <t>SP002</t>
        </is>
      </c>
      <c r="H755" t="inlineStr">
        <is>
          <t>Recurring + Usage</t>
        </is>
      </c>
      <c r="I755" s="87" t="n">
        <v>6198</v>
      </c>
      <c r="J755" s="87" t="n">
        <v>2238.87</v>
      </c>
      <c r="K755" s="87" t="n">
        <v>213.84</v>
      </c>
      <c r="L755" s="87" t="n">
        <v>495.84</v>
      </c>
      <c r="M755" s="87" t="n">
        <v>8154.87</v>
      </c>
      <c r="N755" s="88" t="n">
        <v>0.5</v>
      </c>
      <c r="O755" s="87" t="n">
        <v>4077.43</v>
      </c>
      <c r="P755" t="inlineStr">
        <is>
          <t>Billed</t>
        </is>
      </c>
      <c r="Q755" t="inlineStr">
        <is>
          <t>Paid</t>
        </is>
      </c>
      <c r="R755" t="n">
        <v>1</v>
      </c>
      <c r="S755" t="n">
        <v>24</v>
      </c>
      <c r="T755" s="86" t="n">
        <v>46050</v>
      </c>
      <c r="U755" t="inlineStr">
        <is>
          <t>CUST0033|Cyber Security</t>
        </is>
      </c>
      <c r="V755" t="inlineStr">
        <is>
          <t>Linked</t>
        </is>
      </c>
      <c r="W755" t="inlineStr">
        <is>
          <t>Billing row links to matching customer/service contract</t>
        </is>
      </c>
    </row>
    <row r="756">
      <c r="A756" t="inlineStr">
        <is>
          <t>BILL00755</t>
        </is>
      </c>
      <c r="B756" t="inlineStr">
        <is>
          <t>CUST0033</t>
        </is>
      </c>
      <c r="C756" s="86" t="n">
        <v>45962</v>
      </c>
      <c r="D756" t="inlineStr">
        <is>
          <t>Managed Services</t>
        </is>
      </c>
      <c r="E756" t="inlineStr">
        <is>
          <t>Cyber Security</t>
        </is>
      </c>
      <c r="F756" t="inlineStr">
        <is>
          <t>CTR-0033-01</t>
        </is>
      </c>
      <c r="G756" t="inlineStr">
        <is>
          <t>SP002</t>
        </is>
      </c>
      <c r="H756" t="inlineStr">
        <is>
          <t>Recurring + Usage</t>
        </is>
      </c>
      <c r="I756" s="87" t="n">
        <v>6198</v>
      </c>
      <c r="J756" s="87" t="n">
        <v>0</v>
      </c>
      <c r="K756" s="87" t="n">
        <v>20.93</v>
      </c>
      <c r="L756" s="87" t="n">
        <v>0</v>
      </c>
      <c r="M756" s="87" t="n">
        <v>6218.93</v>
      </c>
      <c r="N756" s="88" t="n">
        <v>0.42</v>
      </c>
      <c r="O756" s="87" t="n">
        <v>2611.95</v>
      </c>
      <c r="P756" t="inlineStr">
        <is>
          <t>Billed</t>
        </is>
      </c>
      <c r="Q756" t="inlineStr">
        <is>
          <t>Pending</t>
        </is>
      </c>
      <c r="R756" t="n">
        <v>1</v>
      </c>
      <c r="S756" t="n">
        <v>24</v>
      </c>
      <c r="T756" s="86" t="n">
        <v>46050</v>
      </c>
      <c r="U756" t="inlineStr">
        <is>
          <t>CUST0033|Cyber Security</t>
        </is>
      </c>
      <c r="V756" t="inlineStr">
        <is>
          <t>Linked</t>
        </is>
      </c>
      <c r="W756" t="inlineStr">
        <is>
          <t>Billing row links to matching customer/service contract</t>
        </is>
      </c>
    </row>
    <row r="757">
      <c r="A757" t="inlineStr">
        <is>
          <t>BILL00756</t>
        </is>
      </c>
      <c r="B757" t="inlineStr">
        <is>
          <t>CUST0033</t>
        </is>
      </c>
      <c r="C757" s="86" t="n">
        <v>45992</v>
      </c>
      <c r="D757" t="inlineStr">
        <is>
          <t>Managed Services</t>
        </is>
      </c>
      <c r="E757" t="inlineStr">
        <is>
          <t>Cyber Security</t>
        </is>
      </c>
      <c r="F757" t="inlineStr">
        <is>
          <t>CTR-0033-01</t>
        </is>
      </c>
      <c r="G757" t="inlineStr">
        <is>
          <t>SP002</t>
        </is>
      </c>
      <c r="H757" t="inlineStr">
        <is>
          <t>Recurring + Usage</t>
        </is>
      </c>
      <c r="I757" s="87" t="n">
        <v>6198</v>
      </c>
      <c r="J757" s="87" t="n">
        <v>0</v>
      </c>
      <c r="K757" s="87" t="n">
        <v>63.44</v>
      </c>
      <c r="L757" s="87" t="n">
        <v>309.9</v>
      </c>
      <c r="M757" s="87" t="n">
        <v>5951.54</v>
      </c>
      <c r="N757" s="88" t="n">
        <v>0.46</v>
      </c>
      <c r="O757" s="87" t="n">
        <v>2737.71</v>
      </c>
      <c r="P757" t="inlineStr">
        <is>
          <t>Billed</t>
        </is>
      </c>
      <c r="Q757" t="inlineStr">
        <is>
          <t>Paid</t>
        </is>
      </c>
      <c r="R757" t="n">
        <v>1</v>
      </c>
      <c r="S757" t="n">
        <v>24</v>
      </c>
      <c r="T757" s="86" t="n">
        <v>46050</v>
      </c>
      <c r="U757" t="inlineStr">
        <is>
          <t>CUST0033|Cyber Security</t>
        </is>
      </c>
      <c r="V757" t="inlineStr">
        <is>
          <t>Linked</t>
        </is>
      </c>
      <c r="W757" t="inlineStr">
        <is>
          <t>Billing row links to matching customer/service contract</t>
        </is>
      </c>
    </row>
    <row r="758">
      <c r="A758" t="inlineStr">
        <is>
          <t>BILL00757</t>
        </is>
      </c>
      <c r="B758" t="inlineStr">
        <is>
          <t>CUST0033</t>
        </is>
      </c>
      <c r="C758" s="86" t="n">
        <v>45658</v>
      </c>
      <c r="D758" t="inlineStr">
        <is>
          <t>Managed Services</t>
        </is>
      </c>
      <c r="E758" t="inlineStr">
        <is>
          <t>Cloud IT</t>
        </is>
      </c>
      <c r="F758" t="inlineStr">
        <is>
          <t>CTR-0033-02</t>
        </is>
      </c>
      <c r="G758" t="inlineStr">
        <is>
          <t>SP002</t>
        </is>
      </c>
      <c r="H758" t="inlineStr">
        <is>
          <t>Recurring + Usage</t>
        </is>
      </c>
      <c r="I758" s="87" t="n">
        <v>9519</v>
      </c>
      <c r="J758" s="87" t="n">
        <v>0</v>
      </c>
      <c r="K758" s="87" t="n">
        <v>424.61</v>
      </c>
      <c r="L758" s="87" t="n">
        <v>0</v>
      </c>
      <c r="M758" s="87" t="n">
        <v>9943.610000000001</v>
      </c>
      <c r="N758" s="88" t="n">
        <v>0.37</v>
      </c>
      <c r="O758" s="87" t="n">
        <v>3679.14</v>
      </c>
      <c r="P758" t="inlineStr">
        <is>
          <t>Billed</t>
        </is>
      </c>
      <c r="Q758" t="inlineStr">
        <is>
          <t>Pending</t>
        </is>
      </c>
      <c r="R758" t="n">
        <v>1</v>
      </c>
      <c r="S758" t="n">
        <v>24</v>
      </c>
      <c r="T758" s="86" t="n">
        <v>46050</v>
      </c>
      <c r="U758" t="inlineStr">
        <is>
          <t>CUST0033|Cloud IT</t>
        </is>
      </c>
      <c r="V758" t="inlineStr">
        <is>
          <t>Linked</t>
        </is>
      </c>
      <c r="W758" t="inlineStr">
        <is>
          <t>Billing row links to matching customer/service contract</t>
        </is>
      </c>
    </row>
    <row r="759">
      <c r="A759" t="inlineStr">
        <is>
          <t>BILL00758</t>
        </is>
      </c>
      <c r="B759" t="inlineStr">
        <is>
          <t>CUST0033</t>
        </is>
      </c>
      <c r="C759" s="86" t="n">
        <v>45689</v>
      </c>
      <c r="D759" t="inlineStr">
        <is>
          <t>Managed Services</t>
        </is>
      </c>
      <c r="E759" t="inlineStr">
        <is>
          <t>Cloud IT</t>
        </is>
      </c>
      <c r="F759" t="inlineStr">
        <is>
          <t>CTR-0033-02</t>
        </is>
      </c>
      <c r="G759" t="inlineStr">
        <is>
          <t>SP002</t>
        </is>
      </c>
      <c r="H759" t="inlineStr">
        <is>
          <t>Recurring + Usage</t>
        </is>
      </c>
      <c r="I759" s="87" t="n">
        <v>9519</v>
      </c>
      <c r="J759" s="87" t="n">
        <v>0</v>
      </c>
      <c r="K759" s="87" t="n">
        <v>173.18</v>
      </c>
      <c r="L759" s="87" t="n">
        <v>285.57</v>
      </c>
      <c r="M759" s="87" t="n">
        <v>9406.610000000001</v>
      </c>
      <c r="N759" s="88" t="n">
        <v>0.39</v>
      </c>
      <c r="O759" s="87" t="n">
        <v>3668.58</v>
      </c>
      <c r="P759" t="inlineStr">
        <is>
          <t>Billed</t>
        </is>
      </c>
      <c r="Q759" t="inlineStr">
        <is>
          <t>Paid</t>
        </is>
      </c>
      <c r="R759" t="n">
        <v>1</v>
      </c>
      <c r="S759" t="n">
        <v>24</v>
      </c>
      <c r="T759" s="86" t="n">
        <v>46050</v>
      </c>
      <c r="U759" t="inlineStr">
        <is>
          <t>CUST0033|Cloud IT</t>
        </is>
      </c>
      <c r="V759" t="inlineStr">
        <is>
          <t>Linked</t>
        </is>
      </c>
      <c r="W759" t="inlineStr">
        <is>
          <t>Billing row links to matching customer/service contract</t>
        </is>
      </c>
    </row>
    <row r="760">
      <c r="A760" t="inlineStr">
        <is>
          <t>BILL00759</t>
        </is>
      </c>
      <c r="B760" t="inlineStr">
        <is>
          <t>CUST0033</t>
        </is>
      </c>
      <c r="C760" s="86" t="n">
        <v>45717</v>
      </c>
      <c r="D760" t="inlineStr">
        <is>
          <t>Managed Services</t>
        </is>
      </c>
      <c r="E760" t="inlineStr">
        <is>
          <t>Cloud IT</t>
        </is>
      </c>
      <c r="F760" t="inlineStr">
        <is>
          <t>CTR-0033-02</t>
        </is>
      </c>
      <c r="G760" t="inlineStr">
        <is>
          <t>SP002</t>
        </is>
      </c>
      <c r="H760" t="inlineStr">
        <is>
          <t>Recurring + Usage</t>
        </is>
      </c>
      <c r="I760" s="87" t="n">
        <v>9519</v>
      </c>
      <c r="J760" s="87" t="n">
        <v>0</v>
      </c>
      <c r="K760" s="87" t="n">
        <v>2.34</v>
      </c>
      <c r="L760" s="87" t="n">
        <v>285.57</v>
      </c>
      <c r="M760" s="87" t="n">
        <v>9235.77</v>
      </c>
      <c r="N760" s="88" t="n">
        <v>0.44</v>
      </c>
      <c r="O760" s="87" t="n">
        <v>4063.74</v>
      </c>
      <c r="P760" t="inlineStr">
        <is>
          <t>Billed</t>
        </is>
      </c>
      <c r="Q760" t="inlineStr">
        <is>
          <t>Paid</t>
        </is>
      </c>
      <c r="R760" t="n">
        <v>1</v>
      </c>
      <c r="S760" t="n">
        <v>24</v>
      </c>
      <c r="T760" s="86" t="n">
        <v>46050</v>
      </c>
      <c r="U760" t="inlineStr">
        <is>
          <t>CUST0033|Cloud IT</t>
        </is>
      </c>
      <c r="V760" t="inlineStr">
        <is>
          <t>Linked</t>
        </is>
      </c>
      <c r="W760" t="inlineStr">
        <is>
          <t>Billing row links to matching customer/service contract</t>
        </is>
      </c>
    </row>
    <row r="761">
      <c r="A761" t="inlineStr">
        <is>
          <t>BILL00760</t>
        </is>
      </c>
      <c r="B761" t="inlineStr">
        <is>
          <t>CUST0033</t>
        </is>
      </c>
      <c r="C761" s="86" t="n">
        <v>45748</v>
      </c>
      <c r="D761" t="inlineStr">
        <is>
          <t>Managed Services</t>
        </is>
      </c>
      <c r="E761" t="inlineStr">
        <is>
          <t>Cloud IT</t>
        </is>
      </c>
      <c r="F761" t="inlineStr">
        <is>
          <t>CTR-0033-02</t>
        </is>
      </c>
      <c r="G761" t="inlineStr">
        <is>
          <t>SP002</t>
        </is>
      </c>
      <c r="H761" t="inlineStr">
        <is>
          <t>Recurring + Usage</t>
        </is>
      </c>
      <c r="I761" s="87" t="n">
        <v>9519</v>
      </c>
      <c r="J761" s="87" t="n">
        <v>5628.29</v>
      </c>
      <c r="K761" s="87" t="n">
        <v>464.77</v>
      </c>
      <c r="L761" s="87" t="n">
        <v>761.52</v>
      </c>
      <c r="M761" s="87" t="n">
        <v>14850.54</v>
      </c>
      <c r="N761" s="88" t="n">
        <v>0.4</v>
      </c>
      <c r="O761" s="87" t="n">
        <v>5940.22</v>
      </c>
      <c r="P761" t="inlineStr">
        <is>
          <t>Billed</t>
        </is>
      </c>
      <c r="Q761" t="inlineStr">
        <is>
          <t>Paid</t>
        </is>
      </c>
      <c r="R761" t="n">
        <v>1</v>
      </c>
      <c r="S761" t="n">
        <v>24</v>
      </c>
      <c r="T761" s="86" t="n">
        <v>46050</v>
      </c>
      <c r="U761" t="inlineStr">
        <is>
          <t>CUST0033|Cloud IT</t>
        </is>
      </c>
      <c r="V761" t="inlineStr">
        <is>
          <t>Linked</t>
        </is>
      </c>
      <c r="W761" t="inlineStr">
        <is>
          <t>Billing row links to matching customer/service contract</t>
        </is>
      </c>
    </row>
    <row r="762">
      <c r="A762" t="inlineStr">
        <is>
          <t>BILL00761</t>
        </is>
      </c>
      <c r="B762" t="inlineStr">
        <is>
          <t>CUST0033</t>
        </is>
      </c>
      <c r="C762" s="86" t="n">
        <v>45778</v>
      </c>
      <c r="D762" t="inlineStr">
        <is>
          <t>Managed Services</t>
        </is>
      </c>
      <c r="E762" t="inlineStr">
        <is>
          <t>Cloud IT</t>
        </is>
      </c>
      <c r="F762" t="inlineStr">
        <is>
          <t>CTR-0033-02</t>
        </is>
      </c>
      <c r="G762" t="inlineStr">
        <is>
          <t>SP002</t>
        </is>
      </c>
      <c r="H762" t="inlineStr">
        <is>
          <t>Recurring + Usage</t>
        </is>
      </c>
      <c r="I762" s="87" t="n">
        <v>9519</v>
      </c>
      <c r="J762" s="87" t="n">
        <v>0</v>
      </c>
      <c r="K762" s="87" t="n">
        <v>474.74</v>
      </c>
      <c r="L762" s="87" t="n">
        <v>761.52</v>
      </c>
      <c r="M762" s="87" t="n">
        <v>9232.219999999999</v>
      </c>
      <c r="N762" s="88" t="n">
        <v>0.43</v>
      </c>
      <c r="O762" s="87" t="n">
        <v>3969.85</v>
      </c>
      <c r="P762" t="inlineStr">
        <is>
          <t>Billed</t>
        </is>
      </c>
      <c r="Q762" t="inlineStr">
        <is>
          <t>Paid</t>
        </is>
      </c>
      <c r="R762" t="n">
        <v>1</v>
      </c>
      <c r="S762" t="n">
        <v>24</v>
      </c>
      <c r="T762" s="86" t="n">
        <v>46050</v>
      </c>
      <c r="U762" t="inlineStr">
        <is>
          <t>CUST0033|Cloud IT</t>
        </is>
      </c>
      <c r="V762" t="inlineStr">
        <is>
          <t>Linked</t>
        </is>
      </c>
      <c r="W762" t="inlineStr">
        <is>
          <t>Billing row links to matching customer/service contract</t>
        </is>
      </c>
    </row>
    <row r="763">
      <c r="A763" t="inlineStr">
        <is>
          <t>BILL00762</t>
        </is>
      </c>
      <c r="B763" t="inlineStr">
        <is>
          <t>CUST0033</t>
        </is>
      </c>
      <c r="C763" s="86" t="n">
        <v>45809</v>
      </c>
      <c r="D763" t="inlineStr">
        <is>
          <t>Managed Services</t>
        </is>
      </c>
      <c r="E763" t="inlineStr">
        <is>
          <t>Cloud IT</t>
        </is>
      </c>
      <c r="F763" t="inlineStr">
        <is>
          <t>CTR-0033-02</t>
        </is>
      </c>
      <c r="G763" t="inlineStr">
        <is>
          <t>SP002</t>
        </is>
      </c>
      <c r="H763" t="inlineStr">
        <is>
          <t>Recurring + Usage</t>
        </is>
      </c>
      <c r="I763" s="87" t="n">
        <v>9519</v>
      </c>
      <c r="J763" s="87" t="n">
        <v>2380.66</v>
      </c>
      <c r="K763" s="87" t="n">
        <v>116.52</v>
      </c>
      <c r="L763" s="87" t="n">
        <v>475.95</v>
      </c>
      <c r="M763" s="87" t="n">
        <v>11540.23</v>
      </c>
      <c r="N763" s="88" t="n">
        <v>0.45</v>
      </c>
      <c r="O763" s="87" t="n">
        <v>5193.1</v>
      </c>
      <c r="P763" t="inlineStr">
        <is>
          <t>Billed</t>
        </is>
      </c>
      <c r="Q763" t="inlineStr">
        <is>
          <t>Paid</t>
        </is>
      </c>
      <c r="R763" t="n">
        <v>1</v>
      </c>
      <c r="S763" t="n">
        <v>24</v>
      </c>
      <c r="T763" s="86" t="n">
        <v>46050</v>
      </c>
      <c r="U763" t="inlineStr">
        <is>
          <t>CUST0033|Cloud IT</t>
        </is>
      </c>
      <c r="V763" t="inlineStr">
        <is>
          <t>Linked</t>
        </is>
      </c>
      <c r="W763" t="inlineStr">
        <is>
          <t>Billing row links to matching customer/service contract</t>
        </is>
      </c>
    </row>
    <row r="764">
      <c r="A764" t="inlineStr">
        <is>
          <t>BILL00763</t>
        </is>
      </c>
      <c r="B764" t="inlineStr">
        <is>
          <t>CUST0033</t>
        </is>
      </c>
      <c r="C764" s="86" t="n">
        <v>45839</v>
      </c>
      <c r="D764" t="inlineStr">
        <is>
          <t>Managed Services</t>
        </is>
      </c>
      <c r="E764" t="inlineStr">
        <is>
          <t>Cloud IT</t>
        </is>
      </c>
      <c r="F764" t="inlineStr">
        <is>
          <t>CTR-0033-02</t>
        </is>
      </c>
      <c r="G764" t="inlineStr">
        <is>
          <t>SP002</t>
        </is>
      </c>
      <c r="H764" t="inlineStr">
        <is>
          <t>Recurring + Usage</t>
        </is>
      </c>
      <c r="I764" s="87" t="n">
        <v>9519</v>
      </c>
      <c r="J764" s="87" t="n">
        <v>0</v>
      </c>
      <c r="K764" s="87" t="n">
        <v>474.78</v>
      </c>
      <c r="L764" s="87" t="n">
        <v>0</v>
      </c>
      <c r="M764" s="87" t="n">
        <v>9993.780000000001</v>
      </c>
      <c r="N764" s="88" t="n">
        <v>0.36</v>
      </c>
      <c r="O764" s="87" t="n">
        <v>3597.76</v>
      </c>
      <c r="P764" t="inlineStr">
        <is>
          <t>Billed</t>
        </is>
      </c>
      <c r="Q764" t="inlineStr">
        <is>
          <t>Pending</t>
        </is>
      </c>
      <c r="R764" t="n">
        <v>1</v>
      </c>
      <c r="S764" t="n">
        <v>24</v>
      </c>
      <c r="T764" s="86" t="n">
        <v>46050</v>
      </c>
      <c r="U764" t="inlineStr">
        <is>
          <t>CUST0033|Cloud IT</t>
        </is>
      </c>
      <c r="V764" t="inlineStr">
        <is>
          <t>Linked</t>
        </is>
      </c>
      <c r="W764" t="inlineStr">
        <is>
          <t>Billing row links to matching customer/service contract</t>
        </is>
      </c>
    </row>
    <row r="765">
      <c r="A765" t="inlineStr">
        <is>
          <t>BILL00764</t>
        </is>
      </c>
      <c r="B765" t="inlineStr">
        <is>
          <t>CUST0033</t>
        </is>
      </c>
      <c r="C765" s="86" t="n">
        <v>45870</v>
      </c>
      <c r="D765" t="inlineStr">
        <is>
          <t>Managed Services</t>
        </is>
      </c>
      <c r="E765" t="inlineStr">
        <is>
          <t>Cloud IT</t>
        </is>
      </c>
      <c r="F765" t="inlineStr">
        <is>
          <t>CTR-0033-02</t>
        </is>
      </c>
      <c r="G765" t="inlineStr">
        <is>
          <t>SP002</t>
        </is>
      </c>
      <c r="H765" t="inlineStr">
        <is>
          <t>Recurring + Usage</t>
        </is>
      </c>
      <c r="I765" s="87" t="n">
        <v>9519</v>
      </c>
      <c r="J765" s="87" t="n">
        <v>6052.09</v>
      </c>
      <c r="K765" s="87" t="n">
        <v>472.91</v>
      </c>
      <c r="L765" s="87" t="n">
        <v>0</v>
      </c>
      <c r="M765" s="87" t="n">
        <v>16044</v>
      </c>
      <c r="N765" s="88" t="n">
        <v>0.38</v>
      </c>
      <c r="O765" s="87" t="n">
        <v>6096.72</v>
      </c>
      <c r="P765" t="inlineStr">
        <is>
          <t>Billed</t>
        </is>
      </c>
      <c r="Q765" t="inlineStr">
        <is>
          <t>Pending</t>
        </is>
      </c>
      <c r="R765" t="n">
        <v>1</v>
      </c>
      <c r="S765" t="n">
        <v>24</v>
      </c>
      <c r="T765" s="86" t="n">
        <v>46050</v>
      </c>
      <c r="U765" t="inlineStr">
        <is>
          <t>CUST0033|Cloud IT</t>
        </is>
      </c>
      <c r="V765" t="inlineStr">
        <is>
          <t>Linked</t>
        </is>
      </c>
      <c r="W765" t="inlineStr">
        <is>
          <t>Billing row links to matching customer/service contract</t>
        </is>
      </c>
    </row>
    <row r="766">
      <c r="A766" t="inlineStr">
        <is>
          <t>BILL00765</t>
        </is>
      </c>
      <c r="B766" t="inlineStr">
        <is>
          <t>CUST0033</t>
        </is>
      </c>
      <c r="C766" s="86" t="n">
        <v>45901</v>
      </c>
      <c r="D766" t="inlineStr">
        <is>
          <t>Managed Services</t>
        </is>
      </c>
      <c r="E766" t="inlineStr">
        <is>
          <t>Cloud IT</t>
        </is>
      </c>
      <c r="F766" t="inlineStr">
        <is>
          <t>CTR-0033-02</t>
        </is>
      </c>
      <c r="G766" t="inlineStr">
        <is>
          <t>SP002</t>
        </is>
      </c>
      <c r="H766" t="inlineStr">
        <is>
          <t>Recurring + Usage</t>
        </is>
      </c>
      <c r="I766" s="87" t="n">
        <v>9519</v>
      </c>
      <c r="J766" s="87" t="n">
        <v>0</v>
      </c>
      <c r="K766" s="87" t="n">
        <v>355.22</v>
      </c>
      <c r="L766" s="87" t="n">
        <v>0</v>
      </c>
      <c r="M766" s="87" t="n">
        <v>9874.219999999999</v>
      </c>
      <c r="N766" s="88" t="n">
        <v>0.44</v>
      </c>
      <c r="O766" s="87" t="n">
        <v>4344.66</v>
      </c>
      <c r="P766" t="inlineStr">
        <is>
          <t>Billed</t>
        </is>
      </c>
      <c r="Q766" t="inlineStr">
        <is>
          <t>Paid</t>
        </is>
      </c>
      <c r="R766" t="n">
        <v>1</v>
      </c>
      <c r="S766" t="n">
        <v>24</v>
      </c>
      <c r="T766" s="86" t="n">
        <v>46050</v>
      </c>
      <c r="U766" t="inlineStr">
        <is>
          <t>CUST0033|Cloud IT</t>
        </is>
      </c>
      <c r="V766" t="inlineStr">
        <is>
          <t>Linked</t>
        </is>
      </c>
      <c r="W766" t="inlineStr">
        <is>
          <t>Billing row links to matching customer/service contract</t>
        </is>
      </c>
    </row>
    <row r="767">
      <c r="A767" t="inlineStr">
        <is>
          <t>BILL00766</t>
        </is>
      </c>
      <c r="B767" t="inlineStr">
        <is>
          <t>CUST0033</t>
        </is>
      </c>
      <c r="C767" s="86" t="n">
        <v>45931</v>
      </c>
      <c r="D767" t="inlineStr">
        <is>
          <t>Managed Services</t>
        </is>
      </c>
      <c r="E767" t="inlineStr">
        <is>
          <t>Cloud IT</t>
        </is>
      </c>
      <c r="F767" t="inlineStr">
        <is>
          <t>CTR-0033-02</t>
        </is>
      </c>
      <c r="G767" t="inlineStr">
        <is>
          <t>SP002</t>
        </is>
      </c>
      <c r="H767" t="inlineStr">
        <is>
          <t>Recurring + Usage</t>
        </is>
      </c>
      <c r="I767" s="87" t="n">
        <v>9519</v>
      </c>
      <c r="J767" s="87" t="n">
        <v>0</v>
      </c>
      <c r="K767" s="87" t="n">
        <v>182.37</v>
      </c>
      <c r="L767" s="87" t="n">
        <v>475.95</v>
      </c>
      <c r="M767" s="87" t="n">
        <v>9225.42</v>
      </c>
      <c r="N767" s="88" t="n">
        <v>0.37</v>
      </c>
      <c r="O767" s="87" t="n">
        <v>3413.41</v>
      </c>
      <c r="P767" t="inlineStr">
        <is>
          <t>Billed</t>
        </is>
      </c>
      <c r="Q767" t="inlineStr">
        <is>
          <t>Paid</t>
        </is>
      </c>
      <c r="R767" t="n">
        <v>1</v>
      </c>
      <c r="S767" t="n">
        <v>24</v>
      </c>
      <c r="T767" s="86" t="n">
        <v>46050</v>
      </c>
      <c r="U767" t="inlineStr">
        <is>
          <t>CUST0033|Cloud IT</t>
        </is>
      </c>
      <c r="V767" t="inlineStr">
        <is>
          <t>Linked</t>
        </is>
      </c>
      <c r="W767" t="inlineStr">
        <is>
          <t>Billing row links to matching customer/service contract</t>
        </is>
      </c>
    </row>
    <row r="768">
      <c r="A768" t="inlineStr">
        <is>
          <t>BILL00767</t>
        </is>
      </c>
      <c r="B768" t="inlineStr">
        <is>
          <t>CUST0033</t>
        </is>
      </c>
      <c r="C768" s="86" t="n">
        <v>45962</v>
      </c>
      <c r="D768" t="inlineStr">
        <is>
          <t>Managed Services</t>
        </is>
      </c>
      <c r="E768" t="inlineStr">
        <is>
          <t>Cloud IT</t>
        </is>
      </c>
      <c r="F768" t="inlineStr">
        <is>
          <t>CTR-0033-02</t>
        </is>
      </c>
      <c r="G768" t="inlineStr">
        <is>
          <t>SP002</t>
        </is>
      </c>
      <c r="H768" t="inlineStr">
        <is>
          <t>Recurring + Usage</t>
        </is>
      </c>
      <c r="I768" s="87" t="n">
        <v>9519</v>
      </c>
      <c r="J768" s="87" t="n">
        <v>0</v>
      </c>
      <c r="K768" s="87" t="n">
        <v>422.59</v>
      </c>
      <c r="L768" s="87" t="n">
        <v>0</v>
      </c>
      <c r="M768" s="87" t="n">
        <v>9941.59</v>
      </c>
      <c r="N768" s="88" t="n">
        <v>0.39</v>
      </c>
      <c r="O768" s="87" t="n">
        <v>3877.22</v>
      </c>
      <c r="P768" t="inlineStr">
        <is>
          <t>Billed</t>
        </is>
      </c>
      <c r="Q768" t="inlineStr">
        <is>
          <t>Paid</t>
        </is>
      </c>
      <c r="R768" t="n">
        <v>1</v>
      </c>
      <c r="S768" t="n">
        <v>24</v>
      </c>
      <c r="T768" s="86" t="n">
        <v>46050</v>
      </c>
      <c r="U768" t="inlineStr">
        <is>
          <t>CUST0033|Cloud IT</t>
        </is>
      </c>
      <c r="V768" t="inlineStr">
        <is>
          <t>Linked</t>
        </is>
      </c>
      <c r="W768" t="inlineStr">
        <is>
          <t>Billing row links to matching customer/service contract</t>
        </is>
      </c>
    </row>
    <row r="769">
      <c r="A769" t="inlineStr">
        <is>
          <t>BILL00768</t>
        </is>
      </c>
      <c r="B769" t="inlineStr">
        <is>
          <t>CUST0033</t>
        </is>
      </c>
      <c r="C769" s="86" t="n">
        <v>45992</v>
      </c>
      <c r="D769" t="inlineStr">
        <is>
          <t>Managed Services</t>
        </is>
      </c>
      <c r="E769" t="inlineStr">
        <is>
          <t>Cloud IT</t>
        </is>
      </c>
      <c r="F769" t="inlineStr">
        <is>
          <t>CTR-0033-02</t>
        </is>
      </c>
      <c r="G769" t="inlineStr">
        <is>
          <t>SP002</t>
        </is>
      </c>
      <c r="H769" t="inlineStr">
        <is>
          <t>Recurring + Usage</t>
        </is>
      </c>
      <c r="I769" s="87" t="n">
        <v>9519</v>
      </c>
      <c r="J769" s="87" t="n">
        <v>1589.97</v>
      </c>
      <c r="K769" s="87" t="n">
        <v>424.05</v>
      </c>
      <c r="L769" s="87" t="n">
        <v>475.95</v>
      </c>
      <c r="M769" s="87" t="n">
        <v>11057.07</v>
      </c>
      <c r="N769" s="88" t="n">
        <v>0.37</v>
      </c>
      <c r="O769" s="87" t="n">
        <v>4091.12</v>
      </c>
      <c r="P769" t="inlineStr">
        <is>
          <t>Billed</t>
        </is>
      </c>
      <c r="Q769" t="inlineStr">
        <is>
          <t>Overdue</t>
        </is>
      </c>
      <c r="R769" t="n">
        <v>1</v>
      </c>
      <c r="S769" t="n">
        <v>24</v>
      </c>
      <c r="T769" s="86" t="n">
        <v>46050</v>
      </c>
      <c r="U769" t="inlineStr">
        <is>
          <t>CUST0033|Cloud IT</t>
        </is>
      </c>
      <c r="V769" t="inlineStr">
        <is>
          <t>Linked</t>
        </is>
      </c>
      <c r="W769" t="inlineStr">
        <is>
          <t>Billing row links to matching customer/service contract</t>
        </is>
      </c>
    </row>
    <row r="770">
      <c r="A770" t="inlineStr">
        <is>
          <t>BILL00769</t>
        </is>
      </c>
      <c r="B770" t="inlineStr">
        <is>
          <t>CUST0034</t>
        </is>
      </c>
      <c r="C770" s="86" t="n">
        <v>45658</v>
      </c>
      <c r="D770" t="inlineStr">
        <is>
          <t>Managed Services</t>
        </is>
      </c>
      <c r="E770" t="inlineStr">
        <is>
          <t>Cloud IT</t>
        </is>
      </c>
      <c r="F770" t="inlineStr">
        <is>
          <t>CTR-0034-02</t>
        </is>
      </c>
      <c r="G770" t="inlineStr">
        <is>
          <t>SP006</t>
        </is>
      </c>
      <c r="H770" t="inlineStr">
        <is>
          <t>Recurring + Usage</t>
        </is>
      </c>
      <c r="I770" s="87" t="n">
        <v>8604</v>
      </c>
      <c r="J770" s="87" t="n">
        <v>0</v>
      </c>
      <c r="K770" s="87" t="n">
        <v>34.05</v>
      </c>
      <c r="L770" s="87" t="n">
        <v>0</v>
      </c>
      <c r="M770" s="87" t="n">
        <v>8638.049999999999</v>
      </c>
      <c r="N770" s="88" t="n">
        <v>0.47</v>
      </c>
      <c r="O770" s="87" t="n">
        <v>4059.88</v>
      </c>
      <c r="P770" t="inlineStr">
        <is>
          <t>Billed</t>
        </is>
      </c>
      <c r="Q770" t="inlineStr">
        <is>
          <t>Paid</t>
        </is>
      </c>
      <c r="R770" t="n">
        <v>1</v>
      </c>
      <c r="S770" t="n">
        <v>12</v>
      </c>
      <c r="T770" s="86" t="n">
        <v>46266</v>
      </c>
      <c r="U770" t="inlineStr">
        <is>
          <t>CUST0034|Cloud IT</t>
        </is>
      </c>
      <c r="V770" t="inlineStr">
        <is>
          <t>Linked</t>
        </is>
      </c>
      <c r="W770" t="inlineStr">
        <is>
          <t>Billing row links to matching customer/service contract</t>
        </is>
      </c>
    </row>
    <row r="771">
      <c r="A771" t="inlineStr">
        <is>
          <t>BILL00770</t>
        </is>
      </c>
      <c r="B771" t="inlineStr">
        <is>
          <t>CUST0034</t>
        </is>
      </c>
      <c r="C771" s="86" t="n">
        <v>45689</v>
      </c>
      <c r="D771" t="inlineStr">
        <is>
          <t>Managed Services</t>
        </is>
      </c>
      <c r="E771" t="inlineStr">
        <is>
          <t>Cloud IT</t>
        </is>
      </c>
      <c r="F771" t="inlineStr">
        <is>
          <t>CTR-0034-02</t>
        </is>
      </c>
      <c r="G771" t="inlineStr">
        <is>
          <t>SP006</t>
        </is>
      </c>
      <c r="H771" t="inlineStr">
        <is>
          <t>Recurring + Usage</t>
        </is>
      </c>
      <c r="I771" s="87" t="n">
        <v>8604</v>
      </c>
      <c r="J771" s="87" t="n">
        <v>0</v>
      </c>
      <c r="K771" s="87" t="n">
        <v>322.69</v>
      </c>
      <c r="L771" s="87" t="n">
        <v>0</v>
      </c>
      <c r="M771" s="87" t="n">
        <v>8926.690000000001</v>
      </c>
      <c r="N771" s="88" t="n">
        <v>0.4</v>
      </c>
      <c r="O771" s="87" t="n">
        <v>3570.68</v>
      </c>
      <c r="P771" t="inlineStr">
        <is>
          <t>Billed</t>
        </is>
      </c>
      <c r="Q771" t="inlineStr">
        <is>
          <t>Paid</t>
        </is>
      </c>
      <c r="R771" t="n">
        <v>1</v>
      </c>
      <c r="S771" t="n">
        <v>12</v>
      </c>
      <c r="T771" s="86" t="n">
        <v>46266</v>
      </c>
      <c r="U771" t="inlineStr">
        <is>
          <t>CUST0034|Cloud IT</t>
        </is>
      </c>
      <c r="V771" t="inlineStr">
        <is>
          <t>Linked</t>
        </is>
      </c>
      <c r="W771" t="inlineStr">
        <is>
          <t>Billing row links to matching customer/service contract</t>
        </is>
      </c>
    </row>
    <row r="772">
      <c r="A772" t="inlineStr">
        <is>
          <t>BILL00771</t>
        </is>
      </c>
      <c r="B772" t="inlineStr">
        <is>
          <t>CUST0034</t>
        </is>
      </c>
      <c r="C772" s="86" t="n">
        <v>45717</v>
      </c>
      <c r="D772" t="inlineStr">
        <is>
          <t>Managed Services</t>
        </is>
      </c>
      <c r="E772" t="inlineStr">
        <is>
          <t>Cloud IT</t>
        </is>
      </c>
      <c r="F772" t="inlineStr">
        <is>
          <t>CTR-0034-02</t>
        </is>
      </c>
      <c r="G772" t="inlineStr">
        <is>
          <t>SP006</t>
        </is>
      </c>
      <c r="H772" t="inlineStr">
        <is>
          <t>Recurring + Usage</t>
        </is>
      </c>
      <c r="I772" s="87" t="n">
        <v>8604</v>
      </c>
      <c r="J772" s="87" t="n">
        <v>3236.72</v>
      </c>
      <c r="K772" s="87" t="n">
        <v>85.98</v>
      </c>
      <c r="L772" s="87" t="n">
        <v>0</v>
      </c>
      <c r="M772" s="87" t="n">
        <v>11926.7</v>
      </c>
      <c r="N772" s="88" t="n">
        <v>0.38</v>
      </c>
      <c r="O772" s="87" t="n">
        <v>4532.15</v>
      </c>
      <c r="P772" t="inlineStr">
        <is>
          <t>Billed</t>
        </is>
      </c>
      <c r="Q772" t="inlineStr">
        <is>
          <t>Paid</t>
        </is>
      </c>
      <c r="R772" t="n">
        <v>1</v>
      </c>
      <c r="S772" t="n">
        <v>12</v>
      </c>
      <c r="T772" s="86" t="n">
        <v>46266</v>
      </c>
      <c r="U772" t="inlineStr">
        <is>
          <t>CUST0034|Cloud IT</t>
        </is>
      </c>
      <c r="V772" t="inlineStr">
        <is>
          <t>Linked</t>
        </is>
      </c>
      <c r="W772" t="inlineStr">
        <is>
          <t>Billing row links to matching customer/service contract</t>
        </is>
      </c>
    </row>
    <row r="773">
      <c r="A773" t="inlineStr">
        <is>
          <t>BILL00772</t>
        </is>
      </c>
      <c r="B773" t="inlineStr">
        <is>
          <t>CUST0034</t>
        </is>
      </c>
      <c r="C773" s="86" t="n">
        <v>45748</v>
      </c>
      <c r="D773" t="inlineStr">
        <is>
          <t>Managed Services</t>
        </is>
      </c>
      <c r="E773" t="inlineStr">
        <is>
          <t>Cloud IT</t>
        </is>
      </c>
      <c r="F773" t="inlineStr">
        <is>
          <t>CTR-0034-02</t>
        </is>
      </c>
      <c r="G773" t="inlineStr">
        <is>
          <t>SP006</t>
        </is>
      </c>
      <c r="H773" t="inlineStr">
        <is>
          <t>Recurring + Usage</t>
        </is>
      </c>
      <c r="I773" s="87" t="n">
        <v>8604</v>
      </c>
      <c r="J773" s="87" t="n">
        <v>0</v>
      </c>
      <c r="K773" s="87" t="n">
        <v>371.16</v>
      </c>
      <c r="L773" s="87" t="n">
        <v>430.2</v>
      </c>
      <c r="M773" s="87" t="n">
        <v>8544.959999999999</v>
      </c>
      <c r="N773" s="88" t="n">
        <v>0.42</v>
      </c>
      <c r="O773" s="87" t="n">
        <v>3588.88</v>
      </c>
      <c r="P773" t="inlineStr">
        <is>
          <t>Billed</t>
        </is>
      </c>
      <c r="Q773" t="inlineStr">
        <is>
          <t>Paid</t>
        </is>
      </c>
      <c r="R773" t="n">
        <v>1</v>
      </c>
      <c r="S773" t="n">
        <v>12</v>
      </c>
      <c r="T773" s="86" t="n">
        <v>46266</v>
      </c>
      <c r="U773" t="inlineStr">
        <is>
          <t>CUST0034|Cloud IT</t>
        </is>
      </c>
      <c r="V773" t="inlineStr">
        <is>
          <t>Linked</t>
        </is>
      </c>
      <c r="W773" t="inlineStr">
        <is>
          <t>Billing row links to matching customer/service contract</t>
        </is>
      </c>
    </row>
    <row r="774">
      <c r="A774" t="inlineStr">
        <is>
          <t>BILL00773</t>
        </is>
      </c>
      <c r="B774" t="inlineStr">
        <is>
          <t>CUST0034</t>
        </is>
      </c>
      <c r="C774" s="86" t="n">
        <v>45778</v>
      </c>
      <c r="D774" t="inlineStr">
        <is>
          <t>Managed Services</t>
        </is>
      </c>
      <c r="E774" t="inlineStr">
        <is>
          <t>Cloud IT</t>
        </is>
      </c>
      <c r="F774" t="inlineStr">
        <is>
          <t>CTR-0034-02</t>
        </is>
      </c>
      <c r="G774" t="inlineStr">
        <is>
          <t>SP006</t>
        </is>
      </c>
      <c r="H774" t="inlineStr">
        <is>
          <t>Recurring + Usage</t>
        </is>
      </c>
      <c r="I774" s="87" t="n">
        <v>8604</v>
      </c>
      <c r="J774" s="87" t="n">
        <v>0</v>
      </c>
      <c r="K774" s="87" t="n">
        <v>379.1</v>
      </c>
      <c r="L774" s="87" t="n">
        <v>0</v>
      </c>
      <c r="M774" s="87" t="n">
        <v>8983.1</v>
      </c>
      <c r="N774" s="88" t="n">
        <v>0.39</v>
      </c>
      <c r="O774" s="87" t="n">
        <v>3503.41</v>
      </c>
      <c r="P774" t="inlineStr">
        <is>
          <t>Billed</t>
        </is>
      </c>
      <c r="Q774" t="inlineStr">
        <is>
          <t>Paid</t>
        </is>
      </c>
      <c r="R774" t="n">
        <v>1</v>
      </c>
      <c r="S774" t="n">
        <v>12</v>
      </c>
      <c r="T774" s="86" t="n">
        <v>46266</v>
      </c>
      <c r="U774" t="inlineStr">
        <is>
          <t>CUST0034|Cloud IT</t>
        </is>
      </c>
      <c r="V774" t="inlineStr">
        <is>
          <t>Linked</t>
        </is>
      </c>
      <c r="W774" t="inlineStr">
        <is>
          <t>Billing row links to matching customer/service contract</t>
        </is>
      </c>
    </row>
    <row r="775">
      <c r="A775" t="inlineStr">
        <is>
          <t>BILL00774</t>
        </is>
      </c>
      <c r="B775" t="inlineStr">
        <is>
          <t>CUST0034</t>
        </is>
      </c>
      <c r="C775" s="86" t="n">
        <v>45809</v>
      </c>
      <c r="D775" t="inlineStr">
        <is>
          <t>Managed Services</t>
        </is>
      </c>
      <c r="E775" t="inlineStr">
        <is>
          <t>Cloud IT</t>
        </is>
      </c>
      <c r="F775" t="inlineStr">
        <is>
          <t>CTR-0034-02</t>
        </is>
      </c>
      <c r="G775" t="inlineStr">
        <is>
          <t>SP006</t>
        </is>
      </c>
      <c r="H775" t="inlineStr">
        <is>
          <t>Recurring + Usage</t>
        </is>
      </c>
      <c r="I775" s="87" t="n">
        <v>8604</v>
      </c>
      <c r="J775" s="87" t="n">
        <v>0</v>
      </c>
      <c r="K775" s="87" t="n">
        <v>234.99</v>
      </c>
      <c r="L775" s="87" t="n">
        <v>430.2</v>
      </c>
      <c r="M775" s="87" t="n">
        <v>8408.790000000001</v>
      </c>
      <c r="N775" s="88" t="n">
        <v>0.46</v>
      </c>
      <c r="O775" s="87" t="n">
        <v>3868.04</v>
      </c>
      <c r="P775" t="inlineStr">
        <is>
          <t>Billed</t>
        </is>
      </c>
      <c r="Q775" t="inlineStr">
        <is>
          <t>Paid</t>
        </is>
      </c>
      <c r="R775" t="n">
        <v>1</v>
      </c>
      <c r="S775" t="n">
        <v>12</v>
      </c>
      <c r="T775" s="86" t="n">
        <v>46266</v>
      </c>
      <c r="U775" t="inlineStr">
        <is>
          <t>CUST0034|Cloud IT</t>
        </is>
      </c>
      <c r="V775" t="inlineStr">
        <is>
          <t>Linked</t>
        </is>
      </c>
      <c r="W775" t="inlineStr">
        <is>
          <t>Billing row links to matching customer/service contract</t>
        </is>
      </c>
    </row>
    <row r="776">
      <c r="A776" t="inlineStr">
        <is>
          <t>BILL00775</t>
        </is>
      </c>
      <c r="B776" t="inlineStr">
        <is>
          <t>CUST0034</t>
        </is>
      </c>
      <c r="C776" s="86" t="n">
        <v>45839</v>
      </c>
      <c r="D776" t="inlineStr">
        <is>
          <t>Managed Services</t>
        </is>
      </c>
      <c r="E776" t="inlineStr">
        <is>
          <t>Cloud IT</t>
        </is>
      </c>
      <c r="F776" t="inlineStr">
        <is>
          <t>CTR-0034-02</t>
        </is>
      </c>
      <c r="G776" t="inlineStr">
        <is>
          <t>SP006</t>
        </is>
      </c>
      <c r="H776" t="inlineStr">
        <is>
          <t>Recurring + Usage</t>
        </is>
      </c>
      <c r="I776" s="87" t="n">
        <v>8604</v>
      </c>
      <c r="J776" s="87" t="n">
        <v>3015.18</v>
      </c>
      <c r="K776" s="87" t="n">
        <v>97.29000000000001</v>
      </c>
      <c r="L776" s="87" t="n">
        <v>430.2</v>
      </c>
      <c r="M776" s="87" t="n">
        <v>11286.27</v>
      </c>
      <c r="N776" s="88" t="n">
        <v>0.39</v>
      </c>
      <c r="O776" s="87" t="n">
        <v>4401.65</v>
      </c>
      <c r="P776" t="inlineStr">
        <is>
          <t>Billed</t>
        </is>
      </c>
      <c r="Q776" t="inlineStr">
        <is>
          <t>Paid</t>
        </is>
      </c>
      <c r="R776" t="n">
        <v>1</v>
      </c>
      <c r="S776" t="n">
        <v>12</v>
      </c>
      <c r="T776" s="86" t="n">
        <v>46266</v>
      </c>
      <c r="U776" t="inlineStr">
        <is>
          <t>CUST0034|Cloud IT</t>
        </is>
      </c>
      <c r="V776" t="inlineStr">
        <is>
          <t>Linked</t>
        </is>
      </c>
      <c r="W776" t="inlineStr">
        <is>
          <t>Billing row links to matching customer/service contract</t>
        </is>
      </c>
    </row>
    <row r="777">
      <c r="A777" t="inlineStr">
        <is>
          <t>BILL00776</t>
        </is>
      </c>
      <c r="B777" t="inlineStr">
        <is>
          <t>CUST0034</t>
        </is>
      </c>
      <c r="C777" s="86" t="n">
        <v>45870</v>
      </c>
      <c r="D777" t="inlineStr">
        <is>
          <t>Managed Services</t>
        </is>
      </c>
      <c r="E777" t="inlineStr">
        <is>
          <t>Cloud IT</t>
        </is>
      </c>
      <c r="F777" t="inlineStr">
        <is>
          <t>CTR-0034-02</t>
        </is>
      </c>
      <c r="G777" t="inlineStr">
        <is>
          <t>SP006</t>
        </is>
      </c>
      <c r="H777" t="inlineStr">
        <is>
          <t>Recurring + Usage</t>
        </is>
      </c>
      <c r="I777" s="87" t="n">
        <v>8604</v>
      </c>
      <c r="J777" s="87" t="n">
        <v>0</v>
      </c>
      <c r="K777" s="87" t="n">
        <v>280.07</v>
      </c>
      <c r="L777" s="87" t="n">
        <v>688.3200000000001</v>
      </c>
      <c r="M777" s="87" t="n">
        <v>8195.75</v>
      </c>
      <c r="N777" s="88" t="n">
        <v>0.46</v>
      </c>
      <c r="O777" s="87" t="n">
        <v>3770.05</v>
      </c>
      <c r="P777" t="inlineStr">
        <is>
          <t>Billed</t>
        </is>
      </c>
      <c r="Q777" t="inlineStr">
        <is>
          <t>Paid</t>
        </is>
      </c>
      <c r="R777" t="n">
        <v>1</v>
      </c>
      <c r="S777" t="n">
        <v>12</v>
      </c>
      <c r="T777" s="86" t="n">
        <v>46266</v>
      </c>
      <c r="U777" t="inlineStr">
        <is>
          <t>CUST0034|Cloud IT</t>
        </is>
      </c>
      <c r="V777" t="inlineStr">
        <is>
          <t>Linked</t>
        </is>
      </c>
      <c r="W777" t="inlineStr">
        <is>
          <t>Billing row links to matching customer/service contract</t>
        </is>
      </c>
    </row>
    <row r="778">
      <c r="A778" t="inlineStr">
        <is>
          <t>BILL00777</t>
        </is>
      </c>
      <c r="B778" t="inlineStr">
        <is>
          <t>CUST0034</t>
        </is>
      </c>
      <c r="C778" s="86" t="n">
        <v>45901</v>
      </c>
      <c r="D778" t="inlineStr">
        <is>
          <t>Managed Services</t>
        </is>
      </c>
      <c r="E778" t="inlineStr">
        <is>
          <t>Cloud IT</t>
        </is>
      </c>
      <c r="F778" t="inlineStr">
        <is>
          <t>CTR-0034-02</t>
        </is>
      </c>
      <c r="G778" t="inlineStr">
        <is>
          <t>SP006</t>
        </is>
      </c>
      <c r="H778" t="inlineStr">
        <is>
          <t>Recurring + Usage</t>
        </is>
      </c>
      <c r="I778" s="87" t="n">
        <v>8604</v>
      </c>
      <c r="J778" s="87" t="n">
        <v>3506.93</v>
      </c>
      <c r="K778" s="87" t="n">
        <v>108.63</v>
      </c>
      <c r="L778" s="87" t="n">
        <v>258.12</v>
      </c>
      <c r="M778" s="87" t="n">
        <v>11961.44</v>
      </c>
      <c r="N778" s="88" t="n">
        <v>0.38</v>
      </c>
      <c r="O778" s="87" t="n">
        <v>4545.35</v>
      </c>
      <c r="P778" t="inlineStr">
        <is>
          <t>Billed</t>
        </is>
      </c>
      <c r="Q778" t="inlineStr">
        <is>
          <t>Paid</t>
        </is>
      </c>
      <c r="R778" t="n">
        <v>1</v>
      </c>
      <c r="S778" t="n">
        <v>12</v>
      </c>
      <c r="T778" s="86" t="n">
        <v>46266</v>
      </c>
      <c r="U778" t="inlineStr">
        <is>
          <t>CUST0034|Cloud IT</t>
        </is>
      </c>
      <c r="V778" t="inlineStr">
        <is>
          <t>Linked</t>
        </is>
      </c>
      <c r="W778" t="inlineStr">
        <is>
          <t>Billing row links to matching customer/service contract</t>
        </is>
      </c>
    </row>
    <row r="779">
      <c r="A779" t="inlineStr">
        <is>
          <t>BILL00778</t>
        </is>
      </c>
      <c r="B779" t="inlineStr">
        <is>
          <t>CUST0034</t>
        </is>
      </c>
      <c r="C779" s="86" t="n">
        <v>45931</v>
      </c>
      <c r="D779" t="inlineStr">
        <is>
          <t>Managed Services</t>
        </is>
      </c>
      <c r="E779" t="inlineStr">
        <is>
          <t>Cloud IT</t>
        </is>
      </c>
      <c r="F779" t="inlineStr">
        <is>
          <t>CTR-0034-02</t>
        </is>
      </c>
      <c r="G779" t="inlineStr">
        <is>
          <t>SP006</t>
        </is>
      </c>
      <c r="H779" t="inlineStr">
        <is>
          <t>Recurring + Usage</t>
        </is>
      </c>
      <c r="I779" s="87" t="n">
        <v>8604</v>
      </c>
      <c r="J779" s="87" t="n">
        <v>0</v>
      </c>
      <c r="K779" s="87" t="n">
        <v>410.3</v>
      </c>
      <c r="L779" s="87" t="n">
        <v>688.3200000000001</v>
      </c>
      <c r="M779" s="87" t="n">
        <v>8325.98</v>
      </c>
      <c r="N779" s="88" t="n">
        <v>0.47</v>
      </c>
      <c r="O779" s="87" t="n">
        <v>3913.21</v>
      </c>
      <c r="P779" t="inlineStr">
        <is>
          <t>Billed</t>
        </is>
      </c>
      <c r="Q779" t="inlineStr">
        <is>
          <t>Paid</t>
        </is>
      </c>
      <c r="R779" t="n">
        <v>1</v>
      </c>
      <c r="S779" t="n">
        <v>12</v>
      </c>
      <c r="T779" s="86" t="n">
        <v>46266</v>
      </c>
      <c r="U779" t="inlineStr">
        <is>
          <t>CUST0034|Cloud IT</t>
        </is>
      </c>
      <c r="V779" t="inlineStr">
        <is>
          <t>Linked</t>
        </is>
      </c>
      <c r="W779" t="inlineStr">
        <is>
          <t>Billing row links to matching customer/service contract</t>
        </is>
      </c>
    </row>
    <row r="780">
      <c r="A780" t="inlineStr">
        <is>
          <t>BILL00779</t>
        </is>
      </c>
      <c r="B780" t="inlineStr">
        <is>
          <t>CUST0034</t>
        </is>
      </c>
      <c r="C780" s="86" t="n">
        <v>45962</v>
      </c>
      <c r="D780" t="inlineStr">
        <is>
          <t>Managed Services</t>
        </is>
      </c>
      <c r="E780" t="inlineStr">
        <is>
          <t>Cloud IT</t>
        </is>
      </c>
      <c r="F780" t="inlineStr">
        <is>
          <t>CTR-0034-02</t>
        </is>
      </c>
      <c r="G780" t="inlineStr">
        <is>
          <t>SP006</t>
        </is>
      </c>
      <c r="H780" t="inlineStr">
        <is>
          <t>Recurring + Usage</t>
        </is>
      </c>
      <c r="I780" s="87" t="n">
        <v>8604</v>
      </c>
      <c r="J780" s="87" t="n">
        <v>0</v>
      </c>
      <c r="K780" s="87" t="n">
        <v>299</v>
      </c>
      <c r="L780" s="87" t="n">
        <v>430.2</v>
      </c>
      <c r="M780" s="87" t="n">
        <v>8472.799999999999</v>
      </c>
      <c r="N780" s="88" t="n">
        <v>0.44</v>
      </c>
      <c r="O780" s="87" t="n">
        <v>3728.03</v>
      </c>
      <c r="P780" t="inlineStr">
        <is>
          <t>Billed</t>
        </is>
      </c>
      <c r="Q780" t="inlineStr">
        <is>
          <t>Paid</t>
        </is>
      </c>
      <c r="R780" t="n">
        <v>1</v>
      </c>
      <c r="S780" t="n">
        <v>12</v>
      </c>
      <c r="T780" s="86" t="n">
        <v>46266</v>
      </c>
      <c r="U780" t="inlineStr">
        <is>
          <t>CUST0034|Cloud IT</t>
        </is>
      </c>
      <c r="V780" t="inlineStr">
        <is>
          <t>Linked</t>
        </is>
      </c>
      <c r="W780" t="inlineStr">
        <is>
          <t>Billing row links to matching customer/service contract</t>
        </is>
      </c>
    </row>
    <row r="781">
      <c r="A781" t="inlineStr">
        <is>
          <t>BILL00780</t>
        </is>
      </c>
      <c r="B781" t="inlineStr">
        <is>
          <t>CUST0034</t>
        </is>
      </c>
      <c r="C781" s="86" t="n">
        <v>45992</v>
      </c>
      <c r="D781" t="inlineStr">
        <is>
          <t>Managed Services</t>
        </is>
      </c>
      <c r="E781" t="inlineStr">
        <is>
          <t>Cloud IT</t>
        </is>
      </c>
      <c r="F781" t="inlineStr">
        <is>
          <t>CTR-0034-02</t>
        </is>
      </c>
      <c r="G781" t="inlineStr">
        <is>
          <t>SP006</t>
        </is>
      </c>
      <c r="H781" t="inlineStr">
        <is>
          <t>Recurring + Usage</t>
        </is>
      </c>
      <c r="I781" s="87" t="n">
        <v>8604</v>
      </c>
      <c r="J781" s="87" t="n">
        <v>0</v>
      </c>
      <c r="K781" s="87" t="n">
        <v>119.43</v>
      </c>
      <c r="L781" s="87" t="n">
        <v>258.12</v>
      </c>
      <c r="M781" s="87" t="n">
        <v>8465.309999999999</v>
      </c>
      <c r="N781" s="88" t="n">
        <v>0.47</v>
      </c>
      <c r="O781" s="87" t="n">
        <v>3978.7</v>
      </c>
      <c r="P781" t="inlineStr">
        <is>
          <t>Billed</t>
        </is>
      </c>
      <c r="Q781" t="inlineStr">
        <is>
          <t>Pending</t>
        </is>
      </c>
      <c r="R781" t="n">
        <v>1</v>
      </c>
      <c r="S781" t="n">
        <v>12</v>
      </c>
      <c r="T781" s="86" t="n">
        <v>46266</v>
      </c>
      <c r="U781" t="inlineStr">
        <is>
          <t>CUST0034|Cloud IT</t>
        </is>
      </c>
      <c r="V781" t="inlineStr">
        <is>
          <t>Linked</t>
        </is>
      </c>
      <c r="W781" t="inlineStr">
        <is>
          <t>Billing row links to matching customer/service contract</t>
        </is>
      </c>
    </row>
    <row r="782">
      <c r="A782" t="inlineStr">
        <is>
          <t>BILL00781</t>
        </is>
      </c>
      <c r="B782" t="inlineStr">
        <is>
          <t>CUST0034</t>
        </is>
      </c>
      <c r="C782" s="86" t="n">
        <v>45658</v>
      </c>
      <c r="D782" t="inlineStr">
        <is>
          <t>Telco</t>
        </is>
      </c>
      <c r="E782" t="inlineStr">
        <is>
          <t>Connectivity</t>
        </is>
      </c>
      <c r="F782" t="inlineStr">
        <is>
          <t>CTR-0034-03</t>
        </is>
      </c>
      <c r="G782" t="inlineStr">
        <is>
          <t>SP006</t>
        </is>
      </c>
      <c r="H782" t="inlineStr">
        <is>
          <t>Recurring + Usage</t>
        </is>
      </c>
      <c r="I782" s="87" t="n">
        <v>2458</v>
      </c>
      <c r="J782" s="87" t="n">
        <v>0</v>
      </c>
      <c r="K782" s="87" t="n">
        <v>147.14</v>
      </c>
      <c r="L782" s="87" t="n">
        <v>122.9</v>
      </c>
      <c r="M782" s="87" t="n">
        <v>2482.24</v>
      </c>
      <c r="N782" s="88" t="n">
        <v>0.28</v>
      </c>
      <c r="O782" s="87" t="n">
        <v>695.03</v>
      </c>
      <c r="P782" t="inlineStr">
        <is>
          <t>Billed</t>
        </is>
      </c>
      <c r="Q782" t="inlineStr">
        <is>
          <t>Paid</t>
        </is>
      </c>
      <c r="R782" t="n">
        <v>1</v>
      </c>
      <c r="S782" t="n">
        <v>12</v>
      </c>
      <c r="T782" s="86" t="n">
        <v>46266</v>
      </c>
      <c r="U782" t="inlineStr">
        <is>
          <t>CUST0034|Connectivity</t>
        </is>
      </c>
      <c r="V782" t="inlineStr">
        <is>
          <t>Linked</t>
        </is>
      </c>
      <c r="W782" t="inlineStr">
        <is>
          <t>Billing row links to matching customer/service contract</t>
        </is>
      </c>
    </row>
    <row r="783">
      <c r="A783" t="inlineStr">
        <is>
          <t>BILL00782</t>
        </is>
      </c>
      <c r="B783" t="inlineStr">
        <is>
          <t>CUST0034</t>
        </is>
      </c>
      <c r="C783" s="86" t="n">
        <v>45689</v>
      </c>
      <c r="D783" t="inlineStr">
        <is>
          <t>Telco</t>
        </is>
      </c>
      <c r="E783" t="inlineStr">
        <is>
          <t>Connectivity</t>
        </is>
      </c>
      <c r="F783" t="inlineStr">
        <is>
          <t>CTR-0034-03</t>
        </is>
      </c>
      <c r="G783" t="inlineStr">
        <is>
          <t>SP006</t>
        </is>
      </c>
      <c r="H783" t="inlineStr">
        <is>
          <t>Recurring + Usage</t>
        </is>
      </c>
      <c r="I783" s="87" t="n">
        <v>2458</v>
      </c>
      <c r="J783" s="87" t="n">
        <v>0</v>
      </c>
      <c r="K783" s="87" t="n">
        <v>47.03</v>
      </c>
      <c r="L783" s="87" t="n">
        <v>0</v>
      </c>
      <c r="M783" s="87" t="n">
        <v>2505.03</v>
      </c>
      <c r="N783" s="88" t="n">
        <v>0.28</v>
      </c>
      <c r="O783" s="87" t="n">
        <v>701.41</v>
      </c>
      <c r="P783" t="inlineStr">
        <is>
          <t>Billed</t>
        </is>
      </c>
      <c r="Q783" t="inlineStr">
        <is>
          <t>Paid</t>
        </is>
      </c>
      <c r="R783" t="n">
        <v>1</v>
      </c>
      <c r="S783" t="n">
        <v>12</v>
      </c>
      <c r="T783" s="86" t="n">
        <v>46266</v>
      </c>
      <c r="U783" t="inlineStr">
        <is>
          <t>CUST0034|Connectivity</t>
        </is>
      </c>
      <c r="V783" t="inlineStr">
        <is>
          <t>Linked</t>
        </is>
      </c>
      <c r="W783" t="inlineStr">
        <is>
          <t>Billing row links to matching customer/service contract</t>
        </is>
      </c>
    </row>
    <row r="784">
      <c r="A784" t="inlineStr">
        <is>
          <t>BILL00783</t>
        </is>
      </c>
      <c r="B784" t="inlineStr">
        <is>
          <t>CUST0034</t>
        </is>
      </c>
      <c r="C784" s="86" t="n">
        <v>45717</v>
      </c>
      <c r="D784" t="inlineStr">
        <is>
          <t>Telco</t>
        </is>
      </c>
      <c r="E784" t="inlineStr">
        <is>
          <t>Connectivity</t>
        </is>
      </c>
      <c r="F784" t="inlineStr">
        <is>
          <t>CTR-0034-03</t>
        </is>
      </c>
      <c r="G784" t="inlineStr">
        <is>
          <t>SP006</t>
        </is>
      </c>
      <c r="H784" t="inlineStr">
        <is>
          <t>Recurring + Usage</t>
        </is>
      </c>
      <c r="I784" s="87" t="n">
        <v>2458</v>
      </c>
      <c r="J784" s="87" t="n">
        <v>0</v>
      </c>
      <c r="K784" s="87" t="n">
        <v>76.95999999999999</v>
      </c>
      <c r="L784" s="87" t="n">
        <v>122.9</v>
      </c>
      <c r="M784" s="87" t="n">
        <v>2412.06</v>
      </c>
      <c r="N784" s="88" t="n">
        <v>0.29</v>
      </c>
      <c r="O784" s="87" t="n">
        <v>699.5</v>
      </c>
      <c r="P784" t="inlineStr">
        <is>
          <t>Billed</t>
        </is>
      </c>
      <c r="Q784" t="inlineStr">
        <is>
          <t>Paid</t>
        </is>
      </c>
      <c r="R784" t="n">
        <v>1</v>
      </c>
      <c r="S784" t="n">
        <v>12</v>
      </c>
      <c r="T784" s="86" t="n">
        <v>46266</v>
      </c>
      <c r="U784" t="inlineStr">
        <is>
          <t>CUST0034|Connectivity</t>
        </is>
      </c>
      <c r="V784" t="inlineStr">
        <is>
          <t>Linked</t>
        </is>
      </c>
      <c r="W784" t="inlineStr">
        <is>
          <t>Billing row links to matching customer/service contract</t>
        </is>
      </c>
    </row>
    <row r="785">
      <c r="A785" t="inlineStr">
        <is>
          <t>BILL00784</t>
        </is>
      </c>
      <c r="B785" t="inlineStr">
        <is>
          <t>CUST0034</t>
        </is>
      </c>
      <c r="C785" s="86" t="n">
        <v>45748</v>
      </c>
      <c r="D785" t="inlineStr">
        <is>
          <t>Telco</t>
        </is>
      </c>
      <c r="E785" t="inlineStr">
        <is>
          <t>Connectivity</t>
        </is>
      </c>
      <c r="F785" t="inlineStr">
        <is>
          <t>CTR-0034-03</t>
        </is>
      </c>
      <c r="G785" t="inlineStr">
        <is>
          <t>SP006</t>
        </is>
      </c>
      <c r="H785" t="inlineStr">
        <is>
          <t>Recurring + Usage</t>
        </is>
      </c>
      <c r="I785" s="87" t="n">
        <v>2458</v>
      </c>
      <c r="J785" s="87" t="n">
        <v>0</v>
      </c>
      <c r="K785" s="87" t="n">
        <v>378.64</v>
      </c>
      <c r="L785" s="87" t="n">
        <v>0</v>
      </c>
      <c r="M785" s="87" t="n">
        <v>2836.64</v>
      </c>
      <c r="N785" s="88" t="n">
        <v>0.34</v>
      </c>
      <c r="O785" s="87" t="n">
        <v>964.46</v>
      </c>
      <c r="P785" t="inlineStr">
        <is>
          <t>Billed</t>
        </is>
      </c>
      <c r="Q785" t="inlineStr">
        <is>
          <t>Paid</t>
        </is>
      </c>
      <c r="R785" t="n">
        <v>1</v>
      </c>
      <c r="S785" t="n">
        <v>12</v>
      </c>
      <c r="T785" s="86" t="n">
        <v>46266</v>
      </c>
      <c r="U785" t="inlineStr">
        <is>
          <t>CUST0034|Connectivity</t>
        </is>
      </c>
      <c r="V785" t="inlineStr">
        <is>
          <t>Linked</t>
        </is>
      </c>
      <c r="W785" t="inlineStr">
        <is>
          <t>Billing row links to matching customer/service contract</t>
        </is>
      </c>
    </row>
    <row r="786">
      <c r="A786" t="inlineStr">
        <is>
          <t>BILL00785</t>
        </is>
      </c>
      <c r="B786" t="inlineStr">
        <is>
          <t>CUST0034</t>
        </is>
      </c>
      <c r="C786" s="86" t="n">
        <v>45778</v>
      </c>
      <c r="D786" t="inlineStr">
        <is>
          <t>Telco</t>
        </is>
      </c>
      <c r="E786" t="inlineStr">
        <is>
          <t>Connectivity</t>
        </is>
      </c>
      <c r="F786" t="inlineStr">
        <is>
          <t>CTR-0034-03</t>
        </is>
      </c>
      <c r="G786" t="inlineStr">
        <is>
          <t>SP006</t>
        </is>
      </c>
      <c r="H786" t="inlineStr">
        <is>
          <t>Recurring + Usage</t>
        </is>
      </c>
      <c r="I786" s="87" t="n">
        <v>2458</v>
      </c>
      <c r="J786" s="87" t="n">
        <v>0</v>
      </c>
      <c r="K786" s="87" t="n">
        <v>342.44</v>
      </c>
      <c r="L786" s="87" t="n">
        <v>73.73999999999999</v>
      </c>
      <c r="M786" s="87" t="n">
        <v>2726.7</v>
      </c>
      <c r="N786" s="88" t="n">
        <v>0.31</v>
      </c>
      <c r="O786" s="87" t="n">
        <v>845.28</v>
      </c>
      <c r="P786" t="inlineStr">
        <is>
          <t>Billed</t>
        </is>
      </c>
      <c r="Q786" t="inlineStr">
        <is>
          <t>Paid</t>
        </is>
      </c>
      <c r="R786" t="n">
        <v>1</v>
      </c>
      <c r="S786" t="n">
        <v>12</v>
      </c>
      <c r="T786" s="86" t="n">
        <v>46266</v>
      </c>
      <c r="U786" t="inlineStr">
        <is>
          <t>CUST0034|Connectivity</t>
        </is>
      </c>
      <c r="V786" t="inlineStr">
        <is>
          <t>Linked</t>
        </is>
      </c>
      <c r="W786" t="inlineStr">
        <is>
          <t>Billing row links to matching customer/service contract</t>
        </is>
      </c>
    </row>
    <row r="787">
      <c r="A787" t="inlineStr">
        <is>
          <t>BILL00786</t>
        </is>
      </c>
      <c r="B787" t="inlineStr">
        <is>
          <t>CUST0034</t>
        </is>
      </c>
      <c r="C787" s="86" t="n">
        <v>45809</v>
      </c>
      <c r="D787" t="inlineStr">
        <is>
          <t>Telco</t>
        </is>
      </c>
      <c r="E787" t="inlineStr">
        <is>
          <t>Connectivity</t>
        </is>
      </c>
      <c r="F787" t="inlineStr">
        <is>
          <t>CTR-0034-03</t>
        </is>
      </c>
      <c r="G787" t="inlineStr">
        <is>
          <t>SP006</t>
        </is>
      </c>
      <c r="H787" t="inlineStr">
        <is>
          <t>Recurring + Usage</t>
        </is>
      </c>
      <c r="I787" s="87" t="n">
        <v>2458</v>
      </c>
      <c r="J787" s="87" t="n">
        <v>531.35</v>
      </c>
      <c r="K787" s="87" t="n">
        <v>258.39</v>
      </c>
      <c r="L787" s="87" t="n">
        <v>73.73999999999999</v>
      </c>
      <c r="M787" s="87" t="n">
        <v>3174</v>
      </c>
      <c r="N787" s="88" t="n">
        <v>0.29</v>
      </c>
      <c r="O787" s="87" t="n">
        <v>920.46</v>
      </c>
      <c r="P787" t="inlineStr">
        <is>
          <t>Billed</t>
        </is>
      </c>
      <c r="Q787" t="inlineStr">
        <is>
          <t>Paid</t>
        </is>
      </c>
      <c r="R787" t="n">
        <v>1</v>
      </c>
      <c r="S787" t="n">
        <v>12</v>
      </c>
      <c r="T787" s="86" t="n">
        <v>46266</v>
      </c>
      <c r="U787" t="inlineStr">
        <is>
          <t>CUST0034|Connectivity</t>
        </is>
      </c>
      <c r="V787" t="inlineStr">
        <is>
          <t>Linked</t>
        </is>
      </c>
      <c r="W787" t="inlineStr">
        <is>
          <t>Billing row links to matching customer/service contract</t>
        </is>
      </c>
    </row>
    <row r="788">
      <c r="A788" t="inlineStr">
        <is>
          <t>BILL00787</t>
        </is>
      </c>
      <c r="B788" t="inlineStr">
        <is>
          <t>CUST0034</t>
        </is>
      </c>
      <c r="C788" s="86" t="n">
        <v>45839</v>
      </c>
      <c r="D788" t="inlineStr">
        <is>
          <t>Telco</t>
        </is>
      </c>
      <c r="E788" t="inlineStr">
        <is>
          <t>Connectivity</t>
        </is>
      </c>
      <c r="F788" t="inlineStr">
        <is>
          <t>CTR-0034-03</t>
        </is>
      </c>
      <c r="G788" t="inlineStr">
        <is>
          <t>SP006</t>
        </is>
      </c>
      <c r="H788" t="inlineStr">
        <is>
          <t>Recurring + Usage</t>
        </is>
      </c>
      <c r="I788" s="87" t="n">
        <v>2458</v>
      </c>
      <c r="J788" s="87" t="n">
        <v>0</v>
      </c>
      <c r="K788" s="87" t="n">
        <v>190.41</v>
      </c>
      <c r="L788" s="87" t="n">
        <v>0</v>
      </c>
      <c r="M788" s="87" t="n">
        <v>2648.41</v>
      </c>
      <c r="N788" s="88" t="n">
        <v>0.34</v>
      </c>
      <c r="O788" s="87" t="n">
        <v>900.46</v>
      </c>
      <c r="P788" t="inlineStr">
        <is>
          <t>Billed</t>
        </is>
      </c>
      <c r="Q788" t="inlineStr">
        <is>
          <t>Paid</t>
        </is>
      </c>
      <c r="R788" t="n">
        <v>1</v>
      </c>
      <c r="S788" t="n">
        <v>12</v>
      </c>
      <c r="T788" s="86" t="n">
        <v>46266</v>
      </c>
      <c r="U788" t="inlineStr">
        <is>
          <t>CUST0034|Connectivity</t>
        </is>
      </c>
      <c r="V788" t="inlineStr">
        <is>
          <t>Linked</t>
        </is>
      </c>
      <c r="W788" t="inlineStr">
        <is>
          <t>Billing row links to matching customer/service contract</t>
        </is>
      </c>
    </row>
    <row r="789">
      <c r="A789" t="inlineStr">
        <is>
          <t>BILL00788</t>
        </is>
      </c>
      <c r="B789" t="inlineStr">
        <is>
          <t>CUST0034</t>
        </is>
      </c>
      <c r="C789" s="86" t="n">
        <v>45870</v>
      </c>
      <c r="D789" t="inlineStr">
        <is>
          <t>Telco</t>
        </is>
      </c>
      <c r="E789" t="inlineStr">
        <is>
          <t>Connectivity</t>
        </is>
      </c>
      <c r="F789" t="inlineStr">
        <is>
          <t>CTR-0034-03</t>
        </is>
      </c>
      <c r="G789" t="inlineStr">
        <is>
          <t>SP006</t>
        </is>
      </c>
      <c r="H789" t="inlineStr">
        <is>
          <t>Recurring + Usage</t>
        </is>
      </c>
      <c r="I789" s="87" t="n">
        <v>2458</v>
      </c>
      <c r="J789" s="87" t="n">
        <v>0</v>
      </c>
      <c r="K789" s="87" t="n">
        <v>125.41</v>
      </c>
      <c r="L789" s="87" t="n">
        <v>0</v>
      </c>
      <c r="M789" s="87" t="n">
        <v>2583.41</v>
      </c>
      <c r="N789" s="88" t="n">
        <v>0.34</v>
      </c>
      <c r="O789" s="87" t="n">
        <v>878.36</v>
      </c>
      <c r="P789" t="inlineStr">
        <is>
          <t>Billed</t>
        </is>
      </c>
      <c r="Q789" t="inlineStr">
        <is>
          <t>Paid</t>
        </is>
      </c>
      <c r="R789" t="n">
        <v>1</v>
      </c>
      <c r="S789" t="n">
        <v>12</v>
      </c>
      <c r="T789" s="86" t="n">
        <v>46266</v>
      </c>
      <c r="U789" t="inlineStr">
        <is>
          <t>CUST0034|Connectivity</t>
        </is>
      </c>
      <c r="V789" t="inlineStr">
        <is>
          <t>Linked</t>
        </is>
      </c>
      <c r="W789" t="inlineStr">
        <is>
          <t>Billing row links to matching customer/service contract</t>
        </is>
      </c>
    </row>
    <row r="790">
      <c r="A790" t="inlineStr">
        <is>
          <t>BILL00789</t>
        </is>
      </c>
      <c r="B790" t="inlineStr">
        <is>
          <t>CUST0034</t>
        </is>
      </c>
      <c r="C790" s="86" t="n">
        <v>45901</v>
      </c>
      <c r="D790" t="inlineStr">
        <is>
          <t>Telco</t>
        </is>
      </c>
      <c r="E790" t="inlineStr">
        <is>
          <t>Connectivity</t>
        </is>
      </c>
      <c r="F790" t="inlineStr">
        <is>
          <t>CTR-0034-03</t>
        </is>
      </c>
      <c r="G790" t="inlineStr">
        <is>
          <t>SP006</t>
        </is>
      </c>
      <c r="H790" t="inlineStr">
        <is>
          <t>Recurring + Usage</t>
        </is>
      </c>
      <c r="I790" s="87" t="n">
        <v>2458</v>
      </c>
      <c r="J790" s="87" t="n">
        <v>0</v>
      </c>
      <c r="K790" s="87" t="n">
        <v>354.21</v>
      </c>
      <c r="L790" s="87" t="n">
        <v>0</v>
      </c>
      <c r="M790" s="87" t="n">
        <v>2812.21</v>
      </c>
      <c r="N790" s="88" t="n">
        <v>0.33</v>
      </c>
      <c r="O790" s="87" t="n">
        <v>928.03</v>
      </c>
      <c r="P790" t="inlineStr">
        <is>
          <t>Billed</t>
        </is>
      </c>
      <c r="Q790" t="inlineStr">
        <is>
          <t>Paid</t>
        </is>
      </c>
      <c r="R790" t="n">
        <v>1</v>
      </c>
      <c r="S790" t="n">
        <v>12</v>
      </c>
      <c r="T790" s="86" t="n">
        <v>46266</v>
      </c>
      <c r="U790" t="inlineStr">
        <is>
          <t>CUST0034|Connectivity</t>
        </is>
      </c>
      <c r="V790" t="inlineStr">
        <is>
          <t>Linked</t>
        </is>
      </c>
      <c r="W790" t="inlineStr">
        <is>
          <t>Billing row links to matching customer/service contract</t>
        </is>
      </c>
    </row>
    <row r="791">
      <c r="A791" t="inlineStr">
        <is>
          <t>BILL00790</t>
        </is>
      </c>
      <c r="B791" t="inlineStr">
        <is>
          <t>CUST0034</t>
        </is>
      </c>
      <c r="C791" s="86" t="n">
        <v>45931</v>
      </c>
      <c r="D791" t="inlineStr">
        <is>
          <t>Telco</t>
        </is>
      </c>
      <c r="E791" t="inlineStr">
        <is>
          <t>Connectivity</t>
        </is>
      </c>
      <c r="F791" t="inlineStr">
        <is>
          <t>CTR-0034-03</t>
        </is>
      </c>
      <c r="G791" t="inlineStr">
        <is>
          <t>SP006</t>
        </is>
      </c>
      <c r="H791" t="inlineStr">
        <is>
          <t>Recurring + Usage</t>
        </is>
      </c>
      <c r="I791" s="87" t="n">
        <v>2458</v>
      </c>
      <c r="J791" s="87" t="n">
        <v>0</v>
      </c>
      <c r="K791" s="87" t="n">
        <v>118.95</v>
      </c>
      <c r="L791" s="87" t="n">
        <v>196.64</v>
      </c>
      <c r="M791" s="87" t="n">
        <v>2380.31</v>
      </c>
      <c r="N791" s="88" t="n">
        <v>0.28</v>
      </c>
      <c r="O791" s="87" t="n">
        <v>666.49</v>
      </c>
      <c r="P791" t="inlineStr">
        <is>
          <t>Billed</t>
        </is>
      </c>
      <c r="Q791" t="inlineStr">
        <is>
          <t>Paid</t>
        </is>
      </c>
      <c r="R791" t="n">
        <v>1</v>
      </c>
      <c r="S791" t="n">
        <v>12</v>
      </c>
      <c r="T791" s="86" t="n">
        <v>46266</v>
      </c>
      <c r="U791" t="inlineStr">
        <is>
          <t>CUST0034|Connectivity</t>
        </is>
      </c>
      <c r="V791" t="inlineStr">
        <is>
          <t>Linked</t>
        </is>
      </c>
      <c r="W791" t="inlineStr">
        <is>
          <t>Billing row links to matching customer/service contract</t>
        </is>
      </c>
    </row>
    <row r="792">
      <c r="A792" t="inlineStr">
        <is>
          <t>BILL00791</t>
        </is>
      </c>
      <c r="B792" t="inlineStr">
        <is>
          <t>CUST0034</t>
        </is>
      </c>
      <c r="C792" s="86" t="n">
        <v>45962</v>
      </c>
      <c r="D792" t="inlineStr">
        <is>
          <t>Telco</t>
        </is>
      </c>
      <c r="E792" t="inlineStr">
        <is>
          <t>Connectivity</t>
        </is>
      </c>
      <c r="F792" t="inlineStr">
        <is>
          <t>CTR-0034-03</t>
        </is>
      </c>
      <c r="G792" t="inlineStr">
        <is>
          <t>SP006</t>
        </is>
      </c>
      <c r="H792" t="inlineStr">
        <is>
          <t>Recurring + Usage</t>
        </is>
      </c>
      <c r="I792" s="87" t="n">
        <v>2458</v>
      </c>
      <c r="J792" s="87" t="n">
        <v>0</v>
      </c>
      <c r="K792" s="87" t="n">
        <v>67.65000000000001</v>
      </c>
      <c r="L792" s="87" t="n">
        <v>0</v>
      </c>
      <c r="M792" s="87" t="n">
        <v>2525.65</v>
      </c>
      <c r="N792" s="88" t="n">
        <v>0.37</v>
      </c>
      <c r="O792" s="87" t="n">
        <v>934.49</v>
      </c>
      <c r="P792" t="inlineStr">
        <is>
          <t>Billed</t>
        </is>
      </c>
      <c r="Q792" t="inlineStr">
        <is>
          <t>Paid</t>
        </is>
      </c>
      <c r="R792" t="n">
        <v>1</v>
      </c>
      <c r="S792" t="n">
        <v>12</v>
      </c>
      <c r="T792" s="86" t="n">
        <v>46266</v>
      </c>
      <c r="U792" t="inlineStr">
        <is>
          <t>CUST0034|Connectivity</t>
        </is>
      </c>
      <c r="V792" t="inlineStr">
        <is>
          <t>Linked</t>
        </is>
      </c>
      <c r="W792" t="inlineStr">
        <is>
          <t>Billing row links to matching customer/service contract</t>
        </is>
      </c>
    </row>
    <row r="793">
      <c r="A793" t="inlineStr">
        <is>
          <t>BILL00792</t>
        </is>
      </c>
      <c r="B793" t="inlineStr">
        <is>
          <t>CUST0034</t>
        </is>
      </c>
      <c r="C793" s="86" t="n">
        <v>45992</v>
      </c>
      <c r="D793" t="inlineStr">
        <is>
          <t>Telco</t>
        </is>
      </c>
      <c r="E793" t="inlineStr">
        <is>
          <t>Connectivity</t>
        </is>
      </c>
      <c r="F793" t="inlineStr">
        <is>
          <t>CTR-0034-03</t>
        </is>
      </c>
      <c r="G793" t="inlineStr">
        <is>
          <t>SP006</t>
        </is>
      </c>
      <c r="H793" t="inlineStr">
        <is>
          <t>Recurring + Usage</t>
        </is>
      </c>
      <c r="I793" s="87" t="n">
        <v>2458</v>
      </c>
      <c r="J793" s="87" t="n">
        <v>0</v>
      </c>
      <c r="K793" s="87" t="n">
        <v>342.96</v>
      </c>
      <c r="L793" s="87" t="n">
        <v>0</v>
      </c>
      <c r="M793" s="87" t="n">
        <v>2800.96</v>
      </c>
      <c r="N793" s="88" t="n">
        <v>0.36</v>
      </c>
      <c r="O793" s="87" t="n">
        <v>1008.35</v>
      </c>
      <c r="P793" t="inlineStr">
        <is>
          <t>Billed</t>
        </is>
      </c>
      <c r="Q793" t="inlineStr">
        <is>
          <t>Paid</t>
        </is>
      </c>
      <c r="R793" t="n">
        <v>1</v>
      </c>
      <c r="S793" t="n">
        <v>12</v>
      </c>
      <c r="T793" s="86" t="n">
        <v>46266</v>
      </c>
      <c r="U793" t="inlineStr">
        <is>
          <t>CUST0034|Connectivity</t>
        </is>
      </c>
      <c r="V793" t="inlineStr">
        <is>
          <t>Linked</t>
        </is>
      </c>
      <c r="W793" t="inlineStr">
        <is>
          <t>Billing row links to matching customer/service contract</t>
        </is>
      </c>
    </row>
    <row r="794">
      <c r="A794" t="inlineStr">
        <is>
          <t>BILL00793</t>
        </is>
      </c>
      <c r="B794" t="inlineStr">
        <is>
          <t>CUST0035</t>
        </is>
      </c>
      <c r="C794" s="86" t="n">
        <v>45658</v>
      </c>
      <c r="D794" t="inlineStr">
        <is>
          <t>Managed Services</t>
        </is>
      </c>
      <c r="E794" t="inlineStr">
        <is>
          <t>Cyber Security</t>
        </is>
      </c>
      <c r="F794" t="inlineStr">
        <is>
          <t>CTR-0035-01</t>
        </is>
      </c>
      <c r="G794" t="inlineStr">
        <is>
          <t>SP008</t>
        </is>
      </c>
      <c r="H794" t="inlineStr">
        <is>
          <t>Recurring + Usage</t>
        </is>
      </c>
      <c r="I794" s="87" t="n">
        <v>4760</v>
      </c>
      <c r="J794" s="87" t="n">
        <v>0</v>
      </c>
      <c r="K794" s="87" t="n">
        <v>112.01</v>
      </c>
      <c r="L794" s="87" t="n">
        <v>0</v>
      </c>
      <c r="M794" s="87" t="n">
        <v>4872.01</v>
      </c>
      <c r="N794" s="88" t="n">
        <v>0.43</v>
      </c>
      <c r="O794" s="87" t="n">
        <v>2094.96</v>
      </c>
      <c r="P794" t="inlineStr">
        <is>
          <t>Billed</t>
        </is>
      </c>
      <c r="Q794" t="inlineStr">
        <is>
          <t>Paid</t>
        </is>
      </c>
      <c r="R794" t="n">
        <v>1</v>
      </c>
      <c r="S794" t="n">
        <v>12</v>
      </c>
      <c r="T794" s="86" t="n">
        <v>46266</v>
      </c>
      <c r="U794" t="inlineStr">
        <is>
          <t>CUST0035|Cyber Security</t>
        </is>
      </c>
      <c r="V794" t="inlineStr">
        <is>
          <t>Linked</t>
        </is>
      </c>
      <c r="W794" t="inlineStr">
        <is>
          <t>Billing row links to matching customer/service contract</t>
        </is>
      </c>
    </row>
    <row r="795">
      <c r="A795" t="inlineStr">
        <is>
          <t>BILL00794</t>
        </is>
      </c>
      <c r="B795" t="inlineStr">
        <is>
          <t>CUST0035</t>
        </is>
      </c>
      <c r="C795" s="86" t="n">
        <v>45689</v>
      </c>
      <c r="D795" t="inlineStr">
        <is>
          <t>Managed Services</t>
        </is>
      </c>
      <c r="E795" t="inlineStr">
        <is>
          <t>Cyber Security</t>
        </is>
      </c>
      <c r="F795" t="inlineStr">
        <is>
          <t>CTR-0035-01</t>
        </is>
      </c>
      <c r="G795" t="inlineStr">
        <is>
          <t>SP008</t>
        </is>
      </c>
      <c r="H795" t="inlineStr">
        <is>
          <t>Recurring + Usage</t>
        </is>
      </c>
      <c r="I795" s="87" t="n">
        <v>4760</v>
      </c>
      <c r="J795" s="87" t="n">
        <v>0</v>
      </c>
      <c r="K795" s="87" t="n">
        <v>18.91</v>
      </c>
      <c r="L795" s="87" t="n">
        <v>380.8</v>
      </c>
      <c r="M795" s="87" t="n">
        <v>4398.11</v>
      </c>
      <c r="N795" s="88" t="n">
        <v>0.44</v>
      </c>
      <c r="O795" s="87" t="n">
        <v>1935.17</v>
      </c>
      <c r="P795" t="inlineStr">
        <is>
          <t>Billed</t>
        </is>
      </c>
      <c r="Q795" t="inlineStr">
        <is>
          <t>Paid</t>
        </is>
      </c>
      <c r="R795" t="n">
        <v>1</v>
      </c>
      <c r="S795" t="n">
        <v>12</v>
      </c>
      <c r="T795" s="86" t="n">
        <v>46266</v>
      </c>
      <c r="U795" t="inlineStr">
        <is>
          <t>CUST0035|Cyber Security</t>
        </is>
      </c>
      <c r="V795" t="inlineStr">
        <is>
          <t>Linked</t>
        </is>
      </c>
      <c r="W795" t="inlineStr">
        <is>
          <t>Billing row links to matching customer/service contract</t>
        </is>
      </c>
    </row>
    <row r="796">
      <c r="A796" t="inlineStr">
        <is>
          <t>BILL00795</t>
        </is>
      </c>
      <c r="B796" t="inlineStr">
        <is>
          <t>CUST0035</t>
        </is>
      </c>
      <c r="C796" s="86" t="n">
        <v>45717</v>
      </c>
      <c r="D796" t="inlineStr">
        <is>
          <t>Managed Services</t>
        </is>
      </c>
      <c r="E796" t="inlineStr">
        <is>
          <t>Cyber Security</t>
        </is>
      </c>
      <c r="F796" t="inlineStr">
        <is>
          <t>CTR-0035-01</t>
        </is>
      </c>
      <c r="G796" t="inlineStr">
        <is>
          <t>SP008</t>
        </is>
      </c>
      <c r="H796" t="inlineStr">
        <is>
          <t>Recurring + Usage</t>
        </is>
      </c>
      <c r="I796" s="87" t="n">
        <v>4760</v>
      </c>
      <c r="J796" s="87" t="n">
        <v>0</v>
      </c>
      <c r="K796" s="87" t="n">
        <v>31.03</v>
      </c>
      <c r="L796" s="87" t="n">
        <v>0</v>
      </c>
      <c r="M796" s="87" t="n">
        <v>4791.03</v>
      </c>
      <c r="N796" s="88" t="n">
        <v>0.54</v>
      </c>
      <c r="O796" s="87" t="n">
        <v>2587.16</v>
      </c>
      <c r="P796" t="inlineStr">
        <is>
          <t>Billed</t>
        </is>
      </c>
      <c r="Q796" t="inlineStr">
        <is>
          <t>Paid</t>
        </is>
      </c>
      <c r="R796" t="n">
        <v>1</v>
      </c>
      <c r="S796" t="n">
        <v>12</v>
      </c>
      <c r="T796" s="86" t="n">
        <v>46266</v>
      </c>
      <c r="U796" t="inlineStr">
        <is>
          <t>CUST0035|Cyber Security</t>
        </is>
      </c>
      <c r="V796" t="inlineStr">
        <is>
          <t>Linked</t>
        </is>
      </c>
      <c r="W796" t="inlineStr">
        <is>
          <t>Billing row links to matching customer/service contract</t>
        </is>
      </c>
    </row>
    <row r="797">
      <c r="A797" t="inlineStr">
        <is>
          <t>BILL00796</t>
        </is>
      </c>
      <c r="B797" t="inlineStr">
        <is>
          <t>CUST0035</t>
        </is>
      </c>
      <c r="C797" s="86" t="n">
        <v>45748</v>
      </c>
      <c r="D797" t="inlineStr">
        <is>
          <t>Managed Services</t>
        </is>
      </c>
      <c r="E797" t="inlineStr">
        <is>
          <t>Cyber Security</t>
        </is>
      </c>
      <c r="F797" t="inlineStr">
        <is>
          <t>CTR-0035-01</t>
        </is>
      </c>
      <c r="G797" t="inlineStr">
        <is>
          <t>SP008</t>
        </is>
      </c>
      <c r="H797" t="inlineStr">
        <is>
          <t>Recurring + Usage</t>
        </is>
      </c>
      <c r="I797" s="87" t="n">
        <v>4760</v>
      </c>
      <c r="J797" s="87" t="n">
        <v>0</v>
      </c>
      <c r="K797" s="87" t="n">
        <v>196.33</v>
      </c>
      <c r="L797" s="87" t="n">
        <v>0</v>
      </c>
      <c r="M797" s="87" t="n">
        <v>4956.33</v>
      </c>
      <c r="N797" s="88" t="n">
        <v>0.52</v>
      </c>
      <c r="O797" s="87" t="n">
        <v>2577.29</v>
      </c>
      <c r="P797" t="inlineStr">
        <is>
          <t>Billed</t>
        </is>
      </c>
      <c r="Q797" t="inlineStr">
        <is>
          <t>Paid</t>
        </is>
      </c>
      <c r="R797" t="n">
        <v>1</v>
      </c>
      <c r="S797" t="n">
        <v>12</v>
      </c>
      <c r="T797" s="86" t="n">
        <v>46266</v>
      </c>
      <c r="U797" t="inlineStr">
        <is>
          <t>CUST0035|Cyber Security</t>
        </is>
      </c>
      <c r="V797" t="inlineStr">
        <is>
          <t>Linked</t>
        </is>
      </c>
      <c r="W797" t="inlineStr">
        <is>
          <t>Billing row links to matching customer/service contract</t>
        </is>
      </c>
    </row>
    <row r="798">
      <c r="A798" t="inlineStr">
        <is>
          <t>BILL00797</t>
        </is>
      </c>
      <c r="B798" t="inlineStr">
        <is>
          <t>CUST0035</t>
        </is>
      </c>
      <c r="C798" s="86" t="n">
        <v>45778</v>
      </c>
      <c r="D798" t="inlineStr">
        <is>
          <t>Managed Services</t>
        </is>
      </c>
      <c r="E798" t="inlineStr">
        <is>
          <t>Cyber Security</t>
        </is>
      </c>
      <c r="F798" t="inlineStr">
        <is>
          <t>CTR-0035-01</t>
        </is>
      </c>
      <c r="G798" t="inlineStr">
        <is>
          <t>SP008</t>
        </is>
      </c>
      <c r="H798" t="inlineStr">
        <is>
          <t>Recurring + Usage</t>
        </is>
      </c>
      <c r="I798" s="87" t="n">
        <v>4760</v>
      </c>
      <c r="J798" s="87" t="n">
        <v>0</v>
      </c>
      <c r="K798" s="87" t="n">
        <v>146.6</v>
      </c>
      <c r="L798" s="87" t="n">
        <v>0</v>
      </c>
      <c r="M798" s="87" t="n">
        <v>4906.6</v>
      </c>
      <c r="N798" s="88" t="n">
        <v>0.5</v>
      </c>
      <c r="O798" s="87" t="n">
        <v>2453.3</v>
      </c>
      <c r="P798" t="inlineStr">
        <is>
          <t>Billed</t>
        </is>
      </c>
      <c r="Q798" t="inlineStr">
        <is>
          <t>Paid</t>
        </is>
      </c>
      <c r="R798" t="n">
        <v>1</v>
      </c>
      <c r="S798" t="n">
        <v>12</v>
      </c>
      <c r="T798" s="86" t="n">
        <v>46266</v>
      </c>
      <c r="U798" t="inlineStr">
        <is>
          <t>CUST0035|Cyber Security</t>
        </is>
      </c>
      <c r="V798" t="inlineStr">
        <is>
          <t>Linked</t>
        </is>
      </c>
      <c r="W798" t="inlineStr">
        <is>
          <t>Billing row links to matching customer/service contract</t>
        </is>
      </c>
    </row>
    <row r="799">
      <c r="A799" t="inlineStr">
        <is>
          <t>BILL00798</t>
        </is>
      </c>
      <c r="B799" t="inlineStr">
        <is>
          <t>CUST0035</t>
        </is>
      </c>
      <c r="C799" s="86" t="n">
        <v>45809</v>
      </c>
      <c r="D799" t="inlineStr">
        <is>
          <t>Managed Services</t>
        </is>
      </c>
      <c r="E799" t="inlineStr">
        <is>
          <t>Cyber Security</t>
        </is>
      </c>
      <c r="F799" t="inlineStr">
        <is>
          <t>CTR-0035-01</t>
        </is>
      </c>
      <c r="G799" t="inlineStr">
        <is>
          <t>SP008</t>
        </is>
      </c>
      <c r="H799" t="inlineStr">
        <is>
          <t>Recurring + Usage</t>
        </is>
      </c>
      <c r="I799" s="87" t="n">
        <v>4760</v>
      </c>
      <c r="J799" s="87" t="n">
        <v>1234.82</v>
      </c>
      <c r="K799" s="87" t="n">
        <v>81.42</v>
      </c>
      <c r="L799" s="87" t="n">
        <v>238</v>
      </c>
      <c r="M799" s="87" t="n">
        <v>5838.24</v>
      </c>
      <c r="N799" s="88" t="n">
        <v>0.48</v>
      </c>
      <c r="O799" s="87" t="n">
        <v>2802.36</v>
      </c>
      <c r="P799" t="inlineStr">
        <is>
          <t>Billed</t>
        </is>
      </c>
      <c r="Q799" t="inlineStr">
        <is>
          <t>Pending</t>
        </is>
      </c>
      <c r="R799" t="n">
        <v>1</v>
      </c>
      <c r="S799" t="n">
        <v>12</v>
      </c>
      <c r="T799" s="86" t="n">
        <v>46266</v>
      </c>
      <c r="U799" t="inlineStr">
        <is>
          <t>CUST0035|Cyber Security</t>
        </is>
      </c>
      <c r="V799" t="inlineStr">
        <is>
          <t>Linked</t>
        </is>
      </c>
      <c r="W799" t="inlineStr">
        <is>
          <t>Billing row links to matching customer/service contract</t>
        </is>
      </c>
    </row>
    <row r="800">
      <c r="A800" t="inlineStr">
        <is>
          <t>BILL00799</t>
        </is>
      </c>
      <c r="B800" t="inlineStr">
        <is>
          <t>CUST0035</t>
        </is>
      </c>
      <c r="C800" s="86" t="n">
        <v>45839</v>
      </c>
      <c r="D800" t="inlineStr">
        <is>
          <t>Managed Services</t>
        </is>
      </c>
      <c r="E800" t="inlineStr">
        <is>
          <t>Cyber Security</t>
        </is>
      </c>
      <c r="F800" t="inlineStr">
        <is>
          <t>CTR-0035-01</t>
        </is>
      </c>
      <c r="G800" t="inlineStr">
        <is>
          <t>SP008</t>
        </is>
      </c>
      <c r="H800" t="inlineStr">
        <is>
          <t>Recurring + Usage</t>
        </is>
      </c>
      <c r="I800" s="87" t="n">
        <v>4760</v>
      </c>
      <c r="J800" s="87" t="n">
        <v>0</v>
      </c>
      <c r="K800" s="87" t="n">
        <v>49.06</v>
      </c>
      <c r="L800" s="87" t="n">
        <v>0</v>
      </c>
      <c r="M800" s="87" t="n">
        <v>4809.06</v>
      </c>
      <c r="N800" s="88" t="n">
        <v>0.45</v>
      </c>
      <c r="O800" s="87" t="n">
        <v>2164.08</v>
      </c>
      <c r="P800" t="inlineStr">
        <is>
          <t>Billed</t>
        </is>
      </c>
      <c r="Q800" t="inlineStr">
        <is>
          <t>Pending</t>
        </is>
      </c>
      <c r="R800" t="n">
        <v>1</v>
      </c>
      <c r="S800" t="n">
        <v>12</v>
      </c>
      <c r="T800" s="86" t="n">
        <v>46266</v>
      </c>
      <c r="U800" t="inlineStr">
        <is>
          <t>CUST0035|Cyber Security</t>
        </is>
      </c>
      <c r="V800" t="inlineStr">
        <is>
          <t>Linked</t>
        </is>
      </c>
      <c r="W800" t="inlineStr">
        <is>
          <t>Billing row links to matching customer/service contract</t>
        </is>
      </c>
    </row>
    <row r="801">
      <c r="A801" t="inlineStr">
        <is>
          <t>BILL00800</t>
        </is>
      </c>
      <c r="B801" t="inlineStr">
        <is>
          <t>CUST0035</t>
        </is>
      </c>
      <c r="C801" s="86" t="n">
        <v>45870</v>
      </c>
      <c r="D801" t="inlineStr">
        <is>
          <t>Managed Services</t>
        </is>
      </c>
      <c r="E801" t="inlineStr">
        <is>
          <t>Cyber Security</t>
        </is>
      </c>
      <c r="F801" t="inlineStr">
        <is>
          <t>CTR-0035-01</t>
        </is>
      </c>
      <c r="G801" t="inlineStr">
        <is>
          <t>SP008</t>
        </is>
      </c>
      <c r="H801" t="inlineStr">
        <is>
          <t>Recurring + Usage</t>
        </is>
      </c>
      <c r="I801" s="87" t="n">
        <v>4760</v>
      </c>
      <c r="J801" s="87" t="n">
        <v>0</v>
      </c>
      <c r="K801" s="87" t="n">
        <v>107.49</v>
      </c>
      <c r="L801" s="87" t="n">
        <v>0</v>
      </c>
      <c r="M801" s="87" t="n">
        <v>4867.49</v>
      </c>
      <c r="N801" s="88" t="n">
        <v>0.5</v>
      </c>
      <c r="O801" s="87" t="n">
        <v>2433.74</v>
      </c>
      <c r="P801" t="inlineStr">
        <is>
          <t>Billed</t>
        </is>
      </c>
      <c r="Q801" t="inlineStr">
        <is>
          <t>Paid</t>
        </is>
      </c>
      <c r="R801" t="n">
        <v>1</v>
      </c>
      <c r="S801" t="n">
        <v>12</v>
      </c>
      <c r="T801" s="86" t="n">
        <v>46266</v>
      </c>
      <c r="U801" t="inlineStr">
        <is>
          <t>CUST0035|Cyber Security</t>
        </is>
      </c>
      <c r="V801" t="inlineStr">
        <is>
          <t>Linked</t>
        </is>
      </c>
      <c r="W801" t="inlineStr">
        <is>
          <t>Billing row links to matching customer/service contract</t>
        </is>
      </c>
    </row>
    <row r="802">
      <c r="A802" t="inlineStr">
        <is>
          <t>BILL00801</t>
        </is>
      </c>
      <c r="B802" t="inlineStr">
        <is>
          <t>CUST0035</t>
        </is>
      </c>
      <c r="C802" s="86" t="n">
        <v>45901</v>
      </c>
      <c r="D802" t="inlineStr">
        <is>
          <t>Managed Services</t>
        </is>
      </c>
      <c r="E802" t="inlineStr">
        <is>
          <t>Cyber Security</t>
        </is>
      </c>
      <c r="F802" t="inlineStr">
        <is>
          <t>CTR-0035-01</t>
        </is>
      </c>
      <c r="G802" t="inlineStr">
        <is>
          <t>SP008</t>
        </is>
      </c>
      <c r="H802" t="inlineStr">
        <is>
          <t>Recurring + Usage</t>
        </is>
      </c>
      <c r="I802" s="87" t="n">
        <v>4760</v>
      </c>
      <c r="J802" s="87" t="n">
        <v>2607.56</v>
      </c>
      <c r="K802" s="87" t="n">
        <v>150.48</v>
      </c>
      <c r="L802" s="87" t="n">
        <v>380.8</v>
      </c>
      <c r="M802" s="87" t="n">
        <v>7137.24</v>
      </c>
      <c r="N802" s="88" t="n">
        <v>0.45</v>
      </c>
      <c r="O802" s="87" t="n">
        <v>3211.76</v>
      </c>
      <c r="P802" t="inlineStr">
        <is>
          <t>Billed</t>
        </is>
      </c>
      <c r="Q802" t="inlineStr">
        <is>
          <t>Paid</t>
        </is>
      </c>
      <c r="R802" t="n">
        <v>1</v>
      </c>
      <c r="S802" t="n">
        <v>12</v>
      </c>
      <c r="T802" s="86" t="n">
        <v>46266</v>
      </c>
      <c r="U802" t="inlineStr">
        <is>
          <t>CUST0035|Cyber Security</t>
        </is>
      </c>
      <c r="V802" t="inlineStr">
        <is>
          <t>Linked</t>
        </is>
      </c>
      <c r="W802" t="inlineStr">
        <is>
          <t>Billing row links to matching customer/service contract</t>
        </is>
      </c>
    </row>
    <row r="803">
      <c r="A803" t="inlineStr">
        <is>
          <t>BILL00802</t>
        </is>
      </c>
      <c r="B803" t="inlineStr">
        <is>
          <t>CUST0035</t>
        </is>
      </c>
      <c r="C803" s="86" t="n">
        <v>45931</v>
      </c>
      <c r="D803" t="inlineStr">
        <is>
          <t>Managed Services</t>
        </is>
      </c>
      <c r="E803" t="inlineStr">
        <is>
          <t>Cyber Security</t>
        </is>
      </c>
      <c r="F803" t="inlineStr">
        <is>
          <t>CTR-0035-01</t>
        </is>
      </c>
      <c r="G803" t="inlineStr">
        <is>
          <t>SP008</t>
        </is>
      </c>
      <c r="H803" t="inlineStr">
        <is>
          <t>Recurring + Usage</t>
        </is>
      </c>
      <c r="I803" s="87" t="n">
        <v>4760</v>
      </c>
      <c r="J803" s="87" t="n">
        <v>0</v>
      </c>
      <c r="K803" s="87" t="n">
        <v>184.56</v>
      </c>
      <c r="L803" s="87" t="n">
        <v>380.8</v>
      </c>
      <c r="M803" s="87" t="n">
        <v>4563.76</v>
      </c>
      <c r="N803" s="88" t="n">
        <v>0.5</v>
      </c>
      <c r="O803" s="87" t="n">
        <v>2281.88</v>
      </c>
      <c r="P803" t="inlineStr">
        <is>
          <t>Billed</t>
        </is>
      </c>
      <c r="Q803" t="inlineStr">
        <is>
          <t>Paid</t>
        </is>
      </c>
      <c r="R803" t="n">
        <v>1</v>
      </c>
      <c r="S803" t="n">
        <v>12</v>
      </c>
      <c r="T803" s="86" t="n">
        <v>46266</v>
      </c>
      <c r="U803" t="inlineStr">
        <is>
          <t>CUST0035|Cyber Security</t>
        </is>
      </c>
      <c r="V803" t="inlineStr">
        <is>
          <t>Linked</t>
        </is>
      </c>
      <c r="W803" t="inlineStr">
        <is>
          <t>Billing row links to matching customer/service contract</t>
        </is>
      </c>
    </row>
    <row r="804">
      <c r="A804" t="inlineStr">
        <is>
          <t>BILL00803</t>
        </is>
      </c>
      <c r="B804" t="inlineStr">
        <is>
          <t>CUST0035</t>
        </is>
      </c>
      <c r="C804" s="86" t="n">
        <v>45962</v>
      </c>
      <c r="D804" t="inlineStr">
        <is>
          <t>Managed Services</t>
        </is>
      </c>
      <c r="E804" t="inlineStr">
        <is>
          <t>Cyber Security</t>
        </is>
      </c>
      <c r="F804" t="inlineStr">
        <is>
          <t>CTR-0035-01</t>
        </is>
      </c>
      <c r="G804" t="inlineStr">
        <is>
          <t>SP008</t>
        </is>
      </c>
      <c r="H804" t="inlineStr">
        <is>
          <t>Recurring + Usage</t>
        </is>
      </c>
      <c r="I804" s="87" t="n">
        <v>4760</v>
      </c>
      <c r="J804" s="87" t="n">
        <v>1249.07</v>
      </c>
      <c r="K804" s="87" t="n">
        <v>56.9</v>
      </c>
      <c r="L804" s="87" t="n">
        <v>142.8</v>
      </c>
      <c r="M804" s="87" t="n">
        <v>5923.17</v>
      </c>
      <c r="N804" s="88" t="n">
        <v>0.44</v>
      </c>
      <c r="O804" s="87" t="n">
        <v>2606.19</v>
      </c>
      <c r="P804" t="inlineStr">
        <is>
          <t>Billed</t>
        </is>
      </c>
      <c r="Q804" t="inlineStr">
        <is>
          <t>Paid</t>
        </is>
      </c>
      <c r="R804" t="n">
        <v>1</v>
      </c>
      <c r="S804" t="n">
        <v>12</v>
      </c>
      <c r="T804" s="86" t="n">
        <v>46266</v>
      </c>
      <c r="U804" t="inlineStr">
        <is>
          <t>CUST0035|Cyber Security</t>
        </is>
      </c>
      <c r="V804" t="inlineStr">
        <is>
          <t>Linked</t>
        </is>
      </c>
      <c r="W804" t="inlineStr">
        <is>
          <t>Billing row links to matching customer/service contract</t>
        </is>
      </c>
    </row>
    <row r="805">
      <c r="A805" t="inlineStr">
        <is>
          <t>BILL00804</t>
        </is>
      </c>
      <c r="B805" t="inlineStr">
        <is>
          <t>CUST0035</t>
        </is>
      </c>
      <c r="C805" s="86" t="n">
        <v>45992</v>
      </c>
      <c r="D805" t="inlineStr">
        <is>
          <t>Managed Services</t>
        </is>
      </c>
      <c r="E805" t="inlineStr">
        <is>
          <t>Cyber Security</t>
        </is>
      </c>
      <c r="F805" t="inlineStr">
        <is>
          <t>CTR-0035-01</t>
        </is>
      </c>
      <c r="G805" t="inlineStr">
        <is>
          <t>SP008</t>
        </is>
      </c>
      <c r="H805" t="inlineStr">
        <is>
          <t>Recurring + Usage</t>
        </is>
      </c>
      <c r="I805" s="87" t="n">
        <v>4760</v>
      </c>
      <c r="J805" s="87" t="n">
        <v>0</v>
      </c>
      <c r="K805" s="87" t="n">
        <v>88.04000000000001</v>
      </c>
      <c r="L805" s="87" t="n">
        <v>0</v>
      </c>
      <c r="M805" s="87" t="n">
        <v>4848.04</v>
      </c>
      <c r="N805" s="88" t="n">
        <v>0.46</v>
      </c>
      <c r="O805" s="87" t="n">
        <v>2230.1</v>
      </c>
      <c r="P805" t="inlineStr">
        <is>
          <t>Billed</t>
        </is>
      </c>
      <c r="Q805" t="inlineStr">
        <is>
          <t>Paid</t>
        </is>
      </c>
      <c r="R805" t="n">
        <v>1</v>
      </c>
      <c r="S805" t="n">
        <v>12</v>
      </c>
      <c r="T805" s="86" t="n">
        <v>46266</v>
      </c>
      <c r="U805" t="inlineStr">
        <is>
          <t>CUST0035|Cyber Security</t>
        </is>
      </c>
      <c r="V805" t="inlineStr">
        <is>
          <t>Linked</t>
        </is>
      </c>
      <c r="W805" t="inlineStr">
        <is>
          <t>Billing row links to matching customer/service contract</t>
        </is>
      </c>
    </row>
    <row r="806">
      <c r="A806" t="inlineStr">
        <is>
          <t>BILL00805</t>
        </is>
      </c>
      <c r="B806" t="inlineStr">
        <is>
          <t>CUST0036</t>
        </is>
      </c>
      <c r="C806" s="86" t="n">
        <v>45658</v>
      </c>
      <c r="D806" t="inlineStr">
        <is>
          <t>Managed Services</t>
        </is>
      </c>
      <c r="E806" t="inlineStr">
        <is>
          <t>Cyber Security</t>
        </is>
      </c>
      <c r="F806" t="inlineStr">
        <is>
          <t>CTR-0036-02</t>
        </is>
      </c>
      <c r="G806" t="inlineStr">
        <is>
          <t>SP004</t>
        </is>
      </c>
      <c r="H806" t="inlineStr">
        <is>
          <t>Recurring + Usage</t>
        </is>
      </c>
      <c r="I806" s="87" t="n">
        <v>3411</v>
      </c>
      <c r="J806" s="87" t="n">
        <v>0</v>
      </c>
      <c r="K806" s="87" t="n">
        <v>140.27</v>
      </c>
      <c r="L806" s="87" t="n">
        <v>0</v>
      </c>
      <c r="M806" s="87" t="n">
        <v>3551.27</v>
      </c>
      <c r="N806" s="88" t="n">
        <v>0.43</v>
      </c>
      <c r="O806" s="87" t="n">
        <v>1527.05</v>
      </c>
      <c r="P806" t="inlineStr">
        <is>
          <t>Billed</t>
        </is>
      </c>
      <c r="Q806" t="inlineStr">
        <is>
          <t>Pending</t>
        </is>
      </c>
      <c r="R806" t="n">
        <v>1</v>
      </c>
      <c r="S806" t="n">
        <v>24</v>
      </c>
      <c r="T806" s="86" t="n">
        <v>46296</v>
      </c>
      <c r="U806" t="inlineStr">
        <is>
          <t>CUST0036|Cyber Security</t>
        </is>
      </c>
      <c r="V806" t="inlineStr">
        <is>
          <t>Linked</t>
        </is>
      </c>
      <c r="W806" t="inlineStr">
        <is>
          <t>Billing row links to matching customer/service contract</t>
        </is>
      </c>
    </row>
    <row r="807">
      <c r="A807" t="inlineStr">
        <is>
          <t>BILL00806</t>
        </is>
      </c>
      <c r="B807" t="inlineStr">
        <is>
          <t>CUST0036</t>
        </is>
      </c>
      <c r="C807" s="86" t="n">
        <v>45689</v>
      </c>
      <c r="D807" t="inlineStr">
        <is>
          <t>Managed Services</t>
        </is>
      </c>
      <c r="E807" t="inlineStr">
        <is>
          <t>Cyber Security</t>
        </is>
      </c>
      <c r="F807" t="inlineStr">
        <is>
          <t>CTR-0036-02</t>
        </is>
      </c>
      <c r="G807" t="inlineStr">
        <is>
          <t>SP004</t>
        </is>
      </c>
      <c r="H807" t="inlineStr">
        <is>
          <t>Recurring + Usage</t>
        </is>
      </c>
      <c r="I807" s="87" t="n">
        <v>3411</v>
      </c>
      <c r="J807" s="87" t="n">
        <v>680.98</v>
      </c>
      <c r="K807" s="87" t="n">
        <v>139.69</v>
      </c>
      <c r="L807" s="87" t="n">
        <v>0</v>
      </c>
      <c r="M807" s="87" t="n">
        <v>4231.67</v>
      </c>
      <c r="N807" s="88" t="n">
        <v>0.51</v>
      </c>
      <c r="O807" s="87" t="n">
        <v>2158.15</v>
      </c>
      <c r="P807" t="inlineStr">
        <is>
          <t>Billed</t>
        </is>
      </c>
      <c r="Q807" t="inlineStr">
        <is>
          <t>Paid</t>
        </is>
      </c>
      <c r="R807" t="n">
        <v>1</v>
      </c>
      <c r="S807" t="n">
        <v>24</v>
      </c>
      <c r="T807" s="86" t="n">
        <v>46296</v>
      </c>
      <c r="U807" t="inlineStr">
        <is>
          <t>CUST0036|Cyber Security</t>
        </is>
      </c>
      <c r="V807" t="inlineStr">
        <is>
          <t>Linked</t>
        </is>
      </c>
      <c r="W807" t="inlineStr">
        <is>
          <t>Billing row links to matching customer/service contract</t>
        </is>
      </c>
    </row>
    <row r="808">
      <c r="A808" t="inlineStr">
        <is>
          <t>BILL00807</t>
        </is>
      </c>
      <c r="B808" t="inlineStr">
        <is>
          <t>CUST0036</t>
        </is>
      </c>
      <c r="C808" s="86" t="n">
        <v>45717</v>
      </c>
      <c r="D808" t="inlineStr">
        <is>
          <t>Managed Services</t>
        </is>
      </c>
      <c r="E808" t="inlineStr">
        <is>
          <t>Cyber Security</t>
        </is>
      </c>
      <c r="F808" t="inlineStr">
        <is>
          <t>CTR-0036-02</t>
        </is>
      </c>
      <c r="G808" t="inlineStr">
        <is>
          <t>SP004</t>
        </is>
      </c>
      <c r="H808" t="inlineStr">
        <is>
          <t>Recurring + Usage</t>
        </is>
      </c>
      <c r="I808" s="87" t="n">
        <v>3411</v>
      </c>
      <c r="J808" s="87" t="n">
        <v>0</v>
      </c>
      <c r="K808" s="87" t="n">
        <v>31.58</v>
      </c>
      <c r="L808" s="87" t="n">
        <v>102.33</v>
      </c>
      <c r="M808" s="87" t="n">
        <v>3340.25</v>
      </c>
      <c r="N808" s="88" t="n">
        <v>0.47</v>
      </c>
      <c r="O808" s="87" t="n">
        <v>1569.92</v>
      </c>
      <c r="P808" t="inlineStr">
        <is>
          <t>Billed</t>
        </is>
      </c>
      <c r="Q808" t="inlineStr">
        <is>
          <t>Paid</t>
        </is>
      </c>
      <c r="R808" t="n">
        <v>1</v>
      </c>
      <c r="S808" t="n">
        <v>24</v>
      </c>
      <c r="T808" s="86" t="n">
        <v>46296</v>
      </c>
      <c r="U808" t="inlineStr">
        <is>
          <t>CUST0036|Cyber Security</t>
        </is>
      </c>
      <c r="V808" t="inlineStr">
        <is>
          <t>Linked</t>
        </is>
      </c>
      <c r="W808" t="inlineStr">
        <is>
          <t>Billing row links to matching customer/service contract</t>
        </is>
      </c>
    </row>
    <row r="809">
      <c r="A809" t="inlineStr">
        <is>
          <t>BILL00808</t>
        </is>
      </c>
      <c r="B809" t="inlineStr">
        <is>
          <t>CUST0036</t>
        </is>
      </c>
      <c r="C809" s="86" t="n">
        <v>45748</v>
      </c>
      <c r="D809" t="inlineStr">
        <is>
          <t>Managed Services</t>
        </is>
      </c>
      <c r="E809" t="inlineStr">
        <is>
          <t>Cyber Security</t>
        </is>
      </c>
      <c r="F809" t="inlineStr">
        <is>
          <t>CTR-0036-02</t>
        </is>
      </c>
      <c r="G809" t="inlineStr">
        <is>
          <t>SP004</t>
        </is>
      </c>
      <c r="H809" t="inlineStr">
        <is>
          <t>Recurring + Usage</t>
        </is>
      </c>
      <c r="I809" s="87" t="n">
        <v>3411</v>
      </c>
      <c r="J809" s="87" t="n">
        <v>1659.69</v>
      </c>
      <c r="K809" s="87" t="n">
        <v>20.46</v>
      </c>
      <c r="L809" s="87" t="n">
        <v>0</v>
      </c>
      <c r="M809" s="87" t="n">
        <v>5091.15</v>
      </c>
      <c r="N809" s="88" t="n">
        <v>0.42</v>
      </c>
      <c r="O809" s="87" t="n">
        <v>2138.28</v>
      </c>
      <c r="P809" t="inlineStr">
        <is>
          <t>Billed</t>
        </is>
      </c>
      <c r="Q809" t="inlineStr">
        <is>
          <t>Paid</t>
        </is>
      </c>
      <c r="R809" t="n">
        <v>1</v>
      </c>
      <c r="S809" t="n">
        <v>24</v>
      </c>
      <c r="T809" s="86" t="n">
        <v>46296</v>
      </c>
      <c r="U809" t="inlineStr">
        <is>
          <t>CUST0036|Cyber Security</t>
        </is>
      </c>
      <c r="V809" t="inlineStr">
        <is>
          <t>Linked</t>
        </is>
      </c>
      <c r="W809" t="inlineStr">
        <is>
          <t>Billing row links to matching customer/service contract</t>
        </is>
      </c>
    </row>
    <row r="810">
      <c r="A810" t="inlineStr">
        <is>
          <t>BILL00809</t>
        </is>
      </c>
      <c r="B810" t="inlineStr">
        <is>
          <t>CUST0036</t>
        </is>
      </c>
      <c r="C810" s="86" t="n">
        <v>45778</v>
      </c>
      <c r="D810" t="inlineStr">
        <is>
          <t>Managed Services</t>
        </is>
      </c>
      <c r="E810" t="inlineStr">
        <is>
          <t>Cyber Security</t>
        </is>
      </c>
      <c r="F810" t="inlineStr">
        <is>
          <t>CTR-0036-02</t>
        </is>
      </c>
      <c r="G810" t="inlineStr">
        <is>
          <t>SP004</t>
        </is>
      </c>
      <c r="H810" t="inlineStr">
        <is>
          <t>Recurring + Usage</t>
        </is>
      </c>
      <c r="I810" s="87" t="n">
        <v>3411</v>
      </c>
      <c r="J810" s="87" t="n">
        <v>0</v>
      </c>
      <c r="K810" s="87" t="n">
        <v>90.66</v>
      </c>
      <c r="L810" s="87" t="n">
        <v>272.88</v>
      </c>
      <c r="M810" s="87" t="n">
        <v>3228.78</v>
      </c>
      <c r="N810" s="88" t="n">
        <v>0.45</v>
      </c>
      <c r="O810" s="87" t="n">
        <v>1452.95</v>
      </c>
      <c r="P810" t="inlineStr">
        <is>
          <t>Billed</t>
        </is>
      </c>
      <c r="Q810" t="inlineStr">
        <is>
          <t>Paid</t>
        </is>
      </c>
      <c r="R810" t="n">
        <v>1</v>
      </c>
      <c r="S810" t="n">
        <v>24</v>
      </c>
      <c r="T810" s="86" t="n">
        <v>46296</v>
      </c>
      <c r="U810" t="inlineStr">
        <is>
          <t>CUST0036|Cyber Security</t>
        </is>
      </c>
      <c r="V810" t="inlineStr">
        <is>
          <t>Linked</t>
        </is>
      </c>
      <c r="W810" t="inlineStr">
        <is>
          <t>Billing row links to matching customer/service contract</t>
        </is>
      </c>
    </row>
    <row r="811">
      <c r="A811" t="inlineStr">
        <is>
          <t>BILL00810</t>
        </is>
      </c>
      <c r="B811" t="inlineStr">
        <is>
          <t>CUST0036</t>
        </is>
      </c>
      <c r="C811" s="86" t="n">
        <v>45809</v>
      </c>
      <c r="D811" t="inlineStr">
        <is>
          <t>Managed Services</t>
        </is>
      </c>
      <c r="E811" t="inlineStr">
        <is>
          <t>Cyber Security</t>
        </is>
      </c>
      <c r="F811" t="inlineStr">
        <is>
          <t>CTR-0036-02</t>
        </is>
      </c>
      <c r="G811" t="inlineStr">
        <is>
          <t>SP004</t>
        </is>
      </c>
      <c r="H811" t="inlineStr">
        <is>
          <t>Recurring + Usage</t>
        </is>
      </c>
      <c r="I811" s="87" t="n">
        <v>3411</v>
      </c>
      <c r="J811" s="87" t="n">
        <v>0</v>
      </c>
      <c r="K811" s="87" t="n">
        <v>100.93</v>
      </c>
      <c r="L811" s="87" t="n">
        <v>0</v>
      </c>
      <c r="M811" s="87" t="n">
        <v>3511.93</v>
      </c>
      <c r="N811" s="88" t="n">
        <v>0.46</v>
      </c>
      <c r="O811" s="87" t="n">
        <v>1615.49</v>
      </c>
      <c r="P811" t="inlineStr">
        <is>
          <t>Billed</t>
        </is>
      </c>
      <c r="Q811" t="inlineStr">
        <is>
          <t>Paid</t>
        </is>
      </c>
      <c r="R811" t="n">
        <v>1</v>
      </c>
      <c r="S811" t="n">
        <v>24</v>
      </c>
      <c r="T811" s="86" t="n">
        <v>46296</v>
      </c>
      <c r="U811" t="inlineStr">
        <is>
          <t>CUST0036|Cyber Security</t>
        </is>
      </c>
      <c r="V811" t="inlineStr">
        <is>
          <t>Linked</t>
        </is>
      </c>
      <c r="W811" t="inlineStr">
        <is>
          <t>Billing row links to matching customer/service contract</t>
        </is>
      </c>
    </row>
    <row r="812">
      <c r="A812" t="inlineStr">
        <is>
          <t>BILL00811</t>
        </is>
      </c>
      <c r="B812" t="inlineStr">
        <is>
          <t>CUST0036</t>
        </is>
      </c>
      <c r="C812" s="86" t="n">
        <v>45839</v>
      </c>
      <c r="D812" t="inlineStr">
        <is>
          <t>Managed Services</t>
        </is>
      </c>
      <c r="E812" t="inlineStr">
        <is>
          <t>Cyber Security</t>
        </is>
      </c>
      <c r="F812" t="inlineStr">
        <is>
          <t>CTR-0036-02</t>
        </is>
      </c>
      <c r="G812" t="inlineStr">
        <is>
          <t>SP004</t>
        </is>
      </c>
      <c r="H812" t="inlineStr">
        <is>
          <t>Recurring + Usage</t>
        </is>
      </c>
      <c r="I812" s="87" t="n">
        <v>3411</v>
      </c>
      <c r="J812" s="87" t="n">
        <v>0</v>
      </c>
      <c r="K812" s="87" t="n">
        <v>45.96</v>
      </c>
      <c r="L812" s="87" t="n">
        <v>272.88</v>
      </c>
      <c r="M812" s="87" t="n">
        <v>3184.08</v>
      </c>
      <c r="N812" s="88" t="n">
        <v>0.52</v>
      </c>
      <c r="O812" s="87" t="n">
        <v>1655.72</v>
      </c>
      <c r="P812" t="inlineStr">
        <is>
          <t>Billed</t>
        </is>
      </c>
      <c r="Q812" t="inlineStr">
        <is>
          <t>Paid</t>
        </is>
      </c>
      <c r="R812" t="n">
        <v>1</v>
      </c>
      <c r="S812" t="n">
        <v>24</v>
      </c>
      <c r="T812" s="86" t="n">
        <v>46296</v>
      </c>
      <c r="U812" t="inlineStr">
        <is>
          <t>CUST0036|Cyber Security</t>
        </is>
      </c>
      <c r="V812" t="inlineStr">
        <is>
          <t>Linked</t>
        </is>
      </c>
      <c r="W812" t="inlineStr">
        <is>
          <t>Billing row links to matching customer/service contract</t>
        </is>
      </c>
    </row>
    <row r="813">
      <c r="A813" t="inlineStr">
        <is>
          <t>BILL00812</t>
        </is>
      </c>
      <c r="B813" t="inlineStr">
        <is>
          <t>CUST0036</t>
        </is>
      </c>
      <c r="C813" s="86" t="n">
        <v>45870</v>
      </c>
      <c r="D813" t="inlineStr">
        <is>
          <t>Managed Services</t>
        </is>
      </c>
      <c r="E813" t="inlineStr">
        <is>
          <t>Cyber Security</t>
        </is>
      </c>
      <c r="F813" t="inlineStr">
        <is>
          <t>CTR-0036-02</t>
        </is>
      </c>
      <c r="G813" t="inlineStr">
        <is>
          <t>SP004</t>
        </is>
      </c>
      <c r="H813" t="inlineStr">
        <is>
          <t>Recurring + Usage</t>
        </is>
      </c>
      <c r="I813" s="87" t="n">
        <v>3411</v>
      </c>
      <c r="J813" s="87" t="n">
        <v>693.5599999999999</v>
      </c>
      <c r="K813" s="87" t="n">
        <v>103.18</v>
      </c>
      <c r="L813" s="87" t="n">
        <v>0</v>
      </c>
      <c r="M813" s="87" t="n">
        <v>4207.74</v>
      </c>
      <c r="N813" s="88" t="n">
        <v>0.44</v>
      </c>
      <c r="O813" s="87" t="n">
        <v>1851.41</v>
      </c>
      <c r="P813" t="inlineStr">
        <is>
          <t>Billed</t>
        </is>
      </c>
      <c r="Q813" t="inlineStr">
        <is>
          <t>Paid</t>
        </is>
      </c>
      <c r="R813" t="n">
        <v>1</v>
      </c>
      <c r="S813" t="n">
        <v>24</v>
      </c>
      <c r="T813" s="86" t="n">
        <v>46296</v>
      </c>
      <c r="U813" t="inlineStr">
        <is>
          <t>CUST0036|Cyber Security</t>
        </is>
      </c>
      <c r="V813" t="inlineStr">
        <is>
          <t>Linked</t>
        </is>
      </c>
      <c r="W813" t="inlineStr">
        <is>
          <t>Billing row links to matching customer/service contract</t>
        </is>
      </c>
    </row>
    <row r="814">
      <c r="A814" t="inlineStr">
        <is>
          <t>BILL00813</t>
        </is>
      </c>
      <c r="B814" t="inlineStr">
        <is>
          <t>CUST0036</t>
        </is>
      </c>
      <c r="C814" s="86" t="n">
        <v>45901</v>
      </c>
      <c r="D814" t="inlineStr">
        <is>
          <t>Managed Services</t>
        </is>
      </c>
      <c r="E814" t="inlineStr">
        <is>
          <t>Cyber Security</t>
        </is>
      </c>
      <c r="F814" t="inlineStr">
        <is>
          <t>CTR-0036-02</t>
        </is>
      </c>
      <c r="G814" t="inlineStr">
        <is>
          <t>SP004</t>
        </is>
      </c>
      <c r="H814" t="inlineStr">
        <is>
          <t>Recurring + Usage</t>
        </is>
      </c>
      <c r="I814" s="87" t="n">
        <v>3411</v>
      </c>
      <c r="J814" s="87" t="n">
        <v>0</v>
      </c>
      <c r="K814" s="87" t="n">
        <v>90.76000000000001</v>
      </c>
      <c r="L814" s="87" t="n">
        <v>272.88</v>
      </c>
      <c r="M814" s="87" t="n">
        <v>3228.88</v>
      </c>
      <c r="N814" s="88" t="n">
        <v>0.52</v>
      </c>
      <c r="O814" s="87" t="n">
        <v>1679.02</v>
      </c>
      <c r="P814" t="inlineStr">
        <is>
          <t>Billed</t>
        </is>
      </c>
      <c r="Q814" t="inlineStr">
        <is>
          <t>Paid</t>
        </is>
      </c>
      <c r="R814" t="n">
        <v>1</v>
      </c>
      <c r="S814" t="n">
        <v>24</v>
      </c>
      <c r="T814" s="86" t="n">
        <v>46296</v>
      </c>
      <c r="U814" t="inlineStr">
        <is>
          <t>CUST0036|Cyber Security</t>
        </is>
      </c>
      <c r="V814" t="inlineStr">
        <is>
          <t>Linked</t>
        </is>
      </c>
      <c r="W814" t="inlineStr">
        <is>
          <t>Billing row links to matching customer/service contract</t>
        </is>
      </c>
    </row>
    <row r="815">
      <c r="A815" t="inlineStr">
        <is>
          <t>BILL00814</t>
        </is>
      </c>
      <c r="B815" t="inlineStr">
        <is>
          <t>CUST0036</t>
        </is>
      </c>
      <c r="C815" s="86" t="n">
        <v>45931</v>
      </c>
      <c r="D815" t="inlineStr">
        <is>
          <t>Managed Services</t>
        </is>
      </c>
      <c r="E815" t="inlineStr">
        <is>
          <t>Cyber Security</t>
        </is>
      </c>
      <c r="F815" t="inlineStr">
        <is>
          <t>CTR-0036-02</t>
        </is>
      </c>
      <c r="G815" t="inlineStr">
        <is>
          <t>SP004</t>
        </is>
      </c>
      <c r="H815" t="inlineStr">
        <is>
          <t>Recurring + Usage</t>
        </is>
      </c>
      <c r="I815" s="87" t="n">
        <v>3411</v>
      </c>
      <c r="J815" s="87" t="n">
        <v>1334.53</v>
      </c>
      <c r="K815" s="87" t="n">
        <v>144.92</v>
      </c>
      <c r="L815" s="87" t="n">
        <v>102.33</v>
      </c>
      <c r="M815" s="87" t="n">
        <v>4788.12</v>
      </c>
      <c r="N815" s="88" t="n">
        <v>0.49</v>
      </c>
      <c r="O815" s="87" t="n">
        <v>2346.18</v>
      </c>
      <c r="P815" t="inlineStr">
        <is>
          <t>Billed</t>
        </is>
      </c>
      <c r="Q815" t="inlineStr">
        <is>
          <t>Paid</t>
        </is>
      </c>
      <c r="R815" t="n">
        <v>1</v>
      </c>
      <c r="S815" t="n">
        <v>24</v>
      </c>
      <c r="T815" s="86" t="n">
        <v>46296</v>
      </c>
      <c r="U815" t="inlineStr">
        <is>
          <t>CUST0036|Cyber Security</t>
        </is>
      </c>
      <c r="V815" t="inlineStr">
        <is>
          <t>Linked</t>
        </is>
      </c>
      <c r="W815" t="inlineStr">
        <is>
          <t>Billing row links to matching customer/service contract</t>
        </is>
      </c>
    </row>
    <row r="816">
      <c r="A816" t="inlineStr">
        <is>
          <t>BILL00815</t>
        </is>
      </c>
      <c r="B816" t="inlineStr">
        <is>
          <t>CUST0036</t>
        </is>
      </c>
      <c r="C816" s="86" t="n">
        <v>45962</v>
      </c>
      <c r="D816" t="inlineStr">
        <is>
          <t>Managed Services</t>
        </is>
      </c>
      <c r="E816" t="inlineStr">
        <is>
          <t>Cyber Security</t>
        </is>
      </c>
      <c r="F816" t="inlineStr">
        <is>
          <t>CTR-0036-02</t>
        </is>
      </c>
      <c r="G816" t="inlineStr">
        <is>
          <t>SP004</t>
        </is>
      </c>
      <c r="H816" t="inlineStr">
        <is>
          <t>Recurring + Usage</t>
        </is>
      </c>
      <c r="I816" s="87" t="n">
        <v>3411</v>
      </c>
      <c r="J816" s="87" t="n">
        <v>0</v>
      </c>
      <c r="K816" s="87" t="n">
        <v>14.5</v>
      </c>
      <c r="L816" s="87" t="n">
        <v>102.33</v>
      </c>
      <c r="M816" s="87" t="n">
        <v>3323.17</v>
      </c>
      <c r="N816" s="88" t="n">
        <v>0.45</v>
      </c>
      <c r="O816" s="87" t="n">
        <v>1495.43</v>
      </c>
      <c r="P816" t="inlineStr">
        <is>
          <t>Billed</t>
        </is>
      </c>
      <c r="Q816" t="inlineStr">
        <is>
          <t>Paid</t>
        </is>
      </c>
      <c r="R816" t="n">
        <v>1</v>
      </c>
      <c r="S816" t="n">
        <v>24</v>
      </c>
      <c r="T816" s="86" t="n">
        <v>46296</v>
      </c>
      <c r="U816" t="inlineStr">
        <is>
          <t>CUST0036|Cyber Security</t>
        </is>
      </c>
      <c r="V816" t="inlineStr">
        <is>
          <t>Linked</t>
        </is>
      </c>
      <c r="W816" t="inlineStr">
        <is>
          <t>Billing row links to matching customer/service contract</t>
        </is>
      </c>
    </row>
    <row r="817">
      <c r="A817" t="inlineStr">
        <is>
          <t>BILL00816</t>
        </is>
      </c>
      <c r="B817" t="inlineStr">
        <is>
          <t>CUST0036</t>
        </is>
      </c>
      <c r="C817" s="86" t="n">
        <v>45992</v>
      </c>
      <c r="D817" t="inlineStr">
        <is>
          <t>Managed Services</t>
        </is>
      </c>
      <c r="E817" t="inlineStr">
        <is>
          <t>Cyber Security</t>
        </is>
      </c>
      <c r="F817" t="inlineStr">
        <is>
          <t>CTR-0036-02</t>
        </is>
      </c>
      <c r="G817" t="inlineStr">
        <is>
          <t>SP004</t>
        </is>
      </c>
      <c r="H817" t="inlineStr">
        <is>
          <t>Recurring + Usage</t>
        </is>
      </c>
      <c r="I817" s="87" t="n">
        <v>3411</v>
      </c>
      <c r="J817" s="87" t="n">
        <v>0</v>
      </c>
      <c r="K817" s="87" t="n">
        <v>133.3</v>
      </c>
      <c r="L817" s="87" t="n">
        <v>102.33</v>
      </c>
      <c r="M817" s="87" t="n">
        <v>3441.97</v>
      </c>
      <c r="N817" s="88" t="n">
        <v>0.46</v>
      </c>
      <c r="O817" s="87" t="n">
        <v>1583.31</v>
      </c>
      <c r="P817" t="inlineStr">
        <is>
          <t>Billed</t>
        </is>
      </c>
      <c r="Q817" t="inlineStr">
        <is>
          <t>Paid</t>
        </is>
      </c>
      <c r="R817" t="n">
        <v>1</v>
      </c>
      <c r="S817" t="n">
        <v>24</v>
      </c>
      <c r="T817" s="86" t="n">
        <v>46296</v>
      </c>
      <c r="U817" t="inlineStr">
        <is>
          <t>CUST0036|Cyber Security</t>
        </is>
      </c>
      <c r="V817" t="inlineStr">
        <is>
          <t>Linked</t>
        </is>
      </c>
      <c r="W817" t="inlineStr">
        <is>
          <t>Billing row links to matching customer/service contract</t>
        </is>
      </c>
    </row>
    <row r="818">
      <c r="A818" t="inlineStr">
        <is>
          <t>BILL00817</t>
        </is>
      </c>
      <c r="B818" t="inlineStr">
        <is>
          <t>CUST0036</t>
        </is>
      </c>
      <c r="C818" s="86" t="n">
        <v>45658</v>
      </c>
      <c r="D818" t="inlineStr">
        <is>
          <t>Support</t>
        </is>
      </c>
      <c r="E818" t="inlineStr">
        <is>
          <t>Telco Support</t>
        </is>
      </c>
      <c r="F818" t="inlineStr">
        <is>
          <t>CTR-0036-01</t>
        </is>
      </c>
      <c r="G818" t="inlineStr">
        <is>
          <t>SP004</t>
        </is>
      </c>
      <c r="H818" t="inlineStr">
        <is>
          <t>Recurring + Usage</t>
        </is>
      </c>
      <c r="I818" s="87" t="n">
        <v>264</v>
      </c>
      <c r="J818" s="87" t="n">
        <v>0</v>
      </c>
      <c r="K818" s="87" t="n">
        <v>22.15</v>
      </c>
      <c r="L818" s="87" t="n">
        <v>7.92</v>
      </c>
      <c r="M818" s="87" t="n">
        <v>278.23</v>
      </c>
      <c r="N818" s="88" t="n">
        <v>0.3</v>
      </c>
      <c r="O818" s="87" t="n">
        <v>83.47</v>
      </c>
      <c r="P818" t="inlineStr">
        <is>
          <t>Billed</t>
        </is>
      </c>
      <c r="Q818" t="inlineStr">
        <is>
          <t>Paid</t>
        </is>
      </c>
      <c r="R818" t="n">
        <v>1</v>
      </c>
      <c r="S818" t="n">
        <v>24</v>
      </c>
      <c r="T818" s="86" t="n">
        <v>46296</v>
      </c>
      <c r="U818" t="inlineStr">
        <is>
          <t>CUST0036|Telco Support</t>
        </is>
      </c>
      <c r="V818" t="inlineStr">
        <is>
          <t>Linked</t>
        </is>
      </c>
      <c r="W818" t="inlineStr">
        <is>
          <t>Billing row links to matching customer/service contract</t>
        </is>
      </c>
    </row>
    <row r="819">
      <c r="A819" t="inlineStr">
        <is>
          <t>BILL00818</t>
        </is>
      </c>
      <c r="B819" t="inlineStr">
        <is>
          <t>CUST0036</t>
        </is>
      </c>
      <c r="C819" s="86" t="n">
        <v>45689</v>
      </c>
      <c r="D819" t="inlineStr">
        <is>
          <t>Support</t>
        </is>
      </c>
      <c r="E819" t="inlineStr">
        <is>
          <t>Telco Support</t>
        </is>
      </c>
      <c r="F819" t="inlineStr">
        <is>
          <t>CTR-0036-01</t>
        </is>
      </c>
      <c r="G819" t="inlineStr">
        <is>
          <t>SP004</t>
        </is>
      </c>
      <c r="H819" t="inlineStr">
        <is>
          <t>Recurring + Usage</t>
        </is>
      </c>
      <c r="I819" s="87" t="n">
        <v>264</v>
      </c>
      <c r="J819" s="87" t="n">
        <v>0</v>
      </c>
      <c r="K819" s="87" t="n">
        <v>23.72</v>
      </c>
      <c r="L819" s="87" t="n">
        <v>0</v>
      </c>
      <c r="M819" s="87" t="n">
        <v>287.72</v>
      </c>
      <c r="N819" s="88" t="n">
        <v>0.27</v>
      </c>
      <c r="O819" s="87" t="n">
        <v>77.68000000000001</v>
      </c>
      <c r="P819" t="inlineStr">
        <is>
          <t>Billed</t>
        </is>
      </c>
      <c r="Q819" t="inlineStr">
        <is>
          <t>Paid</t>
        </is>
      </c>
      <c r="R819" t="n">
        <v>1</v>
      </c>
      <c r="S819" t="n">
        <v>24</v>
      </c>
      <c r="T819" s="86" t="n">
        <v>46296</v>
      </c>
      <c r="U819" t="inlineStr">
        <is>
          <t>CUST0036|Telco Support</t>
        </is>
      </c>
      <c r="V819" t="inlineStr">
        <is>
          <t>Linked</t>
        </is>
      </c>
      <c r="W819" t="inlineStr">
        <is>
          <t>Billing row links to matching customer/service contract</t>
        </is>
      </c>
    </row>
    <row r="820">
      <c r="A820" t="inlineStr">
        <is>
          <t>BILL00819</t>
        </is>
      </c>
      <c r="B820" t="inlineStr">
        <is>
          <t>CUST0036</t>
        </is>
      </c>
      <c r="C820" s="86" t="n">
        <v>45717</v>
      </c>
      <c r="D820" t="inlineStr">
        <is>
          <t>Support</t>
        </is>
      </c>
      <c r="E820" t="inlineStr">
        <is>
          <t>Telco Support</t>
        </is>
      </c>
      <c r="F820" t="inlineStr">
        <is>
          <t>CTR-0036-01</t>
        </is>
      </c>
      <c r="G820" t="inlineStr">
        <is>
          <t>SP004</t>
        </is>
      </c>
      <c r="H820" t="inlineStr">
        <is>
          <t>Recurring + Usage</t>
        </is>
      </c>
      <c r="I820" s="87" t="n">
        <v>264</v>
      </c>
      <c r="J820" s="87" t="n">
        <v>0</v>
      </c>
      <c r="K820" s="87" t="n">
        <v>18.61</v>
      </c>
      <c r="L820" s="87" t="n">
        <v>0</v>
      </c>
      <c r="M820" s="87" t="n">
        <v>282.61</v>
      </c>
      <c r="N820" s="88" t="n">
        <v>0.29</v>
      </c>
      <c r="O820" s="87" t="n">
        <v>81.95999999999999</v>
      </c>
      <c r="P820" t="inlineStr">
        <is>
          <t>Billed</t>
        </is>
      </c>
      <c r="Q820" t="inlineStr">
        <is>
          <t>Pending</t>
        </is>
      </c>
      <c r="R820" t="n">
        <v>1</v>
      </c>
      <c r="S820" t="n">
        <v>24</v>
      </c>
      <c r="T820" s="86" t="n">
        <v>46296</v>
      </c>
      <c r="U820" t="inlineStr">
        <is>
          <t>CUST0036|Telco Support</t>
        </is>
      </c>
      <c r="V820" t="inlineStr">
        <is>
          <t>Linked</t>
        </is>
      </c>
      <c r="W820" t="inlineStr">
        <is>
          <t>Billing row links to matching customer/service contract</t>
        </is>
      </c>
    </row>
    <row r="821">
      <c r="A821" t="inlineStr">
        <is>
          <t>BILL00820</t>
        </is>
      </c>
      <c r="B821" t="inlineStr">
        <is>
          <t>CUST0036</t>
        </is>
      </c>
      <c r="C821" s="86" t="n">
        <v>45748</v>
      </c>
      <c r="D821" t="inlineStr">
        <is>
          <t>Support</t>
        </is>
      </c>
      <c r="E821" t="inlineStr">
        <is>
          <t>Telco Support</t>
        </is>
      </c>
      <c r="F821" t="inlineStr">
        <is>
          <t>CTR-0036-01</t>
        </is>
      </c>
      <c r="G821" t="inlineStr">
        <is>
          <t>SP004</t>
        </is>
      </c>
      <c r="H821" t="inlineStr">
        <is>
          <t>Recurring + Usage</t>
        </is>
      </c>
      <c r="I821" s="87" t="n">
        <v>264</v>
      </c>
      <c r="J821" s="87" t="n">
        <v>0</v>
      </c>
      <c r="K821" s="87" t="n">
        <v>1.64</v>
      </c>
      <c r="L821" s="87" t="n">
        <v>13.2</v>
      </c>
      <c r="M821" s="87" t="n">
        <v>252.44</v>
      </c>
      <c r="N821" s="88" t="n">
        <v>0.33</v>
      </c>
      <c r="O821" s="87" t="n">
        <v>83.31</v>
      </c>
      <c r="P821" t="inlineStr">
        <is>
          <t>Billed</t>
        </is>
      </c>
      <c r="Q821" t="inlineStr">
        <is>
          <t>Paid</t>
        </is>
      </c>
      <c r="R821" t="n">
        <v>1</v>
      </c>
      <c r="S821" t="n">
        <v>24</v>
      </c>
      <c r="T821" s="86" t="n">
        <v>46296</v>
      </c>
      <c r="U821" t="inlineStr">
        <is>
          <t>CUST0036|Telco Support</t>
        </is>
      </c>
      <c r="V821" t="inlineStr">
        <is>
          <t>Linked</t>
        </is>
      </c>
      <c r="W821" t="inlineStr">
        <is>
          <t>Billing row links to matching customer/service contract</t>
        </is>
      </c>
    </row>
    <row r="822">
      <c r="A822" t="inlineStr">
        <is>
          <t>BILL00821</t>
        </is>
      </c>
      <c r="B822" t="inlineStr">
        <is>
          <t>CUST0036</t>
        </is>
      </c>
      <c r="C822" s="86" t="n">
        <v>45778</v>
      </c>
      <c r="D822" t="inlineStr">
        <is>
          <t>Support</t>
        </is>
      </c>
      <c r="E822" t="inlineStr">
        <is>
          <t>Telco Support</t>
        </is>
      </c>
      <c r="F822" t="inlineStr">
        <is>
          <t>CTR-0036-01</t>
        </is>
      </c>
      <c r="G822" t="inlineStr">
        <is>
          <t>SP004</t>
        </is>
      </c>
      <c r="H822" t="inlineStr">
        <is>
          <t>Recurring + Usage</t>
        </is>
      </c>
      <c r="I822" s="87" t="n">
        <v>264</v>
      </c>
      <c r="J822" s="87" t="n">
        <v>0</v>
      </c>
      <c r="K822" s="87" t="n">
        <v>12.89</v>
      </c>
      <c r="L822" s="87" t="n">
        <v>0</v>
      </c>
      <c r="M822" s="87" t="n">
        <v>276.89</v>
      </c>
      <c r="N822" s="88" t="n">
        <v>0.31</v>
      </c>
      <c r="O822" s="87" t="n">
        <v>85.84</v>
      </c>
      <c r="P822" t="inlineStr">
        <is>
          <t>Billed</t>
        </is>
      </c>
      <c r="Q822" t="inlineStr">
        <is>
          <t>Paid</t>
        </is>
      </c>
      <c r="R822" t="n">
        <v>1</v>
      </c>
      <c r="S822" t="n">
        <v>24</v>
      </c>
      <c r="T822" s="86" t="n">
        <v>46296</v>
      </c>
      <c r="U822" t="inlineStr">
        <is>
          <t>CUST0036|Telco Support</t>
        </is>
      </c>
      <c r="V822" t="inlineStr">
        <is>
          <t>Linked</t>
        </is>
      </c>
      <c r="W822" t="inlineStr">
        <is>
          <t>Billing row links to matching customer/service contract</t>
        </is>
      </c>
    </row>
    <row r="823">
      <c r="A823" t="inlineStr">
        <is>
          <t>BILL00822</t>
        </is>
      </c>
      <c r="B823" t="inlineStr">
        <is>
          <t>CUST0036</t>
        </is>
      </c>
      <c r="C823" s="86" t="n">
        <v>45809</v>
      </c>
      <c r="D823" t="inlineStr">
        <is>
          <t>Support</t>
        </is>
      </c>
      <c r="E823" t="inlineStr">
        <is>
          <t>Telco Support</t>
        </is>
      </c>
      <c r="F823" t="inlineStr">
        <is>
          <t>CTR-0036-01</t>
        </is>
      </c>
      <c r="G823" t="inlineStr">
        <is>
          <t>SP004</t>
        </is>
      </c>
      <c r="H823" t="inlineStr">
        <is>
          <t>Recurring + Usage</t>
        </is>
      </c>
      <c r="I823" s="87" t="n">
        <v>264</v>
      </c>
      <c r="J823" s="87" t="n">
        <v>0</v>
      </c>
      <c r="K823" s="87" t="n">
        <v>36.9</v>
      </c>
      <c r="L823" s="87" t="n">
        <v>13.2</v>
      </c>
      <c r="M823" s="87" t="n">
        <v>287.7</v>
      </c>
      <c r="N823" s="88" t="n">
        <v>0.33</v>
      </c>
      <c r="O823" s="87" t="n">
        <v>94.94</v>
      </c>
      <c r="P823" t="inlineStr">
        <is>
          <t>Billed</t>
        </is>
      </c>
      <c r="Q823" t="inlineStr">
        <is>
          <t>Paid</t>
        </is>
      </c>
      <c r="R823" t="n">
        <v>1</v>
      </c>
      <c r="S823" t="n">
        <v>24</v>
      </c>
      <c r="T823" s="86" t="n">
        <v>46296</v>
      </c>
      <c r="U823" t="inlineStr">
        <is>
          <t>CUST0036|Telco Support</t>
        </is>
      </c>
      <c r="V823" t="inlineStr">
        <is>
          <t>Linked</t>
        </is>
      </c>
      <c r="W823" t="inlineStr">
        <is>
          <t>Billing row links to matching customer/service contract</t>
        </is>
      </c>
    </row>
    <row r="824">
      <c r="A824" t="inlineStr">
        <is>
          <t>BILL00823</t>
        </is>
      </c>
      <c r="B824" t="inlineStr">
        <is>
          <t>CUST0036</t>
        </is>
      </c>
      <c r="C824" s="86" t="n">
        <v>45839</v>
      </c>
      <c r="D824" t="inlineStr">
        <is>
          <t>Support</t>
        </is>
      </c>
      <c r="E824" t="inlineStr">
        <is>
          <t>Telco Support</t>
        </is>
      </c>
      <c r="F824" t="inlineStr">
        <is>
          <t>CTR-0036-01</t>
        </is>
      </c>
      <c r="G824" t="inlineStr">
        <is>
          <t>SP004</t>
        </is>
      </c>
      <c r="H824" t="inlineStr">
        <is>
          <t>Recurring + Usage</t>
        </is>
      </c>
      <c r="I824" s="87" t="n">
        <v>264</v>
      </c>
      <c r="J824" s="87" t="n">
        <v>0</v>
      </c>
      <c r="K824" s="87" t="n">
        <v>15.03</v>
      </c>
      <c r="L824" s="87" t="n">
        <v>13.2</v>
      </c>
      <c r="M824" s="87" t="n">
        <v>265.83</v>
      </c>
      <c r="N824" s="88" t="n">
        <v>0.33</v>
      </c>
      <c r="O824" s="87" t="n">
        <v>87.72</v>
      </c>
      <c r="P824" t="inlineStr">
        <is>
          <t>Billed</t>
        </is>
      </c>
      <c r="Q824" t="inlineStr">
        <is>
          <t>Paid</t>
        </is>
      </c>
      <c r="R824" t="n">
        <v>1</v>
      </c>
      <c r="S824" t="n">
        <v>24</v>
      </c>
      <c r="T824" s="86" t="n">
        <v>46296</v>
      </c>
      <c r="U824" t="inlineStr">
        <is>
          <t>CUST0036|Telco Support</t>
        </is>
      </c>
      <c r="V824" t="inlineStr">
        <is>
          <t>Linked</t>
        </is>
      </c>
      <c r="W824" t="inlineStr">
        <is>
          <t>Billing row links to matching customer/service contract</t>
        </is>
      </c>
    </row>
    <row r="825">
      <c r="A825" t="inlineStr">
        <is>
          <t>BILL00824</t>
        </is>
      </c>
      <c r="B825" t="inlineStr">
        <is>
          <t>CUST0036</t>
        </is>
      </c>
      <c r="C825" s="86" t="n">
        <v>45870</v>
      </c>
      <c r="D825" t="inlineStr">
        <is>
          <t>Support</t>
        </is>
      </c>
      <c r="E825" t="inlineStr">
        <is>
          <t>Telco Support</t>
        </is>
      </c>
      <c r="F825" t="inlineStr">
        <is>
          <t>CTR-0036-01</t>
        </is>
      </c>
      <c r="G825" t="inlineStr">
        <is>
          <t>SP004</t>
        </is>
      </c>
      <c r="H825" t="inlineStr">
        <is>
          <t>Recurring + Usage</t>
        </is>
      </c>
      <c r="I825" s="87" t="n">
        <v>264</v>
      </c>
      <c r="J825" s="87" t="n">
        <v>0</v>
      </c>
      <c r="K825" s="87" t="n">
        <v>21.19</v>
      </c>
      <c r="L825" s="87" t="n">
        <v>0</v>
      </c>
      <c r="M825" s="87" t="n">
        <v>285.19</v>
      </c>
      <c r="N825" s="88" t="n">
        <v>0.28</v>
      </c>
      <c r="O825" s="87" t="n">
        <v>79.84999999999999</v>
      </c>
      <c r="P825" t="inlineStr">
        <is>
          <t>Billed</t>
        </is>
      </c>
      <c r="Q825" t="inlineStr">
        <is>
          <t>Paid</t>
        </is>
      </c>
      <c r="R825" t="n">
        <v>1</v>
      </c>
      <c r="S825" t="n">
        <v>24</v>
      </c>
      <c r="T825" s="86" t="n">
        <v>46296</v>
      </c>
      <c r="U825" t="inlineStr">
        <is>
          <t>CUST0036|Telco Support</t>
        </is>
      </c>
      <c r="V825" t="inlineStr">
        <is>
          <t>Linked</t>
        </is>
      </c>
      <c r="W825" t="inlineStr">
        <is>
          <t>Billing row links to matching customer/service contract</t>
        </is>
      </c>
    </row>
    <row r="826">
      <c r="A826" t="inlineStr">
        <is>
          <t>BILL00825</t>
        </is>
      </c>
      <c r="B826" t="inlineStr">
        <is>
          <t>CUST0036</t>
        </is>
      </c>
      <c r="C826" s="86" t="n">
        <v>45901</v>
      </c>
      <c r="D826" t="inlineStr">
        <is>
          <t>Support</t>
        </is>
      </c>
      <c r="E826" t="inlineStr">
        <is>
          <t>Telco Support</t>
        </is>
      </c>
      <c r="F826" t="inlineStr">
        <is>
          <t>CTR-0036-01</t>
        </is>
      </c>
      <c r="G826" t="inlineStr">
        <is>
          <t>SP004</t>
        </is>
      </c>
      <c r="H826" t="inlineStr">
        <is>
          <t>Recurring + Usage</t>
        </is>
      </c>
      <c r="I826" s="87" t="n">
        <v>264</v>
      </c>
      <c r="J826" s="87" t="n">
        <v>63.95</v>
      </c>
      <c r="K826" s="87" t="n">
        <v>26.15</v>
      </c>
      <c r="L826" s="87" t="n">
        <v>21.12</v>
      </c>
      <c r="M826" s="87" t="n">
        <v>332.98</v>
      </c>
      <c r="N826" s="88" t="n">
        <v>0.31</v>
      </c>
      <c r="O826" s="87" t="n">
        <v>103.22</v>
      </c>
      <c r="P826" t="inlineStr">
        <is>
          <t>Billed</t>
        </is>
      </c>
      <c r="Q826" t="inlineStr">
        <is>
          <t>Paid</t>
        </is>
      </c>
      <c r="R826" t="n">
        <v>1</v>
      </c>
      <c r="S826" t="n">
        <v>24</v>
      </c>
      <c r="T826" s="86" t="n">
        <v>46296</v>
      </c>
      <c r="U826" t="inlineStr">
        <is>
          <t>CUST0036|Telco Support</t>
        </is>
      </c>
      <c r="V826" t="inlineStr">
        <is>
          <t>Linked</t>
        </is>
      </c>
      <c r="W826" t="inlineStr">
        <is>
          <t>Billing row links to matching customer/service contract</t>
        </is>
      </c>
    </row>
    <row r="827">
      <c r="A827" t="inlineStr">
        <is>
          <t>BILL00826</t>
        </is>
      </c>
      <c r="B827" t="inlineStr">
        <is>
          <t>CUST0036</t>
        </is>
      </c>
      <c r="C827" s="86" t="n">
        <v>45931</v>
      </c>
      <c r="D827" t="inlineStr">
        <is>
          <t>Support</t>
        </is>
      </c>
      <c r="E827" t="inlineStr">
        <is>
          <t>Telco Support</t>
        </is>
      </c>
      <c r="F827" t="inlineStr">
        <is>
          <t>CTR-0036-01</t>
        </is>
      </c>
      <c r="G827" t="inlineStr">
        <is>
          <t>SP004</t>
        </is>
      </c>
      <c r="H827" t="inlineStr">
        <is>
          <t>Recurring + Usage</t>
        </is>
      </c>
      <c r="I827" s="87" t="n">
        <v>264</v>
      </c>
      <c r="J827" s="87" t="n">
        <v>0</v>
      </c>
      <c r="K827" s="87" t="n">
        <v>19.81</v>
      </c>
      <c r="L827" s="87" t="n">
        <v>7.92</v>
      </c>
      <c r="M827" s="87" t="n">
        <v>275.89</v>
      </c>
      <c r="N827" s="88" t="n">
        <v>0.33</v>
      </c>
      <c r="O827" s="87" t="n">
        <v>91.04000000000001</v>
      </c>
      <c r="P827" t="inlineStr">
        <is>
          <t>Billed</t>
        </is>
      </c>
      <c r="Q827" t="inlineStr">
        <is>
          <t>Paid</t>
        </is>
      </c>
      <c r="R827" t="n">
        <v>1</v>
      </c>
      <c r="S827" t="n">
        <v>24</v>
      </c>
      <c r="T827" s="86" t="n">
        <v>46296</v>
      </c>
      <c r="U827" t="inlineStr">
        <is>
          <t>CUST0036|Telco Support</t>
        </is>
      </c>
      <c r="V827" t="inlineStr">
        <is>
          <t>Linked</t>
        </is>
      </c>
      <c r="W827" t="inlineStr">
        <is>
          <t>Billing row links to matching customer/service contract</t>
        </is>
      </c>
    </row>
    <row r="828">
      <c r="A828" t="inlineStr">
        <is>
          <t>BILL00827</t>
        </is>
      </c>
      <c r="B828" t="inlineStr">
        <is>
          <t>CUST0036</t>
        </is>
      </c>
      <c r="C828" s="86" t="n">
        <v>45962</v>
      </c>
      <c r="D828" t="inlineStr">
        <is>
          <t>Support</t>
        </is>
      </c>
      <c r="E828" t="inlineStr">
        <is>
          <t>Telco Support</t>
        </is>
      </c>
      <c r="F828" t="inlineStr">
        <is>
          <t>CTR-0036-01</t>
        </is>
      </c>
      <c r="G828" t="inlineStr">
        <is>
          <t>SP004</t>
        </is>
      </c>
      <c r="H828" t="inlineStr">
        <is>
          <t>Recurring + Usage</t>
        </is>
      </c>
      <c r="I828" s="87" t="n">
        <v>264</v>
      </c>
      <c r="J828" s="87" t="n">
        <v>0</v>
      </c>
      <c r="K828" s="87" t="n">
        <v>10.56</v>
      </c>
      <c r="L828" s="87" t="n">
        <v>13.2</v>
      </c>
      <c r="M828" s="87" t="n">
        <v>261.36</v>
      </c>
      <c r="N828" s="88" t="n">
        <v>0.32</v>
      </c>
      <c r="O828" s="87" t="n">
        <v>83.64</v>
      </c>
      <c r="P828" t="inlineStr">
        <is>
          <t>Billed</t>
        </is>
      </c>
      <c r="Q828" t="inlineStr">
        <is>
          <t>Paid</t>
        </is>
      </c>
      <c r="R828" t="n">
        <v>1</v>
      </c>
      <c r="S828" t="n">
        <v>24</v>
      </c>
      <c r="T828" s="86" t="n">
        <v>46296</v>
      </c>
      <c r="U828" t="inlineStr">
        <is>
          <t>CUST0036|Telco Support</t>
        </is>
      </c>
      <c r="V828" t="inlineStr">
        <is>
          <t>Linked</t>
        </is>
      </c>
      <c r="W828" t="inlineStr">
        <is>
          <t>Billing row links to matching customer/service contract</t>
        </is>
      </c>
    </row>
    <row r="829">
      <c r="A829" t="inlineStr">
        <is>
          <t>BILL00828</t>
        </is>
      </c>
      <c r="B829" t="inlineStr">
        <is>
          <t>CUST0036</t>
        </is>
      </c>
      <c r="C829" s="86" t="n">
        <v>45992</v>
      </c>
      <c r="D829" t="inlineStr">
        <is>
          <t>Support</t>
        </is>
      </c>
      <c r="E829" t="inlineStr">
        <is>
          <t>Telco Support</t>
        </is>
      </c>
      <c r="F829" t="inlineStr">
        <is>
          <t>CTR-0036-01</t>
        </is>
      </c>
      <c r="G829" t="inlineStr">
        <is>
          <t>SP004</t>
        </is>
      </c>
      <c r="H829" t="inlineStr">
        <is>
          <t>Recurring + Usage</t>
        </is>
      </c>
      <c r="I829" s="87" t="n">
        <v>264</v>
      </c>
      <c r="J829" s="87" t="n">
        <v>0</v>
      </c>
      <c r="K829" s="87" t="n">
        <v>25.36</v>
      </c>
      <c r="L829" s="87" t="n">
        <v>21.12</v>
      </c>
      <c r="M829" s="87" t="n">
        <v>268.24</v>
      </c>
      <c r="N829" s="88" t="n">
        <v>0.26</v>
      </c>
      <c r="O829" s="87" t="n">
        <v>69.73999999999999</v>
      </c>
      <c r="P829" t="inlineStr">
        <is>
          <t>Billed</t>
        </is>
      </c>
      <c r="Q829" t="inlineStr">
        <is>
          <t>Overdue</t>
        </is>
      </c>
      <c r="R829" t="n">
        <v>1</v>
      </c>
      <c r="S829" t="n">
        <v>24</v>
      </c>
      <c r="T829" s="86" t="n">
        <v>46296</v>
      </c>
      <c r="U829" t="inlineStr">
        <is>
          <t>CUST0036|Telco Support</t>
        </is>
      </c>
      <c r="V829" t="inlineStr">
        <is>
          <t>Linked</t>
        </is>
      </c>
      <c r="W829" t="inlineStr">
        <is>
          <t>Billing row links to matching customer/service contract</t>
        </is>
      </c>
    </row>
    <row r="830">
      <c r="A830" t="inlineStr">
        <is>
          <t>BILL00829</t>
        </is>
      </c>
      <c r="B830" t="inlineStr">
        <is>
          <t>CUST0036</t>
        </is>
      </c>
      <c r="C830" s="86" t="n">
        <v>45658</v>
      </c>
      <c r="D830" t="inlineStr">
        <is>
          <t>Telco</t>
        </is>
      </c>
      <c r="E830" t="inlineStr">
        <is>
          <t>Hosted Telephony</t>
        </is>
      </c>
      <c r="F830" t="inlineStr">
        <is>
          <t>CTR-0036-01</t>
        </is>
      </c>
      <c r="G830" t="inlineStr">
        <is>
          <t>SP004</t>
        </is>
      </c>
      <c r="H830" t="inlineStr">
        <is>
          <t>Recurring + Usage</t>
        </is>
      </c>
      <c r="I830" s="87" t="n">
        <v>1308</v>
      </c>
      <c r="J830" s="87" t="n">
        <v>0</v>
      </c>
      <c r="K830" s="87" t="n">
        <v>152.68</v>
      </c>
      <c r="L830" s="87" t="n">
        <v>104.64</v>
      </c>
      <c r="M830" s="87" t="n">
        <v>1356.04</v>
      </c>
      <c r="N830" s="88" t="n">
        <v>0.36</v>
      </c>
      <c r="O830" s="87" t="n">
        <v>488.17</v>
      </c>
      <c r="P830" t="inlineStr">
        <is>
          <t>Billed</t>
        </is>
      </c>
      <c r="Q830" t="inlineStr">
        <is>
          <t>Paid</t>
        </is>
      </c>
      <c r="R830" t="n">
        <v>1</v>
      </c>
      <c r="S830" t="n">
        <v>24</v>
      </c>
      <c r="T830" s="86" t="n">
        <v>46296</v>
      </c>
      <c r="U830" t="inlineStr">
        <is>
          <t>CUST0036|Hosted Telephony</t>
        </is>
      </c>
      <c r="V830" t="inlineStr">
        <is>
          <t>Linked</t>
        </is>
      </c>
      <c r="W830" t="inlineStr">
        <is>
          <t>Billing row links to matching customer/service contract</t>
        </is>
      </c>
    </row>
    <row r="831">
      <c r="A831" t="inlineStr">
        <is>
          <t>BILL00830</t>
        </is>
      </c>
      <c r="B831" t="inlineStr">
        <is>
          <t>CUST0036</t>
        </is>
      </c>
      <c r="C831" s="86" t="n">
        <v>45689</v>
      </c>
      <c r="D831" t="inlineStr">
        <is>
          <t>Telco</t>
        </is>
      </c>
      <c r="E831" t="inlineStr">
        <is>
          <t>Hosted Telephony</t>
        </is>
      </c>
      <c r="F831" t="inlineStr">
        <is>
          <t>CTR-0036-01</t>
        </is>
      </c>
      <c r="G831" t="inlineStr">
        <is>
          <t>SP004</t>
        </is>
      </c>
      <c r="H831" t="inlineStr">
        <is>
          <t>Recurring + Usage</t>
        </is>
      </c>
      <c r="I831" s="87" t="n">
        <v>1308</v>
      </c>
      <c r="J831" s="87" t="n">
        <v>0</v>
      </c>
      <c r="K831" s="87" t="n">
        <v>43.38</v>
      </c>
      <c r="L831" s="87" t="n">
        <v>104.64</v>
      </c>
      <c r="M831" s="87" t="n">
        <v>1246.74</v>
      </c>
      <c r="N831" s="88" t="n">
        <v>0.39</v>
      </c>
      <c r="O831" s="87" t="n">
        <v>486.23</v>
      </c>
      <c r="P831" t="inlineStr">
        <is>
          <t>Billed</t>
        </is>
      </c>
      <c r="Q831" t="inlineStr">
        <is>
          <t>Paid</t>
        </is>
      </c>
      <c r="R831" t="n">
        <v>1</v>
      </c>
      <c r="S831" t="n">
        <v>24</v>
      </c>
      <c r="T831" s="86" t="n">
        <v>46296</v>
      </c>
      <c r="U831" t="inlineStr">
        <is>
          <t>CUST0036|Hosted Telephony</t>
        </is>
      </c>
      <c r="V831" t="inlineStr">
        <is>
          <t>Linked</t>
        </is>
      </c>
      <c r="W831" t="inlineStr">
        <is>
          <t>Billing row links to matching customer/service contract</t>
        </is>
      </c>
    </row>
    <row r="832">
      <c r="A832" t="inlineStr">
        <is>
          <t>BILL00831</t>
        </is>
      </c>
      <c r="B832" t="inlineStr">
        <is>
          <t>CUST0036</t>
        </is>
      </c>
      <c r="C832" s="86" t="n">
        <v>45717</v>
      </c>
      <c r="D832" t="inlineStr">
        <is>
          <t>Telco</t>
        </is>
      </c>
      <c r="E832" t="inlineStr">
        <is>
          <t>Hosted Telephony</t>
        </is>
      </c>
      <c r="F832" t="inlineStr">
        <is>
          <t>CTR-0036-01</t>
        </is>
      </c>
      <c r="G832" t="inlineStr">
        <is>
          <t>SP004</t>
        </is>
      </c>
      <c r="H832" t="inlineStr">
        <is>
          <t>Recurring + Usage</t>
        </is>
      </c>
      <c r="I832" s="87" t="n">
        <v>1308</v>
      </c>
      <c r="J832" s="87" t="n">
        <v>0</v>
      </c>
      <c r="K832" s="87" t="n">
        <v>84.47</v>
      </c>
      <c r="L832" s="87" t="n">
        <v>39.24</v>
      </c>
      <c r="M832" s="87" t="n">
        <v>1353.23</v>
      </c>
      <c r="N832" s="88" t="n">
        <v>0.4</v>
      </c>
      <c r="O832" s="87" t="n">
        <v>541.29</v>
      </c>
      <c r="P832" t="inlineStr">
        <is>
          <t>Billed</t>
        </is>
      </c>
      <c r="Q832" t="inlineStr">
        <is>
          <t>Paid</t>
        </is>
      </c>
      <c r="R832" t="n">
        <v>1</v>
      </c>
      <c r="S832" t="n">
        <v>24</v>
      </c>
      <c r="T832" s="86" t="n">
        <v>46296</v>
      </c>
      <c r="U832" t="inlineStr">
        <is>
          <t>CUST0036|Hosted Telephony</t>
        </is>
      </c>
      <c r="V832" t="inlineStr">
        <is>
          <t>Linked</t>
        </is>
      </c>
      <c r="W832" t="inlineStr">
        <is>
          <t>Billing row links to matching customer/service contract</t>
        </is>
      </c>
    </row>
    <row r="833">
      <c r="A833" t="inlineStr">
        <is>
          <t>BILL00832</t>
        </is>
      </c>
      <c r="B833" t="inlineStr">
        <is>
          <t>CUST0036</t>
        </is>
      </c>
      <c r="C833" s="86" t="n">
        <v>45748</v>
      </c>
      <c r="D833" t="inlineStr">
        <is>
          <t>Telco</t>
        </is>
      </c>
      <c r="E833" t="inlineStr">
        <is>
          <t>Hosted Telephony</t>
        </is>
      </c>
      <c r="F833" t="inlineStr">
        <is>
          <t>CTR-0036-01</t>
        </is>
      </c>
      <c r="G833" t="inlineStr">
        <is>
          <t>SP004</t>
        </is>
      </c>
      <c r="H833" t="inlineStr">
        <is>
          <t>Recurring + Usage</t>
        </is>
      </c>
      <c r="I833" s="87" t="n">
        <v>1308</v>
      </c>
      <c r="J833" s="87" t="n">
        <v>0</v>
      </c>
      <c r="K833" s="87" t="n">
        <v>46.72</v>
      </c>
      <c r="L833" s="87" t="n">
        <v>0</v>
      </c>
      <c r="M833" s="87" t="n">
        <v>1354.72</v>
      </c>
      <c r="N833" s="88" t="n">
        <v>0.31</v>
      </c>
      <c r="O833" s="87" t="n">
        <v>419.96</v>
      </c>
      <c r="P833" t="inlineStr">
        <is>
          <t>Billed</t>
        </is>
      </c>
      <c r="Q833" t="inlineStr">
        <is>
          <t>Paid</t>
        </is>
      </c>
      <c r="R833" t="n">
        <v>1</v>
      </c>
      <c r="S833" t="n">
        <v>24</v>
      </c>
      <c r="T833" s="86" t="n">
        <v>46296</v>
      </c>
      <c r="U833" t="inlineStr">
        <is>
          <t>CUST0036|Hosted Telephony</t>
        </is>
      </c>
      <c r="V833" t="inlineStr">
        <is>
          <t>Linked</t>
        </is>
      </c>
      <c r="W833" t="inlineStr">
        <is>
          <t>Billing row links to matching customer/service contract</t>
        </is>
      </c>
    </row>
    <row r="834">
      <c r="A834" t="inlineStr">
        <is>
          <t>BILL00833</t>
        </is>
      </c>
      <c r="B834" t="inlineStr">
        <is>
          <t>CUST0036</t>
        </is>
      </c>
      <c r="C834" s="86" t="n">
        <v>45778</v>
      </c>
      <c r="D834" t="inlineStr">
        <is>
          <t>Telco</t>
        </is>
      </c>
      <c r="E834" t="inlineStr">
        <is>
          <t>Hosted Telephony</t>
        </is>
      </c>
      <c r="F834" t="inlineStr">
        <is>
          <t>CTR-0036-01</t>
        </is>
      </c>
      <c r="G834" t="inlineStr">
        <is>
          <t>SP004</t>
        </is>
      </c>
      <c r="H834" t="inlineStr">
        <is>
          <t>Recurring + Usage</t>
        </is>
      </c>
      <c r="I834" s="87" t="n">
        <v>1308</v>
      </c>
      <c r="J834" s="87" t="n">
        <v>0</v>
      </c>
      <c r="K834" s="87" t="n">
        <v>190.17</v>
      </c>
      <c r="L834" s="87" t="n">
        <v>65.40000000000001</v>
      </c>
      <c r="M834" s="87" t="n">
        <v>1432.77</v>
      </c>
      <c r="N834" s="88" t="n">
        <v>0.31</v>
      </c>
      <c r="O834" s="87" t="n">
        <v>444.16</v>
      </c>
      <c r="P834" t="inlineStr">
        <is>
          <t>Billed</t>
        </is>
      </c>
      <c r="Q834" t="inlineStr">
        <is>
          <t>Paid</t>
        </is>
      </c>
      <c r="R834" t="n">
        <v>1</v>
      </c>
      <c r="S834" t="n">
        <v>24</v>
      </c>
      <c r="T834" s="86" t="n">
        <v>46296</v>
      </c>
      <c r="U834" t="inlineStr">
        <is>
          <t>CUST0036|Hosted Telephony</t>
        </is>
      </c>
      <c r="V834" t="inlineStr">
        <is>
          <t>Linked</t>
        </is>
      </c>
      <c r="W834" t="inlineStr">
        <is>
          <t>Billing row links to matching customer/service contract</t>
        </is>
      </c>
    </row>
    <row r="835">
      <c r="A835" t="inlineStr">
        <is>
          <t>BILL00834</t>
        </is>
      </c>
      <c r="B835" t="inlineStr">
        <is>
          <t>CUST0036</t>
        </is>
      </c>
      <c r="C835" s="86" t="n">
        <v>45809</v>
      </c>
      <c r="D835" t="inlineStr">
        <is>
          <t>Telco</t>
        </is>
      </c>
      <c r="E835" t="inlineStr">
        <is>
          <t>Hosted Telephony</t>
        </is>
      </c>
      <c r="F835" t="inlineStr">
        <is>
          <t>CTR-0036-01</t>
        </is>
      </c>
      <c r="G835" t="inlineStr">
        <is>
          <t>SP004</t>
        </is>
      </c>
      <c r="H835" t="inlineStr">
        <is>
          <t>Recurring + Usage</t>
        </is>
      </c>
      <c r="I835" s="87" t="n">
        <v>1308</v>
      </c>
      <c r="J835" s="87" t="n">
        <v>0</v>
      </c>
      <c r="K835" s="87" t="n">
        <v>126.77</v>
      </c>
      <c r="L835" s="87" t="n">
        <v>104.64</v>
      </c>
      <c r="M835" s="87" t="n">
        <v>1330.13</v>
      </c>
      <c r="N835" s="88" t="n">
        <v>0.37</v>
      </c>
      <c r="O835" s="87" t="n">
        <v>492.15</v>
      </c>
      <c r="P835" t="inlineStr">
        <is>
          <t>Billed</t>
        </is>
      </c>
      <c r="Q835" t="inlineStr">
        <is>
          <t>Paid</t>
        </is>
      </c>
      <c r="R835" t="n">
        <v>1</v>
      </c>
      <c r="S835" t="n">
        <v>24</v>
      </c>
      <c r="T835" s="86" t="n">
        <v>46296</v>
      </c>
      <c r="U835" t="inlineStr">
        <is>
          <t>CUST0036|Hosted Telephony</t>
        </is>
      </c>
      <c r="V835" t="inlineStr">
        <is>
          <t>Linked</t>
        </is>
      </c>
      <c r="W835" t="inlineStr">
        <is>
          <t>Billing row links to matching customer/service contract</t>
        </is>
      </c>
    </row>
    <row r="836">
      <c r="A836" t="inlineStr">
        <is>
          <t>BILL00835</t>
        </is>
      </c>
      <c r="B836" t="inlineStr">
        <is>
          <t>CUST0036</t>
        </is>
      </c>
      <c r="C836" s="86" t="n">
        <v>45839</v>
      </c>
      <c r="D836" t="inlineStr">
        <is>
          <t>Telco</t>
        </is>
      </c>
      <c r="E836" t="inlineStr">
        <is>
          <t>Hosted Telephony</t>
        </is>
      </c>
      <c r="F836" t="inlineStr">
        <is>
          <t>CTR-0036-01</t>
        </is>
      </c>
      <c r="G836" t="inlineStr">
        <is>
          <t>SP004</t>
        </is>
      </c>
      <c r="H836" t="inlineStr">
        <is>
          <t>Recurring + Usage</t>
        </is>
      </c>
      <c r="I836" s="87" t="n">
        <v>1308</v>
      </c>
      <c r="J836" s="87" t="n">
        <v>0</v>
      </c>
      <c r="K836" s="87" t="n">
        <v>42.96</v>
      </c>
      <c r="L836" s="87" t="n">
        <v>0</v>
      </c>
      <c r="M836" s="87" t="n">
        <v>1350.96</v>
      </c>
      <c r="N836" s="88" t="n">
        <v>0.4</v>
      </c>
      <c r="O836" s="87" t="n">
        <v>540.38</v>
      </c>
      <c r="P836" t="inlineStr">
        <is>
          <t>Billed</t>
        </is>
      </c>
      <c r="Q836" t="inlineStr">
        <is>
          <t>Paid</t>
        </is>
      </c>
      <c r="R836" t="n">
        <v>1</v>
      </c>
      <c r="S836" t="n">
        <v>24</v>
      </c>
      <c r="T836" s="86" t="n">
        <v>46296</v>
      </c>
      <c r="U836" t="inlineStr">
        <is>
          <t>CUST0036|Hosted Telephony</t>
        </is>
      </c>
      <c r="V836" t="inlineStr">
        <is>
          <t>Linked</t>
        </is>
      </c>
      <c r="W836" t="inlineStr">
        <is>
          <t>Billing row links to matching customer/service contract</t>
        </is>
      </c>
    </row>
    <row r="837">
      <c r="A837" t="inlineStr">
        <is>
          <t>BILL00836</t>
        </is>
      </c>
      <c r="B837" t="inlineStr">
        <is>
          <t>CUST0036</t>
        </is>
      </c>
      <c r="C837" s="86" t="n">
        <v>45870</v>
      </c>
      <c r="D837" t="inlineStr">
        <is>
          <t>Telco</t>
        </is>
      </c>
      <c r="E837" t="inlineStr">
        <is>
          <t>Hosted Telephony</t>
        </is>
      </c>
      <c r="F837" t="inlineStr">
        <is>
          <t>CTR-0036-01</t>
        </is>
      </c>
      <c r="G837" t="inlineStr">
        <is>
          <t>SP004</t>
        </is>
      </c>
      <c r="H837" t="inlineStr">
        <is>
          <t>Recurring + Usage</t>
        </is>
      </c>
      <c r="I837" s="87" t="n">
        <v>1308</v>
      </c>
      <c r="J837" s="87" t="n">
        <v>500.3</v>
      </c>
      <c r="K837" s="87" t="n">
        <v>96.61</v>
      </c>
      <c r="L837" s="87" t="n">
        <v>39.24</v>
      </c>
      <c r="M837" s="87" t="n">
        <v>1865.67</v>
      </c>
      <c r="N837" s="88" t="n">
        <v>0.4</v>
      </c>
      <c r="O837" s="87" t="n">
        <v>746.27</v>
      </c>
      <c r="P837" t="inlineStr">
        <is>
          <t>Billed</t>
        </is>
      </c>
      <c r="Q837" t="inlineStr">
        <is>
          <t>Paid</t>
        </is>
      </c>
      <c r="R837" t="n">
        <v>1</v>
      </c>
      <c r="S837" t="n">
        <v>24</v>
      </c>
      <c r="T837" s="86" t="n">
        <v>46296</v>
      </c>
      <c r="U837" t="inlineStr">
        <is>
          <t>CUST0036|Hosted Telephony</t>
        </is>
      </c>
      <c r="V837" t="inlineStr">
        <is>
          <t>Linked</t>
        </is>
      </c>
      <c r="W837" t="inlineStr">
        <is>
          <t>Billing row links to matching customer/service contract</t>
        </is>
      </c>
    </row>
    <row r="838">
      <c r="A838" t="inlineStr">
        <is>
          <t>BILL00837</t>
        </is>
      </c>
      <c r="B838" t="inlineStr">
        <is>
          <t>CUST0036</t>
        </is>
      </c>
      <c r="C838" s="86" t="n">
        <v>45901</v>
      </c>
      <c r="D838" t="inlineStr">
        <is>
          <t>Telco</t>
        </is>
      </c>
      <c r="E838" t="inlineStr">
        <is>
          <t>Hosted Telephony</t>
        </is>
      </c>
      <c r="F838" t="inlineStr">
        <is>
          <t>CTR-0036-01</t>
        </is>
      </c>
      <c r="G838" t="inlineStr">
        <is>
          <t>SP004</t>
        </is>
      </c>
      <c r="H838" t="inlineStr">
        <is>
          <t>Recurring + Usage</t>
        </is>
      </c>
      <c r="I838" s="87" t="n">
        <v>1308</v>
      </c>
      <c r="J838" s="87" t="n">
        <v>0</v>
      </c>
      <c r="K838" s="87" t="n">
        <v>86.98</v>
      </c>
      <c r="L838" s="87" t="n">
        <v>104.64</v>
      </c>
      <c r="M838" s="87" t="n">
        <v>1290.34</v>
      </c>
      <c r="N838" s="88" t="n">
        <v>0.31</v>
      </c>
      <c r="O838" s="87" t="n">
        <v>400.01</v>
      </c>
      <c r="P838" t="inlineStr">
        <is>
          <t>Billed</t>
        </is>
      </c>
      <c r="Q838" t="inlineStr">
        <is>
          <t>Paid</t>
        </is>
      </c>
      <c r="R838" t="n">
        <v>1</v>
      </c>
      <c r="S838" t="n">
        <v>24</v>
      </c>
      <c r="T838" s="86" t="n">
        <v>46296</v>
      </c>
      <c r="U838" t="inlineStr">
        <is>
          <t>CUST0036|Hosted Telephony</t>
        </is>
      </c>
      <c r="V838" t="inlineStr">
        <is>
          <t>Linked</t>
        </is>
      </c>
      <c r="W838" t="inlineStr">
        <is>
          <t>Billing row links to matching customer/service contract</t>
        </is>
      </c>
    </row>
    <row r="839">
      <c r="A839" t="inlineStr">
        <is>
          <t>BILL00838</t>
        </is>
      </c>
      <c r="B839" t="inlineStr">
        <is>
          <t>CUST0036</t>
        </is>
      </c>
      <c r="C839" s="86" t="n">
        <v>45931</v>
      </c>
      <c r="D839" t="inlineStr">
        <is>
          <t>Telco</t>
        </is>
      </c>
      <c r="E839" t="inlineStr">
        <is>
          <t>Hosted Telephony</t>
        </is>
      </c>
      <c r="F839" t="inlineStr">
        <is>
          <t>CTR-0036-01</t>
        </is>
      </c>
      <c r="G839" t="inlineStr">
        <is>
          <t>SP004</t>
        </is>
      </c>
      <c r="H839" t="inlineStr">
        <is>
          <t>Recurring + Usage</t>
        </is>
      </c>
      <c r="I839" s="87" t="n">
        <v>1308</v>
      </c>
      <c r="J839" s="87" t="n">
        <v>0</v>
      </c>
      <c r="K839" s="87" t="n">
        <v>170.59</v>
      </c>
      <c r="L839" s="87" t="n">
        <v>0</v>
      </c>
      <c r="M839" s="87" t="n">
        <v>1478.59</v>
      </c>
      <c r="N839" s="88" t="n">
        <v>0.3</v>
      </c>
      <c r="O839" s="87" t="n">
        <v>443.58</v>
      </c>
      <c r="P839" t="inlineStr">
        <is>
          <t>Billed</t>
        </is>
      </c>
      <c r="Q839" t="inlineStr">
        <is>
          <t>Paid</t>
        </is>
      </c>
      <c r="R839" t="n">
        <v>1</v>
      </c>
      <c r="S839" t="n">
        <v>24</v>
      </c>
      <c r="T839" s="86" t="n">
        <v>46296</v>
      </c>
      <c r="U839" t="inlineStr">
        <is>
          <t>CUST0036|Hosted Telephony</t>
        </is>
      </c>
      <c r="V839" t="inlineStr">
        <is>
          <t>Linked</t>
        </is>
      </c>
      <c r="W839" t="inlineStr">
        <is>
          <t>Billing row links to matching customer/service contract</t>
        </is>
      </c>
    </row>
    <row r="840">
      <c r="A840" t="inlineStr">
        <is>
          <t>BILL00839</t>
        </is>
      </c>
      <c r="B840" t="inlineStr">
        <is>
          <t>CUST0036</t>
        </is>
      </c>
      <c r="C840" s="86" t="n">
        <v>45962</v>
      </c>
      <c r="D840" t="inlineStr">
        <is>
          <t>Telco</t>
        </is>
      </c>
      <c r="E840" t="inlineStr">
        <is>
          <t>Hosted Telephony</t>
        </is>
      </c>
      <c r="F840" t="inlineStr">
        <is>
          <t>CTR-0036-01</t>
        </is>
      </c>
      <c r="G840" t="inlineStr">
        <is>
          <t>SP004</t>
        </is>
      </c>
      <c r="H840" t="inlineStr">
        <is>
          <t>Recurring + Usage</t>
        </is>
      </c>
      <c r="I840" s="87" t="n">
        <v>1308</v>
      </c>
      <c r="J840" s="87" t="n">
        <v>0</v>
      </c>
      <c r="K840" s="87" t="n">
        <v>170.15</v>
      </c>
      <c r="L840" s="87" t="n">
        <v>104.64</v>
      </c>
      <c r="M840" s="87" t="n">
        <v>1373.51</v>
      </c>
      <c r="N840" s="88" t="n">
        <v>0.33</v>
      </c>
      <c r="O840" s="87" t="n">
        <v>453.26</v>
      </c>
      <c r="P840" t="inlineStr">
        <is>
          <t>Billed</t>
        </is>
      </c>
      <c r="Q840" t="inlineStr">
        <is>
          <t>Paid</t>
        </is>
      </c>
      <c r="R840" t="n">
        <v>1</v>
      </c>
      <c r="S840" t="n">
        <v>24</v>
      </c>
      <c r="T840" s="86" t="n">
        <v>46296</v>
      </c>
      <c r="U840" t="inlineStr">
        <is>
          <t>CUST0036|Hosted Telephony</t>
        </is>
      </c>
      <c r="V840" t="inlineStr">
        <is>
          <t>Linked</t>
        </is>
      </c>
      <c r="W840" t="inlineStr">
        <is>
          <t>Billing row links to matching customer/service contract</t>
        </is>
      </c>
    </row>
    <row r="841">
      <c r="A841" t="inlineStr">
        <is>
          <t>BILL00840</t>
        </is>
      </c>
      <c r="B841" t="inlineStr">
        <is>
          <t>CUST0036</t>
        </is>
      </c>
      <c r="C841" s="86" t="n">
        <v>45992</v>
      </c>
      <c r="D841" t="inlineStr">
        <is>
          <t>Telco</t>
        </is>
      </c>
      <c r="E841" t="inlineStr">
        <is>
          <t>Hosted Telephony</t>
        </is>
      </c>
      <c r="F841" t="inlineStr">
        <is>
          <t>CTR-0036-01</t>
        </is>
      </c>
      <c r="G841" t="inlineStr">
        <is>
          <t>SP004</t>
        </is>
      </c>
      <c r="H841" t="inlineStr">
        <is>
          <t>Recurring + Usage</t>
        </is>
      </c>
      <c r="I841" s="87" t="n">
        <v>1308</v>
      </c>
      <c r="J841" s="87" t="n">
        <v>0</v>
      </c>
      <c r="K841" s="87" t="n">
        <v>14.29</v>
      </c>
      <c r="L841" s="87" t="n">
        <v>0</v>
      </c>
      <c r="M841" s="87" t="n">
        <v>1322.29</v>
      </c>
      <c r="N841" s="88" t="n">
        <v>0.37</v>
      </c>
      <c r="O841" s="87" t="n">
        <v>489.25</v>
      </c>
      <c r="P841" t="inlineStr">
        <is>
          <t>Billed</t>
        </is>
      </c>
      <c r="Q841" t="inlineStr">
        <is>
          <t>Paid</t>
        </is>
      </c>
      <c r="R841" t="n">
        <v>1</v>
      </c>
      <c r="S841" t="n">
        <v>24</v>
      </c>
      <c r="T841" s="86" t="n">
        <v>46296</v>
      </c>
      <c r="U841" t="inlineStr">
        <is>
          <t>CUST0036|Hosted Telephony</t>
        </is>
      </c>
      <c r="V841" t="inlineStr">
        <is>
          <t>Linked</t>
        </is>
      </c>
      <c r="W841" t="inlineStr">
        <is>
          <t>Billing row links to matching customer/service contract</t>
        </is>
      </c>
    </row>
    <row r="842">
      <c r="A842" t="inlineStr">
        <is>
          <t>BILL00841</t>
        </is>
      </c>
      <c r="B842" t="inlineStr">
        <is>
          <t>CUST0037</t>
        </is>
      </c>
      <c r="C842" s="86" t="n">
        <v>45658</v>
      </c>
      <c r="D842" t="inlineStr">
        <is>
          <t>Managed Services</t>
        </is>
      </c>
      <c r="E842" t="inlineStr">
        <is>
          <t>Cloud IT</t>
        </is>
      </c>
      <c r="F842" t="inlineStr">
        <is>
          <t>CTR-0037-01</t>
        </is>
      </c>
      <c r="G842" t="inlineStr">
        <is>
          <t>SP009</t>
        </is>
      </c>
      <c r="H842" t="inlineStr">
        <is>
          <t>Recurring + Usage</t>
        </is>
      </c>
      <c r="I842" s="87" t="n">
        <v>7933</v>
      </c>
      <c r="J842" s="87" t="n">
        <v>3994.27</v>
      </c>
      <c r="K842" s="87" t="n">
        <v>337.45</v>
      </c>
      <c r="L842" s="87" t="n">
        <v>634.64</v>
      </c>
      <c r="M842" s="87" t="n">
        <v>11630.08</v>
      </c>
      <c r="N842" s="88" t="n">
        <v>0.42</v>
      </c>
      <c r="O842" s="87" t="n">
        <v>4884.63</v>
      </c>
      <c r="P842" t="inlineStr">
        <is>
          <t>Billed</t>
        </is>
      </c>
      <c r="Q842" t="inlineStr">
        <is>
          <t>Paid</t>
        </is>
      </c>
      <c r="R842" t="n">
        <v>1</v>
      </c>
      <c r="S842" t="n">
        <v>36</v>
      </c>
      <c r="T842" s="86" t="n">
        <v>46140</v>
      </c>
      <c r="U842" t="inlineStr">
        <is>
          <t>CUST0037|Cloud IT</t>
        </is>
      </c>
      <c r="V842" t="inlineStr">
        <is>
          <t>Linked</t>
        </is>
      </c>
      <c r="W842" t="inlineStr">
        <is>
          <t>Billing row links to matching customer/service contract</t>
        </is>
      </c>
    </row>
    <row r="843">
      <c r="A843" t="inlineStr">
        <is>
          <t>BILL00842</t>
        </is>
      </c>
      <c r="B843" t="inlineStr">
        <is>
          <t>CUST0037</t>
        </is>
      </c>
      <c r="C843" s="86" t="n">
        <v>45689</v>
      </c>
      <c r="D843" t="inlineStr">
        <is>
          <t>Managed Services</t>
        </is>
      </c>
      <c r="E843" t="inlineStr">
        <is>
          <t>Cloud IT</t>
        </is>
      </c>
      <c r="F843" t="inlineStr">
        <is>
          <t>CTR-0037-01</t>
        </is>
      </c>
      <c r="G843" t="inlineStr">
        <is>
          <t>SP009</t>
        </is>
      </c>
      <c r="H843" t="inlineStr">
        <is>
          <t>Recurring + Usage</t>
        </is>
      </c>
      <c r="I843" s="87" t="n">
        <v>7933</v>
      </c>
      <c r="J843" s="87" t="n">
        <v>0</v>
      </c>
      <c r="K843" s="87" t="n">
        <v>311.97</v>
      </c>
      <c r="L843" s="87" t="n">
        <v>0</v>
      </c>
      <c r="M843" s="87" t="n">
        <v>8244.969999999999</v>
      </c>
      <c r="N843" s="88" t="n">
        <v>0.45</v>
      </c>
      <c r="O843" s="87" t="n">
        <v>3710.24</v>
      </c>
      <c r="P843" t="inlineStr">
        <is>
          <t>Billed</t>
        </is>
      </c>
      <c r="Q843" t="inlineStr">
        <is>
          <t>Paid</t>
        </is>
      </c>
      <c r="R843" t="n">
        <v>1</v>
      </c>
      <c r="S843" t="n">
        <v>36</v>
      </c>
      <c r="T843" s="86" t="n">
        <v>46140</v>
      </c>
      <c r="U843" t="inlineStr">
        <is>
          <t>CUST0037|Cloud IT</t>
        </is>
      </c>
      <c r="V843" t="inlineStr">
        <is>
          <t>Linked</t>
        </is>
      </c>
      <c r="W843" t="inlineStr">
        <is>
          <t>Billing row links to matching customer/service contract</t>
        </is>
      </c>
    </row>
    <row r="844">
      <c r="A844" t="inlineStr">
        <is>
          <t>BILL00843</t>
        </is>
      </c>
      <c r="B844" t="inlineStr">
        <is>
          <t>CUST0037</t>
        </is>
      </c>
      <c r="C844" s="86" t="n">
        <v>45717</v>
      </c>
      <c r="D844" t="inlineStr">
        <is>
          <t>Managed Services</t>
        </is>
      </c>
      <c r="E844" t="inlineStr">
        <is>
          <t>Cloud IT</t>
        </is>
      </c>
      <c r="F844" t="inlineStr">
        <is>
          <t>CTR-0037-01</t>
        </is>
      </c>
      <c r="G844" t="inlineStr">
        <is>
          <t>SP009</t>
        </is>
      </c>
      <c r="H844" t="inlineStr">
        <is>
          <t>Recurring + Usage</t>
        </is>
      </c>
      <c r="I844" s="87" t="n">
        <v>7933</v>
      </c>
      <c r="J844" s="87" t="n">
        <v>0</v>
      </c>
      <c r="K844" s="87" t="n">
        <v>79.25</v>
      </c>
      <c r="L844" s="87" t="n">
        <v>634.64</v>
      </c>
      <c r="M844" s="87" t="n">
        <v>7377.61</v>
      </c>
      <c r="N844" s="88" t="n">
        <v>0.45</v>
      </c>
      <c r="O844" s="87" t="n">
        <v>3319.92</v>
      </c>
      <c r="P844" t="inlineStr">
        <is>
          <t>Billed</t>
        </is>
      </c>
      <c r="Q844" t="inlineStr">
        <is>
          <t>Pending</t>
        </is>
      </c>
      <c r="R844" t="n">
        <v>1</v>
      </c>
      <c r="S844" t="n">
        <v>36</v>
      </c>
      <c r="T844" s="86" t="n">
        <v>46140</v>
      </c>
      <c r="U844" t="inlineStr">
        <is>
          <t>CUST0037|Cloud IT</t>
        </is>
      </c>
      <c r="V844" t="inlineStr">
        <is>
          <t>Linked</t>
        </is>
      </c>
      <c r="W844" t="inlineStr">
        <is>
          <t>Billing row links to matching customer/service contract</t>
        </is>
      </c>
    </row>
    <row r="845">
      <c r="A845" t="inlineStr">
        <is>
          <t>BILL00844</t>
        </is>
      </c>
      <c r="B845" t="inlineStr">
        <is>
          <t>CUST0037</t>
        </is>
      </c>
      <c r="C845" s="86" t="n">
        <v>45748</v>
      </c>
      <c r="D845" t="inlineStr">
        <is>
          <t>Managed Services</t>
        </is>
      </c>
      <c r="E845" t="inlineStr">
        <is>
          <t>Cloud IT</t>
        </is>
      </c>
      <c r="F845" t="inlineStr">
        <is>
          <t>CTR-0037-01</t>
        </is>
      </c>
      <c r="G845" t="inlineStr">
        <is>
          <t>SP009</t>
        </is>
      </c>
      <c r="H845" t="inlineStr">
        <is>
          <t>Recurring + Usage</t>
        </is>
      </c>
      <c r="I845" s="87" t="n">
        <v>7933</v>
      </c>
      <c r="J845" s="87" t="n">
        <v>0</v>
      </c>
      <c r="K845" s="87" t="n">
        <v>134.92</v>
      </c>
      <c r="L845" s="87" t="n">
        <v>0</v>
      </c>
      <c r="M845" s="87" t="n">
        <v>8067.92</v>
      </c>
      <c r="N845" s="88" t="n">
        <v>0.47</v>
      </c>
      <c r="O845" s="87" t="n">
        <v>3791.92</v>
      </c>
      <c r="P845" t="inlineStr">
        <is>
          <t>Billed</t>
        </is>
      </c>
      <c r="Q845" t="inlineStr">
        <is>
          <t>Paid</t>
        </is>
      </c>
      <c r="R845" t="n">
        <v>1</v>
      </c>
      <c r="S845" t="n">
        <v>36</v>
      </c>
      <c r="T845" s="86" t="n">
        <v>46140</v>
      </c>
      <c r="U845" t="inlineStr">
        <is>
          <t>CUST0037|Cloud IT</t>
        </is>
      </c>
      <c r="V845" t="inlineStr">
        <is>
          <t>Linked</t>
        </is>
      </c>
      <c r="W845" t="inlineStr">
        <is>
          <t>Billing row links to matching customer/service contract</t>
        </is>
      </c>
    </row>
    <row r="846">
      <c r="A846" t="inlineStr">
        <is>
          <t>BILL00845</t>
        </is>
      </c>
      <c r="B846" t="inlineStr">
        <is>
          <t>CUST0037</t>
        </is>
      </c>
      <c r="C846" s="86" t="n">
        <v>45778</v>
      </c>
      <c r="D846" t="inlineStr">
        <is>
          <t>Managed Services</t>
        </is>
      </c>
      <c r="E846" t="inlineStr">
        <is>
          <t>Cloud IT</t>
        </is>
      </c>
      <c r="F846" t="inlineStr">
        <is>
          <t>CTR-0037-01</t>
        </is>
      </c>
      <c r="G846" t="inlineStr">
        <is>
          <t>SP009</t>
        </is>
      </c>
      <c r="H846" t="inlineStr">
        <is>
          <t>Recurring + Usage</t>
        </is>
      </c>
      <c r="I846" s="87" t="n">
        <v>7933</v>
      </c>
      <c r="J846" s="87" t="n">
        <v>0</v>
      </c>
      <c r="K846" s="87" t="n">
        <v>12.7</v>
      </c>
      <c r="L846" s="87" t="n">
        <v>396.65</v>
      </c>
      <c r="M846" s="87" t="n">
        <v>7549.05</v>
      </c>
      <c r="N846" s="88" t="n">
        <v>0.46</v>
      </c>
      <c r="O846" s="87" t="n">
        <v>3472.56</v>
      </c>
      <c r="P846" t="inlineStr">
        <is>
          <t>Billed</t>
        </is>
      </c>
      <c r="Q846" t="inlineStr">
        <is>
          <t>Paid</t>
        </is>
      </c>
      <c r="R846" t="n">
        <v>1</v>
      </c>
      <c r="S846" t="n">
        <v>36</v>
      </c>
      <c r="T846" s="86" t="n">
        <v>46140</v>
      </c>
      <c r="U846" t="inlineStr">
        <is>
          <t>CUST0037|Cloud IT</t>
        </is>
      </c>
      <c r="V846" t="inlineStr">
        <is>
          <t>Linked</t>
        </is>
      </c>
      <c r="W846" t="inlineStr">
        <is>
          <t>Billing row links to matching customer/service contract</t>
        </is>
      </c>
    </row>
    <row r="847">
      <c r="A847" t="inlineStr">
        <is>
          <t>BILL00846</t>
        </is>
      </c>
      <c r="B847" t="inlineStr">
        <is>
          <t>CUST0037</t>
        </is>
      </c>
      <c r="C847" s="86" t="n">
        <v>45809</v>
      </c>
      <c r="D847" t="inlineStr">
        <is>
          <t>Managed Services</t>
        </is>
      </c>
      <c r="E847" t="inlineStr">
        <is>
          <t>Cloud IT</t>
        </is>
      </c>
      <c r="F847" t="inlineStr">
        <is>
          <t>CTR-0037-01</t>
        </is>
      </c>
      <c r="G847" t="inlineStr">
        <is>
          <t>SP009</t>
        </is>
      </c>
      <c r="H847" t="inlineStr">
        <is>
          <t>Recurring + Usage</t>
        </is>
      </c>
      <c r="I847" s="87" t="n">
        <v>7933</v>
      </c>
      <c r="J847" s="87" t="n">
        <v>0</v>
      </c>
      <c r="K847" s="87" t="n">
        <v>10.72</v>
      </c>
      <c r="L847" s="87" t="n">
        <v>237.99</v>
      </c>
      <c r="M847" s="87" t="n">
        <v>7705.73</v>
      </c>
      <c r="N847" s="88" t="n">
        <v>0.4</v>
      </c>
      <c r="O847" s="87" t="n">
        <v>3082.29</v>
      </c>
      <c r="P847" t="inlineStr">
        <is>
          <t>Billed</t>
        </is>
      </c>
      <c r="Q847" t="inlineStr">
        <is>
          <t>Overdue</t>
        </is>
      </c>
      <c r="R847" t="n">
        <v>1</v>
      </c>
      <c r="S847" t="n">
        <v>36</v>
      </c>
      <c r="T847" s="86" t="n">
        <v>46140</v>
      </c>
      <c r="U847" t="inlineStr">
        <is>
          <t>CUST0037|Cloud IT</t>
        </is>
      </c>
      <c r="V847" t="inlineStr">
        <is>
          <t>Linked</t>
        </is>
      </c>
      <c r="W847" t="inlineStr">
        <is>
          <t>Billing row links to matching customer/service contract</t>
        </is>
      </c>
    </row>
    <row r="848">
      <c r="A848" t="inlineStr">
        <is>
          <t>BILL00847</t>
        </is>
      </c>
      <c r="B848" t="inlineStr">
        <is>
          <t>CUST0037</t>
        </is>
      </c>
      <c r="C848" s="86" t="n">
        <v>45839</v>
      </c>
      <c r="D848" t="inlineStr">
        <is>
          <t>Managed Services</t>
        </is>
      </c>
      <c r="E848" t="inlineStr">
        <is>
          <t>Cloud IT</t>
        </is>
      </c>
      <c r="F848" t="inlineStr">
        <is>
          <t>CTR-0037-01</t>
        </is>
      </c>
      <c r="G848" t="inlineStr">
        <is>
          <t>SP009</t>
        </is>
      </c>
      <c r="H848" t="inlineStr">
        <is>
          <t>Recurring + Usage</t>
        </is>
      </c>
      <c r="I848" s="87" t="n">
        <v>7933</v>
      </c>
      <c r="J848" s="87" t="n">
        <v>0</v>
      </c>
      <c r="K848" s="87" t="n">
        <v>66.20999999999999</v>
      </c>
      <c r="L848" s="87" t="n">
        <v>396.65</v>
      </c>
      <c r="M848" s="87" t="n">
        <v>7602.56</v>
      </c>
      <c r="N848" s="88" t="n">
        <v>0.46</v>
      </c>
      <c r="O848" s="87" t="n">
        <v>3497.18</v>
      </c>
      <c r="P848" t="inlineStr">
        <is>
          <t>Billed</t>
        </is>
      </c>
      <c r="Q848" t="inlineStr">
        <is>
          <t>Paid</t>
        </is>
      </c>
      <c r="R848" t="n">
        <v>1</v>
      </c>
      <c r="S848" t="n">
        <v>36</v>
      </c>
      <c r="T848" s="86" t="n">
        <v>46140</v>
      </c>
      <c r="U848" t="inlineStr">
        <is>
          <t>CUST0037|Cloud IT</t>
        </is>
      </c>
      <c r="V848" t="inlineStr">
        <is>
          <t>Linked</t>
        </is>
      </c>
      <c r="W848" t="inlineStr">
        <is>
          <t>Billing row links to matching customer/service contract</t>
        </is>
      </c>
    </row>
    <row r="849">
      <c r="A849" t="inlineStr">
        <is>
          <t>BILL00848</t>
        </is>
      </c>
      <c r="B849" t="inlineStr">
        <is>
          <t>CUST0037</t>
        </is>
      </c>
      <c r="C849" s="86" t="n">
        <v>45870</v>
      </c>
      <c r="D849" t="inlineStr">
        <is>
          <t>Managed Services</t>
        </is>
      </c>
      <c r="E849" t="inlineStr">
        <is>
          <t>Cloud IT</t>
        </is>
      </c>
      <c r="F849" t="inlineStr">
        <is>
          <t>CTR-0037-01</t>
        </is>
      </c>
      <c r="G849" t="inlineStr">
        <is>
          <t>SP009</t>
        </is>
      </c>
      <c r="H849" t="inlineStr">
        <is>
          <t>Recurring + Usage</t>
        </is>
      </c>
      <c r="I849" s="87" t="n">
        <v>7933</v>
      </c>
      <c r="J849" s="87" t="n">
        <v>0</v>
      </c>
      <c r="K849" s="87" t="n">
        <v>243.81</v>
      </c>
      <c r="L849" s="87" t="n">
        <v>634.64</v>
      </c>
      <c r="M849" s="87" t="n">
        <v>7542.17</v>
      </c>
      <c r="N849" s="88" t="n">
        <v>0.41</v>
      </c>
      <c r="O849" s="87" t="n">
        <v>3092.29</v>
      </c>
      <c r="P849" t="inlineStr">
        <is>
          <t>Billed</t>
        </is>
      </c>
      <c r="Q849" t="inlineStr">
        <is>
          <t>Pending</t>
        </is>
      </c>
      <c r="R849" t="n">
        <v>1</v>
      </c>
      <c r="S849" t="n">
        <v>36</v>
      </c>
      <c r="T849" s="86" t="n">
        <v>46140</v>
      </c>
      <c r="U849" t="inlineStr">
        <is>
          <t>CUST0037|Cloud IT</t>
        </is>
      </c>
      <c r="V849" t="inlineStr">
        <is>
          <t>Linked</t>
        </is>
      </c>
      <c r="W849" t="inlineStr">
        <is>
          <t>Billing row links to matching customer/service contract</t>
        </is>
      </c>
    </row>
    <row r="850">
      <c r="A850" t="inlineStr">
        <is>
          <t>BILL00849</t>
        </is>
      </c>
      <c r="B850" t="inlineStr">
        <is>
          <t>CUST0037</t>
        </is>
      </c>
      <c r="C850" s="86" t="n">
        <v>45901</v>
      </c>
      <c r="D850" t="inlineStr">
        <is>
          <t>Managed Services</t>
        </is>
      </c>
      <c r="E850" t="inlineStr">
        <is>
          <t>Cloud IT</t>
        </is>
      </c>
      <c r="F850" t="inlineStr">
        <is>
          <t>CTR-0037-01</t>
        </is>
      </c>
      <c r="G850" t="inlineStr">
        <is>
          <t>SP009</t>
        </is>
      </c>
      <c r="H850" t="inlineStr">
        <is>
          <t>Recurring + Usage</t>
        </is>
      </c>
      <c r="I850" s="87" t="n">
        <v>7933</v>
      </c>
      <c r="J850" s="87" t="n">
        <v>0</v>
      </c>
      <c r="K850" s="87" t="n">
        <v>272.74</v>
      </c>
      <c r="L850" s="87" t="n">
        <v>0</v>
      </c>
      <c r="M850" s="87" t="n">
        <v>8205.74</v>
      </c>
      <c r="N850" s="88" t="n">
        <v>0.46</v>
      </c>
      <c r="O850" s="87" t="n">
        <v>3774.64</v>
      </c>
      <c r="P850" t="inlineStr">
        <is>
          <t>Billed</t>
        </is>
      </c>
      <c r="Q850" t="inlineStr">
        <is>
          <t>Paid</t>
        </is>
      </c>
      <c r="R850" t="n">
        <v>1</v>
      </c>
      <c r="S850" t="n">
        <v>36</v>
      </c>
      <c r="T850" s="86" t="n">
        <v>46140</v>
      </c>
      <c r="U850" t="inlineStr">
        <is>
          <t>CUST0037|Cloud IT</t>
        </is>
      </c>
      <c r="V850" t="inlineStr">
        <is>
          <t>Linked</t>
        </is>
      </c>
      <c r="W850" t="inlineStr">
        <is>
          <t>Billing row links to matching customer/service contract</t>
        </is>
      </c>
    </row>
    <row r="851">
      <c r="A851" t="inlineStr">
        <is>
          <t>BILL00850</t>
        </is>
      </c>
      <c r="B851" t="inlineStr">
        <is>
          <t>CUST0037</t>
        </is>
      </c>
      <c r="C851" s="86" t="n">
        <v>45931</v>
      </c>
      <c r="D851" t="inlineStr">
        <is>
          <t>Managed Services</t>
        </is>
      </c>
      <c r="E851" t="inlineStr">
        <is>
          <t>Cloud IT</t>
        </is>
      </c>
      <c r="F851" t="inlineStr">
        <is>
          <t>CTR-0037-01</t>
        </is>
      </c>
      <c r="G851" t="inlineStr">
        <is>
          <t>SP009</t>
        </is>
      </c>
      <c r="H851" t="inlineStr">
        <is>
          <t>Recurring + Usage</t>
        </is>
      </c>
      <c r="I851" s="87" t="n">
        <v>7933</v>
      </c>
      <c r="J851" s="87" t="n">
        <v>0</v>
      </c>
      <c r="K851" s="87" t="n">
        <v>45.99</v>
      </c>
      <c r="L851" s="87" t="n">
        <v>0</v>
      </c>
      <c r="M851" s="87" t="n">
        <v>7978.99</v>
      </c>
      <c r="N851" s="88" t="n">
        <v>0.38</v>
      </c>
      <c r="O851" s="87" t="n">
        <v>3032.02</v>
      </c>
      <c r="P851" t="inlineStr">
        <is>
          <t>Billed</t>
        </is>
      </c>
      <c r="Q851" t="inlineStr">
        <is>
          <t>Paid</t>
        </is>
      </c>
      <c r="R851" t="n">
        <v>1</v>
      </c>
      <c r="S851" t="n">
        <v>36</v>
      </c>
      <c r="T851" s="86" t="n">
        <v>46140</v>
      </c>
      <c r="U851" t="inlineStr">
        <is>
          <t>CUST0037|Cloud IT</t>
        </is>
      </c>
      <c r="V851" t="inlineStr">
        <is>
          <t>Linked</t>
        </is>
      </c>
      <c r="W851" t="inlineStr">
        <is>
          <t>Billing row links to matching customer/service contract</t>
        </is>
      </c>
    </row>
    <row r="852">
      <c r="A852" t="inlineStr">
        <is>
          <t>BILL00851</t>
        </is>
      </c>
      <c r="B852" t="inlineStr">
        <is>
          <t>CUST0037</t>
        </is>
      </c>
      <c r="C852" s="86" t="n">
        <v>45962</v>
      </c>
      <c r="D852" t="inlineStr">
        <is>
          <t>Managed Services</t>
        </is>
      </c>
      <c r="E852" t="inlineStr">
        <is>
          <t>Cloud IT</t>
        </is>
      </c>
      <c r="F852" t="inlineStr">
        <is>
          <t>CTR-0037-01</t>
        </is>
      </c>
      <c r="G852" t="inlineStr">
        <is>
          <t>SP009</t>
        </is>
      </c>
      <c r="H852" t="inlineStr">
        <is>
          <t>Recurring + Usage</t>
        </is>
      </c>
      <c r="I852" s="87" t="n">
        <v>7933</v>
      </c>
      <c r="J852" s="87" t="n">
        <v>0</v>
      </c>
      <c r="K852" s="87" t="n">
        <v>112.67</v>
      </c>
      <c r="L852" s="87" t="n">
        <v>0</v>
      </c>
      <c r="M852" s="87" t="n">
        <v>8045.67</v>
      </c>
      <c r="N852" s="88" t="n">
        <v>0.39</v>
      </c>
      <c r="O852" s="87" t="n">
        <v>3137.81</v>
      </c>
      <c r="P852" t="inlineStr">
        <is>
          <t>Billed</t>
        </is>
      </c>
      <c r="Q852" t="inlineStr">
        <is>
          <t>Paid</t>
        </is>
      </c>
      <c r="R852" t="n">
        <v>1</v>
      </c>
      <c r="S852" t="n">
        <v>36</v>
      </c>
      <c r="T852" s="86" t="n">
        <v>46140</v>
      </c>
      <c r="U852" t="inlineStr">
        <is>
          <t>CUST0037|Cloud IT</t>
        </is>
      </c>
      <c r="V852" t="inlineStr">
        <is>
          <t>Linked</t>
        </is>
      </c>
      <c r="W852" t="inlineStr">
        <is>
          <t>Billing row links to matching customer/service contract</t>
        </is>
      </c>
    </row>
    <row r="853">
      <c r="A853" t="inlineStr">
        <is>
          <t>BILL00852</t>
        </is>
      </c>
      <c r="B853" t="inlineStr">
        <is>
          <t>CUST0037</t>
        </is>
      </c>
      <c r="C853" s="86" t="n">
        <v>45992</v>
      </c>
      <c r="D853" t="inlineStr">
        <is>
          <t>Managed Services</t>
        </is>
      </c>
      <c r="E853" t="inlineStr">
        <is>
          <t>Cloud IT</t>
        </is>
      </c>
      <c r="F853" t="inlineStr">
        <is>
          <t>CTR-0037-01</t>
        </is>
      </c>
      <c r="G853" t="inlineStr">
        <is>
          <t>SP009</t>
        </is>
      </c>
      <c r="H853" t="inlineStr">
        <is>
          <t>Recurring + Usage</t>
        </is>
      </c>
      <c r="I853" s="87" t="n">
        <v>7933</v>
      </c>
      <c r="J853" s="87" t="n">
        <v>0</v>
      </c>
      <c r="K853" s="87" t="n">
        <v>218.39</v>
      </c>
      <c r="L853" s="87" t="n">
        <v>237.99</v>
      </c>
      <c r="M853" s="87" t="n">
        <v>7913.4</v>
      </c>
      <c r="N853" s="88" t="n">
        <v>0.43</v>
      </c>
      <c r="O853" s="87" t="n">
        <v>3402.76</v>
      </c>
      <c r="P853" t="inlineStr">
        <is>
          <t>Billed</t>
        </is>
      </c>
      <c r="Q853" t="inlineStr">
        <is>
          <t>Paid</t>
        </is>
      </c>
      <c r="R853" t="n">
        <v>1</v>
      </c>
      <c r="S853" t="n">
        <v>36</v>
      </c>
      <c r="T853" s="86" t="n">
        <v>46140</v>
      </c>
      <c r="U853" t="inlineStr">
        <is>
          <t>CUST0037|Cloud IT</t>
        </is>
      </c>
      <c r="V853" t="inlineStr">
        <is>
          <t>Linked</t>
        </is>
      </c>
      <c r="W853" t="inlineStr">
        <is>
          <t>Billing row links to matching customer/service contract</t>
        </is>
      </c>
    </row>
    <row r="854">
      <c r="A854" t="inlineStr">
        <is>
          <t>BILL00853</t>
        </is>
      </c>
      <c r="B854" t="inlineStr">
        <is>
          <t>CUST0038</t>
        </is>
      </c>
      <c r="C854" s="86" t="n">
        <v>45658</v>
      </c>
      <c r="D854" t="inlineStr">
        <is>
          <t>Managed Services</t>
        </is>
      </c>
      <c r="E854" t="inlineStr">
        <is>
          <t>Cloud IT</t>
        </is>
      </c>
      <c r="F854" t="inlineStr">
        <is>
          <t>CTR-0038-02</t>
        </is>
      </c>
      <c r="G854" t="inlineStr">
        <is>
          <t>SP009</t>
        </is>
      </c>
      <c r="H854" t="inlineStr">
        <is>
          <t>Recurring + Usage</t>
        </is>
      </c>
      <c r="I854" s="87" t="n">
        <v>1855</v>
      </c>
      <c r="J854" s="87" t="n">
        <v>579.35</v>
      </c>
      <c r="K854" s="87" t="n">
        <v>17.31</v>
      </c>
      <c r="L854" s="87" t="n">
        <v>0</v>
      </c>
      <c r="M854" s="87" t="n">
        <v>2451.66</v>
      </c>
      <c r="N854" s="88" t="n">
        <v>0.41</v>
      </c>
      <c r="O854" s="87" t="n">
        <v>1005.18</v>
      </c>
      <c r="P854" t="inlineStr">
        <is>
          <t>Billed</t>
        </is>
      </c>
      <c r="Q854" t="inlineStr">
        <is>
          <t>Paid</t>
        </is>
      </c>
      <c r="R854" t="n">
        <v>1</v>
      </c>
      <c r="S854" t="n">
        <v>12</v>
      </c>
      <c r="T854" s="86" t="n">
        <v>46050</v>
      </c>
      <c r="U854" t="inlineStr">
        <is>
          <t>CUST0038|Cloud IT</t>
        </is>
      </c>
      <c r="V854" t="inlineStr">
        <is>
          <t>Linked</t>
        </is>
      </c>
      <c r="W854" t="inlineStr">
        <is>
          <t>Billing row links to matching customer/service contract</t>
        </is>
      </c>
    </row>
    <row r="855">
      <c r="A855" t="inlineStr">
        <is>
          <t>BILL00854</t>
        </is>
      </c>
      <c r="B855" t="inlineStr">
        <is>
          <t>CUST0038</t>
        </is>
      </c>
      <c r="C855" s="86" t="n">
        <v>45689</v>
      </c>
      <c r="D855" t="inlineStr">
        <is>
          <t>Managed Services</t>
        </is>
      </c>
      <c r="E855" t="inlineStr">
        <is>
          <t>Cloud IT</t>
        </is>
      </c>
      <c r="F855" t="inlineStr">
        <is>
          <t>CTR-0038-02</t>
        </is>
      </c>
      <c r="G855" t="inlineStr">
        <is>
          <t>SP009</t>
        </is>
      </c>
      <c r="H855" t="inlineStr">
        <is>
          <t>Recurring + Usage</t>
        </is>
      </c>
      <c r="I855" s="87" t="n">
        <v>1855</v>
      </c>
      <c r="J855" s="87" t="n">
        <v>0</v>
      </c>
      <c r="K855" s="87" t="n">
        <v>10.78</v>
      </c>
      <c r="L855" s="87" t="n">
        <v>92.75</v>
      </c>
      <c r="M855" s="87" t="n">
        <v>1773.03</v>
      </c>
      <c r="N855" s="88" t="n">
        <v>0.4</v>
      </c>
      <c r="O855" s="87" t="n">
        <v>709.21</v>
      </c>
      <c r="P855" t="inlineStr">
        <is>
          <t>Billed</t>
        </is>
      </c>
      <c r="Q855" t="inlineStr">
        <is>
          <t>Paid</t>
        </is>
      </c>
      <c r="R855" t="n">
        <v>1</v>
      </c>
      <c r="S855" t="n">
        <v>12</v>
      </c>
      <c r="T855" s="86" t="n">
        <v>46050</v>
      </c>
      <c r="U855" t="inlineStr">
        <is>
          <t>CUST0038|Cloud IT</t>
        </is>
      </c>
      <c r="V855" t="inlineStr">
        <is>
          <t>Linked</t>
        </is>
      </c>
      <c r="W855" t="inlineStr">
        <is>
          <t>Billing row links to matching customer/service contract</t>
        </is>
      </c>
    </row>
    <row r="856">
      <c r="A856" t="inlineStr">
        <is>
          <t>BILL00855</t>
        </is>
      </c>
      <c r="B856" t="inlineStr">
        <is>
          <t>CUST0038</t>
        </is>
      </c>
      <c r="C856" s="86" t="n">
        <v>45717</v>
      </c>
      <c r="D856" t="inlineStr">
        <is>
          <t>Managed Services</t>
        </is>
      </c>
      <c r="E856" t="inlineStr">
        <is>
          <t>Cloud IT</t>
        </is>
      </c>
      <c r="F856" t="inlineStr">
        <is>
          <t>CTR-0038-02</t>
        </is>
      </c>
      <c r="G856" t="inlineStr">
        <is>
          <t>SP009</t>
        </is>
      </c>
      <c r="H856" t="inlineStr">
        <is>
          <t>Recurring + Usage</t>
        </is>
      </c>
      <c r="I856" s="87" t="n">
        <v>1855</v>
      </c>
      <c r="J856" s="87" t="n">
        <v>0</v>
      </c>
      <c r="K856" s="87" t="n">
        <v>62.92</v>
      </c>
      <c r="L856" s="87" t="n">
        <v>0</v>
      </c>
      <c r="M856" s="87" t="n">
        <v>1917.92</v>
      </c>
      <c r="N856" s="88" t="n">
        <v>0.39</v>
      </c>
      <c r="O856" s="87" t="n">
        <v>747.99</v>
      </c>
      <c r="P856" t="inlineStr">
        <is>
          <t>Billed</t>
        </is>
      </c>
      <c r="Q856" t="inlineStr">
        <is>
          <t>Paid</t>
        </is>
      </c>
      <c r="R856" t="n">
        <v>1</v>
      </c>
      <c r="S856" t="n">
        <v>12</v>
      </c>
      <c r="T856" s="86" t="n">
        <v>46050</v>
      </c>
      <c r="U856" t="inlineStr">
        <is>
          <t>CUST0038|Cloud IT</t>
        </is>
      </c>
      <c r="V856" t="inlineStr">
        <is>
          <t>Linked</t>
        </is>
      </c>
      <c r="W856" t="inlineStr">
        <is>
          <t>Billing row links to matching customer/service contract</t>
        </is>
      </c>
    </row>
    <row r="857">
      <c r="A857" t="inlineStr">
        <is>
          <t>BILL00856</t>
        </is>
      </c>
      <c r="B857" t="inlineStr">
        <is>
          <t>CUST0038</t>
        </is>
      </c>
      <c r="C857" s="86" t="n">
        <v>45748</v>
      </c>
      <c r="D857" t="inlineStr">
        <is>
          <t>Managed Services</t>
        </is>
      </c>
      <c r="E857" t="inlineStr">
        <is>
          <t>Cloud IT</t>
        </is>
      </c>
      <c r="F857" t="inlineStr">
        <is>
          <t>CTR-0038-02</t>
        </is>
      </c>
      <c r="G857" t="inlineStr">
        <is>
          <t>SP009</t>
        </is>
      </c>
      <c r="H857" t="inlineStr">
        <is>
          <t>Recurring + Usage</t>
        </is>
      </c>
      <c r="I857" s="87" t="n">
        <v>1855</v>
      </c>
      <c r="J857" s="87" t="n">
        <v>0</v>
      </c>
      <c r="K857" s="87" t="n">
        <v>4.62</v>
      </c>
      <c r="L857" s="87" t="n">
        <v>55.65</v>
      </c>
      <c r="M857" s="87" t="n">
        <v>1803.97</v>
      </c>
      <c r="N857" s="88" t="n">
        <v>0.4</v>
      </c>
      <c r="O857" s="87" t="n">
        <v>721.59</v>
      </c>
      <c r="P857" t="inlineStr">
        <is>
          <t>Billed</t>
        </is>
      </c>
      <c r="Q857" t="inlineStr">
        <is>
          <t>Overdue</t>
        </is>
      </c>
      <c r="R857" t="n">
        <v>1</v>
      </c>
      <c r="S857" t="n">
        <v>12</v>
      </c>
      <c r="T857" s="86" t="n">
        <v>46050</v>
      </c>
      <c r="U857" t="inlineStr">
        <is>
          <t>CUST0038|Cloud IT</t>
        </is>
      </c>
      <c r="V857" t="inlineStr">
        <is>
          <t>Linked</t>
        </is>
      </c>
      <c r="W857" t="inlineStr">
        <is>
          <t>Billing row links to matching customer/service contract</t>
        </is>
      </c>
    </row>
    <row r="858">
      <c r="A858" t="inlineStr">
        <is>
          <t>BILL00857</t>
        </is>
      </c>
      <c r="B858" t="inlineStr">
        <is>
          <t>CUST0038</t>
        </is>
      </c>
      <c r="C858" s="86" t="n">
        <v>45778</v>
      </c>
      <c r="D858" t="inlineStr">
        <is>
          <t>Managed Services</t>
        </is>
      </c>
      <c r="E858" t="inlineStr">
        <is>
          <t>Cloud IT</t>
        </is>
      </c>
      <c r="F858" t="inlineStr">
        <is>
          <t>CTR-0038-02</t>
        </is>
      </c>
      <c r="G858" t="inlineStr">
        <is>
          <t>SP009</t>
        </is>
      </c>
      <c r="H858" t="inlineStr">
        <is>
          <t>Recurring + Usage</t>
        </is>
      </c>
      <c r="I858" s="87" t="n">
        <v>1855</v>
      </c>
      <c r="J858" s="87" t="n">
        <v>0</v>
      </c>
      <c r="K858" s="87" t="n">
        <v>59.36</v>
      </c>
      <c r="L858" s="87" t="n">
        <v>0</v>
      </c>
      <c r="M858" s="87" t="n">
        <v>1914.36</v>
      </c>
      <c r="N858" s="88" t="n">
        <v>0.36</v>
      </c>
      <c r="O858" s="87" t="n">
        <v>689.17</v>
      </c>
      <c r="P858" t="inlineStr">
        <is>
          <t>Billed</t>
        </is>
      </c>
      <c r="Q858" t="inlineStr">
        <is>
          <t>Paid</t>
        </is>
      </c>
      <c r="R858" t="n">
        <v>1</v>
      </c>
      <c r="S858" t="n">
        <v>12</v>
      </c>
      <c r="T858" s="86" t="n">
        <v>46050</v>
      </c>
      <c r="U858" t="inlineStr">
        <is>
          <t>CUST0038|Cloud IT</t>
        </is>
      </c>
      <c r="V858" t="inlineStr">
        <is>
          <t>Linked</t>
        </is>
      </c>
      <c r="W858" t="inlineStr">
        <is>
          <t>Billing row links to matching customer/service contract</t>
        </is>
      </c>
    </row>
    <row r="859">
      <c r="A859" t="inlineStr">
        <is>
          <t>BILL00858</t>
        </is>
      </c>
      <c r="B859" t="inlineStr">
        <is>
          <t>CUST0038</t>
        </is>
      </c>
      <c r="C859" s="86" t="n">
        <v>45809</v>
      </c>
      <c r="D859" t="inlineStr">
        <is>
          <t>Managed Services</t>
        </is>
      </c>
      <c r="E859" t="inlineStr">
        <is>
          <t>Cloud IT</t>
        </is>
      </c>
      <c r="F859" t="inlineStr">
        <is>
          <t>CTR-0038-02</t>
        </is>
      </c>
      <c r="G859" t="inlineStr">
        <is>
          <t>SP009</t>
        </is>
      </c>
      <c r="H859" t="inlineStr">
        <is>
          <t>Recurring + Usage</t>
        </is>
      </c>
      <c r="I859" s="87" t="n">
        <v>1855</v>
      </c>
      <c r="J859" s="87" t="n">
        <v>923.74</v>
      </c>
      <c r="K859" s="87" t="n">
        <v>79.52</v>
      </c>
      <c r="L859" s="87" t="n">
        <v>55.65</v>
      </c>
      <c r="M859" s="87" t="n">
        <v>2802.61</v>
      </c>
      <c r="N859" s="88" t="n">
        <v>0.37</v>
      </c>
      <c r="O859" s="87" t="n">
        <v>1036.97</v>
      </c>
      <c r="P859" t="inlineStr">
        <is>
          <t>Billed</t>
        </is>
      </c>
      <c r="Q859" t="inlineStr">
        <is>
          <t>Paid</t>
        </is>
      </c>
      <c r="R859" t="n">
        <v>1</v>
      </c>
      <c r="S859" t="n">
        <v>12</v>
      </c>
      <c r="T859" s="86" t="n">
        <v>46050</v>
      </c>
      <c r="U859" t="inlineStr">
        <is>
          <t>CUST0038|Cloud IT</t>
        </is>
      </c>
      <c r="V859" t="inlineStr">
        <is>
          <t>Linked</t>
        </is>
      </c>
      <c r="W859" t="inlineStr">
        <is>
          <t>Billing row links to matching customer/service contract</t>
        </is>
      </c>
    </row>
    <row r="860">
      <c r="A860" t="inlineStr">
        <is>
          <t>BILL00859</t>
        </is>
      </c>
      <c r="B860" t="inlineStr">
        <is>
          <t>CUST0038</t>
        </is>
      </c>
      <c r="C860" s="86" t="n">
        <v>45839</v>
      </c>
      <c r="D860" t="inlineStr">
        <is>
          <t>Managed Services</t>
        </is>
      </c>
      <c r="E860" t="inlineStr">
        <is>
          <t>Cloud IT</t>
        </is>
      </c>
      <c r="F860" t="inlineStr">
        <is>
          <t>CTR-0038-02</t>
        </is>
      </c>
      <c r="G860" t="inlineStr">
        <is>
          <t>SP009</t>
        </is>
      </c>
      <c r="H860" t="inlineStr">
        <is>
          <t>Recurring + Usage</t>
        </is>
      </c>
      <c r="I860" s="87" t="n">
        <v>1855</v>
      </c>
      <c r="J860" s="87" t="n">
        <v>999.4400000000001</v>
      </c>
      <c r="K860" s="87" t="n">
        <v>34.99</v>
      </c>
      <c r="L860" s="87" t="n">
        <v>0</v>
      </c>
      <c r="M860" s="87" t="n">
        <v>2889.43</v>
      </c>
      <c r="N860" s="88" t="n">
        <v>0.46</v>
      </c>
      <c r="O860" s="87" t="n">
        <v>1329.14</v>
      </c>
      <c r="P860" t="inlineStr">
        <is>
          <t>Billed</t>
        </is>
      </c>
      <c r="Q860" t="inlineStr">
        <is>
          <t>Paid</t>
        </is>
      </c>
      <c r="R860" t="n">
        <v>1</v>
      </c>
      <c r="S860" t="n">
        <v>12</v>
      </c>
      <c r="T860" s="86" t="n">
        <v>46050</v>
      </c>
      <c r="U860" t="inlineStr">
        <is>
          <t>CUST0038|Cloud IT</t>
        </is>
      </c>
      <c r="V860" t="inlineStr">
        <is>
          <t>Linked</t>
        </is>
      </c>
      <c r="W860" t="inlineStr">
        <is>
          <t>Billing row links to matching customer/service contract</t>
        </is>
      </c>
    </row>
    <row r="861">
      <c r="A861" t="inlineStr">
        <is>
          <t>BILL00860</t>
        </is>
      </c>
      <c r="B861" t="inlineStr">
        <is>
          <t>CUST0038</t>
        </is>
      </c>
      <c r="C861" s="86" t="n">
        <v>45870</v>
      </c>
      <c r="D861" t="inlineStr">
        <is>
          <t>Managed Services</t>
        </is>
      </c>
      <c r="E861" t="inlineStr">
        <is>
          <t>Cloud IT</t>
        </is>
      </c>
      <c r="F861" t="inlineStr">
        <is>
          <t>CTR-0038-02</t>
        </is>
      </c>
      <c r="G861" t="inlineStr">
        <is>
          <t>SP009</t>
        </is>
      </c>
      <c r="H861" t="inlineStr">
        <is>
          <t>Recurring + Usage</t>
        </is>
      </c>
      <c r="I861" s="87" t="n">
        <v>1855</v>
      </c>
      <c r="J861" s="87" t="n">
        <v>0</v>
      </c>
      <c r="K861" s="87" t="n">
        <v>47.61</v>
      </c>
      <c r="L861" s="87" t="n">
        <v>92.75</v>
      </c>
      <c r="M861" s="87" t="n">
        <v>1809.86</v>
      </c>
      <c r="N861" s="88" t="n">
        <v>0.43</v>
      </c>
      <c r="O861" s="87" t="n">
        <v>778.24</v>
      </c>
      <c r="P861" t="inlineStr">
        <is>
          <t>Billed</t>
        </is>
      </c>
      <c r="Q861" t="inlineStr">
        <is>
          <t>Paid</t>
        </is>
      </c>
      <c r="R861" t="n">
        <v>1</v>
      </c>
      <c r="S861" t="n">
        <v>12</v>
      </c>
      <c r="T861" s="86" t="n">
        <v>46050</v>
      </c>
      <c r="U861" t="inlineStr">
        <is>
          <t>CUST0038|Cloud IT</t>
        </is>
      </c>
      <c r="V861" t="inlineStr">
        <is>
          <t>Linked</t>
        </is>
      </c>
      <c r="W861" t="inlineStr">
        <is>
          <t>Billing row links to matching customer/service contract</t>
        </is>
      </c>
    </row>
    <row r="862">
      <c r="A862" t="inlineStr">
        <is>
          <t>BILL00861</t>
        </is>
      </c>
      <c r="B862" t="inlineStr">
        <is>
          <t>CUST0038</t>
        </is>
      </c>
      <c r="C862" s="86" t="n">
        <v>45901</v>
      </c>
      <c r="D862" t="inlineStr">
        <is>
          <t>Managed Services</t>
        </is>
      </c>
      <c r="E862" t="inlineStr">
        <is>
          <t>Cloud IT</t>
        </is>
      </c>
      <c r="F862" t="inlineStr">
        <is>
          <t>CTR-0038-02</t>
        </is>
      </c>
      <c r="G862" t="inlineStr">
        <is>
          <t>SP009</t>
        </is>
      </c>
      <c r="H862" t="inlineStr">
        <is>
          <t>Recurring + Usage</t>
        </is>
      </c>
      <c r="I862" s="87" t="n">
        <v>1855</v>
      </c>
      <c r="J862" s="87" t="n">
        <v>0</v>
      </c>
      <c r="K862" s="87" t="n">
        <v>50.16</v>
      </c>
      <c r="L862" s="87" t="n">
        <v>92.75</v>
      </c>
      <c r="M862" s="87" t="n">
        <v>1812.41</v>
      </c>
      <c r="N862" s="88" t="n">
        <v>0.39</v>
      </c>
      <c r="O862" s="87" t="n">
        <v>706.84</v>
      </c>
      <c r="P862" t="inlineStr">
        <is>
          <t>Billed</t>
        </is>
      </c>
      <c r="Q862" t="inlineStr">
        <is>
          <t>Paid</t>
        </is>
      </c>
      <c r="R862" t="n">
        <v>1</v>
      </c>
      <c r="S862" t="n">
        <v>12</v>
      </c>
      <c r="T862" s="86" t="n">
        <v>46050</v>
      </c>
      <c r="U862" t="inlineStr">
        <is>
          <t>CUST0038|Cloud IT</t>
        </is>
      </c>
      <c r="V862" t="inlineStr">
        <is>
          <t>Linked</t>
        </is>
      </c>
      <c r="W862" t="inlineStr">
        <is>
          <t>Billing row links to matching customer/service contract</t>
        </is>
      </c>
    </row>
    <row r="863">
      <c r="A863" t="inlineStr">
        <is>
          <t>BILL00862</t>
        </is>
      </c>
      <c r="B863" t="inlineStr">
        <is>
          <t>CUST0038</t>
        </is>
      </c>
      <c r="C863" s="86" t="n">
        <v>45931</v>
      </c>
      <c r="D863" t="inlineStr">
        <is>
          <t>Managed Services</t>
        </is>
      </c>
      <c r="E863" t="inlineStr">
        <is>
          <t>Cloud IT</t>
        </is>
      </c>
      <c r="F863" t="inlineStr">
        <is>
          <t>CTR-0038-02</t>
        </is>
      </c>
      <c r="G863" t="inlineStr">
        <is>
          <t>SP009</t>
        </is>
      </c>
      <c r="H863" t="inlineStr">
        <is>
          <t>Recurring + Usage</t>
        </is>
      </c>
      <c r="I863" s="87" t="n">
        <v>1855</v>
      </c>
      <c r="J863" s="87" t="n">
        <v>0</v>
      </c>
      <c r="K863" s="87" t="n">
        <v>53.26</v>
      </c>
      <c r="L863" s="87" t="n">
        <v>148.4</v>
      </c>
      <c r="M863" s="87" t="n">
        <v>1759.86</v>
      </c>
      <c r="N863" s="88" t="n">
        <v>0.42</v>
      </c>
      <c r="O863" s="87" t="n">
        <v>739.14</v>
      </c>
      <c r="P863" t="inlineStr">
        <is>
          <t>Billed</t>
        </is>
      </c>
      <c r="Q863" t="inlineStr">
        <is>
          <t>Paid</t>
        </is>
      </c>
      <c r="R863" t="n">
        <v>1</v>
      </c>
      <c r="S863" t="n">
        <v>12</v>
      </c>
      <c r="T863" s="86" t="n">
        <v>46050</v>
      </c>
      <c r="U863" t="inlineStr">
        <is>
          <t>CUST0038|Cloud IT</t>
        </is>
      </c>
      <c r="V863" t="inlineStr">
        <is>
          <t>Linked</t>
        </is>
      </c>
      <c r="W863" t="inlineStr">
        <is>
          <t>Billing row links to matching customer/service contract</t>
        </is>
      </c>
    </row>
    <row r="864">
      <c r="A864" t="inlineStr">
        <is>
          <t>BILL00863</t>
        </is>
      </c>
      <c r="B864" t="inlineStr">
        <is>
          <t>CUST0038</t>
        </is>
      </c>
      <c r="C864" s="86" t="n">
        <v>45962</v>
      </c>
      <c r="D864" t="inlineStr">
        <is>
          <t>Managed Services</t>
        </is>
      </c>
      <c r="E864" t="inlineStr">
        <is>
          <t>Cloud IT</t>
        </is>
      </c>
      <c r="F864" t="inlineStr">
        <is>
          <t>CTR-0038-02</t>
        </is>
      </c>
      <c r="G864" t="inlineStr">
        <is>
          <t>SP009</t>
        </is>
      </c>
      <c r="H864" t="inlineStr">
        <is>
          <t>Recurring + Usage</t>
        </is>
      </c>
      <c r="I864" s="87" t="n">
        <v>1855</v>
      </c>
      <c r="J864" s="87" t="n">
        <v>0</v>
      </c>
      <c r="K864" s="87" t="n">
        <v>66.44</v>
      </c>
      <c r="L864" s="87" t="n">
        <v>0</v>
      </c>
      <c r="M864" s="87" t="n">
        <v>1921.44</v>
      </c>
      <c r="N864" s="88" t="n">
        <v>0.47</v>
      </c>
      <c r="O864" s="87" t="n">
        <v>903.08</v>
      </c>
      <c r="P864" t="inlineStr">
        <is>
          <t>Billed</t>
        </is>
      </c>
      <c r="Q864" t="inlineStr">
        <is>
          <t>Pending</t>
        </is>
      </c>
      <c r="R864" t="n">
        <v>1</v>
      </c>
      <c r="S864" t="n">
        <v>12</v>
      </c>
      <c r="T864" s="86" t="n">
        <v>46050</v>
      </c>
      <c r="U864" t="inlineStr">
        <is>
          <t>CUST0038|Cloud IT</t>
        </is>
      </c>
      <c r="V864" t="inlineStr">
        <is>
          <t>Linked</t>
        </is>
      </c>
      <c r="W864" t="inlineStr">
        <is>
          <t>Billing row links to matching customer/service contract</t>
        </is>
      </c>
    </row>
    <row r="865">
      <c r="A865" t="inlineStr">
        <is>
          <t>BILL00864</t>
        </is>
      </c>
      <c r="B865" t="inlineStr">
        <is>
          <t>CUST0038</t>
        </is>
      </c>
      <c r="C865" s="86" t="n">
        <v>45992</v>
      </c>
      <c r="D865" t="inlineStr">
        <is>
          <t>Managed Services</t>
        </is>
      </c>
      <c r="E865" t="inlineStr">
        <is>
          <t>Cloud IT</t>
        </is>
      </c>
      <c r="F865" t="inlineStr">
        <is>
          <t>CTR-0038-02</t>
        </is>
      </c>
      <c r="G865" t="inlineStr">
        <is>
          <t>SP009</t>
        </is>
      </c>
      <c r="H865" t="inlineStr">
        <is>
          <t>Recurring + Usage</t>
        </is>
      </c>
      <c r="I865" s="87" t="n">
        <v>1855</v>
      </c>
      <c r="J865" s="87" t="n">
        <v>0</v>
      </c>
      <c r="K865" s="87" t="n">
        <v>5.96</v>
      </c>
      <c r="L865" s="87" t="n">
        <v>92.75</v>
      </c>
      <c r="M865" s="87" t="n">
        <v>1768.21</v>
      </c>
      <c r="N865" s="88" t="n">
        <v>0.48</v>
      </c>
      <c r="O865" s="87" t="n">
        <v>848.74</v>
      </c>
      <c r="P865" t="inlineStr">
        <is>
          <t>Billed</t>
        </is>
      </c>
      <c r="Q865" t="inlineStr">
        <is>
          <t>Paid</t>
        </is>
      </c>
      <c r="R865" t="n">
        <v>1</v>
      </c>
      <c r="S865" t="n">
        <v>12</v>
      </c>
      <c r="T865" s="86" t="n">
        <v>46050</v>
      </c>
      <c r="U865" t="inlineStr">
        <is>
          <t>CUST0038|Cloud IT</t>
        </is>
      </c>
      <c r="V865" t="inlineStr">
        <is>
          <t>Linked</t>
        </is>
      </c>
      <c r="W865" t="inlineStr">
        <is>
          <t>Billing row links to matching customer/service contract</t>
        </is>
      </c>
    </row>
    <row r="866">
      <c r="A866" t="inlineStr">
        <is>
          <t>BILL00865</t>
        </is>
      </c>
      <c r="B866" t="inlineStr">
        <is>
          <t>CUST0038</t>
        </is>
      </c>
      <c r="C866" s="86" t="n">
        <v>45658</v>
      </c>
      <c r="D866" t="inlineStr">
        <is>
          <t>Telco</t>
        </is>
      </c>
      <c r="E866" t="inlineStr">
        <is>
          <t>Hosted Telephony</t>
        </is>
      </c>
      <c r="F866" t="inlineStr">
        <is>
          <t>CTR-0038-01</t>
        </is>
      </c>
      <c r="G866" t="inlineStr">
        <is>
          <t>SP009</t>
        </is>
      </c>
      <c r="H866" t="inlineStr">
        <is>
          <t>Recurring + Usage</t>
        </is>
      </c>
      <c r="I866" s="87" t="n">
        <v>522</v>
      </c>
      <c r="J866" s="87" t="n">
        <v>92.19</v>
      </c>
      <c r="K866" s="87" t="n">
        <v>32.64</v>
      </c>
      <c r="L866" s="87" t="n">
        <v>41.76</v>
      </c>
      <c r="M866" s="87" t="n">
        <v>605.0700000000001</v>
      </c>
      <c r="N866" s="88" t="n">
        <v>0.39</v>
      </c>
      <c r="O866" s="87" t="n">
        <v>235.98</v>
      </c>
      <c r="P866" t="inlineStr">
        <is>
          <t>Billed</t>
        </is>
      </c>
      <c r="Q866" t="inlineStr">
        <is>
          <t>Overdue</t>
        </is>
      </c>
      <c r="R866" t="n">
        <v>1</v>
      </c>
      <c r="S866" t="n">
        <v>12</v>
      </c>
      <c r="T866" s="86" t="n">
        <v>46050</v>
      </c>
      <c r="U866" t="inlineStr">
        <is>
          <t>CUST0038|Hosted Telephony</t>
        </is>
      </c>
      <c r="V866" t="inlineStr">
        <is>
          <t>Linked</t>
        </is>
      </c>
      <c r="W866" t="inlineStr">
        <is>
          <t>Billing row links to matching customer/service contract</t>
        </is>
      </c>
    </row>
    <row r="867">
      <c r="A867" t="inlineStr">
        <is>
          <t>BILL00866</t>
        </is>
      </c>
      <c r="B867" t="inlineStr">
        <is>
          <t>CUST0038</t>
        </is>
      </c>
      <c r="C867" s="86" t="n">
        <v>45689</v>
      </c>
      <c r="D867" t="inlineStr">
        <is>
          <t>Telco</t>
        </is>
      </c>
      <c r="E867" t="inlineStr">
        <is>
          <t>Hosted Telephony</t>
        </is>
      </c>
      <c r="F867" t="inlineStr">
        <is>
          <t>CTR-0038-01</t>
        </is>
      </c>
      <c r="G867" t="inlineStr">
        <is>
          <t>SP009</t>
        </is>
      </c>
      <c r="H867" t="inlineStr">
        <is>
          <t>Recurring + Usage</t>
        </is>
      </c>
      <c r="I867" s="87" t="n">
        <v>522</v>
      </c>
      <c r="J867" s="87" t="n">
        <v>320.74</v>
      </c>
      <c r="K867" s="87" t="n">
        <v>50.56</v>
      </c>
      <c r="L867" s="87" t="n">
        <v>26.1</v>
      </c>
      <c r="M867" s="87" t="n">
        <v>867.2</v>
      </c>
      <c r="N867" s="88" t="n">
        <v>0.37</v>
      </c>
      <c r="O867" s="87" t="n">
        <v>320.86</v>
      </c>
      <c r="P867" t="inlineStr">
        <is>
          <t>Billed</t>
        </is>
      </c>
      <c r="Q867" t="inlineStr">
        <is>
          <t>Pending</t>
        </is>
      </c>
      <c r="R867" t="n">
        <v>1</v>
      </c>
      <c r="S867" t="n">
        <v>12</v>
      </c>
      <c r="T867" s="86" t="n">
        <v>46050</v>
      </c>
      <c r="U867" t="inlineStr">
        <is>
          <t>CUST0038|Hosted Telephony</t>
        </is>
      </c>
      <c r="V867" t="inlineStr">
        <is>
          <t>Linked</t>
        </is>
      </c>
      <c r="W867" t="inlineStr">
        <is>
          <t>Billing row links to matching customer/service contract</t>
        </is>
      </c>
    </row>
    <row r="868">
      <c r="A868" t="inlineStr">
        <is>
          <t>BILL00867</t>
        </is>
      </c>
      <c r="B868" t="inlineStr">
        <is>
          <t>CUST0038</t>
        </is>
      </c>
      <c r="C868" s="86" t="n">
        <v>45717</v>
      </c>
      <c r="D868" t="inlineStr">
        <is>
          <t>Telco</t>
        </is>
      </c>
      <c r="E868" t="inlineStr">
        <is>
          <t>Hosted Telephony</t>
        </is>
      </c>
      <c r="F868" t="inlineStr">
        <is>
          <t>CTR-0038-01</t>
        </is>
      </c>
      <c r="G868" t="inlineStr">
        <is>
          <t>SP009</t>
        </is>
      </c>
      <c r="H868" t="inlineStr">
        <is>
          <t>Recurring + Usage</t>
        </is>
      </c>
      <c r="I868" s="87" t="n">
        <v>522</v>
      </c>
      <c r="J868" s="87" t="n">
        <v>0</v>
      </c>
      <c r="K868" s="87" t="n">
        <v>14.42</v>
      </c>
      <c r="L868" s="87" t="n">
        <v>0</v>
      </c>
      <c r="M868" s="87" t="n">
        <v>536.42</v>
      </c>
      <c r="N868" s="88" t="n">
        <v>0.39</v>
      </c>
      <c r="O868" s="87" t="n">
        <v>209.2</v>
      </c>
      <c r="P868" t="inlineStr">
        <is>
          <t>Billed</t>
        </is>
      </c>
      <c r="Q868" t="inlineStr">
        <is>
          <t>Paid</t>
        </is>
      </c>
      <c r="R868" t="n">
        <v>1</v>
      </c>
      <c r="S868" t="n">
        <v>12</v>
      </c>
      <c r="T868" s="86" t="n">
        <v>46050</v>
      </c>
      <c r="U868" t="inlineStr">
        <is>
          <t>CUST0038|Hosted Telephony</t>
        </is>
      </c>
      <c r="V868" t="inlineStr">
        <is>
          <t>Linked</t>
        </is>
      </c>
      <c r="W868" t="inlineStr">
        <is>
          <t>Billing row links to matching customer/service contract</t>
        </is>
      </c>
    </row>
    <row r="869">
      <c r="A869" t="inlineStr">
        <is>
          <t>BILL00868</t>
        </is>
      </c>
      <c r="B869" t="inlineStr">
        <is>
          <t>CUST0038</t>
        </is>
      </c>
      <c r="C869" s="86" t="n">
        <v>45748</v>
      </c>
      <c r="D869" t="inlineStr">
        <is>
          <t>Telco</t>
        </is>
      </c>
      <c r="E869" t="inlineStr">
        <is>
          <t>Hosted Telephony</t>
        </is>
      </c>
      <c r="F869" t="inlineStr">
        <is>
          <t>CTR-0038-01</t>
        </is>
      </c>
      <c r="G869" t="inlineStr">
        <is>
          <t>SP009</t>
        </is>
      </c>
      <c r="H869" t="inlineStr">
        <is>
          <t>Recurring + Usage</t>
        </is>
      </c>
      <c r="I869" s="87" t="n">
        <v>522</v>
      </c>
      <c r="J869" s="87" t="n">
        <v>0</v>
      </c>
      <c r="K869" s="87" t="n">
        <v>67.29000000000001</v>
      </c>
      <c r="L869" s="87" t="n">
        <v>15.66</v>
      </c>
      <c r="M869" s="87" t="n">
        <v>573.63</v>
      </c>
      <c r="N869" s="88" t="n">
        <v>0.4</v>
      </c>
      <c r="O869" s="87" t="n">
        <v>229.45</v>
      </c>
      <c r="P869" t="inlineStr">
        <is>
          <t>Billed</t>
        </is>
      </c>
      <c r="Q869" t="inlineStr">
        <is>
          <t>Pending</t>
        </is>
      </c>
      <c r="R869" t="n">
        <v>1</v>
      </c>
      <c r="S869" t="n">
        <v>12</v>
      </c>
      <c r="T869" s="86" t="n">
        <v>46050</v>
      </c>
      <c r="U869" t="inlineStr">
        <is>
          <t>CUST0038|Hosted Telephony</t>
        </is>
      </c>
      <c r="V869" t="inlineStr">
        <is>
          <t>Linked</t>
        </is>
      </c>
      <c r="W869" t="inlineStr">
        <is>
          <t>Billing row links to matching customer/service contract</t>
        </is>
      </c>
    </row>
    <row r="870">
      <c r="A870" t="inlineStr">
        <is>
          <t>BILL00869</t>
        </is>
      </c>
      <c r="B870" t="inlineStr">
        <is>
          <t>CUST0038</t>
        </is>
      </c>
      <c r="C870" s="86" t="n">
        <v>45778</v>
      </c>
      <c r="D870" t="inlineStr">
        <is>
          <t>Telco</t>
        </is>
      </c>
      <c r="E870" t="inlineStr">
        <is>
          <t>Hosted Telephony</t>
        </is>
      </c>
      <c r="F870" t="inlineStr">
        <is>
          <t>CTR-0038-01</t>
        </is>
      </c>
      <c r="G870" t="inlineStr">
        <is>
          <t>SP009</t>
        </is>
      </c>
      <c r="H870" t="inlineStr">
        <is>
          <t>Recurring + Usage</t>
        </is>
      </c>
      <c r="I870" s="87" t="n">
        <v>522</v>
      </c>
      <c r="J870" s="87" t="n">
        <v>331.45</v>
      </c>
      <c r="K870" s="87" t="n">
        <v>34.09</v>
      </c>
      <c r="L870" s="87" t="n">
        <v>41.76</v>
      </c>
      <c r="M870" s="87" t="n">
        <v>845.78</v>
      </c>
      <c r="N870" s="88" t="n">
        <v>0.37</v>
      </c>
      <c r="O870" s="87" t="n">
        <v>312.94</v>
      </c>
      <c r="P870" t="inlineStr">
        <is>
          <t>Billed</t>
        </is>
      </c>
      <c r="Q870" t="inlineStr">
        <is>
          <t>Paid</t>
        </is>
      </c>
      <c r="R870" t="n">
        <v>1</v>
      </c>
      <c r="S870" t="n">
        <v>12</v>
      </c>
      <c r="T870" s="86" t="n">
        <v>46050</v>
      </c>
      <c r="U870" t="inlineStr">
        <is>
          <t>CUST0038|Hosted Telephony</t>
        </is>
      </c>
      <c r="V870" t="inlineStr">
        <is>
          <t>Linked</t>
        </is>
      </c>
      <c r="W870" t="inlineStr">
        <is>
          <t>Billing row links to matching customer/service contract</t>
        </is>
      </c>
    </row>
    <row r="871">
      <c r="A871" t="inlineStr">
        <is>
          <t>BILL00870</t>
        </is>
      </c>
      <c r="B871" t="inlineStr">
        <is>
          <t>CUST0038</t>
        </is>
      </c>
      <c r="C871" s="86" t="n">
        <v>45809</v>
      </c>
      <c r="D871" t="inlineStr">
        <is>
          <t>Telco</t>
        </is>
      </c>
      <c r="E871" t="inlineStr">
        <is>
          <t>Hosted Telephony</t>
        </is>
      </c>
      <c r="F871" t="inlineStr">
        <is>
          <t>CTR-0038-01</t>
        </is>
      </c>
      <c r="G871" t="inlineStr">
        <is>
          <t>SP009</t>
        </is>
      </c>
      <c r="H871" t="inlineStr">
        <is>
          <t>Recurring + Usage</t>
        </is>
      </c>
      <c r="I871" s="87" t="n">
        <v>522</v>
      </c>
      <c r="J871" s="87" t="n">
        <v>0</v>
      </c>
      <c r="K871" s="87" t="n">
        <v>37.44</v>
      </c>
      <c r="L871" s="87" t="n">
        <v>15.66</v>
      </c>
      <c r="M871" s="87" t="n">
        <v>543.78</v>
      </c>
      <c r="N871" s="88" t="n">
        <v>0.37</v>
      </c>
      <c r="O871" s="87" t="n">
        <v>201.2</v>
      </c>
      <c r="P871" t="inlineStr">
        <is>
          <t>Billed</t>
        </is>
      </c>
      <c r="Q871" t="inlineStr">
        <is>
          <t>Paid</t>
        </is>
      </c>
      <c r="R871" t="n">
        <v>1</v>
      </c>
      <c r="S871" t="n">
        <v>12</v>
      </c>
      <c r="T871" s="86" t="n">
        <v>46050</v>
      </c>
      <c r="U871" t="inlineStr">
        <is>
          <t>CUST0038|Hosted Telephony</t>
        </is>
      </c>
      <c r="V871" t="inlineStr">
        <is>
          <t>Linked</t>
        </is>
      </c>
      <c r="W871" t="inlineStr">
        <is>
          <t>Billing row links to matching customer/service contract</t>
        </is>
      </c>
    </row>
    <row r="872">
      <c r="A872" t="inlineStr">
        <is>
          <t>BILL00871</t>
        </is>
      </c>
      <c r="B872" t="inlineStr">
        <is>
          <t>CUST0038</t>
        </is>
      </c>
      <c r="C872" s="86" t="n">
        <v>45839</v>
      </c>
      <c r="D872" t="inlineStr">
        <is>
          <t>Telco</t>
        </is>
      </c>
      <c r="E872" t="inlineStr">
        <is>
          <t>Hosted Telephony</t>
        </is>
      </c>
      <c r="F872" t="inlineStr">
        <is>
          <t>CTR-0038-01</t>
        </is>
      </c>
      <c r="G872" t="inlineStr">
        <is>
          <t>SP009</t>
        </is>
      </c>
      <c r="H872" t="inlineStr">
        <is>
          <t>Recurring + Usage</t>
        </is>
      </c>
      <c r="I872" s="87" t="n">
        <v>522</v>
      </c>
      <c r="J872" s="87" t="n">
        <v>0</v>
      </c>
      <c r="K872" s="87" t="n">
        <v>56.92</v>
      </c>
      <c r="L872" s="87" t="n">
        <v>41.76</v>
      </c>
      <c r="M872" s="87" t="n">
        <v>537.16</v>
      </c>
      <c r="N872" s="88" t="n">
        <v>0.4</v>
      </c>
      <c r="O872" s="87" t="n">
        <v>214.86</v>
      </c>
      <c r="P872" t="inlineStr">
        <is>
          <t>Billed</t>
        </is>
      </c>
      <c r="Q872" t="inlineStr">
        <is>
          <t>Paid</t>
        </is>
      </c>
      <c r="R872" t="n">
        <v>1</v>
      </c>
      <c r="S872" t="n">
        <v>12</v>
      </c>
      <c r="T872" s="86" t="n">
        <v>46050</v>
      </c>
      <c r="U872" t="inlineStr">
        <is>
          <t>CUST0038|Hosted Telephony</t>
        </is>
      </c>
      <c r="V872" t="inlineStr">
        <is>
          <t>Linked</t>
        </is>
      </c>
      <c r="W872" t="inlineStr">
        <is>
          <t>Billing row links to matching customer/service contract</t>
        </is>
      </c>
    </row>
    <row r="873">
      <c r="A873" t="inlineStr">
        <is>
          <t>BILL00872</t>
        </is>
      </c>
      <c r="B873" t="inlineStr">
        <is>
          <t>CUST0038</t>
        </is>
      </c>
      <c r="C873" s="86" t="n">
        <v>45870</v>
      </c>
      <c r="D873" t="inlineStr">
        <is>
          <t>Telco</t>
        </is>
      </c>
      <c r="E873" t="inlineStr">
        <is>
          <t>Hosted Telephony</t>
        </is>
      </c>
      <c r="F873" t="inlineStr">
        <is>
          <t>CTR-0038-01</t>
        </is>
      </c>
      <c r="G873" t="inlineStr">
        <is>
          <t>SP009</t>
        </is>
      </c>
      <c r="H873" t="inlineStr">
        <is>
          <t>Recurring + Usage</t>
        </is>
      </c>
      <c r="I873" s="87" t="n">
        <v>522</v>
      </c>
      <c r="J873" s="87" t="n">
        <v>183.24</v>
      </c>
      <c r="K873" s="87" t="n">
        <v>7.15</v>
      </c>
      <c r="L873" s="87" t="n">
        <v>41.76</v>
      </c>
      <c r="M873" s="87" t="n">
        <v>670.63</v>
      </c>
      <c r="N873" s="88" t="n">
        <v>0.39</v>
      </c>
      <c r="O873" s="87" t="n">
        <v>261.55</v>
      </c>
      <c r="P873" t="inlineStr">
        <is>
          <t>Billed</t>
        </is>
      </c>
      <c r="Q873" t="inlineStr">
        <is>
          <t>Overdue</t>
        </is>
      </c>
      <c r="R873" t="n">
        <v>1</v>
      </c>
      <c r="S873" t="n">
        <v>12</v>
      </c>
      <c r="T873" s="86" t="n">
        <v>46050</v>
      </c>
      <c r="U873" t="inlineStr">
        <is>
          <t>CUST0038|Hosted Telephony</t>
        </is>
      </c>
      <c r="V873" t="inlineStr">
        <is>
          <t>Linked</t>
        </is>
      </c>
      <c r="W873" t="inlineStr">
        <is>
          <t>Billing row links to matching customer/service contract</t>
        </is>
      </c>
    </row>
    <row r="874">
      <c r="A874" t="inlineStr">
        <is>
          <t>BILL00873</t>
        </is>
      </c>
      <c r="B874" t="inlineStr">
        <is>
          <t>CUST0038</t>
        </is>
      </c>
      <c r="C874" s="86" t="n">
        <v>45901</v>
      </c>
      <c r="D874" t="inlineStr">
        <is>
          <t>Telco</t>
        </is>
      </c>
      <c r="E874" t="inlineStr">
        <is>
          <t>Hosted Telephony</t>
        </is>
      </c>
      <c r="F874" t="inlineStr">
        <is>
          <t>CTR-0038-01</t>
        </is>
      </c>
      <c r="G874" t="inlineStr">
        <is>
          <t>SP009</t>
        </is>
      </c>
      <c r="H874" t="inlineStr">
        <is>
          <t>Recurring + Usage</t>
        </is>
      </c>
      <c r="I874" s="87" t="n">
        <v>522</v>
      </c>
      <c r="J874" s="87" t="n">
        <v>0</v>
      </c>
      <c r="K874" s="87" t="n">
        <v>66.98999999999999</v>
      </c>
      <c r="L874" s="87" t="n">
        <v>26.1</v>
      </c>
      <c r="M874" s="87" t="n">
        <v>562.89</v>
      </c>
      <c r="N874" s="88" t="n">
        <v>0.29</v>
      </c>
      <c r="O874" s="87" t="n">
        <v>163.24</v>
      </c>
      <c r="P874" t="inlineStr">
        <is>
          <t>Billed</t>
        </is>
      </c>
      <c r="Q874" t="inlineStr">
        <is>
          <t>Paid</t>
        </is>
      </c>
      <c r="R874" t="n">
        <v>1</v>
      </c>
      <c r="S874" t="n">
        <v>12</v>
      </c>
      <c r="T874" s="86" t="n">
        <v>46050</v>
      </c>
      <c r="U874" t="inlineStr">
        <is>
          <t>CUST0038|Hosted Telephony</t>
        </is>
      </c>
      <c r="V874" t="inlineStr">
        <is>
          <t>Linked</t>
        </is>
      </c>
      <c r="W874" t="inlineStr">
        <is>
          <t>Billing row links to matching customer/service contract</t>
        </is>
      </c>
    </row>
    <row r="875">
      <c r="A875" t="inlineStr">
        <is>
          <t>BILL00874</t>
        </is>
      </c>
      <c r="B875" t="inlineStr">
        <is>
          <t>CUST0038</t>
        </is>
      </c>
      <c r="C875" s="86" t="n">
        <v>45931</v>
      </c>
      <c r="D875" t="inlineStr">
        <is>
          <t>Telco</t>
        </is>
      </c>
      <c r="E875" t="inlineStr">
        <is>
          <t>Hosted Telephony</t>
        </is>
      </c>
      <c r="F875" t="inlineStr">
        <is>
          <t>CTR-0038-01</t>
        </is>
      </c>
      <c r="G875" t="inlineStr">
        <is>
          <t>SP009</t>
        </is>
      </c>
      <c r="H875" t="inlineStr">
        <is>
          <t>Recurring + Usage</t>
        </is>
      </c>
      <c r="I875" s="87" t="n">
        <v>522</v>
      </c>
      <c r="J875" s="87" t="n">
        <v>0</v>
      </c>
      <c r="K875" s="87" t="n">
        <v>30.6</v>
      </c>
      <c r="L875" s="87" t="n">
        <v>0</v>
      </c>
      <c r="M875" s="87" t="n">
        <v>552.6</v>
      </c>
      <c r="N875" s="88" t="n">
        <v>0.41</v>
      </c>
      <c r="O875" s="87" t="n">
        <v>226.57</v>
      </c>
      <c r="P875" t="inlineStr">
        <is>
          <t>Billed</t>
        </is>
      </c>
      <c r="Q875" t="inlineStr">
        <is>
          <t>Paid</t>
        </is>
      </c>
      <c r="R875" t="n">
        <v>1</v>
      </c>
      <c r="S875" t="n">
        <v>12</v>
      </c>
      <c r="T875" s="86" t="n">
        <v>46050</v>
      </c>
      <c r="U875" t="inlineStr">
        <is>
          <t>CUST0038|Hosted Telephony</t>
        </is>
      </c>
      <c r="V875" t="inlineStr">
        <is>
          <t>Linked</t>
        </is>
      </c>
      <c r="W875" t="inlineStr">
        <is>
          <t>Billing row links to matching customer/service contract</t>
        </is>
      </c>
    </row>
    <row r="876">
      <c r="A876" t="inlineStr">
        <is>
          <t>BILL00875</t>
        </is>
      </c>
      <c r="B876" t="inlineStr">
        <is>
          <t>CUST0038</t>
        </is>
      </c>
      <c r="C876" s="86" t="n">
        <v>45962</v>
      </c>
      <c r="D876" t="inlineStr">
        <is>
          <t>Telco</t>
        </is>
      </c>
      <c r="E876" t="inlineStr">
        <is>
          <t>Hosted Telephony</t>
        </is>
      </c>
      <c r="F876" t="inlineStr">
        <is>
          <t>CTR-0038-01</t>
        </is>
      </c>
      <c r="G876" t="inlineStr">
        <is>
          <t>SP009</t>
        </is>
      </c>
      <c r="H876" t="inlineStr">
        <is>
          <t>Recurring + Usage</t>
        </is>
      </c>
      <c r="I876" s="87" t="n">
        <v>522</v>
      </c>
      <c r="J876" s="87" t="n">
        <v>0</v>
      </c>
      <c r="K876" s="87" t="n">
        <v>44.5</v>
      </c>
      <c r="L876" s="87" t="n">
        <v>0</v>
      </c>
      <c r="M876" s="87" t="n">
        <v>566.5</v>
      </c>
      <c r="N876" s="88" t="n">
        <v>0.38</v>
      </c>
      <c r="O876" s="87" t="n">
        <v>215.27</v>
      </c>
      <c r="P876" t="inlineStr">
        <is>
          <t>Billed</t>
        </is>
      </c>
      <c r="Q876" t="inlineStr">
        <is>
          <t>Pending</t>
        </is>
      </c>
      <c r="R876" t="n">
        <v>1</v>
      </c>
      <c r="S876" t="n">
        <v>12</v>
      </c>
      <c r="T876" s="86" t="n">
        <v>46050</v>
      </c>
      <c r="U876" t="inlineStr">
        <is>
          <t>CUST0038|Hosted Telephony</t>
        </is>
      </c>
      <c r="V876" t="inlineStr">
        <is>
          <t>Linked</t>
        </is>
      </c>
      <c r="W876" t="inlineStr">
        <is>
          <t>Billing row links to matching customer/service contract</t>
        </is>
      </c>
    </row>
    <row r="877">
      <c r="A877" t="inlineStr">
        <is>
          <t>BILL00876</t>
        </is>
      </c>
      <c r="B877" t="inlineStr">
        <is>
          <t>CUST0038</t>
        </is>
      </c>
      <c r="C877" s="86" t="n">
        <v>45992</v>
      </c>
      <c r="D877" t="inlineStr">
        <is>
          <t>Telco</t>
        </is>
      </c>
      <c r="E877" t="inlineStr">
        <is>
          <t>Hosted Telephony</t>
        </is>
      </c>
      <c r="F877" t="inlineStr">
        <is>
          <t>CTR-0038-01</t>
        </is>
      </c>
      <c r="G877" t="inlineStr">
        <is>
          <t>SP009</t>
        </is>
      </c>
      <c r="H877" t="inlineStr">
        <is>
          <t>Recurring + Usage</t>
        </is>
      </c>
      <c r="I877" s="87" t="n">
        <v>522</v>
      </c>
      <c r="J877" s="87" t="n">
        <v>0</v>
      </c>
      <c r="K877" s="87" t="n">
        <v>31.44</v>
      </c>
      <c r="L877" s="87" t="n">
        <v>0</v>
      </c>
      <c r="M877" s="87" t="n">
        <v>553.4400000000001</v>
      </c>
      <c r="N877" s="88" t="n">
        <v>0.34</v>
      </c>
      <c r="O877" s="87" t="n">
        <v>188.17</v>
      </c>
      <c r="P877" t="inlineStr">
        <is>
          <t>Billed</t>
        </is>
      </c>
      <c r="Q877" t="inlineStr">
        <is>
          <t>Paid</t>
        </is>
      </c>
      <c r="R877" t="n">
        <v>1</v>
      </c>
      <c r="S877" t="n">
        <v>12</v>
      </c>
      <c r="T877" s="86" t="n">
        <v>46050</v>
      </c>
      <c r="U877" t="inlineStr">
        <is>
          <t>CUST0038|Hosted Telephony</t>
        </is>
      </c>
      <c r="V877" t="inlineStr">
        <is>
          <t>Linked</t>
        </is>
      </c>
      <c r="W877" t="inlineStr">
        <is>
          <t>Billing row links to matching customer/service contract</t>
        </is>
      </c>
    </row>
    <row r="878">
      <c r="A878" t="inlineStr">
        <is>
          <t>BILL00877</t>
        </is>
      </c>
      <c r="B878" t="inlineStr">
        <is>
          <t>CUST0038</t>
        </is>
      </c>
      <c r="C878" s="86" t="n">
        <v>45658</v>
      </c>
      <c r="D878" t="inlineStr">
        <is>
          <t>Managed Services</t>
        </is>
      </c>
      <c r="E878" t="inlineStr">
        <is>
          <t>Modern Workplace</t>
        </is>
      </c>
      <c r="F878" t="inlineStr">
        <is>
          <t>CTR-0038-02</t>
        </is>
      </c>
      <c r="G878" t="inlineStr">
        <is>
          <t>SP009</t>
        </is>
      </c>
      <c r="H878" t="inlineStr">
        <is>
          <t>Recurring + Usage</t>
        </is>
      </c>
      <c r="I878" s="87" t="n">
        <v>2045</v>
      </c>
      <c r="J878" s="87" t="n">
        <v>0</v>
      </c>
      <c r="K878" s="87" t="n">
        <v>6.07</v>
      </c>
      <c r="L878" s="87" t="n">
        <v>0</v>
      </c>
      <c r="M878" s="87" t="n">
        <v>2051.07</v>
      </c>
      <c r="N878" s="88" t="n">
        <v>0.4</v>
      </c>
      <c r="O878" s="87" t="n">
        <v>820.4299999999999</v>
      </c>
      <c r="P878" t="inlineStr">
        <is>
          <t>Billed</t>
        </is>
      </c>
      <c r="Q878" t="inlineStr">
        <is>
          <t>Paid</t>
        </is>
      </c>
      <c r="R878" t="n">
        <v>1</v>
      </c>
      <c r="S878" t="n">
        <v>12</v>
      </c>
      <c r="T878" s="86" t="n">
        <v>46050</v>
      </c>
      <c r="U878" t="inlineStr">
        <is>
          <t>CUST0038|Modern Workplace</t>
        </is>
      </c>
      <c r="V878" t="inlineStr">
        <is>
          <t>Linked</t>
        </is>
      </c>
      <c r="W878" t="inlineStr">
        <is>
          <t>Billing row links to matching customer/service contract</t>
        </is>
      </c>
    </row>
    <row r="879">
      <c r="A879" t="inlineStr">
        <is>
          <t>BILL00878</t>
        </is>
      </c>
      <c r="B879" t="inlineStr">
        <is>
          <t>CUST0038</t>
        </is>
      </c>
      <c r="C879" s="86" t="n">
        <v>45689</v>
      </c>
      <c r="D879" t="inlineStr">
        <is>
          <t>Managed Services</t>
        </is>
      </c>
      <c r="E879" t="inlineStr">
        <is>
          <t>Modern Workplace</t>
        </is>
      </c>
      <c r="F879" t="inlineStr">
        <is>
          <t>CTR-0038-02</t>
        </is>
      </c>
      <c r="G879" t="inlineStr">
        <is>
          <t>SP009</t>
        </is>
      </c>
      <c r="H879" t="inlineStr">
        <is>
          <t>Recurring + Usage</t>
        </is>
      </c>
      <c r="I879" s="87" t="n">
        <v>2045</v>
      </c>
      <c r="J879" s="87" t="n">
        <v>1069.47</v>
      </c>
      <c r="K879" s="87" t="n">
        <v>14.75</v>
      </c>
      <c r="L879" s="87" t="n">
        <v>163.6</v>
      </c>
      <c r="M879" s="87" t="n">
        <v>2965.62</v>
      </c>
      <c r="N879" s="88" t="n">
        <v>0.41</v>
      </c>
      <c r="O879" s="87" t="n">
        <v>1215.9</v>
      </c>
      <c r="P879" t="inlineStr">
        <is>
          <t>Billed</t>
        </is>
      </c>
      <c r="Q879" t="inlineStr">
        <is>
          <t>Paid</t>
        </is>
      </c>
      <c r="R879" t="n">
        <v>1</v>
      </c>
      <c r="S879" t="n">
        <v>12</v>
      </c>
      <c r="T879" s="86" t="n">
        <v>46050</v>
      </c>
      <c r="U879" t="inlineStr">
        <is>
          <t>CUST0038|Modern Workplace</t>
        </is>
      </c>
      <c r="V879" t="inlineStr">
        <is>
          <t>Linked</t>
        </is>
      </c>
      <c r="W879" t="inlineStr">
        <is>
          <t>Billing row links to matching customer/service contract</t>
        </is>
      </c>
    </row>
    <row r="880">
      <c r="A880" t="inlineStr">
        <is>
          <t>BILL00879</t>
        </is>
      </c>
      <c r="B880" t="inlineStr">
        <is>
          <t>CUST0038</t>
        </is>
      </c>
      <c r="C880" s="86" t="n">
        <v>45717</v>
      </c>
      <c r="D880" t="inlineStr">
        <is>
          <t>Managed Services</t>
        </is>
      </c>
      <c r="E880" t="inlineStr">
        <is>
          <t>Modern Workplace</t>
        </is>
      </c>
      <c r="F880" t="inlineStr">
        <is>
          <t>CTR-0038-02</t>
        </is>
      </c>
      <c r="G880" t="inlineStr">
        <is>
          <t>SP009</t>
        </is>
      </c>
      <c r="H880" t="inlineStr">
        <is>
          <t>Recurring + Usage</t>
        </is>
      </c>
      <c r="I880" s="87" t="n">
        <v>2045</v>
      </c>
      <c r="J880" s="87" t="n">
        <v>0</v>
      </c>
      <c r="K880" s="87" t="n">
        <v>31.41</v>
      </c>
      <c r="L880" s="87" t="n">
        <v>0</v>
      </c>
      <c r="M880" s="87" t="n">
        <v>2076.41</v>
      </c>
      <c r="N880" s="88" t="n">
        <v>0.42</v>
      </c>
      <c r="O880" s="87" t="n">
        <v>872.09</v>
      </c>
      <c r="P880" t="inlineStr">
        <is>
          <t>Billed</t>
        </is>
      </c>
      <c r="Q880" t="inlineStr">
        <is>
          <t>Paid</t>
        </is>
      </c>
      <c r="R880" t="n">
        <v>1</v>
      </c>
      <c r="S880" t="n">
        <v>12</v>
      </c>
      <c r="T880" s="86" t="n">
        <v>46050</v>
      </c>
      <c r="U880" t="inlineStr">
        <is>
          <t>CUST0038|Modern Workplace</t>
        </is>
      </c>
      <c r="V880" t="inlineStr">
        <is>
          <t>Linked</t>
        </is>
      </c>
      <c r="W880" t="inlineStr">
        <is>
          <t>Billing row links to matching customer/service contract</t>
        </is>
      </c>
    </row>
    <row r="881">
      <c r="A881" t="inlineStr">
        <is>
          <t>BILL00880</t>
        </is>
      </c>
      <c r="B881" t="inlineStr">
        <is>
          <t>CUST0038</t>
        </is>
      </c>
      <c r="C881" s="86" t="n">
        <v>45748</v>
      </c>
      <c r="D881" t="inlineStr">
        <is>
          <t>Managed Services</t>
        </is>
      </c>
      <c r="E881" t="inlineStr">
        <is>
          <t>Modern Workplace</t>
        </is>
      </c>
      <c r="F881" t="inlineStr">
        <is>
          <t>CTR-0038-02</t>
        </is>
      </c>
      <c r="G881" t="inlineStr">
        <is>
          <t>SP009</t>
        </is>
      </c>
      <c r="H881" t="inlineStr">
        <is>
          <t>Recurring + Usage</t>
        </is>
      </c>
      <c r="I881" s="87" t="n">
        <v>2045</v>
      </c>
      <c r="J881" s="87" t="n">
        <v>0</v>
      </c>
      <c r="K881" s="87" t="n">
        <v>93.27</v>
      </c>
      <c r="L881" s="87" t="n">
        <v>61.35</v>
      </c>
      <c r="M881" s="87" t="n">
        <v>2076.92</v>
      </c>
      <c r="N881" s="88" t="n">
        <v>0.43</v>
      </c>
      <c r="O881" s="87" t="n">
        <v>893.08</v>
      </c>
      <c r="P881" t="inlineStr">
        <is>
          <t>Billed</t>
        </is>
      </c>
      <c r="Q881" t="inlineStr">
        <is>
          <t>Paid</t>
        </is>
      </c>
      <c r="R881" t="n">
        <v>1</v>
      </c>
      <c r="S881" t="n">
        <v>12</v>
      </c>
      <c r="T881" s="86" t="n">
        <v>46050</v>
      </c>
      <c r="U881" t="inlineStr">
        <is>
          <t>CUST0038|Modern Workplace</t>
        </is>
      </c>
      <c r="V881" t="inlineStr">
        <is>
          <t>Linked</t>
        </is>
      </c>
      <c r="W881" t="inlineStr">
        <is>
          <t>Billing row links to matching customer/service contract</t>
        </is>
      </c>
    </row>
    <row r="882">
      <c r="A882" t="inlineStr">
        <is>
          <t>BILL00881</t>
        </is>
      </c>
      <c r="B882" t="inlineStr">
        <is>
          <t>CUST0038</t>
        </is>
      </c>
      <c r="C882" s="86" t="n">
        <v>45778</v>
      </c>
      <c r="D882" t="inlineStr">
        <is>
          <t>Managed Services</t>
        </is>
      </c>
      <c r="E882" t="inlineStr">
        <is>
          <t>Modern Workplace</t>
        </is>
      </c>
      <c r="F882" t="inlineStr">
        <is>
          <t>CTR-0038-02</t>
        </is>
      </c>
      <c r="G882" t="inlineStr">
        <is>
          <t>SP009</t>
        </is>
      </c>
      <c r="H882" t="inlineStr">
        <is>
          <t>Recurring + Usage</t>
        </is>
      </c>
      <c r="I882" s="87" t="n">
        <v>2045</v>
      </c>
      <c r="J882" s="87" t="n">
        <v>1056</v>
      </c>
      <c r="K882" s="87" t="n">
        <v>99.27</v>
      </c>
      <c r="L882" s="87" t="n">
        <v>102.25</v>
      </c>
      <c r="M882" s="87" t="n">
        <v>3098.02</v>
      </c>
      <c r="N882" s="88" t="n">
        <v>0.39</v>
      </c>
      <c r="O882" s="87" t="n">
        <v>1208.23</v>
      </c>
      <c r="P882" t="inlineStr">
        <is>
          <t>Billed</t>
        </is>
      </c>
      <c r="Q882" t="inlineStr">
        <is>
          <t>Paid</t>
        </is>
      </c>
      <c r="R882" t="n">
        <v>1</v>
      </c>
      <c r="S882" t="n">
        <v>12</v>
      </c>
      <c r="T882" s="86" t="n">
        <v>46050</v>
      </c>
      <c r="U882" t="inlineStr">
        <is>
          <t>CUST0038|Modern Workplace</t>
        </is>
      </c>
      <c r="V882" t="inlineStr">
        <is>
          <t>Linked</t>
        </is>
      </c>
      <c r="W882" t="inlineStr">
        <is>
          <t>Billing row links to matching customer/service contract</t>
        </is>
      </c>
    </row>
    <row r="883">
      <c r="A883" t="inlineStr">
        <is>
          <t>BILL00882</t>
        </is>
      </c>
      <c r="B883" t="inlineStr">
        <is>
          <t>CUST0038</t>
        </is>
      </c>
      <c r="C883" s="86" t="n">
        <v>45809</v>
      </c>
      <c r="D883" t="inlineStr">
        <is>
          <t>Managed Services</t>
        </is>
      </c>
      <c r="E883" t="inlineStr">
        <is>
          <t>Modern Workplace</t>
        </is>
      </c>
      <c r="F883" t="inlineStr">
        <is>
          <t>CTR-0038-02</t>
        </is>
      </c>
      <c r="G883" t="inlineStr">
        <is>
          <t>SP009</t>
        </is>
      </c>
      <c r="H883" t="inlineStr">
        <is>
          <t>Recurring + Usage</t>
        </is>
      </c>
      <c r="I883" s="87" t="n">
        <v>2045</v>
      </c>
      <c r="J883" s="87" t="n">
        <v>0</v>
      </c>
      <c r="K883" s="87" t="n">
        <v>27.06</v>
      </c>
      <c r="L883" s="87" t="n">
        <v>0</v>
      </c>
      <c r="M883" s="87" t="n">
        <v>2072.06</v>
      </c>
      <c r="N883" s="88" t="n">
        <v>0.38</v>
      </c>
      <c r="O883" s="87" t="n">
        <v>787.38</v>
      </c>
      <c r="P883" t="inlineStr">
        <is>
          <t>Billed</t>
        </is>
      </c>
      <c r="Q883" t="inlineStr">
        <is>
          <t>Paid</t>
        </is>
      </c>
      <c r="R883" t="n">
        <v>1</v>
      </c>
      <c r="S883" t="n">
        <v>12</v>
      </c>
      <c r="T883" s="86" t="n">
        <v>46050</v>
      </c>
      <c r="U883" t="inlineStr">
        <is>
          <t>CUST0038|Modern Workplace</t>
        </is>
      </c>
      <c r="V883" t="inlineStr">
        <is>
          <t>Linked</t>
        </is>
      </c>
      <c r="W883" t="inlineStr">
        <is>
          <t>Billing row links to matching customer/service contract</t>
        </is>
      </c>
    </row>
    <row r="884">
      <c r="A884" t="inlineStr">
        <is>
          <t>BILL00883</t>
        </is>
      </c>
      <c r="B884" t="inlineStr">
        <is>
          <t>CUST0038</t>
        </is>
      </c>
      <c r="C884" s="86" t="n">
        <v>45839</v>
      </c>
      <c r="D884" t="inlineStr">
        <is>
          <t>Managed Services</t>
        </is>
      </c>
      <c r="E884" t="inlineStr">
        <is>
          <t>Modern Workplace</t>
        </is>
      </c>
      <c r="F884" t="inlineStr">
        <is>
          <t>CTR-0038-02</t>
        </is>
      </c>
      <c r="G884" t="inlineStr">
        <is>
          <t>SP009</t>
        </is>
      </c>
      <c r="H884" t="inlineStr">
        <is>
          <t>Recurring + Usage</t>
        </is>
      </c>
      <c r="I884" s="87" t="n">
        <v>2045</v>
      </c>
      <c r="J884" s="87" t="n">
        <v>0</v>
      </c>
      <c r="K884" s="87" t="n">
        <v>98.81</v>
      </c>
      <c r="L884" s="87" t="n">
        <v>0</v>
      </c>
      <c r="M884" s="87" t="n">
        <v>2143.81</v>
      </c>
      <c r="N884" s="88" t="n">
        <v>0.42</v>
      </c>
      <c r="O884" s="87" t="n">
        <v>900.4</v>
      </c>
      <c r="P884" t="inlineStr">
        <is>
          <t>Billed</t>
        </is>
      </c>
      <c r="Q884" t="inlineStr">
        <is>
          <t>Paid</t>
        </is>
      </c>
      <c r="R884" t="n">
        <v>1</v>
      </c>
      <c r="S884" t="n">
        <v>12</v>
      </c>
      <c r="T884" s="86" t="n">
        <v>46050</v>
      </c>
      <c r="U884" t="inlineStr">
        <is>
          <t>CUST0038|Modern Workplace</t>
        </is>
      </c>
      <c r="V884" t="inlineStr">
        <is>
          <t>Linked</t>
        </is>
      </c>
      <c r="W884" t="inlineStr">
        <is>
          <t>Billing row links to matching customer/service contract</t>
        </is>
      </c>
    </row>
    <row r="885">
      <c r="A885" t="inlineStr">
        <is>
          <t>BILL00884</t>
        </is>
      </c>
      <c r="B885" t="inlineStr">
        <is>
          <t>CUST0038</t>
        </is>
      </c>
      <c r="C885" s="86" t="n">
        <v>45870</v>
      </c>
      <c r="D885" t="inlineStr">
        <is>
          <t>Managed Services</t>
        </is>
      </c>
      <c r="E885" t="inlineStr">
        <is>
          <t>Modern Workplace</t>
        </is>
      </c>
      <c r="F885" t="inlineStr">
        <is>
          <t>CTR-0038-02</t>
        </is>
      </c>
      <c r="G885" t="inlineStr">
        <is>
          <t>SP009</t>
        </is>
      </c>
      <c r="H885" t="inlineStr">
        <is>
          <t>Recurring + Usage</t>
        </is>
      </c>
      <c r="I885" s="87" t="n">
        <v>2045</v>
      </c>
      <c r="J885" s="87" t="n">
        <v>0</v>
      </c>
      <c r="K885" s="87" t="n">
        <v>44.02</v>
      </c>
      <c r="L885" s="87" t="n">
        <v>0</v>
      </c>
      <c r="M885" s="87" t="n">
        <v>2089.02</v>
      </c>
      <c r="N885" s="88" t="n">
        <v>0.4</v>
      </c>
      <c r="O885" s="87" t="n">
        <v>835.61</v>
      </c>
      <c r="P885" t="inlineStr">
        <is>
          <t>Billed</t>
        </is>
      </c>
      <c r="Q885" t="inlineStr">
        <is>
          <t>Paid</t>
        </is>
      </c>
      <c r="R885" t="n">
        <v>1</v>
      </c>
      <c r="S885" t="n">
        <v>12</v>
      </c>
      <c r="T885" s="86" t="n">
        <v>46050</v>
      </c>
      <c r="U885" t="inlineStr">
        <is>
          <t>CUST0038|Modern Workplace</t>
        </is>
      </c>
      <c r="V885" t="inlineStr">
        <is>
          <t>Linked</t>
        </is>
      </c>
      <c r="W885" t="inlineStr">
        <is>
          <t>Billing row links to matching customer/service contract</t>
        </is>
      </c>
    </row>
    <row r="886">
      <c r="A886" t="inlineStr">
        <is>
          <t>BILL00885</t>
        </is>
      </c>
      <c r="B886" t="inlineStr">
        <is>
          <t>CUST0038</t>
        </is>
      </c>
      <c r="C886" s="86" t="n">
        <v>45901</v>
      </c>
      <c r="D886" t="inlineStr">
        <is>
          <t>Managed Services</t>
        </is>
      </c>
      <c r="E886" t="inlineStr">
        <is>
          <t>Modern Workplace</t>
        </is>
      </c>
      <c r="F886" t="inlineStr">
        <is>
          <t>CTR-0038-02</t>
        </is>
      </c>
      <c r="G886" t="inlineStr">
        <is>
          <t>SP009</t>
        </is>
      </c>
      <c r="H886" t="inlineStr">
        <is>
          <t>Recurring + Usage</t>
        </is>
      </c>
      <c r="I886" s="87" t="n">
        <v>2045</v>
      </c>
      <c r="J886" s="87" t="n">
        <v>784.0599999999999</v>
      </c>
      <c r="K886" s="87" t="n">
        <v>30.45</v>
      </c>
      <c r="L886" s="87" t="n">
        <v>0</v>
      </c>
      <c r="M886" s="87" t="n">
        <v>2859.51</v>
      </c>
      <c r="N886" s="88" t="n">
        <v>0.38</v>
      </c>
      <c r="O886" s="87" t="n">
        <v>1086.61</v>
      </c>
      <c r="P886" t="inlineStr">
        <is>
          <t>Billed</t>
        </is>
      </c>
      <c r="Q886" t="inlineStr">
        <is>
          <t>Paid</t>
        </is>
      </c>
      <c r="R886" t="n">
        <v>1</v>
      </c>
      <c r="S886" t="n">
        <v>12</v>
      </c>
      <c r="T886" s="86" t="n">
        <v>46050</v>
      </c>
      <c r="U886" t="inlineStr">
        <is>
          <t>CUST0038|Modern Workplace</t>
        </is>
      </c>
      <c r="V886" t="inlineStr">
        <is>
          <t>Linked</t>
        </is>
      </c>
      <c r="W886" t="inlineStr">
        <is>
          <t>Billing row links to matching customer/service contract</t>
        </is>
      </c>
    </row>
    <row r="887">
      <c r="A887" t="inlineStr">
        <is>
          <t>BILL00886</t>
        </is>
      </c>
      <c r="B887" t="inlineStr">
        <is>
          <t>CUST0038</t>
        </is>
      </c>
      <c r="C887" s="86" t="n">
        <v>45931</v>
      </c>
      <c r="D887" t="inlineStr">
        <is>
          <t>Managed Services</t>
        </is>
      </c>
      <c r="E887" t="inlineStr">
        <is>
          <t>Modern Workplace</t>
        </is>
      </c>
      <c r="F887" t="inlineStr">
        <is>
          <t>CTR-0038-02</t>
        </is>
      </c>
      <c r="G887" t="inlineStr">
        <is>
          <t>SP009</t>
        </is>
      </c>
      <c r="H887" t="inlineStr">
        <is>
          <t>Recurring + Usage</t>
        </is>
      </c>
      <c r="I887" s="87" t="n">
        <v>2045</v>
      </c>
      <c r="J887" s="87" t="n">
        <v>0</v>
      </c>
      <c r="K887" s="87" t="n">
        <v>85.33</v>
      </c>
      <c r="L887" s="87" t="n">
        <v>163.6</v>
      </c>
      <c r="M887" s="87" t="n">
        <v>1966.73</v>
      </c>
      <c r="N887" s="88" t="n">
        <v>0.44</v>
      </c>
      <c r="O887" s="87" t="n">
        <v>865.36</v>
      </c>
      <c r="P887" t="inlineStr">
        <is>
          <t>Billed</t>
        </is>
      </c>
      <c r="Q887" t="inlineStr">
        <is>
          <t>Paid</t>
        </is>
      </c>
      <c r="R887" t="n">
        <v>1</v>
      </c>
      <c r="S887" t="n">
        <v>12</v>
      </c>
      <c r="T887" s="86" t="n">
        <v>46050</v>
      </c>
      <c r="U887" t="inlineStr">
        <is>
          <t>CUST0038|Modern Workplace</t>
        </is>
      </c>
      <c r="V887" t="inlineStr">
        <is>
          <t>Linked</t>
        </is>
      </c>
      <c r="W887" t="inlineStr">
        <is>
          <t>Billing row links to matching customer/service contract</t>
        </is>
      </c>
    </row>
    <row r="888">
      <c r="A888" t="inlineStr">
        <is>
          <t>BILL00887</t>
        </is>
      </c>
      <c r="B888" t="inlineStr">
        <is>
          <t>CUST0038</t>
        </is>
      </c>
      <c r="C888" s="86" t="n">
        <v>45962</v>
      </c>
      <c r="D888" t="inlineStr">
        <is>
          <t>Managed Services</t>
        </is>
      </c>
      <c r="E888" t="inlineStr">
        <is>
          <t>Modern Workplace</t>
        </is>
      </c>
      <c r="F888" t="inlineStr">
        <is>
          <t>CTR-0038-02</t>
        </is>
      </c>
      <c r="G888" t="inlineStr">
        <is>
          <t>SP009</t>
        </is>
      </c>
      <c r="H888" t="inlineStr">
        <is>
          <t>Recurring + Usage</t>
        </is>
      </c>
      <c r="I888" s="87" t="n">
        <v>2045</v>
      </c>
      <c r="J888" s="87" t="n">
        <v>0</v>
      </c>
      <c r="K888" s="87" t="n">
        <v>67.67</v>
      </c>
      <c r="L888" s="87" t="n">
        <v>0</v>
      </c>
      <c r="M888" s="87" t="n">
        <v>2112.67</v>
      </c>
      <c r="N888" s="88" t="n">
        <v>0.43</v>
      </c>
      <c r="O888" s="87" t="n">
        <v>908.45</v>
      </c>
      <c r="P888" t="inlineStr">
        <is>
          <t>Billed</t>
        </is>
      </c>
      <c r="Q888" t="inlineStr">
        <is>
          <t>Overdue</t>
        </is>
      </c>
      <c r="R888" t="n">
        <v>1</v>
      </c>
      <c r="S888" t="n">
        <v>12</v>
      </c>
      <c r="T888" s="86" t="n">
        <v>46050</v>
      </c>
      <c r="U888" t="inlineStr">
        <is>
          <t>CUST0038|Modern Workplace</t>
        </is>
      </c>
      <c r="V888" t="inlineStr">
        <is>
          <t>Linked</t>
        </is>
      </c>
      <c r="W888" t="inlineStr">
        <is>
          <t>Billing row links to matching customer/service contract</t>
        </is>
      </c>
    </row>
    <row r="889">
      <c r="A889" t="inlineStr">
        <is>
          <t>BILL00888</t>
        </is>
      </c>
      <c r="B889" t="inlineStr">
        <is>
          <t>CUST0038</t>
        </is>
      </c>
      <c r="C889" s="86" t="n">
        <v>45992</v>
      </c>
      <c r="D889" t="inlineStr">
        <is>
          <t>Managed Services</t>
        </is>
      </c>
      <c r="E889" t="inlineStr">
        <is>
          <t>Modern Workplace</t>
        </is>
      </c>
      <c r="F889" t="inlineStr">
        <is>
          <t>CTR-0038-02</t>
        </is>
      </c>
      <c r="G889" t="inlineStr">
        <is>
          <t>SP009</t>
        </is>
      </c>
      <c r="H889" t="inlineStr">
        <is>
          <t>Recurring + Usage</t>
        </is>
      </c>
      <c r="I889" s="87" t="n">
        <v>2045</v>
      </c>
      <c r="J889" s="87" t="n">
        <v>0</v>
      </c>
      <c r="K889" s="87" t="n">
        <v>86.78</v>
      </c>
      <c r="L889" s="87" t="n">
        <v>163.6</v>
      </c>
      <c r="M889" s="87" t="n">
        <v>1968.18</v>
      </c>
      <c r="N889" s="88" t="n">
        <v>0.4</v>
      </c>
      <c r="O889" s="87" t="n">
        <v>787.27</v>
      </c>
      <c r="P889" t="inlineStr">
        <is>
          <t>Billed</t>
        </is>
      </c>
      <c r="Q889" t="inlineStr">
        <is>
          <t>Paid</t>
        </is>
      </c>
      <c r="R889" t="n">
        <v>1</v>
      </c>
      <c r="S889" t="n">
        <v>12</v>
      </c>
      <c r="T889" s="86" t="n">
        <v>46050</v>
      </c>
      <c r="U889" t="inlineStr">
        <is>
          <t>CUST0038|Modern Workplace</t>
        </is>
      </c>
      <c r="V889" t="inlineStr">
        <is>
          <t>Linked</t>
        </is>
      </c>
      <c r="W889" t="inlineStr">
        <is>
          <t>Billing row links to matching customer/service contract</t>
        </is>
      </c>
    </row>
    <row r="890">
      <c r="A890" t="inlineStr">
        <is>
          <t>BILL00889</t>
        </is>
      </c>
      <c r="B890" t="inlineStr">
        <is>
          <t>CUST0039</t>
        </is>
      </c>
      <c r="C890" s="86" t="n">
        <v>45658</v>
      </c>
      <c r="D890" t="inlineStr">
        <is>
          <t>Managed Services</t>
        </is>
      </c>
      <c r="E890" t="inlineStr">
        <is>
          <t>Modern Workplace</t>
        </is>
      </c>
      <c r="F890" t="inlineStr">
        <is>
          <t>CTR-0039-01</t>
        </is>
      </c>
      <c r="G890" t="inlineStr">
        <is>
          <t>SP005</t>
        </is>
      </c>
      <c r="H890" t="inlineStr">
        <is>
          <t>Recurring + Usage</t>
        </is>
      </c>
      <c r="I890" s="87" t="n">
        <v>1059</v>
      </c>
      <c r="J890" s="87" t="n">
        <v>482.41</v>
      </c>
      <c r="K890" s="87" t="n">
        <v>24.54</v>
      </c>
      <c r="L890" s="87" t="n">
        <v>52.95</v>
      </c>
      <c r="M890" s="87" t="n">
        <v>1513</v>
      </c>
      <c r="N890" s="88" t="n">
        <v>0.41</v>
      </c>
      <c r="O890" s="87" t="n">
        <v>620.33</v>
      </c>
      <c r="P890" t="inlineStr">
        <is>
          <t>Billed</t>
        </is>
      </c>
      <c r="Q890" t="inlineStr">
        <is>
          <t>Paid</t>
        </is>
      </c>
      <c r="R890" t="n">
        <v>1</v>
      </c>
      <c r="S890" t="n">
        <v>12</v>
      </c>
      <c r="T890" s="86" t="n">
        <v>46127</v>
      </c>
      <c r="U890" t="inlineStr">
        <is>
          <t>CUST0039|Modern Workplace</t>
        </is>
      </c>
      <c r="V890" t="inlineStr">
        <is>
          <t>Linked</t>
        </is>
      </c>
      <c r="W890" t="inlineStr">
        <is>
          <t>Billing row links to matching customer/service contract</t>
        </is>
      </c>
    </row>
    <row r="891">
      <c r="A891" t="inlineStr">
        <is>
          <t>BILL00890</t>
        </is>
      </c>
      <c r="B891" t="inlineStr">
        <is>
          <t>CUST0039</t>
        </is>
      </c>
      <c r="C891" s="86" t="n">
        <v>45689</v>
      </c>
      <c r="D891" t="inlineStr">
        <is>
          <t>Managed Services</t>
        </is>
      </c>
      <c r="E891" t="inlineStr">
        <is>
          <t>Modern Workplace</t>
        </is>
      </c>
      <c r="F891" t="inlineStr">
        <is>
          <t>CTR-0039-01</t>
        </is>
      </c>
      <c r="G891" t="inlineStr">
        <is>
          <t>SP005</t>
        </is>
      </c>
      <c r="H891" t="inlineStr">
        <is>
          <t>Recurring + Usage</t>
        </is>
      </c>
      <c r="I891" s="87" t="n">
        <v>1059</v>
      </c>
      <c r="J891" s="87" t="n">
        <v>0</v>
      </c>
      <c r="K891" s="87" t="n">
        <v>21.4</v>
      </c>
      <c r="L891" s="87" t="n">
        <v>52.95</v>
      </c>
      <c r="M891" s="87" t="n">
        <v>1027.45</v>
      </c>
      <c r="N891" s="88" t="n">
        <v>0.38</v>
      </c>
      <c r="O891" s="87" t="n">
        <v>390.43</v>
      </c>
      <c r="P891" t="inlineStr">
        <is>
          <t>Billed</t>
        </is>
      </c>
      <c r="Q891" t="inlineStr">
        <is>
          <t>Paid</t>
        </is>
      </c>
      <c r="R891" t="n">
        <v>1</v>
      </c>
      <c r="S891" t="n">
        <v>12</v>
      </c>
      <c r="T891" s="86" t="n">
        <v>46127</v>
      </c>
      <c r="U891" t="inlineStr">
        <is>
          <t>CUST0039|Modern Workplace</t>
        </is>
      </c>
      <c r="V891" t="inlineStr">
        <is>
          <t>Linked</t>
        </is>
      </c>
      <c r="W891" t="inlineStr">
        <is>
          <t>Billing row links to matching customer/service contract</t>
        </is>
      </c>
    </row>
    <row r="892">
      <c r="A892" t="inlineStr">
        <is>
          <t>BILL00891</t>
        </is>
      </c>
      <c r="B892" t="inlineStr">
        <is>
          <t>CUST0039</t>
        </is>
      </c>
      <c r="C892" s="86" t="n">
        <v>45717</v>
      </c>
      <c r="D892" t="inlineStr">
        <is>
          <t>Managed Services</t>
        </is>
      </c>
      <c r="E892" t="inlineStr">
        <is>
          <t>Modern Workplace</t>
        </is>
      </c>
      <c r="F892" t="inlineStr">
        <is>
          <t>CTR-0039-01</t>
        </is>
      </c>
      <c r="G892" t="inlineStr">
        <is>
          <t>SP005</t>
        </is>
      </c>
      <c r="H892" t="inlineStr">
        <is>
          <t>Recurring + Usage</t>
        </is>
      </c>
      <c r="I892" s="87" t="n">
        <v>1059</v>
      </c>
      <c r="J892" s="87" t="n">
        <v>682.49</v>
      </c>
      <c r="K892" s="87" t="n">
        <v>21.09</v>
      </c>
      <c r="L892" s="87" t="n">
        <v>52.95</v>
      </c>
      <c r="M892" s="87" t="n">
        <v>1709.63</v>
      </c>
      <c r="N892" s="88" t="n">
        <v>0.43</v>
      </c>
      <c r="O892" s="87" t="n">
        <v>735.14</v>
      </c>
      <c r="P892" t="inlineStr">
        <is>
          <t>Billed</t>
        </is>
      </c>
      <c r="Q892" t="inlineStr">
        <is>
          <t>Paid</t>
        </is>
      </c>
      <c r="R892" t="n">
        <v>1</v>
      </c>
      <c r="S892" t="n">
        <v>12</v>
      </c>
      <c r="T892" s="86" t="n">
        <v>46127</v>
      </c>
      <c r="U892" t="inlineStr">
        <is>
          <t>CUST0039|Modern Workplace</t>
        </is>
      </c>
      <c r="V892" t="inlineStr">
        <is>
          <t>Linked</t>
        </is>
      </c>
      <c r="W892" t="inlineStr">
        <is>
          <t>Billing row links to matching customer/service contract</t>
        </is>
      </c>
    </row>
    <row r="893">
      <c r="A893" t="inlineStr">
        <is>
          <t>BILL00892</t>
        </is>
      </c>
      <c r="B893" t="inlineStr">
        <is>
          <t>CUST0039</t>
        </is>
      </c>
      <c r="C893" s="86" t="n">
        <v>45748</v>
      </c>
      <c r="D893" t="inlineStr">
        <is>
          <t>Managed Services</t>
        </is>
      </c>
      <c r="E893" t="inlineStr">
        <is>
          <t>Modern Workplace</t>
        </is>
      </c>
      <c r="F893" t="inlineStr">
        <is>
          <t>CTR-0039-01</t>
        </is>
      </c>
      <c r="G893" t="inlineStr">
        <is>
          <t>SP005</t>
        </is>
      </c>
      <c r="H893" t="inlineStr">
        <is>
          <t>Recurring + Usage</t>
        </is>
      </c>
      <c r="I893" s="87" t="n">
        <v>1059</v>
      </c>
      <c r="J893" s="87" t="n">
        <v>0</v>
      </c>
      <c r="K893" s="87" t="n">
        <v>17.94</v>
      </c>
      <c r="L893" s="87" t="n">
        <v>52.95</v>
      </c>
      <c r="M893" s="87" t="n">
        <v>1023.99</v>
      </c>
      <c r="N893" s="88" t="n">
        <v>0.41</v>
      </c>
      <c r="O893" s="87" t="n">
        <v>419.84</v>
      </c>
      <c r="P893" t="inlineStr">
        <is>
          <t>Billed</t>
        </is>
      </c>
      <c r="Q893" t="inlineStr">
        <is>
          <t>Paid</t>
        </is>
      </c>
      <c r="R893" t="n">
        <v>1</v>
      </c>
      <c r="S893" t="n">
        <v>12</v>
      </c>
      <c r="T893" s="86" t="n">
        <v>46127</v>
      </c>
      <c r="U893" t="inlineStr">
        <is>
          <t>CUST0039|Modern Workplace</t>
        </is>
      </c>
      <c r="V893" t="inlineStr">
        <is>
          <t>Linked</t>
        </is>
      </c>
      <c r="W893" t="inlineStr">
        <is>
          <t>Billing row links to matching customer/service contract</t>
        </is>
      </c>
    </row>
    <row r="894">
      <c r="A894" t="inlineStr">
        <is>
          <t>BILL00893</t>
        </is>
      </c>
      <c r="B894" t="inlineStr">
        <is>
          <t>CUST0039</t>
        </is>
      </c>
      <c r="C894" s="86" t="n">
        <v>45778</v>
      </c>
      <c r="D894" t="inlineStr">
        <is>
          <t>Managed Services</t>
        </is>
      </c>
      <c r="E894" t="inlineStr">
        <is>
          <t>Modern Workplace</t>
        </is>
      </c>
      <c r="F894" t="inlineStr">
        <is>
          <t>CTR-0039-01</t>
        </is>
      </c>
      <c r="G894" t="inlineStr">
        <is>
          <t>SP005</t>
        </is>
      </c>
      <c r="H894" t="inlineStr">
        <is>
          <t>Recurring + Usage</t>
        </is>
      </c>
      <c r="I894" s="87" t="n">
        <v>1059</v>
      </c>
      <c r="J894" s="87" t="n">
        <v>0</v>
      </c>
      <c r="K894" s="87" t="n">
        <v>15.11</v>
      </c>
      <c r="L894" s="87" t="n">
        <v>84.72</v>
      </c>
      <c r="M894" s="87" t="n">
        <v>989.39</v>
      </c>
      <c r="N894" s="88" t="n">
        <v>0.37</v>
      </c>
      <c r="O894" s="87" t="n">
        <v>366.07</v>
      </c>
      <c r="P894" t="inlineStr">
        <is>
          <t>Billed</t>
        </is>
      </c>
      <c r="Q894" t="inlineStr">
        <is>
          <t>Paid</t>
        </is>
      </c>
      <c r="R894" t="n">
        <v>1</v>
      </c>
      <c r="S894" t="n">
        <v>12</v>
      </c>
      <c r="T894" s="86" t="n">
        <v>46127</v>
      </c>
      <c r="U894" t="inlineStr">
        <is>
          <t>CUST0039|Modern Workplace</t>
        </is>
      </c>
      <c r="V894" t="inlineStr">
        <is>
          <t>Linked</t>
        </is>
      </c>
      <c r="W894" t="inlineStr">
        <is>
          <t>Billing row links to matching customer/service contract</t>
        </is>
      </c>
    </row>
    <row r="895">
      <c r="A895" t="inlineStr">
        <is>
          <t>BILL00894</t>
        </is>
      </c>
      <c r="B895" t="inlineStr">
        <is>
          <t>CUST0039</t>
        </is>
      </c>
      <c r="C895" s="86" t="n">
        <v>45809</v>
      </c>
      <c r="D895" t="inlineStr">
        <is>
          <t>Managed Services</t>
        </is>
      </c>
      <c r="E895" t="inlineStr">
        <is>
          <t>Modern Workplace</t>
        </is>
      </c>
      <c r="F895" t="inlineStr">
        <is>
          <t>CTR-0039-01</t>
        </is>
      </c>
      <c r="G895" t="inlineStr">
        <is>
          <t>SP005</t>
        </is>
      </c>
      <c r="H895" t="inlineStr">
        <is>
          <t>Recurring + Usage</t>
        </is>
      </c>
      <c r="I895" s="87" t="n">
        <v>1059</v>
      </c>
      <c r="J895" s="87" t="n">
        <v>478.1</v>
      </c>
      <c r="K895" s="87" t="n">
        <v>38.98</v>
      </c>
      <c r="L895" s="87" t="n">
        <v>0</v>
      </c>
      <c r="M895" s="87" t="n">
        <v>1576.08</v>
      </c>
      <c r="N895" s="88" t="n">
        <v>0.42</v>
      </c>
      <c r="O895" s="87" t="n">
        <v>661.95</v>
      </c>
      <c r="P895" t="inlineStr">
        <is>
          <t>Billed</t>
        </is>
      </c>
      <c r="Q895" t="inlineStr">
        <is>
          <t>Paid</t>
        </is>
      </c>
      <c r="R895" t="n">
        <v>1</v>
      </c>
      <c r="S895" t="n">
        <v>12</v>
      </c>
      <c r="T895" s="86" t="n">
        <v>46127</v>
      </c>
      <c r="U895" t="inlineStr">
        <is>
          <t>CUST0039|Modern Workplace</t>
        </is>
      </c>
      <c r="V895" t="inlineStr">
        <is>
          <t>Linked</t>
        </is>
      </c>
      <c r="W895" t="inlineStr">
        <is>
          <t>Billing row links to matching customer/service contract</t>
        </is>
      </c>
    </row>
    <row r="896">
      <c r="A896" t="inlineStr">
        <is>
          <t>BILL00895</t>
        </is>
      </c>
      <c r="B896" t="inlineStr">
        <is>
          <t>CUST0039</t>
        </is>
      </c>
      <c r="C896" s="86" t="n">
        <v>45839</v>
      </c>
      <c r="D896" t="inlineStr">
        <is>
          <t>Managed Services</t>
        </is>
      </c>
      <c r="E896" t="inlineStr">
        <is>
          <t>Modern Workplace</t>
        </is>
      </c>
      <c r="F896" t="inlineStr">
        <is>
          <t>CTR-0039-01</t>
        </is>
      </c>
      <c r="G896" t="inlineStr">
        <is>
          <t>SP005</t>
        </is>
      </c>
      <c r="H896" t="inlineStr">
        <is>
          <t>Recurring + Usage</t>
        </is>
      </c>
      <c r="I896" s="87" t="n">
        <v>1059</v>
      </c>
      <c r="J896" s="87" t="n">
        <v>0</v>
      </c>
      <c r="K896" s="87" t="n">
        <v>30.49</v>
      </c>
      <c r="L896" s="87" t="n">
        <v>52.95</v>
      </c>
      <c r="M896" s="87" t="n">
        <v>1036.54</v>
      </c>
      <c r="N896" s="88" t="n">
        <v>0.32</v>
      </c>
      <c r="O896" s="87" t="n">
        <v>331.69</v>
      </c>
      <c r="P896" t="inlineStr">
        <is>
          <t>Billed</t>
        </is>
      </c>
      <c r="Q896" t="inlineStr">
        <is>
          <t>Paid</t>
        </is>
      </c>
      <c r="R896" t="n">
        <v>1</v>
      </c>
      <c r="S896" t="n">
        <v>12</v>
      </c>
      <c r="T896" s="86" t="n">
        <v>46127</v>
      </c>
      <c r="U896" t="inlineStr">
        <is>
          <t>CUST0039|Modern Workplace</t>
        </is>
      </c>
      <c r="V896" t="inlineStr">
        <is>
          <t>Linked</t>
        </is>
      </c>
      <c r="W896" t="inlineStr">
        <is>
          <t>Billing row links to matching customer/service contract</t>
        </is>
      </c>
    </row>
    <row r="897">
      <c r="A897" t="inlineStr">
        <is>
          <t>BILL00896</t>
        </is>
      </c>
      <c r="B897" t="inlineStr">
        <is>
          <t>CUST0039</t>
        </is>
      </c>
      <c r="C897" s="86" t="n">
        <v>45870</v>
      </c>
      <c r="D897" t="inlineStr">
        <is>
          <t>Managed Services</t>
        </is>
      </c>
      <c r="E897" t="inlineStr">
        <is>
          <t>Modern Workplace</t>
        </is>
      </c>
      <c r="F897" t="inlineStr">
        <is>
          <t>CTR-0039-01</t>
        </is>
      </c>
      <c r="G897" t="inlineStr">
        <is>
          <t>SP005</t>
        </is>
      </c>
      <c r="H897" t="inlineStr">
        <is>
          <t>Recurring + Usage</t>
        </is>
      </c>
      <c r="I897" s="87" t="n">
        <v>1059</v>
      </c>
      <c r="J897" s="87" t="n">
        <v>0</v>
      </c>
      <c r="K897" s="87" t="n">
        <v>31.4</v>
      </c>
      <c r="L897" s="87" t="n">
        <v>0</v>
      </c>
      <c r="M897" s="87" t="n">
        <v>1090.4</v>
      </c>
      <c r="N897" s="88" t="n">
        <v>0.32</v>
      </c>
      <c r="O897" s="87" t="n">
        <v>348.93</v>
      </c>
      <c r="P897" t="inlineStr">
        <is>
          <t>Billed</t>
        </is>
      </c>
      <c r="Q897" t="inlineStr">
        <is>
          <t>Paid</t>
        </is>
      </c>
      <c r="R897" t="n">
        <v>1</v>
      </c>
      <c r="S897" t="n">
        <v>12</v>
      </c>
      <c r="T897" s="86" t="n">
        <v>46127</v>
      </c>
      <c r="U897" t="inlineStr">
        <is>
          <t>CUST0039|Modern Workplace</t>
        </is>
      </c>
      <c r="V897" t="inlineStr">
        <is>
          <t>Linked</t>
        </is>
      </c>
      <c r="W897" t="inlineStr">
        <is>
          <t>Billing row links to matching customer/service contract</t>
        </is>
      </c>
    </row>
    <row r="898">
      <c r="A898" t="inlineStr">
        <is>
          <t>BILL00897</t>
        </is>
      </c>
      <c r="B898" t="inlineStr">
        <is>
          <t>CUST0039</t>
        </is>
      </c>
      <c r="C898" s="86" t="n">
        <v>45901</v>
      </c>
      <c r="D898" t="inlineStr">
        <is>
          <t>Managed Services</t>
        </is>
      </c>
      <c r="E898" t="inlineStr">
        <is>
          <t>Modern Workplace</t>
        </is>
      </c>
      <c r="F898" t="inlineStr">
        <is>
          <t>CTR-0039-01</t>
        </is>
      </c>
      <c r="G898" t="inlineStr">
        <is>
          <t>SP005</t>
        </is>
      </c>
      <c r="H898" t="inlineStr">
        <is>
          <t>Recurring + Usage</t>
        </is>
      </c>
      <c r="I898" s="87" t="n">
        <v>1059</v>
      </c>
      <c r="J898" s="87" t="n">
        <v>0</v>
      </c>
      <c r="K898" s="87" t="n">
        <v>38.34</v>
      </c>
      <c r="L898" s="87" t="n">
        <v>84.72</v>
      </c>
      <c r="M898" s="87" t="n">
        <v>1012.62</v>
      </c>
      <c r="N898" s="88" t="n">
        <v>0.42</v>
      </c>
      <c r="O898" s="87" t="n">
        <v>425.3</v>
      </c>
      <c r="P898" t="inlineStr">
        <is>
          <t>Billed</t>
        </is>
      </c>
      <c r="Q898" t="inlineStr">
        <is>
          <t>Paid</t>
        </is>
      </c>
      <c r="R898" t="n">
        <v>1</v>
      </c>
      <c r="S898" t="n">
        <v>12</v>
      </c>
      <c r="T898" s="86" t="n">
        <v>46127</v>
      </c>
      <c r="U898" t="inlineStr">
        <is>
          <t>CUST0039|Modern Workplace</t>
        </is>
      </c>
      <c r="V898" t="inlineStr">
        <is>
          <t>Linked</t>
        </is>
      </c>
      <c r="W898" t="inlineStr">
        <is>
          <t>Billing row links to matching customer/service contract</t>
        </is>
      </c>
    </row>
    <row r="899">
      <c r="A899" t="inlineStr">
        <is>
          <t>BILL00898</t>
        </is>
      </c>
      <c r="B899" t="inlineStr">
        <is>
          <t>CUST0039</t>
        </is>
      </c>
      <c r="C899" s="86" t="n">
        <v>45931</v>
      </c>
      <c r="D899" t="inlineStr">
        <is>
          <t>Managed Services</t>
        </is>
      </c>
      <c r="E899" t="inlineStr">
        <is>
          <t>Modern Workplace</t>
        </is>
      </c>
      <c r="F899" t="inlineStr">
        <is>
          <t>CTR-0039-01</t>
        </is>
      </c>
      <c r="G899" t="inlineStr">
        <is>
          <t>SP005</t>
        </is>
      </c>
      <c r="H899" t="inlineStr">
        <is>
          <t>Recurring + Usage</t>
        </is>
      </c>
      <c r="I899" s="87" t="n">
        <v>1059</v>
      </c>
      <c r="J899" s="87" t="n">
        <v>0</v>
      </c>
      <c r="K899" s="87" t="n">
        <v>37.9</v>
      </c>
      <c r="L899" s="87" t="n">
        <v>31.77</v>
      </c>
      <c r="M899" s="87" t="n">
        <v>1065.13</v>
      </c>
      <c r="N899" s="88" t="n">
        <v>0.38</v>
      </c>
      <c r="O899" s="87" t="n">
        <v>404.75</v>
      </c>
      <c r="P899" t="inlineStr">
        <is>
          <t>Billed</t>
        </is>
      </c>
      <c r="Q899" t="inlineStr">
        <is>
          <t>Pending</t>
        </is>
      </c>
      <c r="R899" t="n">
        <v>1</v>
      </c>
      <c r="S899" t="n">
        <v>12</v>
      </c>
      <c r="T899" s="86" t="n">
        <v>46127</v>
      </c>
      <c r="U899" t="inlineStr">
        <is>
          <t>CUST0039|Modern Workplace</t>
        </is>
      </c>
      <c r="V899" t="inlineStr">
        <is>
          <t>Linked</t>
        </is>
      </c>
      <c r="W899" t="inlineStr">
        <is>
          <t>Billing row links to matching customer/service contract</t>
        </is>
      </c>
    </row>
    <row r="900">
      <c r="A900" t="inlineStr">
        <is>
          <t>BILL00899</t>
        </is>
      </c>
      <c r="B900" t="inlineStr">
        <is>
          <t>CUST0039</t>
        </is>
      </c>
      <c r="C900" s="86" t="n">
        <v>45962</v>
      </c>
      <c r="D900" t="inlineStr">
        <is>
          <t>Managed Services</t>
        </is>
      </c>
      <c r="E900" t="inlineStr">
        <is>
          <t>Modern Workplace</t>
        </is>
      </c>
      <c r="F900" t="inlineStr">
        <is>
          <t>CTR-0039-01</t>
        </is>
      </c>
      <c r="G900" t="inlineStr">
        <is>
          <t>SP005</t>
        </is>
      </c>
      <c r="H900" t="inlineStr">
        <is>
          <t>Recurring + Usage</t>
        </is>
      </c>
      <c r="I900" s="87" t="n">
        <v>1059</v>
      </c>
      <c r="J900" s="87" t="n">
        <v>0</v>
      </c>
      <c r="K900" s="87" t="n">
        <v>2.85</v>
      </c>
      <c r="L900" s="87" t="n">
        <v>52.95</v>
      </c>
      <c r="M900" s="87" t="n">
        <v>1008.9</v>
      </c>
      <c r="N900" s="88" t="n">
        <v>0.4</v>
      </c>
      <c r="O900" s="87" t="n">
        <v>403.56</v>
      </c>
      <c r="P900" t="inlineStr">
        <is>
          <t>Billed</t>
        </is>
      </c>
      <c r="Q900" t="inlineStr">
        <is>
          <t>Paid</t>
        </is>
      </c>
      <c r="R900" t="n">
        <v>1</v>
      </c>
      <c r="S900" t="n">
        <v>12</v>
      </c>
      <c r="T900" s="86" t="n">
        <v>46127</v>
      </c>
      <c r="U900" t="inlineStr">
        <is>
          <t>CUST0039|Modern Workplace</t>
        </is>
      </c>
      <c r="V900" t="inlineStr">
        <is>
          <t>Linked</t>
        </is>
      </c>
      <c r="W900" t="inlineStr">
        <is>
          <t>Billing row links to matching customer/service contract</t>
        </is>
      </c>
    </row>
    <row r="901">
      <c r="A901" t="inlineStr">
        <is>
          <t>BILL00900</t>
        </is>
      </c>
      <c r="B901" t="inlineStr">
        <is>
          <t>CUST0039</t>
        </is>
      </c>
      <c r="C901" s="86" t="n">
        <v>45992</v>
      </c>
      <c r="D901" t="inlineStr">
        <is>
          <t>Managed Services</t>
        </is>
      </c>
      <c r="E901" t="inlineStr">
        <is>
          <t>Modern Workplace</t>
        </is>
      </c>
      <c r="F901" t="inlineStr">
        <is>
          <t>CTR-0039-01</t>
        </is>
      </c>
      <c r="G901" t="inlineStr">
        <is>
          <t>SP005</t>
        </is>
      </c>
      <c r="H901" t="inlineStr">
        <is>
          <t>Recurring + Usage</t>
        </is>
      </c>
      <c r="I901" s="87" t="n">
        <v>1059</v>
      </c>
      <c r="J901" s="87" t="n">
        <v>0</v>
      </c>
      <c r="K901" s="87" t="n">
        <v>36.5</v>
      </c>
      <c r="L901" s="87" t="n">
        <v>0</v>
      </c>
      <c r="M901" s="87" t="n">
        <v>1095.5</v>
      </c>
      <c r="N901" s="88" t="n">
        <v>0.44</v>
      </c>
      <c r="O901" s="87" t="n">
        <v>482.02</v>
      </c>
      <c r="P901" t="inlineStr">
        <is>
          <t>Billed</t>
        </is>
      </c>
      <c r="Q901" t="inlineStr">
        <is>
          <t>Paid</t>
        </is>
      </c>
      <c r="R901" t="n">
        <v>1</v>
      </c>
      <c r="S901" t="n">
        <v>12</v>
      </c>
      <c r="T901" s="86" t="n">
        <v>46127</v>
      </c>
      <c r="U901" t="inlineStr">
        <is>
          <t>CUST0039|Modern Workplace</t>
        </is>
      </c>
      <c r="V901" t="inlineStr">
        <is>
          <t>Linked</t>
        </is>
      </c>
      <c r="W901" t="inlineStr">
        <is>
          <t>Billing row links to matching customer/service contract</t>
        </is>
      </c>
    </row>
    <row r="902">
      <c r="A902" t="inlineStr">
        <is>
          <t>BILL00901</t>
        </is>
      </c>
      <c r="B902" t="inlineStr">
        <is>
          <t>CUST0039</t>
        </is>
      </c>
      <c r="C902" s="86" t="n">
        <v>45658</v>
      </c>
      <c r="D902" t="inlineStr">
        <is>
          <t>Support</t>
        </is>
      </c>
      <c r="E902" t="inlineStr">
        <is>
          <t>IT Support</t>
        </is>
      </c>
      <c r="F902" t="inlineStr">
        <is>
          <t>CTR-0039-02</t>
        </is>
      </c>
      <c r="G902" t="inlineStr">
        <is>
          <t>SP005</t>
        </is>
      </c>
      <c r="H902" t="inlineStr">
        <is>
          <t>Recurring + Usage</t>
        </is>
      </c>
      <c r="I902" s="87" t="n">
        <v>6184</v>
      </c>
      <c r="J902" s="87" t="n">
        <v>0</v>
      </c>
      <c r="K902" s="87" t="n">
        <v>90.26000000000001</v>
      </c>
      <c r="L902" s="87" t="n">
        <v>309.2</v>
      </c>
      <c r="M902" s="87" t="n">
        <v>5965.06</v>
      </c>
      <c r="N902" s="88" t="n">
        <v>0.47</v>
      </c>
      <c r="O902" s="87" t="n">
        <v>2803.58</v>
      </c>
      <c r="P902" t="inlineStr">
        <is>
          <t>Billed</t>
        </is>
      </c>
      <c r="Q902" t="inlineStr">
        <is>
          <t>Paid</t>
        </is>
      </c>
      <c r="R902" t="n">
        <v>1</v>
      </c>
      <c r="S902" t="n">
        <v>12</v>
      </c>
      <c r="T902" s="86" t="n">
        <v>46127</v>
      </c>
      <c r="U902" t="inlineStr">
        <is>
          <t>CUST0039|IT Support</t>
        </is>
      </c>
      <c r="V902" t="inlineStr">
        <is>
          <t>Linked</t>
        </is>
      </c>
      <c r="W902" t="inlineStr">
        <is>
          <t>Billing row links to matching customer/service contract</t>
        </is>
      </c>
    </row>
    <row r="903">
      <c r="A903" t="inlineStr">
        <is>
          <t>BILL00902</t>
        </is>
      </c>
      <c r="B903" t="inlineStr">
        <is>
          <t>CUST0039</t>
        </is>
      </c>
      <c r="C903" s="86" t="n">
        <v>45689</v>
      </c>
      <c r="D903" t="inlineStr">
        <is>
          <t>Support</t>
        </is>
      </c>
      <c r="E903" t="inlineStr">
        <is>
          <t>IT Support</t>
        </is>
      </c>
      <c r="F903" t="inlineStr">
        <is>
          <t>CTR-0039-02</t>
        </is>
      </c>
      <c r="G903" t="inlineStr">
        <is>
          <t>SP005</t>
        </is>
      </c>
      <c r="H903" t="inlineStr">
        <is>
          <t>Recurring + Usage</t>
        </is>
      </c>
      <c r="I903" s="87" t="n">
        <v>6184</v>
      </c>
      <c r="J903" s="87" t="n">
        <v>2145.08</v>
      </c>
      <c r="K903" s="87" t="n">
        <v>259.03</v>
      </c>
      <c r="L903" s="87" t="n">
        <v>185.52</v>
      </c>
      <c r="M903" s="87" t="n">
        <v>8402.59</v>
      </c>
      <c r="N903" s="88" t="n">
        <v>0.46</v>
      </c>
      <c r="O903" s="87" t="n">
        <v>3865.19</v>
      </c>
      <c r="P903" t="inlineStr">
        <is>
          <t>Billed</t>
        </is>
      </c>
      <c r="Q903" t="inlineStr">
        <is>
          <t>Paid</t>
        </is>
      </c>
      <c r="R903" t="n">
        <v>1</v>
      </c>
      <c r="S903" t="n">
        <v>12</v>
      </c>
      <c r="T903" s="86" t="n">
        <v>46127</v>
      </c>
      <c r="U903" t="inlineStr">
        <is>
          <t>CUST0039|IT Support</t>
        </is>
      </c>
      <c r="V903" t="inlineStr">
        <is>
          <t>Linked</t>
        </is>
      </c>
      <c r="W903" t="inlineStr">
        <is>
          <t>Billing row links to matching customer/service contract</t>
        </is>
      </c>
    </row>
    <row r="904">
      <c r="A904" t="inlineStr">
        <is>
          <t>BILL00903</t>
        </is>
      </c>
      <c r="B904" t="inlineStr">
        <is>
          <t>CUST0039</t>
        </is>
      </c>
      <c r="C904" s="86" t="n">
        <v>45717</v>
      </c>
      <c r="D904" t="inlineStr">
        <is>
          <t>Support</t>
        </is>
      </c>
      <c r="E904" t="inlineStr">
        <is>
          <t>IT Support</t>
        </is>
      </c>
      <c r="F904" t="inlineStr">
        <is>
          <t>CTR-0039-02</t>
        </is>
      </c>
      <c r="G904" t="inlineStr">
        <is>
          <t>SP005</t>
        </is>
      </c>
      <c r="H904" t="inlineStr">
        <is>
          <t>Recurring + Usage</t>
        </is>
      </c>
      <c r="I904" s="87" t="n">
        <v>6184</v>
      </c>
      <c r="J904" s="87" t="n">
        <v>0</v>
      </c>
      <c r="K904" s="87" t="n">
        <v>198.89</v>
      </c>
      <c r="L904" s="87" t="n">
        <v>0</v>
      </c>
      <c r="M904" s="87" t="n">
        <v>6382.89</v>
      </c>
      <c r="N904" s="88" t="n">
        <v>0.46</v>
      </c>
      <c r="O904" s="87" t="n">
        <v>2936.13</v>
      </c>
      <c r="P904" t="inlineStr">
        <is>
          <t>Billed</t>
        </is>
      </c>
      <c r="Q904" t="inlineStr">
        <is>
          <t>Paid</t>
        </is>
      </c>
      <c r="R904" t="n">
        <v>1</v>
      </c>
      <c r="S904" t="n">
        <v>12</v>
      </c>
      <c r="T904" s="86" t="n">
        <v>46127</v>
      </c>
      <c r="U904" t="inlineStr">
        <is>
          <t>CUST0039|IT Support</t>
        </is>
      </c>
      <c r="V904" t="inlineStr">
        <is>
          <t>Linked</t>
        </is>
      </c>
      <c r="W904" t="inlineStr">
        <is>
          <t>Billing row links to matching customer/service contract</t>
        </is>
      </c>
    </row>
    <row r="905">
      <c r="A905" t="inlineStr">
        <is>
          <t>BILL00904</t>
        </is>
      </c>
      <c r="B905" t="inlineStr">
        <is>
          <t>CUST0039</t>
        </is>
      </c>
      <c r="C905" s="86" t="n">
        <v>45748</v>
      </c>
      <c r="D905" t="inlineStr">
        <is>
          <t>Support</t>
        </is>
      </c>
      <c r="E905" t="inlineStr">
        <is>
          <t>IT Support</t>
        </is>
      </c>
      <c r="F905" t="inlineStr">
        <is>
          <t>CTR-0039-02</t>
        </is>
      </c>
      <c r="G905" t="inlineStr">
        <is>
          <t>SP005</t>
        </is>
      </c>
      <c r="H905" t="inlineStr">
        <is>
          <t>Recurring + Usage</t>
        </is>
      </c>
      <c r="I905" s="87" t="n">
        <v>6184</v>
      </c>
      <c r="J905" s="87" t="n">
        <v>0</v>
      </c>
      <c r="K905" s="87" t="n">
        <v>255.2</v>
      </c>
      <c r="L905" s="87" t="n">
        <v>0</v>
      </c>
      <c r="M905" s="87" t="n">
        <v>6439.2</v>
      </c>
      <c r="N905" s="88" t="n">
        <v>0.47</v>
      </c>
      <c r="O905" s="87" t="n">
        <v>3026.42</v>
      </c>
      <c r="P905" t="inlineStr">
        <is>
          <t>Billed</t>
        </is>
      </c>
      <c r="Q905" t="inlineStr">
        <is>
          <t>Paid</t>
        </is>
      </c>
      <c r="R905" t="n">
        <v>1</v>
      </c>
      <c r="S905" t="n">
        <v>12</v>
      </c>
      <c r="T905" s="86" t="n">
        <v>46127</v>
      </c>
      <c r="U905" t="inlineStr">
        <is>
          <t>CUST0039|IT Support</t>
        </is>
      </c>
      <c r="V905" t="inlineStr">
        <is>
          <t>Linked</t>
        </is>
      </c>
      <c r="W905" t="inlineStr">
        <is>
          <t>Billing row links to matching customer/service contract</t>
        </is>
      </c>
    </row>
    <row r="906">
      <c r="A906" t="inlineStr">
        <is>
          <t>BILL00905</t>
        </is>
      </c>
      <c r="B906" t="inlineStr">
        <is>
          <t>CUST0039</t>
        </is>
      </c>
      <c r="C906" s="86" t="n">
        <v>45778</v>
      </c>
      <c r="D906" t="inlineStr">
        <is>
          <t>Support</t>
        </is>
      </c>
      <c r="E906" t="inlineStr">
        <is>
          <t>IT Support</t>
        </is>
      </c>
      <c r="F906" t="inlineStr">
        <is>
          <t>CTR-0039-02</t>
        </is>
      </c>
      <c r="G906" t="inlineStr">
        <is>
          <t>SP005</t>
        </is>
      </c>
      <c r="H906" t="inlineStr">
        <is>
          <t>Recurring + Usage</t>
        </is>
      </c>
      <c r="I906" s="87" t="n">
        <v>6184</v>
      </c>
      <c r="J906" s="87" t="n">
        <v>2344.72</v>
      </c>
      <c r="K906" s="87" t="n">
        <v>108.85</v>
      </c>
      <c r="L906" s="87" t="n">
        <v>494.72</v>
      </c>
      <c r="M906" s="87" t="n">
        <v>8142.85</v>
      </c>
      <c r="N906" s="88" t="n">
        <v>0.46</v>
      </c>
      <c r="O906" s="87" t="n">
        <v>3745.71</v>
      </c>
      <c r="P906" t="inlineStr">
        <is>
          <t>Billed</t>
        </is>
      </c>
      <c r="Q906" t="inlineStr">
        <is>
          <t>Paid</t>
        </is>
      </c>
      <c r="R906" t="n">
        <v>1</v>
      </c>
      <c r="S906" t="n">
        <v>12</v>
      </c>
      <c r="T906" s="86" t="n">
        <v>46127</v>
      </c>
      <c r="U906" t="inlineStr">
        <is>
          <t>CUST0039|IT Support</t>
        </is>
      </c>
      <c r="V906" t="inlineStr">
        <is>
          <t>Linked</t>
        </is>
      </c>
      <c r="W906" t="inlineStr">
        <is>
          <t>Billing row links to matching customer/service contract</t>
        </is>
      </c>
    </row>
    <row r="907">
      <c r="A907" t="inlineStr">
        <is>
          <t>BILL00906</t>
        </is>
      </c>
      <c r="B907" t="inlineStr">
        <is>
          <t>CUST0039</t>
        </is>
      </c>
      <c r="C907" s="86" t="n">
        <v>45809</v>
      </c>
      <c r="D907" t="inlineStr">
        <is>
          <t>Support</t>
        </is>
      </c>
      <c r="E907" t="inlineStr">
        <is>
          <t>IT Support</t>
        </is>
      </c>
      <c r="F907" t="inlineStr">
        <is>
          <t>CTR-0039-02</t>
        </is>
      </c>
      <c r="G907" t="inlineStr">
        <is>
          <t>SP005</t>
        </is>
      </c>
      <c r="H907" t="inlineStr">
        <is>
          <t>Recurring + Usage</t>
        </is>
      </c>
      <c r="I907" s="87" t="n">
        <v>6184</v>
      </c>
      <c r="J907" s="87" t="n">
        <v>0</v>
      </c>
      <c r="K907" s="87" t="n">
        <v>24.3</v>
      </c>
      <c r="L907" s="87" t="n">
        <v>309.2</v>
      </c>
      <c r="M907" s="87" t="n">
        <v>5899.1</v>
      </c>
      <c r="N907" s="88" t="n">
        <v>0.39</v>
      </c>
      <c r="O907" s="87" t="n">
        <v>2300.65</v>
      </c>
      <c r="P907" t="inlineStr">
        <is>
          <t>Billed</t>
        </is>
      </c>
      <c r="Q907" t="inlineStr">
        <is>
          <t>Paid</t>
        </is>
      </c>
      <c r="R907" t="n">
        <v>1</v>
      </c>
      <c r="S907" t="n">
        <v>12</v>
      </c>
      <c r="T907" s="86" t="n">
        <v>46127</v>
      </c>
      <c r="U907" t="inlineStr">
        <is>
          <t>CUST0039|IT Support</t>
        </is>
      </c>
      <c r="V907" t="inlineStr">
        <is>
          <t>Linked</t>
        </is>
      </c>
      <c r="W907" t="inlineStr">
        <is>
          <t>Billing row links to matching customer/service contract</t>
        </is>
      </c>
    </row>
    <row r="908">
      <c r="A908" t="inlineStr">
        <is>
          <t>BILL00907</t>
        </is>
      </c>
      <c r="B908" t="inlineStr">
        <is>
          <t>CUST0039</t>
        </is>
      </c>
      <c r="C908" s="86" t="n">
        <v>45839</v>
      </c>
      <c r="D908" t="inlineStr">
        <is>
          <t>Support</t>
        </is>
      </c>
      <c r="E908" t="inlineStr">
        <is>
          <t>IT Support</t>
        </is>
      </c>
      <c r="F908" t="inlineStr">
        <is>
          <t>CTR-0039-02</t>
        </is>
      </c>
      <c r="G908" t="inlineStr">
        <is>
          <t>SP005</t>
        </is>
      </c>
      <c r="H908" t="inlineStr">
        <is>
          <t>Recurring + Usage</t>
        </is>
      </c>
      <c r="I908" s="87" t="n">
        <v>6184</v>
      </c>
      <c r="J908" s="87" t="n">
        <v>0</v>
      </c>
      <c r="K908" s="87" t="n">
        <v>83.3</v>
      </c>
      <c r="L908" s="87" t="n">
        <v>0</v>
      </c>
      <c r="M908" s="87" t="n">
        <v>6267.3</v>
      </c>
      <c r="N908" s="88" t="n">
        <v>0.48</v>
      </c>
      <c r="O908" s="87" t="n">
        <v>3008.3</v>
      </c>
      <c r="P908" t="inlineStr">
        <is>
          <t>Billed</t>
        </is>
      </c>
      <c r="Q908" t="inlineStr">
        <is>
          <t>Paid</t>
        </is>
      </c>
      <c r="R908" t="n">
        <v>1</v>
      </c>
      <c r="S908" t="n">
        <v>12</v>
      </c>
      <c r="T908" s="86" t="n">
        <v>46127</v>
      </c>
      <c r="U908" t="inlineStr">
        <is>
          <t>CUST0039|IT Support</t>
        </is>
      </c>
      <c r="V908" t="inlineStr">
        <is>
          <t>Linked</t>
        </is>
      </c>
      <c r="W908" t="inlineStr">
        <is>
          <t>Billing row links to matching customer/service contract</t>
        </is>
      </c>
    </row>
    <row r="909">
      <c r="A909" t="inlineStr">
        <is>
          <t>BILL00908</t>
        </is>
      </c>
      <c r="B909" t="inlineStr">
        <is>
          <t>CUST0039</t>
        </is>
      </c>
      <c r="C909" s="86" t="n">
        <v>45870</v>
      </c>
      <c r="D909" t="inlineStr">
        <is>
          <t>Support</t>
        </is>
      </c>
      <c r="E909" t="inlineStr">
        <is>
          <t>IT Support</t>
        </is>
      </c>
      <c r="F909" t="inlineStr">
        <is>
          <t>CTR-0039-02</t>
        </is>
      </c>
      <c r="G909" t="inlineStr">
        <is>
          <t>SP005</t>
        </is>
      </c>
      <c r="H909" t="inlineStr">
        <is>
          <t>Recurring + Usage</t>
        </is>
      </c>
      <c r="I909" s="87" t="n">
        <v>6184</v>
      </c>
      <c r="J909" s="87" t="n">
        <v>0</v>
      </c>
      <c r="K909" s="87" t="n">
        <v>250.38</v>
      </c>
      <c r="L909" s="87" t="n">
        <v>494.72</v>
      </c>
      <c r="M909" s="87" t="n">
        <v>5939.66</v>
      </c>
      <c r="N909" s="88" t="n">
        <v>0.45</v>
      </c>
      <c r="O909" s="87" t="n">
        <v>2672.85</v>
      </c>
      <c r="P909" t="inlineStr">
        <is>
          <t>Billed</t>
        </is>
      </c>
      <c r="Q909" t="inlineStr">
        <is>
          <t>Pending</t>
        </is>
      </c>
      <c r="R909" t="n">
        <v>1</v>
      </c>
      <c r="S909" t="n">
        <v>12</v>
      </c>
      <c r="T909" s="86" t="n">
        <v>46127</v>
      </c>
      <c r="U909" t="inlineStr">
        <is>
          <t>CUST0039|IT Support</t>
        </is>
      </c>
      <c r="V909" t="inlineStr">
        <is>
          <t>Linked</t>
        </is>
      </c>
      <c r="W909" t="inlineStr">
        <is>
          <t>Billing row links to matching customer/service contract</t>
        </is>
      </c>
    </row>
    <row r="910">
      <c r="A910" t="inlineStr">
        <is>
          <t>BILL00909</t>
        </is>
      </c>
      <c r="B910" t="inlineStr">
        <is>
          <t>CUST0039</t>
        </is>
      </c>
      <c r="C910" s="86" t="n">
        <v>45901</v>
      </c>
      <c r="D910" t="inlineStr">
        <is>
          <t>Support</t>
        </is>
      </c>
      <c r="E910" t="inlineStr">
        <is>
          <t>IT Support</t>
        </is>
      </c>
      <c r="F910" t="inlineStr">
        <is>
          <t>CTR-0039-02</t>
        </is>
      </c>
      <c r="G910" t="inlineStr">
        <is>
          <t>SP005</t>
        </is>
      </c>
      <c r="H910" t="inlineStr">
        <is>
          <t>Recurring + Usage</t>
        </is>
      </c>
      <c r="I910" s="87" t="n">
        <v>6184</v>
      </c>
      <c r="J910" s="87" t="n">
        <v>0</v>
      </c>
      <c r="K910" s="87" t="n">
        <v>129.19</v>
      </c>
      <c r="L910" s="87" t="n">
        <v>494.72</v>
      </c>
      <c r="M910" s="87" t="n">
        <v>5818.47</v>
      </c>
      <c r="N910" s="88" t="n">
        <v>0.46</v>
      </c>
      <c r="O910" s="87" t="n">
        <v>2676.5</v>
      </c>
      <c r="P910" t="inlineStr">
        <is>
          <t>Billed</t>
        </is>
      </c>
      <c r="Q910" t="inlineStr">
        <is>
          <t>Paid</t>
        </is>
      </c>
      <c r="R910" t="n">
        <v>1</v>
      </c>
      <c r="S910" t="n">
        <v>12</v>
      </c>
      <c r="T910" s="86" t="n">
        <v>46127</v>
      </c>
      <c r="U910" t="inlineStr">
        <is>
          <t>CUST0039|IT Support</t>
        </is>
      </c>
      <c r="V910" t="inlineStr">
        <is>
          <t>Linked</t>
        </is>
      </c>
      <c r="W910" t="inlineStr">
        <is>
          <t>Billing row links to matching customer/service contract</t>
        </is>
      </c>
    </row>
    <row r="911">
      <c r="A911" t="inlineStr">
        <is>
          <t>BILL00910</t>
        </is>
      </c>
      <c r="B911" t="inlineStr">
        <is>
          <t>CUST0039</t>
        </is>
      </c>
      <c r="C911" s="86" t="n">
        <v>45931</v>
      </c>
      <c r="D911" t="inlineStr">
        <is>
          <t>Support</t>
        </is>
      </c>
      <c r="E911" t="inlineStr">
        <is>
          <t>IT Support</t>
        </is>
      </c>
      <c r="F911" t="inlineStr">
        <is>
          <t>CTR-0039-02</t>
        </is>
      </c>
      <c r="G911" t="inlineStr">
        <is>
          <t>SP005</t>
        </is>
      </c>
      <c r="H911" t="inlineStr">
        <is>
          <t>Recurring + Usage</t>
        </is>
      </c>
      <c r="I911" s="87" t="n">
        <v>6184</v>
      </c>
      <c r="J911" s="87" t="n">
        <v>0</v>
      </c>
      <c r="K911" s="87" t="n">
        <v>78.08</v>
      </c>
      <c r="L911" s="87" t="n">
        <v>0</v>
      </c>
      <c r="M911" s="87" t="n">
        <v>6262.08</v>
      </c>
      <c r="N911" s="88" t="n">
        <v>0.5</v>
      </c>
      <c r="O911" s="87" t="n">
        <v>3131.04</v>
      </c>
      <c r="P911" t="inlineStr">
        <is>
          <t>Billed</t>
        </is>
      </c>
      <c r="Q911" t="inlineStr">
        <is>
          <t>Paid</t>
        </is>
      </c>
      <c r="R911" t="n">
        <v>1</v>
      </c>
      <c r="S911" t="n">
        <v>12</v>
      </c>
      <c r="T911" s="86" t="n">
        <v>46127</v>
      </c>
      <c r="U911" t="inlineStr">
        <is>
          <t>CUST0039|IT Support</t>
        </is>
      </c>
      <c r="V911" t="inlineStr">
        <is>
          <t>Linked</t>
        </is>
      </c>
      <c r="W911" t="inlineStr">
        <is>
          <t>Billing row links to matching customer/service contract</t>
        </is>
      </c>
    </row>
    <row r="912">
      <c r="A912" t="inlineStr">
        <is>
          <t>BILL00911</t>
        </is>
      </c>
      <c r="B912" t="inlineStr">
        <is>
          <t>CUST0039</t>
        </is>
      </c>
      <c r="C912" s="86" t="n">
        <v>45962</v>
      </c>
      <c r="D912" t="inlineStr">
        <is>
          <t>Support</t>
        </is>
      </c>
      <c r="E912" t="inlineStr">
        <is>
          <t>IT Support</t>
        </is>
      </c>
      <c r="F912" t="inlineStr">
        <is>
          <t>CTR-0039-02</t>
        </is>
      </c>
      <c r="G912" t="inlineStr">
        <is>
          <t>SP005</t>
        </is>
      </c>
      <c r="H912" t="inlineStr">
        <is>
          <t>Recurring + Usage</t>
        </is>
      </c>
      <c r="I912" s="87" t="n">
        <v>6184</v>
      </c>
      <c r="J912" s="87" t="n">
        <v>0</v>
      </c>
      <c r="K912" s="87" t="n">
        <v>224.77</v>
      </c>
      <c r="L912" s="87" t="n">
        <v>494.72</v>
      </c>
      <c r="M912" s="87" t="n">
        <v>5914.05</v>
      </c>
      <c r="N912" s="88" t="n">
        <v>0.46</v>
      </c>
      <c r="O912" s="87" t="n">
        <v>2720.46</v>
      </c>
      <c r="P912" t="inlineStr">
        <is>
          <t>Billed</t>
        </is>
      </c>
      <c r="Q912" t="inlineStr">
        <is>
          <t>Paid</t>
        </is>
      </c>
      <c r="R912" t="n">
        <v>1</v>
      </c>
      <c r="S912" t="n">
        <v>12</v>
      </c>
      <c r="T912" s="86" t="n">
        <v>46127</v>
      </c>
      <c r="U912" t="inlineStr">
        <is>
          <t>CUST0039|IT Support</t>
        </is>
      </c>
      <c r="V912" t="inlineStr">
        <is>
          <t>Linked</t>
        </is>
      </c>
      <c r="W912" t="inlineStr">
        <is>
          <t>Billing row links to matching customer/service contract</t>
        </is>
      </c>
    </row>
    <row r="913">
      <c r="A913" t="inlineStr">
        <is>
          <t>BILL00912</t>
        </is>
      </c>
      <c r="B913" t="inlineStr">
        <is>
          <t>CUST0039</t>
        </is>
      </c>
      <c r="C913" s="86" t="n">
        <v>45992</v>
      </c>
      <c r="D913" t="inlineStr">
        <is>
          <t>Support</t>
        </is>
      </c>
      <c r="E913" t="inlineStr">
        <is>
          <t>IT Support</t>
        </is>
      </c>
      <c r="F913" t="inlineStr">
        <is>
          <t>CTR-0039-02</t>
        </is>
      </c>
      <c r="G913" t="inlineStr">
        <is>
          <t>SP005</t>
        </is>
      </c>
      <c r="H913" t="inlineStr">
        <is>
          <t>Recurring + Usage</t>
        </is>
      </c>
      <c r="I913" s="87" t="n">
        <v>6184</v>
      </c>
      <c r="J913" s="87" t="n">
        <v>0</v>
      </c>
      <c r="K913" s="87" t="n">
        <v>231.19</v>
      </c>
      <c r="L913" s="87" t="n">
        <v>0</v>
      </c>
      <c r="M913" s="87" t="n">
        <v>6415.19</v>
      </c>
      <c r="N913" s="88" t="n">
        <v>0.5</v>
      </c>
      <c r="O913" s="87" t="n">
        <v>3207.59</v>
      </c>
      <c r="P913" t="inlineStr">
        <is>
          <t>Billed</t>
        </is>
      </c>
      <c r="Q913" t="inlineStr">
        <is>
          <t>Paid</t>
        </is>
      </c>
      <c r="R913" t="n">
        <v>1</v>
      </c>
      <c r="S913" t="n">
        <v>12</v>
      </c>
      <c r="T913" s="86" t="n">
        <v>46127</v>
      </c>
      <c r="U913" t="inlineStr">
        <is>
          <t>CUST0039|IT Support</t>
        </is>
      </c>
      <c r="V913" t="inlineStr">
        <is>
          <t>Linked</t>
        </is>
      </c>
      <c r="W913" t="inlineStr">
        <is>
          <t>Billing row links to matching customer/service contract</t>
        </is>
      </c>
    </row>
    <row r="914">
      <c r="A914" t="inlineStr">
        <is>
          <t>BILL00913</t>
        </is>
      </c>
      <c r="B914" t="inlineStr">
        <is>
          <t>CUST0040</t>
        </is>
      </c>
      <c r="C914" s="86" t="n">
        <v>45658</v>
      </c>
      <c r="D914" t="inlineStr">
        <is>
          <t>Managed Services</t>
        </is>
      </c>
      <c r="E914" t="inlineStr">
        <is>
          <t>Modern Workplace</t>
        </is>
      </c>
      <c r="F914" t="inlineStr">
        <is>
          <t>CTR-0040-03</t>
        </is>
      </c>
      <c r="G914" t="inlineStr">
        <is>
          <t>SP008</t>
        </is>
      </c>
      <c r="H914" t="inlineStr">
        <is>
          <t>Recurring + Usage</t>
        </is>
      </c>
      <c r="I914" s="87" t="n">
        <v>3369</v>
      </c>
      <c r="J914" s="87" t="n">
        <v>1138.58</v>
      </c>
      <c r="K914" s="87" t="n">
        <v>155.21</v>
      </c>
      <c r="L914" s="87" t="n">
        <v>0</v>
      </c>
      <c r="M914" s="87" t="n">
        <v>4662.79</v>
      </c>
      <c r="N914" s="88" t="n">
        <v>0.32</v>
      </c>
      <c r="O914" s="87" t="n">
        <v>1492.09</v>
      </c>
      <c r="P914" t="inlineStr">
        <is>
          <t>Billed</t>
        </is>
      </c>
      <c r="Q914" t="inlineStr">
        <is>
          <t>Paid</t>
        </is>
      </c>
      <c r="R914" t="n">
        <v>1</v>
      </c>
      <c r="S914" t="n">
        <v>12</v>
      </c>
      <c r="T914" s="86" t="n">
        <v>46143</v>
      </c>
      <c r="U914" t="inlineStr">
        <is>
          <t>CUST0040|Modern Workplace</t>
        </is>
      </c>
      <c r="V914" t="inlineStr">
        <is>
          <t>Linked</t>
        </is>
      </c>
      <c r="W914" t="inlineStr">
        <is>
          <t>Billing row links to matching customer/service contract</t>
        </is>
      </c>
    </row>
    <row r="915">
      <c r="A915" t="inlineStr">
        <is>
          <t>BILL00914</t>
        </is>
      </c>
      <c r="B915" t="inlineStr">
        <is>
          <t>CUST0040</t>
        </is>
      </c>
      <c r="C915" s="86" t="n">
        <v>45689</v>
      </c>
      <c r="D915" t="inlineStr">
        <is>
          <t>Managed Services</t>
        </is>
      </c>
      <c r="E915" t="inlineStr">
        <is>
          <t>Modern Workplace</t>
        </is>
      </c>
      <c r="F915" t="inlineStr">
        <is>
          <t>CTR-0040-03</t>
        </is>
      </c>
      <c r="G915" t="inlineStr">
        <is>
          <t>SP008</t>
        </is>
      </c>
      <c r="H915" t="inlineStr">
        <is>
          <t>Recurring + Usage</t>
        </is>
      </c>
      <c r="I915" s="87" t="n">
        <v>3369</v>
      </c>
      <c r="J915" s="87" t="n">
        <v>0</v>
      </c>
      <c r="K915" s="87" t="n">
        <v>135.53</v>
      </c>
      <c r="L915" s="87" t="n">
        <v>0</v>
      </c>
      <c r="M915" s="87" t="n">
        <v>3504.53</v>
      </c>
      <c r="N915" s="88" t="n">
        <v>0.39</v>
      </c>
      <c r="O915" s="87" t="n">
        <v>1366.77</v>
      </c>
      <c r="P915" t="inlineStr">
        <is>
          <t>Billed</t>
        </is>
      </c>
      <c r="Q915" t="inlineStr">
        <is>
          <t>Paid</t>
        </is>
      </c>
      <c r="R915" t="n">
        <v>1</v>
      </c>
      <c r="S915" t="n">
        <v>12</v>
      </c>
      <c r="T915" s="86" t="n">
        <v>46143</v>
      </c>
      <c r="U915" t="inlineStr">
        <is>
          <t>CUST0040|Modern Workplace</t>
        </is>
      </c>
      <c r="V915" t="inlineStr">
        <is>
          <t>Linked</t>
        </is>
      </c>
      <c r="W915" t="inlineStr">
        <is>
          <t>Billing row links to matching customer/service contract</t>
        </is>
      </c>
    </row>
    <row r="916">
      <c r="A916" t="inlineStr">
        <is>
          <t>BILL00915</t>
        </is>
      </c>
      <c r="B916" t="inlineStr">
        <is>
          <t>CUST0040</t>
        </is>
      </c>
      <c r="C916" s="86" t="n">
        <v>45717</v>
      </c>
      <c r="D916" t="inlineStr">
        <is>
          <t>Managed Services</t>
        </is>
      </c>
      <c r="E916" t="inlineStr">
        <is>
          <t>Modern Workplace</t>
        </is>
      </c>
      <c r="F916" t="inlineStr">
        <is>
          <t>CTR-0040-03</t>
        </is>
      </c>
      <c r="G916" t="inlineStr">
        <is>
          <t>SP008</t>
        </is>
      </c>
      <c r="H916" t="inlineStr">
        <is>
          <t>Recurring + Usage</t>
        </is>
      </c>
      <c r="I916" s="87" t="n">
        <v>3369</v>
      </c>
      <c r="J916" s="87" t="n">
        <v>0</v>
      </c>
      <c r="K916" s="87" t="n">
        <v>58.38</v>
      </c>
      <c r="L916" s="87" t="n">
        <v>168.45</v>
      </c>
      <c r="M916" s="87" t="n">
        <v>3258.93</v>
      </c>
      <c r="N916" s="88" t="n">
        <v>0.38</v>
      </c>
      <c r="O916" s="87" t="n">
        <v>1238.39</v>
      </c>
      <c r="P916" t="inlineStr">
        <is>
          <t>Billed</t>
        </is>
      </c>
      <c r="Q916" t="inlineStr">
        <is>
          <t>Paid</t>
        </is>
      </c>
      <c r="R916" t="n">
        <v>1</v>
      </c>
      <c r="S916" t="n">
        <v>12</v>
      </c>
      <c r="T916" s="86" t="n">
        <v>46143</v>
      </c>
      <c r="U916" t="inlineStr">
        <is>
          <t>CUST0040|Modern Workplace</t>
        </is>
      </c>
      <c r="V916" t="inlineStr">
        <is>
          <t>Linked</t>
        </is>
      </c>
      <c r="W916" t="inlineStr">
        <is>
          <t>Billing row links to matching customer/service contract</t>
        </is>
      </c>
    </row>
    <row r="917">
      <c r="A917" t="inlineStr">
        <is>
          <t>BILL00916</t>
        </is>
      </c>
      <c r="B917" t="inlineStr">
        <is>
          <t>CUST0040</t>
        </is>
      </c>
      <c r="C917" s="86" t="n">
        <v>45748</v>
      </c>
      <c r="D917" t="inlineStr">
        <is>
          <t>Managed Services</t>
        </is>
      </c>
      <c r="E917" t="inlineStr">
        <is>
          <t>Modern Workplace</t>
        </is>
      </c>
      <c r="F917" t="inlineStr">
        <is>
          <t>CTR-0040-03</t>
        </is>
      </c>
      <c r="G917" t="inlineStr">
        <is>
          <t>SP008</t>
        </is>
      </c>
      <c r="H917" t="inlineStr">
        <is>
          <t>Recurring + Usage</t>
        </is>
      </c>
      <c r="I917" s="87" t="n">
        <v>3369</v>
      </c>
      <c r="J917" s="87" t="n">
        <v>0</v>
      </c>
      <c r="K917" s="87" t="n">
        <v>21.66</v>
      </c>
      <c r="L917" s="87" t="n">
        <v>101.07</v>
      </c>
      <c r="M917" s="87" t="n">
        <v>3289.59</v>
      </c>
      <c r="N917" s="88" t="n">
        <v>0.4</v>
      </c>
      <c r="O917" s="87" t="n">
        <v>1315.84</v>
      </c>
      <c r="P917" t="inlineStr">
        <is>
          <t>Billed</t>
        </is>
      </c>
      <c r="Q917" t="inlineStr">
        <is>
          <t>Pending</t>
        </is>
      </c>
      <c r="R917" t="n">
        <v>1</v>
      </c>
      <c r="S917" t="n">
        <v>12</v>
      </c>
      <c r="T917" s="86" t="n">
        <v>46143</v>
      </c>
      <c r="U917" t="inlineStr">
        <is>
          <t>CUST0040|Modern Workplace</t>
        </is>
      </c>
      <c r="V917" t="inlineStr">
        <is>
          <t>Linked</t>
        </is>
      </c>
      <c r="W917" t="inlineStr">
        <is>
          <t>Billing row links to matching customer/service contract</t>
        </is>
      </c>
    </row>
    <row r="918">
      <c r="A918" t="inlineStr">
        <is>
          <t>BILL00917</t>
        </is>
      </c>
      <c r="B918" t="inlineStr">
        <is>
          <t>CUST0040</t>
        </is>
      </c>
      <c r="C918" s="86" t="n">
        <v>45778</v>
      </c>
      <c r="D918" t="inlineStr">
        <is>
          <t>Managed Services</t>
        </is>
      </c>
      <c r="E918" t="inlineStr">
        <is>
          <t>Modern Workplace</t>
        </is>
      </c>
      <c r="F918" t="inlineStr">
        <is>
          <t>CTR-0040-03</t>
        </is>
      </c>
      <c r="G918" t="inlineStr">
        <is>
          <t>SP008</t>
        </is>
      </c>
      <c r="H918" t="inlineStr">
        <is>
          <t>Recurring + Usage</t>
        </is>
      </c>
      <c r="I918" s="87" t="n">
        <v>3369</v>
      </c>
      <c r="J918" s="87" t="n">
        <v>0</v>
      </c>
      <c r="K918" s="87" t="n">
        <v>153.03</v>
      </c>
      <c r="L918" s="87" t="n">
        <v>168.45</v>
      </c>
      <c r="M918" s="87" t="n">
        <v>3353.58</v>
      </c>
      <c r="N918" s="88" t="n">
        <v>0.36</v>
      </c>
      <c r="O918" s="87" t="n">
        <v>1207.29</v>
      </c>
      <c r="P918" t="inlineStr">
        <is>
          <t>Billed</t>
        </is>
      </c>
      <c r="Q918" t="inlineStr">
        <is>
          <t>Paid</t>
        </is>
      </c>
      <c r="R918" t="n">
        <v>1</v>
      </c>
      <c r="S918" t="n">
        <v>12</v>
      </c>
      <c r="T918" s="86" t="n">
        <v>46143</v>
      </c>
      <c r="U918" t="inlineStr">
        <is>
          <t>CUST0040|Modern Workplace</t>
        </is>
      </c>
      <c r="V918" t="inlineStr">
        <is>
          <t>Linked</t>
        </is>
      </c>
      <c r="W918" t="inlineStr">
        <is>
          <t>Billing row links to matching customer/service contract</t>
        </is>
      </c>
    </row>
    <row r="919">
      <c r="A919" t="inlineStr">
        <is>
          <t>BILL00918</t>
        </is>
      </c>
      <c r="B919" t="inlineStr">
        <is>
          <t>CUST0040</t>
        </is>
      </c>
      <c r="C919" s="86" t="n">
        <v>45809</v>
      </c>
      <c r="D919" t="inlineStr">
        <is>
          <t>Managed Services</t>
        </is>
      </c>
      <c r="E919" t="inlineStr">
        <is>
          <t>Modern Workplace</t>
        </is>
      </c>
      <c r="F919" t="inlineStr">
        <is>
          <t>CTR-0040-03</t>
        </is>
      </c>
      <c r="G919" t="inlineStr">
        <is>
          <t>SP008</t>
        </is>
      </c>
      <c r="H919" t="inlineStr">
        <is>
          <t>Recurring + Usage</t>
        </is>
      </c>
      <c r="I919" s="87" t="n">
        <v>3369</v>
      </c>
      <c r="J919" s="87" t="n">
        <v>0</v>
      </c>
      <c r="K919" s="87" t="n">
        <v>103.7</v>
      </c>
      <c r="L919" s="87" t="n">
        <v>269.52</v>
      </c>
      <c r="M919" s="87" t="n">
        <v>3203.18</v>
      </c>
      <c r="N919" s="88" t="n">
        <v>0.44</v>
      </c>
      <c r="O919" s="87" t="n">
        <v>1409.4</v>
      </c>
      <c r="P919" t="inlineStr">
        <is>
          <t>Billed</t>
        </is>
      </c>
      <c r="Q919" t="inlineStr">
        <is>
          <t>Overdue</t>
        </is>
      </c>
      <c r="R919" t="n">
        <v>1</v>
      </c>
      <c r="S919" t="n">
        <v>12</v>
      </c>
      <c r="T919" s="86" t="n">
        <v>46143</v>
      </c>
      <c r="U919" t="inlineStr">
        <is>
          <t>CUST0040|Modern Workplace</t>
        </is>
      </c>
      <c r="V919" t="inlineStr">
        <is>
          <t>Linked</t>
        </is>
      </c>
      <c r="W919" t="inlineStr">
        <is>
          <t>Billing row links to matching customer/service contract</t>
        </is>
      </c>
    </row>
    <row r="920">
      <c r="A920" t="inlineStr">
        <is>
          <t>BILL00919</t>
        </is>
      </c>
      <c r="B920" t="inlineStr">
        <is>
          <t>CUST0040</t>
        </is>
      </c>
      <c r="C920" s="86" t="n">
        <v>45839</v>
      </c>
      <c r="D920" t="inlineStr">
        <is>
          <t>Managed Services</t>
        </is>
      </c>
      <c r="E920" t="inlineStr">
        <is>
          <t>Modern Workplace</t>
        </is>
      </c>
      <c r="F920" t="inlineStr">
        <is>
          <t>CTR-0040-03</t>
        </is>
      </c>
      <c r="G920" t="inlineStr">
        <is>
          <t>SP008</t>
        </is>
      </c>
      <c r="H920" t="inlineStr">
        <is>
          <t>Recurring + Usage</t>
        </is>
      </c>
      <c r="I920" s="87" t="n">
        <v>3369</v>
      </c>
      <c r="J920" s="87" t="n">
        <v>1556.44</v>
      </c>
      <c r="K920" s="87" t="n">
        <v>16.78</v>
      </c>
      <c r="L920" s="87" t="n">
        <v>168.45</v>
      </c>
      <c r="M920" s="87" t="n">
        <v>4773.77</v>
      </c>
      <c r="N920" s="88" t="n">
        <v>0.43</v>
      </c>
      <c r="O920" s="87" t="n">
        <v>2052.72</v>
      </c>
      <c r="P920" t="inlineStr">
        <is>
          <t>Billed</t>
        </is>
      </c>
      <c r="Q920" t="inlineStr">
        <is>
          <t>Paid</t>
        </is>
      </c>
      <c r="R920" t="n">
        <v>1</v>
      </c>
      <c r="S920" t="n">
        <v>12</v>
      </c>
      <c r="T920" s="86" t="n">
        <v>46143</v>
      </c>
      <c r="U920" t="inlineStr">
        <is>
          <t>CUST0040|Modern Workplace</t>
        </is>
      </c>
      <c r="V920" t="inlineStr">
        <is>
          <t>Linked</t>
        </is>
      </c>
      <c r="W920" t="inlineStr">
        <is>
          <t>Billing row links to matching customer/service contract</t>
        </is>
      </c>
    </row>
    <row r="921">
      <c r="A921" t="inlineStr">
        <is>
          <t>BILL00920</t>
        </is>
      </c>
      <c r="B921" t="inlineStr">
        <is>
          <t>CUST0040</t>
        </is>
      </c>
      <c r="C921" s="86" t="n">
        <v>45870</v>
      </c>
      <c r="D921" t="inlineStr">
        <is>
          <t>Managed Services</t>
        </is>
      </c>
      <c r="E921" t="inlineStr">
        <is>
          <t>Modern Workplace</t>
        </is>
      </c>
      <c r="F921" t="inlineStr">
        <is>
          <t>CTR-0040-03</t>
        </is>
      </c>
      <c r="G921" t="inlineStr">
        <is>
          <t>SP008</t>
        </is>
      </c>
      <c r="H921" t="inlineStr">
        <is>
          <t>Recurring + Usage</t>
        </is>
      </c>
      <c r="I921" s="87" t="n">
        <v>3369</v>
      </c>
      <c r="J921" s="87" t="n">
        <v>0</v>
      </c>
      <c r="K921" s="87" t="n">
        <v>168.29</v>
      </c>
      <c r="L921" s="87" t="n">
        <v>101.07</v>
      </c>
      <c r="M921" s="87" t="n">
        <v>3436.22</v>
      </c>
      <c r="N921" s="88" t="n">
        <v>0.44</v>
      </c>
      <c r="O921" s="87" t="n">
        <v>1511.94</v>
      </c>
      <c r="P921" t="inlineStr">
        <is>
          <t>Billed</t>
        </is>
      </c>
      <c r="Q921" t="inlineStr">
        <is>
          <t>Paid</t>
        </is>
      </c>
      <c r="R921" t="n">
        <v>1</v>
      </c>
      <c r="S921" t="n">
        <v>12</v>
      </c>
      <c r="T921" s="86" t="n">
        <v>46143</v>
      </c>
      <c r="U921" t="inlineStr">
        <is>
          <t>CUST0040|Modern Workplace</t>
        </is>
      </c>
      <c r="V921" t="inlineStr">
        <is>
          <t>Linked</t>
        </is>
      </c>
      <c r="W921" t="inlineStr">
        <is>
          <t>Billing row links to matching customer/service contract</t>
        </is>
      </c>
    </row>
    <row r="922">
      <c r="A922" t="inlineStr">
        <is>
          <t>BILL00921</t>
        </is>
      </c>
      <c r="B922" t="inlineStr">
        <is>
          <t>CUST0040</t>
        </is>
      </c>
      <c r="C922" s="86" t="n">
        <v>45901</v>
      </c>
      <c r="D922" t="inlineStr">
        <is>
          <t>Managed Services</t>
        </is>
      </c>
      <c r="E922" t="inlineStr">
        <is>
          <t>Modern Workplace</t>
        </is>
      </c>
      <c r="F922" t="inlineStr">
        <is>
          <t>CTR-0040-03</t>
        </is>
      </c>
      <c r="G922" t="inlineStr">
        <is>
          <t>SP008</t>
        </is>
      </c>
      <c r="H922" t="inlineStr">
        <is>
          <t>Recurring + Usage</t>
        </is>
      </c>
      <c r="I922" s="87" t="n">
        <v>3369</v>
      </c>
      <c r="J922" s="87" t="n">
        <v>552.35</v>
      </c>
      <c r="K922" s="87" t="n">
        <v>42.77</v>
      </c>
      <c r="L922" s="87" t="n">
        <v>269.52</v>
      </c>
      <c r="M922" s="87" t="n">
        <v>3694.6</v>
      </c>
      <c r="N922" s="88" t="n">
        <v>0.38</v>
      </c>
      <c r="O922" s="87" t="n">
        <v>1403.95</v>
      </c>
      <c r="P922" t="inlineStr">
        <is>
          <t>Billed</t>
        </is>
      </c>
      <c r="Q922" t="inlineStr">
        <is>
          <t>Paid</t>
        </is>
      </c>
      <c r="R922" t="n">
        <v>1</v>
      </c>
      <c r="S922" t="n">
        <v>12</v>
      </c>
      <c r="T922" s="86" t="n">
        <v>46143</v>
      </c>
      <c r="U922" t="inlineStr">
        <is>
          <t>CUST0040|Modern Workplace</t>
        </is>
      </c>
      <c r="V922" t="inlineStr">
        <is>
          <t>Linked</t>
        </is>
      </c>
      <c r="W922" t="inlineStr">
        <is>
          <t>Billing row links to matching customer/service contract</t>
        </is>
      </c>
    </row>
    <row r="923">
      <c r="A923" t="inlineStr">
        <is>
          <t>BILL00922</t>
        </is>
      </c>
      <c r="B923" t="inlineStr">
        <is>
          <t>CUST0040</t>
        </is>
      </c>
      <c r="C923" s="86" t="n">
        <v>45931</v>
      </c>
      <c r="D923" t="inlineStr">
        <is>
          <t>Managed Services</t>
        </is>
      </c>
      <c r="E923" t="inlineStr">
        <is>
          <t>Modern Workplace</t>
        </is>
      </c>
      <c r="F923" t="inlineStr">
        <is>
          <t>CTR-0040-03</t>
        </is>
      </c>
      <c r="G923" t="inlineStr">
        <is>
          <t>SP008</t>
        </is>
      </c>
      <c r="H923" t="inlineStr">
        <is>
          <t>Recurring + Usage</t>
        </is>
      </c>
      <c r="I923" s="87" t="n">
        <v>3369</v>
      </c>
      <c r="J923" s="87" t="n">
        <v>1675.45</v>
      </c>
      <c r="K923" s="87" t="n">
        <v>76.25</v>
      </c>
      <c r="L923" s="87" t="n">
        <v>0</v>
      </c>
      <c r="M923" s="87" t="n">
        <v>5120.7</v>
      </c>
      <c r="N923" s="88" t="n">
        <v>0.42</v>
      </c>
      <c r="O923" s="87" t="n">
        <v>2150.69</v>
      </c>
      <c r="P923" t="inlineStr">
        <is>
          <t>Billed</t>
        </is>
      </c>
      <c r="Q923" t="inlineStr">
        <is>
          <t>Paid</t>
        </is>
      </c>
      <c r="R923" t="n">
        <v>1</v>
      </c>
      <c r="S923" t="n">
        <v>12</v>
      </c>
      <c r="T923" s="86" t="n">
        <v>46143</v>
      </c>
      <c r="U923" t="inlineStr">
        <is>
          <t>CUST0040|Modern Workplace</t>
        </is>
      </c>
      <c r="V923" t="inlineStr">
        <is>
          <t>Linked</t>
        </is>
      </c>
      <c r="W923" t="inlineStr">
        <is>
          <t>Billing row links to matching customer/service contract</t>
        </is>
      </c>
    </row>
    <row r="924">
      <c r="A924" t="inlineStr">
        <is>
          <t>BILL00923</t>
        </is>
      </c>
      <c r="B924" t="inlineStr">
        <is>
          <t>CUST0040</t>
        </is>
      </c>
      <c r="C924" s="86" t="n">
        <v>45962</v>
      </c>
      <c r="D924" t="inlineStr">
        <is>
          <t>Managed Services</t>
        </is>
      </c>
      <c r="E924" t="inlineStr">
        <is>
          <t>Modern Workplace</t>
        </is>
      </c>
      <c r="F924" t="inlineStr">
        <is>
          <t>CTR-0040-03</t>
        </is>
      </c>
      <c r="G924" t="inlineStr">
        <is>
          <t>SP008</t>
        </is>
      </c>
      <c r="H924" t="inlineStr">
        <is>
          <t>Recurring + Usage</t>
        </is>
      </c>
      <c r="I924" s="87" t="n">
        <v>3369</v>
      </c>
      <c r="J924" s="87" t="n">
        <v>0</v>
      </c>
      <c r="K924" s="87" t="n">
        <v>20.1</v>
      </c>
      <c r="L924" s="87" t="n">
        <v>269.52</v>
      </c>
      <c r="M924" s="87" t="n">
        <v>3119.58</v>
      </c>
      <c r="N924" s="88" t="n">
        <v>0.43</v>
      </c>
      <c r="O924" s="87" t="n">
        <v>1341.42</v>
      </c>
      <c r="P924" t="inlineStr">
        <is>
          <t>Billed</t>
        </is>
      </c>
      <c r="Q924" t="inlineStr">
        <is>
          <t>Paid</t>
        </is>
      </c>
      <c r="R924" t="n">
        <v>1</v>
      </c>
      <c r="S924" t="n">
        <v>12</v>
      </c>
      <c r="T924" s="86" t="n">
        <v>46143</v>
      </c>
      <c r="U924" t="inlineStr">
        <is>
          <t>CUST0040|Modern Workplace</t>
        </is>
      </c>
      <c r="V924" t="inlineStr">
        <is>
          <t>Linked</t>
        </is>
      </c>
      <c r="W924" t="inlineStr">
        <is>
          <t>Billing row links to matching customer/service contract</t>
        </is>
      </c>
    </row>
    <row r="925">
      <c r="A925" t="inlineStr">
        <is>
          <t>BILL00924</t>
        </is>
      </c>
      <c r="B925" t="inlineStr">
        <is>
          <t>CUST0040</t>
        </is>
      </c>
      <c r="C925" s="86" t="n">
        <v>45992</v>
      </c>
      <c r="D925" t="inlineStr">
        <is>
          <t>Managed Services</t>
        </is>
      </c>
      <c r="E925" t="inlineStr">
        <is>
          <t>Modern Workplace</t>
        </is>
      </c>
      <c r="F925" t="inlineStr">
        <is>
          <t>CTR-0040-03</t>
        </is>
      </c>
      <c r="G925" t="inlineStr">
        <is>
          <t>SP008</t>
        </is>
      </c>
      <c r="H925" t="inlineStr">
        <is>
          <t>Recurring + Usage</t>
        </is>
      </c>
      <c r="I925" s="87" t="n">
        <v>3369</v>
      </c>
      <c r="J925" s="87" t="n">
        <v>0</v>
      </c>
      <c r="K925" s="87" t="n">
        <v>95.75</v>
      </c>
      <c r="L925" s="87" t="n">
        <v>168.45</v>
      </c>
      <c r="M925" s="87" t="n">
        <v>3296.3</v>
      </c>
      <c r="N925" s="88" t="n">
        <v>0.42</v>
      </c>
      <c r="O925" s="87" t="n">
        <v>1384.45</v>
      </c>
      <c r="P925" t="inlineStr">
        <is>
          <t>Billed</t>
        </is>
      </c>
      <c r="Q925" t="inlineStr">
        <is>
          <t>Paid</t>
        </is>
      </c>
      <c r="R925" t="n">
        <v>1</v>
      </c>
      <c r="S925" t="n">
        <v>12</v>
      </c>
      <c r="T925" s="86" t="n">
        <v>46143</v>
      </c>
      <c r="U925" t="inlineStr">
        <is>
          <t>CUST0040|Modern Workplace</t>
        </is>
      </c>
      <c r="V925" t="inlineStr">
        <is>
          <t>Linked</t>
        </is>
      </c>
      <c r="W925" t="inlineStr">
        <is>
          <t>Billing row links to matching customer/service contract</t>
        </is>
      </c>
    </row>
    <row r="926">
      <c r="A926" t="inlineStr">
        <is>
          <t>BILL00925</t>
        </is>
      </c>
      <c r="B926" t="inlineStr">
        <is>
          <t>CUST0040</t>
        </is>
      </c>
      <c r="C926" s="86" t="n">
        <v>45658</v>
      </c>
      <c r="D926" t="inlineStr">
        <is>
          <t>Managed Services</t>
        </is>
      </c>
      <c r="E926" t="inlineStr">
        <is>
          <t>Cloud IT</t>
        </is>
      </c>
      <c r="F926" t="inlineStr">
        <is>
          <t>CTR-0040-02</t>
        </is>
      </c>
      <c r="G926" t="inlineStr">
        <is>
          <t>SP008</t>
        </is>
      </c>
      <c r="H926" t="inlineStr">
        <is>
          <t>Recurring + Usage</t>
        </is>
      </c>
      <c r="I926" s="87" t="n">
        <v>6364</v>
      </c>
      <c r="J926" s="87" t="n">
        <v>0</v>
      </c>
      <c r="K926" s="87" t="n">
        <v>222.85</v>
      </c>
      <c r="L926" s="87" t="n">
        <v>318.2</v>
      </c>
      <c r="M926" s="87" t="n">
        <v>6268.65</v>
      </c>
      <c r="N926" s="88" t="n">
        <v>0.4</v>
      </c>
      <c r="O926" s="87" t="n">
        <v>2507.46</v>
      </c>
      <c r="P926" t="inlineStr">
        <is>
          <t>Billed</t>
        </is>
      </c>
      <c r="Q926" t="inlineStr">
        <is>
          <t>Paid</t>
        </is>
      </c>
      <c r="R926" t="n">
        <v>1</v>
      </c>
      <c r="S926" t="n">
        <v>12</v>
      </c>
      <c r="T926" s="86" t="n">
        <v>46143</v>
      </c>
      <c r="U926" t="inlineStr">
        <is>
          <t>CUST0040|Cloud IT</t>
        </is>
      </c>
      <c r="V926" t="inlineStr">
        <is>
          <t>Linked</t>
        </is>
      </c>
      <c r="W926" t="inlineStr">
        <is>
          <t>Billing row links to matching customer/service contract</t>
        </is>
      </c>
    </row>
    <row r="927">
      <c r="A927" t="inlineStr">
        <is>
          <t>BILL00926</t>
        </is>
      </c>
      <c r="B927" t="inlineStr">
        <is>
          <t>CUST0040</t>
        </is>
      </c>
      <c r="C927" s="86" t="n">
        <v>45689</v>
      </c>
      <c r="D927" t="inlineStr">
        <is>
          <t>Managed Services</t>
        </is>
      </c>
      <c r="E927" t="inlineStr">
        <is>
          <t>Cloud IT</t>
        </is>
      </c>
      <c r="F927" t="inlineStr">
        <is>
          <t>CTR-0040-02</t>
        </is>
      </c>
      <c r="G927" t="inlineStr">
        <is>
          <t>SP008</t>
        </is>
      </c>
      <c r="H927" t="inlineStr">
        <is>
          <t>Recurring + Usage</t>
        </is>
      </c>
      <c r="I927" s="87" t="n">
        <v>6364</v>
      </c>
      <c r="J927" s="87" t="n">
        <v>0</v>
      </c>
      <c r="K927" s="87" t="n">
        <v>234.05</v>
      </c>
      <c r="L927" s="87" t="n">
        <v>318.2</v>
      </c>
      <c r="M927" s="87" t="n">
        <v>6279.85</v>
      </c>
      <c r="N927" s="88" t="n">
        <v>0.42</v>
      </c>
      <c r="O927" s="87" t="n">
        <v>2637.54</v>
      </c>
      <c r="P927" t="inlineStr">
        <is>
          <t>Billed</t>
        </is>
      </c>
      <c r="Q927" t="inlineStr">
        <is>
          <t>Paid</t>
        </is>
      </c>
      <c r="R927" t="n">
        <v>1</v>
      </c>
      <c r="S927" t="n">
        <v>12</v>
      </c>
      <c r="T927" s="86" t="n">
        <v>46143</v>
      </c>
      <c r="U927" t="inlineStr">
        <is>
          <t>CUST0040|Cloud IT</t>
        </is>
      </c>
      <c r="V927" t="inlineStr">
        <is>
          <t>Linked</t>
        </is>
      </c>
      <c r="W927" t="inlineStr">
        <is>
          <t>Billing row links to matching customer/service contract</t>
        </is>
      </c>
    </row>
    <row r="928">
      <c r="A928" t="inlineStr">
        <is>
          <t>BILL00927</t>
        </is>
      </c>
      <c r="B928" t="inlineStr">
        <is>
          <t>CUST0040</t>
        </is>
      </c>
      <c r="C928" s="86" t="n">
        <v>45717</v>
      </c>
      <c r="D928" t="inlineStr">
        <is>
          <t>Managed Services</t>
        </is>
      </c>
      <c r="E928" t="inlineStr">
        <is>
          <t>Cloud IT</t>
        </is>
      </c>
      <c r="F928" t="inlineStr">
        <is>
          <t>CTR-0040-02</t>
        </is>
      </c>
      <c r="G928" t="inlineStr">
        <is>
          <t>SP008</t>
        </is>
      </c>
      <c r="H928" t="inlineStr">
        <is>
          <t>Recurring + Usage</t>
        </is>
      </c>
      <c r="I928" s="87" t="n">
        <v>6364</v>
      </c>
      <c r="J928" s="87" t="n">
        <v>2466.98</v>
      </c>
      <c r="K928" s="87" t="n">
        <v>1.71</v>
      </c>
      <c r="L928" s="87" t="n">
        <v>509.12</v>
      </c>
      <c r="M928" s="87" t="n">
        <v>8323.57</v>
      </c>
      <c r="N928" s="88" t="n">
        <v>0.37</v>
      </c>
      <c r="O928" s="87" t="n">
        <v>3079.72</v>
      </c>
      <c r="P928" t="inlineStr">
        <is>
          <t>Billed</t>
        </is>
      </c>
      <c r="Q928" t="inlineStr">
        <is>
          <t>Paid</t>
        </is>
      </c>
      <c r="R928" t="n">
        <v>1</v>
      </c>
      <c r="S928" t="n">
        <v>12</v>
      </c>
      <c r="T928" s="86" t="n">
        <v>46143</v>
      </c>
      <c r="U928" t="inlineStr">
        <is>
          <t>CUST0040|Cloud IT</t>
        </is>
      </c>
      <c r="V928" t="inlineStr">
        <is>
          <t>Linked</t>
        </is>
      </c>
      <c r="W928" t="inlineStr">
        <is>
          <t>Billing row links to matching customer/service contract</t>
        </is>
      </c>
    </row>
    <row r="929">
      <c r="A929" t="inlineStr">
        <is>
          <t>BILL00928</t>
        </is>
      </c>
      <c r="B929" t="inlineStr">
        <is>
          <t>CUST0040</t>
        </is>
      </c>
      <c r="C929" s="86" t="n">
        <v>45748</v>
      </c>
      <c r="D929" t="inlineStr">
        <is>
          <t>Managed Services</t>
        </is>
      </c>
      <c r="E929" t="inlineStr">
        <is>
          <t>Cloud IT</t>
        </is>
      </c>
      <c r="F929" t="inlineStr">
        <is>
          <t>CTR-0040-02</t>
        </is>
      </c>
      <c r="G929" t="inlineStr">
        <is>
          <t>SP008</t>
        </is>
      </c>
      <c r="H929" t="inlineStr">
        <is>
          <t>Recurring + Usage</t>
        </is>
      </c>
      <c r="I929" s="87" t="n">
        <v>6364</v>
      </c>
      <c r="J929" s="87" t="n">
        <v>0</v>
      </c>
      <c r="K929" s="87" t="n">
        <v>36.85</v>
      </c>
      <c r="L929" s="87" t="n">
        <v>509.12</v>
      </c>
      <c r="M929" s="87" t="n">
        <v>5891.73</v>
      </c>
      <c r="N929" s="88" t="n">
        <v>0.36</v>
      </c>
      <c r="O929" s="87" t="n">
        <v>2121.02</v>
      </c>
      <c r="P929" t="inlineStr">
        <is>
          <t>Billed</t>
        </is>
      </c>
      <c r="Q929" t="inlineStr">
        <is>
          <t>Paid</t>
        </is>
      </c>
      <c r="R929" t="n">
        <v>1</v>
      </c>
      <c r="S929" t="n">
        <v>12</v>
      </c>
      <c r="T929" s="86" t="n">
        <v>46143</v>
      </c>
      <c r="U929" t="inlineStr">
        <is>
          <t>CUST0040|Cloud IT</t>
        </is>
      </c>
      <c r="V929" t="inlineStr">
        <is>
          <t>Linked</t>
        </is>
      </c>
      <c r="W929" t="inlineStr">
        <is>
          <t>Billing row links to matching customer/service contract</t>
        </is>
      </c>
    </row>
    <row r="930">
      <c r="A930" t="inlineStr">
        <is>
          <t>BILL00929</t>
        </is>
      </c>
      <c r="B930" t="inlineStr">
        <is>
          <t>CUST0040</t>
        </is>
      </c>
      <c r="C930" s="86" t="n">
        <v>45778</v>
      </c>
      <c r="D930" t="inlineStr">
        <is>
          <t>Managed Services</t>
        </is>
      </c>
      <c r="E930" t="inlineStr">
        <is>
          <t>Cloud IT</t>
        </is>
      </c>
      <c r="F930" t="inlineStr">
        <is>
          <t>CTR-0040-02</t>
        </is>
      </c>
      <c r="G930" t="inlineStr">
        <is>
          <t>SP008</t>
        </is>
      </c>
      <c r="H930" t="inlineStr">
        <is>
          <t>Recurring + Usage</t>
        </is>
      </c>
      <c r="I930" s="87" t="n">
        <v>6364</v>
      </c>
      <c r="J930" s="87" t="n">
        <v>0</v>
      </c>
      <c r="K930" s="87" t="n">
        <v>217.96</v>
      </c>
      <c r="L930" s="87" t="n">
        <v>190.92</v>
      </c>
      <c r="M930" s="87" t="n">
        <v>6391.04</v>
      </c>
      <c r="N930" s="88" t="n">
        <v>0.47</v>
      </c>
      <c r="O930" s="87" t="n">
        <v>3003.79</v>
      </c>
      <c r="P930" t="inlineStr">
        <is>
          <t>Billed</t>
        </is>
      </c>
      <c r="Q930" t="inlineStr">
        <is>
          <t>Paid</t>
        </is>
      </c>
      <c r="R930" t="n">
        <v>1</v>
      </c>
      <c r="S930" t="n">
        <v>12</v>
      </c>
      <c r="T930" s="86" t="n">
        <v>46143</v>
      </c>
      <c r="U930" t="inlineStr">
        <is>
          <t>CUST0040|Cloud IT</t>
        </is>
      </c>
      <c r="V930" t="inlineStr">
        <is>
          <t>Linked</t>
        </is>
      </c>
      <c r="W930" t="inlineStr">
        <is>
          <t>Billing row links to matching customer/service contract</t>
        </is>
      </c>
    </row>
    <row r="931">
      <c r="A931" t="inlineStr">
        <is>
          <t>BILL00930</t>
        </is>
      </c>
      <c r="B931" t="inlineStr">
        <is>
          <t>CUST0040</t>
        </is>
      </c>
      <c r="C931" s="86" t="n">
        <v>45809</v>
      </c>
      <c r="D931" t="inlineStr">
        <is>
          <t>Managed Services</t>
        </is>
      </c>
      <c r="E931" t="inlineStr">
        <is>
          <t>Cloud IT</t>
        </is>
      </c>
      <c r="F931" t="inlineStr">
        <is>
          <t>CTR-0040-02</t>
        </is>
      </c>
      <c r="G931" t="inlineStr">
        <is>
          <t>SP008</t>
        </is>
      </c>
      <c r="H931" t="inlineStr">
        <is>
          <t>Recurring + Usage</t>
        </is>
      </c>
      <c r="I931" s="87" t="n">
        <v>6364</v>
      </c>
      <c r="J931" s="87" t="n">
        <v>0</v>
      </c>
      <c r="K931" s="87" t="n">
        <v>144.78</v>
      </c>
      <c r="L931" s="87" t="n">
        <v>0</v>
      </c>
      <c r="M931" s="87" t="n">
        <v>6508.78</v>
      </c>
      <c r="N931" s="88" t="n">
        <v>0.47</v>
      </c>
      <c r="O931" s="87" t="n">
        <v>3059.13</v>
      </c>
      <c r="P931" t="inlineStr">
        <is>
          <t>Billed</t>
        </is>
      </c>
      <c r="Q931" t="inlineStr">
        <is>
          <t>Paid</t>
        </is>
      </c>
      <c r="R931" t="n">
        <v>1</v>
      </c>
      <c r="S931" t="n">
        <v>12</v>
      </c>
      <c r="T931" s="86" t="n">
        <v>46143</v>
      </c>
      <c r="U931" t="inlineStr">
        <is>
          <t>CUST0040|Cloud IT</t>
        </is>
      </c>
      <c r="V931" t="inlineStr">
        <is>
          <t>Linked</t>
        </is>
      </c>
      <c r="W931" t="inlineStr">
        <is>
          <t>Billing row links to matching customer/service contract</t>
        </is>
      </c>
    </row>
    <row r="932">
      <c r="A932" t="inlineStr">
        <is>
          <t>BILL00931</t>
        </is>
      </c>
      <c r="B932" t="inlineStr">
        <is>
          <t>CUST0040</t>
        </is>
      </c>
      <c r="C932" s="86" t="n">
        <v>45839</v>
      </c>
      <c r="D932" t="inlineStr">
        <is>
          <t>Managed Services</t>
        </is>
      </c>
      <c r="E932" t="inlineStr">
        <is>
          <t>Cloud IT</t>
        </is>
      </c>
      <c r="F932" t="inlineStr">
        <is>
          <t>CTR-0040-02</t>
        </is>
      </c>
      <c r="G932" t="inlineStr">
        <is>
          <t>SP008</t>
        </is>
      </c>
      <c r="H932" t="inlineStr">
        <is>
          <t>Recurring + Usage</t>
        </is>
      </c>
      <c r="I932" s="87" t="n">
        <v>6364</v>
      </c>
      <c r="J932" s="87" t="n">
        <v>1627.59</v>
      </c>
      <c r="K932" s="87" t="n">
        <v>294.32</v>
      </c>
      <c r="L932" s="87" t="n">
        <v>0</v>
      </c>
      <c r="M932" s="87" t="n">
        <v>8285.91</v>
      </c>
      <c r="N932" s="88" t="n">
        <v>0.43</v>
      </c>
      <c r="O932" s="87" t="n">
        <v>3562.94</v>
      </c>
      <c r="P932" t="inlineStr">
        <is>
          <t>Billed</t>
        </is>
      </c>
      <c r="Q932" t="inlineStr">
        <is>
          <t>Paid</t>
        </is>
      </c>
      <c r="R932" t="n">
        <v>1</v>
      </c>
      <c r="S932" t="n">
        <v>12</v>
      </c>
      <c r="T932" s="86" t="n">
        <v>46143</v>
      </c>
      <c r="U932" t="inlineStr">
        <is>
          <t>CUST0040|Cloud IT</t>
        </is>
      </c>
      <c r="V932" t="inlineStr">
        <is>
          <t>Linked</t>
        </is>
      </c>
      <c r="W932" t="inlineStr">
        <is>
          <t>Billing row links to matching customer/service contract</t>
        </is>
      </c>
    </row>
    <row r="933">
      <c r="A933" t="inlineStr">
        <is>
          <t>BILL00932</t>
        </is>
      </c>
      <c r="B933" t="inlineStr">
        <is>
          <t>CUST0040</t>
        </is>
      </c>
      <c r="C933" s="86" t="n">
        <v>45870</v>
      </c>
      <c r="D933" t="inlineStr">
        <is>
          <t>Managed Services</t>
        </is>
      </c>
      <c r="E933" t="inlineStr">
        <is>
          <t>Cloud IT</t>
        </is>
      </c>
      <c r="F933" t="inlineStr">
        <is>
          <t>CTR-0040-02</t>
        </is>
      </c>
      <c r="G933" t="inlineStr">
        <is>
          <t>SP008</t>
        </is>
      </c>
      <c r="H933" t="inlineStr">
        <is>
          <t>Recurring + Usage</t>
        </is>
      </c>
      <c r="I933" s="87" t="n">
        <v>6364</v>
      </c>
      <c r="J933" s="87" t="n">
        <v>1283.24</v>
      </c>
      <c r="K933" s="87" t="n">
        <v>4.62</v>
      </c>
      <c r="L933" s="87" t="n">
        <v>190.92</v>
      </c>
      <c r="M933" s="87" t="n">
        <v>7460.94</v>
      </c>
      <c r="N933" s="88" t="n">
        <v>0.37</v>
      </c>
      <c r="O933" s="87" t="n">
        <v>2760.55</v>
      </c>
      <c r="P933" t="inlineStr">
        <is>
          <t>Billed</t>
        </is>
      </c>
      <c r="Q933" t="inlineStr">
        <is>
          <t>Paid</t>
        </is>
      </c>
      <c r="R933" t="n">
        <v>1</v>
      </c>
      <c r="S933" t="n">
        <v>12</v>
      </c>
      <c r="T933" s="86" t="n">
        <v>46143</v>
      </c>
      <c r="U933" t="inlineStr">
        <is>
          <t>CUST0040|Cloud IT</t>
        </is>
      </c>
      <c r="V933" t="inlineStr">
        <is>
          <t>Linked</t>
        </is>
      </c>
      <c r="W933" t="inlineStr">
        <is>
          <t>Billing row links to matching customer/service contract</t>
        </is>
      </c>
    </row>
    <row r="934">
      <c r="A934" t="inlineStr">
        <is>
          <t>BILL00933</t>
        </is>
      </c>
      <c r="B934" t="inlineStr">
        <is>
          <t>CUST0040</t>
        </is>
      </c>
      <c r="C934" s="86" t="n">
        <v>45901</v>
      </c>
      <c r="D934" t="inlineStr">
        <is>
          <t>Managed Services</t>
        </is>
      </c>
      <c r="E934" t="inlineStr">
        <is>
          <t>Cloud IT</t>
        </is>
      </c>
      <c r="F934" t="inlineStr">
        <is>
          <t>CTR-0040-02</t>
        </is>
      </c>
      <c r="G934" t="inlineStr">
        <is>
          <t>SP008</t>
        </is>
      </c>
      <c r="H934" t="inlineStr">
        <is>
          <t>Recurring + Usage</t>
        </is>
      </c>
      <c r="I934" s="87" t="n">
        <v>6364</v>
      </c>
      <c r="J934" s="87" t="n">
        <v>2961.72</v>
      </c>
      <c r="K934" s="87" t="n">
        <v>253.79</v>
      </c>
      <c r="L934" s="87" t="n">
        <v>509.12</v>
      </c>
      <c r="M934" s="87" t="n">
        <v>9070.389999999999</v>
      </c>
      <c r="N934" s="88" t="n">
        <v>0.39</v>
      </c>
      <c r="O934" s="87" t="n">
        <v>3537.45</v>
      </c>
      <c r="P934" t="inlineStr">
        <is>
          <t>Billed</t>
        </is>
      </c>
      <c r="Q934" t="inlineStr">
        <is>
          <t>Paid</t>
        </is>
      </c>
      <c r="R934" t="n">
        <v>1</v>
      </c>
      <c r="S934" t="n">
        <v>12</v>
      </c>
      <c r="T934" s="86" t="n">
        <v>46143</v>
      </c>
      <c r="U934" t="inlineStr">
        <is>
          <t>CUST0040|Cloud IT</t>
        </is>
      </c>
      <c r="V934" t="inlineStr">
        <is>
          <t>Linked</t>
        </is>
      </c>
      <c r="W934" t="inlineStr">
        <is>
          <t>Billing row links to matching customer/service contract</t>
        </is>
      </c>
    </row>
    <row r="935">
      <c r="A935" t="inlineStr">
        <is>
          <t>BILL00934</t>
        </is>
      </c>
      <c r="B935" t="inlineStr">
        <is>
          <t>CUST0040</t>
        </is>
      </c>
      <c r="C935" s="86" t="n">
        <v>45931</v>
      </c>
      <c r="D935" t="inlineStr">
        <is>
          <t>Managed Services</t>
        </is>
      </c>
      <c r="E935" t="inlineStr">
        <is>
          <t>Cloud IT</t>
        </is>
      </c>
      <c r="F935" t="inlineStr">
        <is>
          <t>CTR-0040-02</t>
        </is>
      </c>
      <c r="G935" t="inlineStr">
        <is>
          <t>SP008</t>
        </is>
      </c>
      <c r="H935" t="inlineStr">
        <is>
          <t>Recurring + Usage</t>
        </is>
      </c>
      <c r="I935" s="87" t="n">
        <v>6364</v>
      </c>
      <c r="J935" s="87" t="n">
        <v>3324.43</v>
      </c>
      <c r="K935" s="87" t="n">
        <v>259.94</v>
      </c>
      <c r="L935" s="87" t="n">
        <v>0</v>
      </c>
      <c r="M935" s="87" t="n">
        <v>9948.370000000001</v>
      </c>
      <c r="N935" s="88" t="n">
        <v>0.4</v>
      </c>
      <c r="O935" s="87" t="n">
        <v>3979.35</v>
      </c>
      <c r="P935" t="inlineStr">
        <is>
          <t>Billed</t>
        </is>
      </c>
      <c r="Q935" t="inlineStr">
        <is>
          <t>Paid</t>
        </is>
      </c>
      <c r="R935" t="n">
        <v>1</v>
      </c>
      <c r="S935" t="n">
        <v>12</v>
      </c>
      <c r="T935" s="86" t="n">
        <v>46143</v>
      </c>
      <c r="U935" t="inlineStr">
        <is>
          <t>CUST0040|Cloud IT</t>
        </is>
      </c>
      <c r="V935" t="inlineStr">
        <is>
          <t>Linked</t>
        </is>
      </c>
      <c r="W935" t="inlineStr">
        <is>
          <t>Billing row links to matching customer/service contract</t>
        </is>
      </c>
    </row>
    <row r="936">
      <c r="A936" t="inlineStr">
        <is>
          <t>BILL00935</t>
        </is>
      </c>
      <c r="B936" t="inlineStr">
        <is>
          <t>CUST0040</t>
        </is>
      </c>
      <c r="C936" s="86" t="n">
        <v>45962</v>
      </c>
      <c r="D936" t="inlineStr">
        <is>
          <t>Managed Services</t>
        </is>
      </c>
      <c r="E936" t="inlineStr">
        <is>
          <t>Cloud IT</t>
        </is>
      </c>
      <c r="F936" t="inlineStr">
        <is>
          <t>CTR-0040-02</t>
        </is>
      </c>
      <c r="G936" t="inlineStr">
        <is>
          <t>SP008</t>
        </is>
      </c>
      <c r="H936" t="inlineStr">
        <is>
          <t>Recurring + Usage</t>
        </is>
      </c>
      <c r="I936" s="87" t="n">
        <v>6364</v>
      </c>
      <c r="J936" s="87" t="n">
        <v>2601.45</v>
      </c>
      <c r="K936" s="87" t="n">
        <v>183.53</v>
      </c>
      <c r="L936" s="87" t="n">
        <v>0</v>
      </c>
      <c r="M936" s="87" t="n">
        <v>9148.98</v>
      </c>
      <c r="N936" s="88" t="n">
        <v>0.41</v>
      </c>
      <c r="O936" s="87" t="n">
        <v>3751.08</v>
      </c>
      <c r="P936" t="inlineStr">
        <is>
          <t>Billed</t>
        </is>
      </c>
      <c r="Q936" t="inlineStr">
        <is>
          <t>Paid</t>
        </is>
      </c>
      <c r="R936" t="n">
        <v>1</v>
      </c>
      <c r="S936" t="n">
        <v>12</v>
      </c>
      <c r="T936" s="86" t="n">
        <v>46143</v>
      </c>
      <c r="U936" t="inlineStr">
        <is>
          <t>CUST0040|Cloud IT</t>
        </is>
      </c>
      <c r="V936" t="inlineStr">
        <is>
          <t>Linked</t>
        </is>
      </c>
      <c r="W936" t="inlineStr">
        <is>
          <t>Billing row links to matching customer/service contract</t>
        </is>
      </c>
    </row>
    <row r="937">
      <c r="A937" t="inlineStr">
        <is>
          <t>BILL00936</t>
        </is>
      </c>
      <c r="B937" t="inlineStr">
        <is>
          <t>CUST0040</t>
        </is>
      </c>
      <c r="C937" s="86" t="n">
        <v>45992</v>
      </c>
      <c r="D937" t="inlineStr">
        <is>
          <t>Managed Services</t>
        </is>
      </c>
      <c r="E937" t="inlineStr">
        <is>
          <t>Cloud IT</t>
        </is>
      </c>
      <c r="F937" t="inlineStr">
        <is>
          <t>CTR-0040-02</t>
        </is>
      </c>
      <c r="G937" t="inlineStr">
        <is>
          <t>SP008</t>
        </is>
      </c>
      <c r="H937" t="inlineStr">
        <is>
          <t>Recurring + Usage</t>
        </is>
      </c>
      <c r="I937" s="87" t="n">
        <v>6364</v>
      </c>
      <c r="J937" s="87" t="n">
        <v>0</v>
      </c>
      <c r="K937" s="87" t="n">
        <v>238.69</v>
      </c>
      <c r="L937" s="87" t="n">
        <v>0</v>
      </c>
      <c r="M937" s="87" t="n">
        <v>6602.69</v>
      </c>
      <c r="N937" s="88" t="n">
        <v>0.39</v>
      </c>
      <c r="O937" s="87" t="n">
        <v>2575.05</v>
      </c>
      <c r="P937" t="inlineStr">
        <is>
          <t>Billed</t>
        </is>
      </c>
      <c r="Q937" t="inlineStr">
        <is>
          <t>Paid</t>
        </is>
      </c>
      <c r="R937" t="n">
        <v>1</v>
      </c>
      <c r="S937" t="n">
        <v>12</v>
      </c>
      <c r="T937" s="86" t="n">
        <v>46143</v>
      </c>
      <c r="U937" t="inlineStr">
        <is>
          <t>CUST0040|Cloud IT</t>
        </is>
      </c>
      <c r="V937" t="inlineStr">
        <is>
          <t>Linked</t>
        </is>
      </c>
      <c r="W937" t="inlineStr">
        <is>
          <t>Billing row links to matching customer/service contract</t>
        </is>
      </c>
    </row>
    <row r="938">
      <c r="A938" t="inlineStr">
        <is>
          <t>BILL00937</t>
        </is>
      </c>
      <c r="B938" t="inlineStr">
        <is>
          <t>CUST0040</t>
        </is>
      </c>
      <c r="C938" s="86" t="n">
        <v>45658</v>
      </c>
      <c r="D938" t="inlineStr">
        <is>
          <t>Telco</t>
        </is>
      </c>
      <c r="E938" t="inlineStr">
        <is>
          <t>Hosted Telephony</t>
        </is>
      </c>
      <c r="F938" t="inlineStr">
        <is>
          <t>CTR-0040-03</t>
        </is>
      </c>
      <c r="G938" t="inlineStr">
        <is>
          <t>SP008</t>
        </is>
      </c>
      <c r="H938" t="inlineStr">
        <is>
          <t>Recurring + Usage</t>
        </is>
      </c>
      <c r="I938" s="87" t="n">
        <v>2306</v>
      </c>
      <c r="J938" s="87" t="n">
        <v>0</v>
      </c>
      <c r="K938" s="87" t="n">
        <v>260.05</v>
      </c>
      <c r="L938" s="87" t="n">
        <v>115.3</v>
      </c>
      <c r="M938" s="87" t="n">
        <v>2450.75</v>
      </c>
      <c r="N938" s="88" t="n">
        <v>0.32</v>
      </c>
      <c r="O938" s="87" t="n">
        <v>784.24</v>
      </c>
      <c r="P938" t="inlineStr">
        <is>
          <t>Billed</t>
        </is>
      </c>
      <c r="Q938" t="inlineStr">
        <is>
          <t>Paid</t>
        </is>
      </c>
      <c r="R938" t="n">
        <v>1</v>
      </c>
      <c r="S938" t="n">
        <v>12</v>
      </c>
      <c r="T938" s="86" t="n">
        <v>46143</v>
      </c>
      <c r="U938" t="inlineStr">
        <is>
          <t>CUST0040|Hosted Telephony</t>
        </is>
      </c>
      <c r="V938" t="inlineStr">
        <is>
          <t>Linked</t>
        </is>
      </c>
      <c r="W938" t="inlineStr">
        <is>
          <t>Billing row links to matching customer/service contract</t>
        </is>
      </c>
    </row>
    <row r="939">
      <c r="A939" t="inlineStr">
        <is>
          <t>BILL00938</t>
        </is>
      </c>
      <c r="B939" t="inlineStr">
        <is>
          <t>CUST0040</t>
        </is>
      </c>
      <c r="C939" s="86" t="n">
        <v>45689</v>
      </c>
      <c r="D939" t="inlineStr">
        <is>
          <t>Telco</t>
        </is>
      </c>
      <c r="E939" t="inlineStr">
        <is>
          <t>Hosted Telephony</t>
        </is>
      </c>
      <c r="F939" t="inlineStr">
        <is>
          <t>CTR-0040-03</t>
        </is>
      </c>
      <c r="G939" t="inlineStr">
        <is>
          <t>SP008</t>
        </is>
      </c>
      <c r="H939" t="inlineStr">
        <is>
          <t>Recurring + Usage</t>
        </is>
      </c>
      <c r="I939" s="87" t="n">
        <v>2306</v>
      </c>
      <c r="J939" s="87" t="n">
        <v>0</v>
      </c>
      <c r="K939" s="87" t="n">
        <v>23.86</v>
      </c>
      <c r="L939" s="87" t="n">
        <v>0</v>
      </c>
      <c r="M939" s="87" t="n">
        <v>2329.86</v>
      </c>
      <c r="N939" s="88" t="n">
        <v>0.34</v>
      </c>
      <c r="O939" s="87" t="n">
        <v>792.15</v>
      </c>
      <c r="P939" t="inlineStr">
        <is>
          <t>Billed</t>
        </is>
      </c>
      <c r="Q939" t="inlineStr">
        <is>
          <t>Paid</t>
        </is>
      </c>
      <c r="R939" t="n">
        <v>1</v>
      </c>
      <c r="S939" t="n">
        <v>12</v>
      </c>
      <c r="T939" s="86" t="n">
        <v>46143</v>
      </c>
      <c r="U939" t="inlineStr">
        <is>
          <t>CUST0040|Hosted Telephony</t>
        </is>
      </c>
      <c r="V939" t="inlineStr">
        <is>
          <t>Linked</t>
        </is>
      </c>
      <c r="W939" t="inlineStr">
        <is>
          <t>Billing row links to matching customer/service contract</t>
        </is>
      </c>
    </row>
    <row r="940">
      <c r="A940" t="inlineStr">
        <is>
          <t>BILL00939</t>
        </is>
      </c>
      <c r="B940" t="inlineStr">
        <is>
          <t>CUST0040</t>
        </is>
      </c>
      <c r="C940" s="86" t="n">
        <v>45717</v>
      </c>
      <c r="D940" t="inlineStr">
        <is>
          <t>Telco</t>
        </is>
      </c>
      <c r="E940" t="inlineStr">
        <is>
          <t>Hosted Telephony</t>
        </is>
      </c>
      <c r="F940" t="inlineStr">
        <is>
          <t>CTR-0040-03</t>
        </is>
      </c>
      <c r="G940" t="inlineStr">
        <is>
          <t>SP008</t>
        </is>
      </c>
      <c r="H940" t="inlineStr">
        <is>
          <t>Recurring + Usage</t>
        </is>
      </c>
      <c r="I940" s="87" t="n">
        <v>2306</v>
      </c>
      <c r="J940" s="87" t="n">
        <v>0</v>
      </c>
      <c r="K940" s="87" t="n">
        <v>295.1</v>
      </c>
      <c r="L940" s="87" t="n">
        <v>69.18000000000001</v>
      </c>
      <c r="M940" s="87" t="n">
        <v>2531.92</v>
      </c>
      <c r="N940" s="88" t="n">
        <v>0.33</v>
      </c>
      <c r="O940" s="87" t="n">
        <v>835.53</v>
      </c>
      <c r="P940" t="inlineStr">
        <is>
          <t>Billed</t>
        </is>
      </c>
      <c r="Q940" t="inlineStr">
        <is>
          <t>Pending</t>
        </is>
      </c>
      <c r="R940" t="n">
        <v>1</v>
      </c>
      <c r="S940" t="n">
        <v>12</v>
      </c>
      <c r="T940" s="86" t="n">
        <v>46143</v>
      </c>
      <c r="U940" t="inlineStr">
        <is>
          <t>CUST0040|Hosted Telephony</t>
        </is>
      </c>
      <c r="V940" t="inlineStr">
        <is>
          <t>Linked</t>
        </is>
      </c>
      <c r="W940" t="inlineStr">
        <is>
          <t>Billing row links to matching customer/service contract</t>
        </is>
      </c>
    </row>
    <row r="941">
      <c r="A941" t="inlineStr">
        <is>
          <t>BILL00940</t>
        </is>
      </c>
      <c r="B941" t="inlineStr">
        <is>
          <t>CUST0040</t>
        </is>
      </c>
      <c r="C941" s="86" t="n">
        <v>45748</v>
      </c>
      <c r="D941" t="inlineStr">
        <is>
          <t>Telco</t>
        </is>
      </c>
      <c r="E941" t="inlineStr">
        <is>
          <t>Hosted Telephony</t>
        </is>
      </c>
      <c r="F941" t="inlineStr">
        <is>
          <t>CTR-0040-03</t>
        </is>
      </c>
      <c r="G941" t="inlineStr">
        <is>
          <t>SP008</t>
        </is>
      </c>
      <c r="H941" t="inlineStr">
        <is>
          <t>Recurring + Usage</t>
        </is>
      </c>
      <c r="I941" s="87" t="n">
        <v>2306</v>
      </c>
      <c r="J941" s="87" t="n">
        <v>0</v>
      </c>
      <c r="K941" s="87" t="n">
        <v>204.66</v>
      </c>
      <c r="L941" s="87" t="n">
        <v>115.3</v>
      </c>
      <c r="M941" s="87" t="n">
        <v>2395.36</v>
      </c>
      <c r="N941" s="88" t="n">
        <v>0.32</v>
      </c>
      <c r="O941" s="87" t="n">
        <v>766.52</v>
      </c>
      <c r="P941" t="inlineStr">
        <is>
          <t>Billed</t>
        </is>
      </c>
      <c r="Q941" t="inlineStr">
        <is>
          <t>Paid</t>
        </is>
      </c>
      <c r="R941" t="n">
        <v>1</v>
      </c>
      <c r="S941" t="n">
        <v>12</v>
      </c>
      <c r="T941" s="86" t="n">
        <v>46143</v>
      </c>
      <c r="U941" t="inlineStr">
        <is>
          <t>CUST0040|Hosted Telephony</t>
        </is>
      </c>
      <c r="V941" t="inlineStr">
        <is>
          <t>Linked</t>
        </is>
      </c>
      <c r="W941" t="inlineStr">
        <is>
          <t>Billing row links to matching customer/service contract</t>
        </is>
      </c>
    </row>
    <row r="942">
      <c r="A942" t="inlineStr">
        <is>
          <t>BILL00941</t>
        </is>
      </c>
      <c r="B942" t="inlineStr">
        <is>
          <t>CUST0040</t>
        </is>
      </c>
      <c r="C942" s="86" t="n">
        <v>45778</v>
      </c>
      <c r="D942" t="inlineStr">
        <is>
          <t>Telco</t>
        </is>
      </c>
      <c r="E942" t="inlineStr">
        <is>
          <t>Hosted Telephony</t>
        </is>
      </c>
      <c r="F942" t="inlineStr">
        <is>
          <t>CTR-0040-03</t>
        </is>
      </c>
      <c r="G942" t="inlineStr">
        <is>
          <t>SP008</t>
        </is>
      </c>
      <c r="H942" t="inlineStr">
        <is>
          <t>Recurring + Usage</t>
        </is>
      </c>
      <c r="I942" s="87" t="n">
        <v>2306</v>
      </c>
      <c r="J942" s="87" t="n">
        <v>1237.87</v>
      </c>
      <c r="K942" s="87" t="n">
        <v>324.25</v>
      </c>
      <c r="L942" s="87" t="n">
        <v>69.18000000000001</v>
      </c>
      <c r="M942" s="87" t="n">
        <v>3798.94</v>
      </c>
      <c r="N942" s="88" t="n">
        <v>0.3</v>
      </c>
      <c r="O942" s="87" t="n">
        <v>1139.68</v>
      </c>
      <c r="P942" t="inlineStr">
        <is>
          <t>Billed</t>
        </is>
      </c>
      <c r="Q942" t="inlineStr">
        <is>
          <t>Paid</t>
        </is>
      </c>
      <c r="R942" t="n">
        <v>1</v>
      </c>
      <c r="S942" t="n">
        <v>12</v>
      </c>
      <c r="T942" s="86" t="n">
        <v>46143</v>
      </c>
      <c r="U942" t="inlineStr">
        <is>
          <t>CUST0040|Hosted Telephony</t>
        </is>
      </c>
      <c r="V942" t="inlineStr">
        <is>
          <t>Linked</t>
        </is>
      </c>
      <c r="W942" t="inlineStr">
        <is>
          <t>Billing row links to matching customer/service contract</t>
        </is>
      </c>
    </row>
    <row r="943">
      <c r="A943" t="inlineStr">
        <is>
          <t>BILL00942</t>
        </is>
      </c>
      <c r="B943" t="inlineStr">
        <is>
          <t>CUST0040</t>
        </is>
      </c>
      <c r="C943" s="86" t="n">
        <v>45809</v>
      </c>
      <c r="D943" t="inlineStr">
        <is>
          <t>Telco</t>
        </is>
      </c>
      <c r="E943" t="inlineStr">
        <is>
          <t>Hosted Telephony</t>
        </is>
      </c>
      <c r="F943" t="inlineStr">
        <is>
          <t>CTR-0040-03</t>
        </is>
      </c>
      <c r="G943" t="inlineStr">
        <is>
          <t>SP008</t>
        </is>
      </c>
      <c r="H943" t="inlineStr">
        <is>
          <t>Recurring + Usage</t>
        </is>
      </c>
      <c r="I943" s="87" t="n">
        <v>2306</v>
      </c>
      <c r="J943" s="87" t="n">
        <v>1062.62</v>
      </c>
      <c r="K943" s="87" t="n">
        <v>57.6</v>
      </c>
      <c r="L943" s="87" t="n">
        <v>184.48</v>
      </c>
      <c r="M943" s="87" t="n">
        <v>3241.74</v>
      </c>
      <c r="N943" s="88" t="n">
        <v>0.36</v>
      </c>
      <c r="O943" s="87" t="n">
        <v>1167.03</v>
      </c>
      <c r="P943" t="inlineStr">
        <is>
          <t>Billed</t>
        </is>
      </c>
      <c r="Q943" t="inlineStr">
        <is>
          <t>Paid</t>
        </is>
      </c>
      <c r="R943" t="n">
        <v>1</v>
      </c>
      <c r="S943" t="n">
        <v>12</v>
      </c>
      <c r="T943" s="86" t="n">
        <v>46143</v>
      </c>
      <c r="U943" t="inlineStr">
        <is>
          <t>CUST0040|Hosted Telephony</t>
        </is>
      </c>
      <c r="V943" t="inlineStr">
        <is>
          <t>Linked</t>
        </is>
      </c>
      <c r="W943" t="inlineStr">
        <is>
          <t>Billing row links to matching customer/service contract</t>
        </is>
      </c>
    </row>
    <row r="944">
      <c r="A944" t="inlineStr">
        <is>
          <t>BILL00943</t>
        </is>
      </c>
      <c r="B944" t="inlineStr">
        <is>
          <t>CUST0040</t>
        </is>
      </c>
      <c r="C944" s="86" t="n">
        <v>45839</v>
      </c>
      <c r="D944" t="inlineStr">
        <is>
          <t>Telco</t>
        </is>
      </c>
      <c r="E944" t="inlineStr">
        <is>
          <t>Hosted Telephony</t>
        </is>
      </c>
      <c r="F944" t="inlineStr">
        <is>
          <t>CTR-0040-03</t>
        </is>
      </c>
      <c r="G944" t="inlineStr">
        <is>
          <t>SP008</t>
        </is>
      </c>
      <c r="H944" t="inlineStr">
        <is>
          <t>Recurring + Usage</t>
        </is>
      </c>
      <c r="I944" s="87" t="n">
        <v>2306</v>
      </c>
      <c r="J944" s="87" t="n">
        <v>0</v>
      </c>
      <c r="K944" s="87" t="n">
        <v>284.02</v>
      </c>
      <c r="L944" s="87" t="n">
        <v>115.3</v>
      </c>
      <c r="M944" s="87" t="n">
        <v>2474.72</v>
      </c>
      <c r="N944" s="88" t="n">
        <v>0.35</v>
      </c>
      <c r="O944" s="87" t="n">
        <v>866.15</v>
      </c>
      <c r="P944" t="inlineStr">
        <is>
          <t>Billed</t>
        </is>
      </c>
      <c r="Q944" t="inlineStr">
        <is>
          <t>Paid</t>
        </is>
      </c>
      <c r="R944" t="n">
        <v>1</v>
      </c>
      <c r="S944" t="n">
        <v>12</v>
      </c>
      <c r="T944" s="86" t="n">
        <v>46143</v>
      </c>
      <c r="U944" t="inlineStr">
        <is>
          <t>CUST0040|Hosted Telephony</t>
        </is>
      </c>
      <c r="V944" t="inlineStr">
        <is>
          <t>Linked</t>
        </is>
      </c>
      <c r="W944" t="inlineStr">
        <is>
          <t>Billing row links to matching customer/service contract</t>
        </is>
      </c>
    </row>
    <row r="945">
      <c r="A945" t="inlineStr">
        <is>
          <t>BILL00944</t>
        </is>
      </c>
      <c r="B945" t="inlineStr">
        <is>
          <t>CUST0040</t>
        </is>
      </c>
      <c r="C945" s="86" t="n">
        <v>45870</v>
      </c>
      <c r="D945" t="inlineStr">
        <is>
          <t>Telco</t>
        </is>
      </c>
      <c r="E945" t="inlineStr">
        <is>
          <t>Hosted Telephony</t>
        </is>
      </c>
      <c r="F945" t="inlineStr">
        <is>
          <t>CTR-0040-03</t>
        </is>
      </c>
      <c r="G945" t="inlineStr">
        <is>
          <t>SP008</t>
        </is>
      </c>
      <c r="H945" t="inlineStr">
        <is>
          <t>Recurring + Usage</t>
        </is>
      </c>
      <c r="I945" s="87" t="n">
        <v>2306</v>
      </c>
      <c r="J945" s="87" t="n">
        <v>721.14</v>
      </c>
      <c r="K945" s="87" t="n">
        <v>79.03</v>
      </c>
      <c r="L945" s="87" t="n">
        <v>184.48</v>
      </c>
      <c r="M945" s="87" t="n">
        <v>2921.69</v>
      </c>
      <c r="N945" s="88" t="n">
        <v>0.31</v>
      </c>
      <c r="O945" s="87" t="n">
        <v>905.72</v>
      </c>
      <c r="P945" t="inlineStr">
        <is>
          <t>Billed</t>
        </is>
      </c>
      <c r="Q945" t="inlineStr">
        <is>
          <t>Pending</t>
        </is>
      </c>
      <c r="R945" t="n">
        <v>1</v>
      </c>
      <c r="S945" t="n">
        <v>12</v>
      </c>
      <c r="T945" s="86" t="n">
        <v>46143</v>
      </c>
      <c r="U945" t="inlineStr">
        <is>
          <t>CUST0040|Hosted Telephony</t>
        </is>
      </c>
      <c r="V945" t="inlineStr">
        <is>
          <t>Linked</t>
        </is>
      </c>
      <c r="W945" t="inlineStr">
        <is>
          <t>Billing row links to matching customer/service contract</t>
        </is>
      </c>
    </row>
    <row r="946">
      <c r="A946" t="inlineStr">
        <is>
          <t>BILL00945</t>
        </is>
      </c>
      <c r="B946" t="inlineStr">
        <is>
          <t>CUST0040</t>
        </is>
      </c>
      <c r="C946" s="86" t="n">
        <v>45901</v>
      </c>
      <c r="D946" t="inlineStr">
        <is>
          <t>Telco</t>
        </is>
      </c>
      <c r="E946" t="inlineStr">
        <is>
          <t>Hosted Telephony</t>
        </is>
      </c>
      <c r="F946" t="inlineStr">
        <is>
          <t>CTR-0040-03</t>
        </is>
      </c>
      <c r="G946" t="inlineStr">
        <is>
          <t>SP008</t>
        </is>
      </c>
      <c r="H946" t="inlineStr">
        <is>
          <t>Recurring + Usage</t>
        </is>
      </c>
      <c r="I946" s="87" t="n">
        <v>2306</v>
      </c>
      <c r="J946" s="87" t="n">
        <v>1320.46</v>
      </c>
      <c r="K946" s="87" t="n">
        <v>336.08</v>
      </c>
      <c r="L946" s="87" t="n">
        <v>0</v>
      </c>
      <c r="M946" s="87" t="n">
        <v>3962.54</v>
      </c>
      <c r="N946" s="88" t="n">
        <v>0.31</v>
      </c>
      <c r="O946" s="87" t="n">
        <v>1228.39</v>
      </c>
      <c r="P946" t="inlineStr">
        <is>
          <t>Billed</t>
        </is>
      </c>
      <c r="Q946" t="inlineStr">
        <is>
          <t>Paid</t>
        </is>
      </c>
      <c r="R946" t="n">
        <v>1</v>
      </c>
      <c r="S946" t="n">
        <v>12</v>
      </c>
      <c r="T946" s="86" t="n">
        <v>46143</v>
      </c>
      <c r="U946" t="inlineStr">
        <is>
          <t>CUST0040|Hosted Telephony</t>
        </is>
      </c>
      <c r="V946" t="inlineStr">
        <is>
          <t>Linked</t>
        </is>
      </c>
      <c r="W946" t="inlineStr">
        <is>
          <t>Billing row links to matching customer/service contract</t>
        </is>
      </c>
    </row>
    <row r="947">
      <c r="A947" t="inlineStr">
        <is>
          <t>BILL00946</t>
        </is>
      </c>
      <c r="B947" t="inlineStr">
        <is>
          <t>CUST0040</t>
        </is>
      </c>
      <c r="C947" s="86" t="n">
        <v>45931</v>
      </c>
      <c r="D947" t="inlineStr">
        <is>
          <t>Telco</t>
        </is>
      </c>
      <c r="E947" t="inlineStr">
        <is>
          <t>Hosted Telephony</t>
        </is>
      </c>
      <c r="F947" t="inlineStr">
        <is>
          <t>CTR-0040-03</t>
        </is>
      </c>
      <c r="G947" t="inlineStr">
        <is>
          <t>SP008</t>
        </is>
      </c>
      <c r="H947" t="inlineStr">
        <is>
          <t>Recurring + Usage</t>
        </is>
      </c>
      <c r="I947" s="87" t="n">
        <v>2306</v>
      </c>
      <c r="J947" s="87" t="n">
        <v>0</v>
      </c>
      <c r="K947" s="87" t="n">
        <v>299.3</v>
      </c>
      <c r="L947" s="87" t="n">
        <v>115.3</v>
      </c>
      <c r="M947" s="87" t="n">
        <v>2490</v>
      </c>
      <c r="N947" s="88" t="n">
        <v>0.38</v>
      </c>
      <c r="O947" s="87" t="n">
        <v>946.2</v>
      </c>
      <c r="P947" t="inlineStr">
        <is>
          <t>Billed</t>
        </is>
      </c>
      <c r="Q947" t="inlineStr">
        <is>
          <t>Paid</t>
        </is>
      </c>
      <c r="R947" t="n">
        <v>1</v>
      </c>
      <c r="S947" t="n">
        <v>12</v>
      </c>
      <c r="T947" s="86" t="n">
        <v>46143</v>
      </c>
      <c r="U947" t="inlineStr">
        <is>
          <t>CUST0040|Hosted Telephony</t>
        </is>
      </c>
      <c r="V947" t="inlineStr">
        <is>
          <t>Linked</t>
        </is>
      </c>
      <c r="W947" t="inlineStr">
        <is>
          <t>Billing row links to matching customer/service contract</t>
        </is>
      </c>
    </row>
    <row r="948">
      <c r="A948" t="inlineStr">
        <is>
          <t>BILL00947</t>
        </is>
      </c>
      <c r="B948" t="inlineStr">
        <is>
          <t>CUST0040</t>
        </is>
      </c>
      <c r="C948" s="86" t="n">
        <v>45962</v>
      </c>
      <c r="D948" t="inlineStr">
        <is>
          <t>Telco</t>
        </is>
      </c>
      <c r="E948" t="inlineStr">
        <is>
          <t>Hosted Telephony</t>
        </is>
      </c>
      <c r="F948" t="inlineStr">
        <is>
          <t>CTR-0040-03</t>
        </is>
      </c>
      <c r="G948" t="inlineStr">
        <is>
          <t>SP008</t>
        </is>
      </c>
      <c r="H948" t="inlineStr">
        <is>
          <t>Recurring + Usage</t>
        </is>
      </c>
      <c r="I948" s="87" t="n">
        <v>2306</v>
      </c>
      <c r="J948" s="87" t="n">
        <v>1431.92</v>
      </c>
      <c r="K948" s="87" t="n">
        <v>121.96</v>
      </c>
      <c r="L948" s="87" t="n">
        <v>69.18000000000001</v>
      </c>
      <c r="M948" s="87" t="n">
        <v>3790.7</v>
      </c>
      <c r="N948" s="88" t="n">
        <v>0.34</v>
      </c>
      <c r="O948" s="87" t="n">
        <v>1288.84</v>
      </c>
      <c r="P948" t="inlineStr">
        <is>
          <t>Billed</t>
        </is>
      </c>
      <c r="Q948" t="inlineStr">
        <is>
          <t>Paid</t>
        </is>
      </c>
      <c r="R948" t="n">
        <v>1</v>
      </c>
      <c r="S948" t="n">
        <v>12</v>
      </c>
      <c r="T948" s="86" t="n">
        <v>46143</v>
      </c>
      <c r="U948" t="inlineStr">
        <is>
          <t>CUST0040|Hosted Telephony</t>
        </is>
      </c>
      <c r="V948" t="inlineStr">
        <is>
          <t>Linked</t>
        </is>
      </c>
      <c r="W948" t="inlineStr">
        <is>
          <t>Billing row links to matching customer/service contract</t>
        </is>
      </c>
    </row>
    <row r="949">
      <c r="A949" t="inlineStr">
        <is>
          <t>BILL00948</t>
        </is>
      </c>
      <c r="B949" t="inlineStr">
        <is>
          <t>CUST0040</t>
        </is>
      </c>
      <c r="C949" s="86" t="n">
        <v>45992</v>
      </c>
      <c r="D949" t="inlineStr">
        <is>
          <t>Telco</t>
        </is>
      </c>
      <c r="E949" t="inlineStr">
        <is>
          <t>Hosted Telephony</t>
        </is>
      </c>
      <c r="F949" t="inlineStr">
        <is>
          <t>CTR-0040-03</t>
        </is>
      </c>
      <c r="G949" t="inlineStr">
        <is>
          <t>SP008</t>
        </is>
      </c>
      <c r="H949" t="inlineStr">
        <is>
          <t>Recurring + Usage</t>
        </is>
      </c>
      <c r="I949" s="87" t="n">
        <v>2306</v>
      </c>
      <c r="J949" s="87" t="n">
        <v>0</v>
      </c>
      <c r="K949" s="87" t="n">
        <v>119.42</v>
      </c>
      <c r="L949" s="87" t="n">
        <v>115.3</v>
      </c>
      <c r="M949" s="87" t="n">
        <v>2310.12</v>
      </c>
      <c r="N949" s="88" t="n">
        <v>0.33</v>
      </c>
      <c r="O949" s="87" t="n">
        <v>762.34</v>
      </c>
      <c r="P949" t="inlineStr">
        <is>
          <t>Billed</t>
        </is>
      </c>
      <c r="Q949" t="inlineStr">
        <is>
          <t>Paid</t>
        </is>
      </c>
      <c r="R949" t="n">
        <v>1</v>
      </c>
      <c r="S949" t="n">
        <v>12</v>
      </c>
      <c r="T949" s="86" t="n">
        <v>46143</v>
      </c>
      <c r="U949" t="inlineStr">
        <is>
          <t>CUST0040|Hosted Telephony</t>
        </is>
      </c>
      <c r="V949" t="inlineStr">
        <is>
          <t>Linked</t>
        </is>
      </c>
      <c r="W949" t="inlineStr">
        <is>
          <t>Billing row links to matching customer/service contract</t>
        </is>
      </c>
    </row>
    <row r="950">
      <c r="A950" t="inlineStr">
        <is>
          <t>BILL00949</t>
        </is>
      </c>
      <c r="B950" t="inlineStr">
        <is>
          <t>CUST0041</t>
        </is>
      </c>
      <c r="C950" s="86" t="n">
        <v>45658</v>
      </c>
      <c r="D950" t="inlineStr">
        <is>
          <t>Support</t>
        </is>
      </c>
      <c r="E950" t="inlineStr">
        <is>
          <t>IT Support</t>
        </is>
      </c>
      <c r="F950" t="inlineStr">
        <is>
          <t>CTR-0041-01</t>
        </is>
      </c>
      <c r="G950" t="inlineStr">
        <is>
          <t>SP008</t>
        </is>
      </c>
      <c r="H950" t="inlineStr">
        <is>
          <t>Recurring + Usage</t>
        </is>
      </c>
      <c r="I950" s="87" t="n">
        <v>1579</v>
      </c>
      <c r="J950" s="87" t="n">
        <v>0</v>
      </c>
      <c r="K950" s="87" t="n">
        <v>61.13</v>
      </c>
      <c r="L950" s="87" t="n">
        <v>47.37</v>
      </c>
      <c r="M950" s="87" t="n">
        <v>1592.76</v>
      </c>
      <c r="N950" s="88" t="n">
        <v>0.39</v>
      </c>
      <c r="O950" s="87" t="n">
        <v>621.1799999999999</v>
      </c>
      <c r="P950" t="inlineStr">
        <is>
          <t>Billed</t>
        </is>
      </c>
      <c r="Q950" t="inlineStr">
        <is>
          <t>Paid</t>
        </is>
      </c>
      <c r="R950" t="n">
        <v>1</v>
      </c>
      <c r="S950" t="n">
        <v>24</v>
      </c>
      <c r="T950" s="86" t="n">
        <v>46235</v>
      </c>
      <c r="U950" t="inlineStr">
        <is>
          <t>CUST0041|IT Support</t>
        </is>
      </c>
      <c r="V950" t="inlineStr">
        <is>
          <t>Linked</t>
        </is>
      </c>
      <c r="W950" t="inlineStr">
        <is>
          <t>Billing row links to matching customer/service contract</t>
        </is>
      </c>
    </row>
    <row r="951">
      <c r="A951" t="inlineStr">
        <is>
          <t>BILL00950</t>
        </is>
      </c>
      <c r="B951" t="inlineStr">
        <is>
          <t>CUST0041</t>
        </is>
      </c>
      <c r="C951" s="86" t="n">
        <v>45689</v>
      </c>
      <c r="D951" t="inlineStr">
        <is>
          <t>Support</t>
        </is>
      </c>
      <c r="E951" t="inlineStr">
        <is>
          <t>IT Support</t>
        </is>
      </c>
      <c r="F951" t="inlineStr">
        <is>
          <t>CTR-0041-01</t>
        </is>
      </c>
      <c r="G951" t="inlineStr">
        <is>
          <t>SP008</t>
        </is>
      </c>
      <c r="H951" t="inlineStr">
        <is>
          <t>Recurring + Usage</t>
        </is>
      </c>
      <c r="I951" s="87" t="n">
        <v>1579</v>
      </c>
      <c r="J951" s="87" t="n">
        <v>0</v>
      </c>
      <c r="K951" s="87" t="n">
        <v>55.28</v>
      </c>
      <c r="L951" s="87" t="n">
        <v>0</v>
      </c>
      <c r="M951" s="87" t="n">
        <v>1634.28</v>
      </c>
      <c r="N951" s="88" t="n">
        <v>0.48</v>
      </c>
      <c r="O951" s="87" t="n">
        <v>784.45</v>
      </c>
      <c r="P951" t="inlineStr">
        <is>
          <t>Billed</t>
        </is>
      </c>
      <c r="Q951" t="inlineStr">
        <is>
          <t>Paid</t>
        </is>
      </c>
      <c r="R951" t="n">
        <v>1</v>
      </c>
      <c r="S951" t="n">
        <v>24</v>
      </c>
      <c r="T951" s="86" t="n">
        <v>46235</v>
      </c>
      <c r="U951" t="inlineStr">
        <is>
          <t>CUST0041|IT Support</t>
        </is>
      </c>
      <c r="V951" t="inlineStr">
        <is>
          <t>Linked</t>
        </is>
      </c>
      <c r="W951" t="inlineStr">
        <is>
          <t>Billing row links to matching customer/service contract</t>
        </is>
      </c>
    </row>
    <row r="952">
      <c r="A952" t="inlineStr">
        <is>
          <t>BILL00951</t>
        </is>
      </c>
      <c r="B952" t="inlineStr">
        <is>
          <t>CUST0041</t>
        </is>
      </c>
      <c r="C952" s="86" t="n">
        <v>45717</v>
      </c>
      <c r="D952" t="inlineStr">
        <is>
          <t>Support</t>
        </is>
      </c>
      <c r="E952" t="inlineStr">
        <is>
          <t>IT Support</t>
        </is>
      </c>
      <c r="F952" t="inlineStr">
        <is>
          <t>CTR-0041-01</t>
        </is>
      </c>
      <c r="G952" t="inlineStr">
        <is>
          <t>SP008</t>
        </is>
      </c>
      <c r="H952" t="inlineStr">
        <is>
          <t>Recurring + Usage</t>
        </is>
      </c>
      <c r="I952" s="87" t="n">
        <v>1579</v>
      </c>
      <c r="J952" s="87" t="n">
        <v>0</v>
      </c>
      <c r="K952" s="87" t="n">
        <v>1.14</v>
      </c>
      <c r="L952" s="87" t="n">
        <v>0</v>
      </c>
      <c r="M952" s="87" t="n">
        <v>1580.14</v>
      </c>
      <c r="N952" s="88" t="n">
        <v>0.38</v>
      </c>
      <c r="O952" s="87" t="n">
        <v>600.45</v>
      </c>
      <c r="P952" t="inlineStr">
        <is>
          <t>Billed</t>
        </is>
      </c>
      <c r="Q952" t="inlineStr">
        <is>
          <t>Paid</t>
        </is>
      </c>
      <c r="R952" t="n">
        <v>1</v>
      </c>
      <c r="S952" t="n">
        <v>24</v>
      </c>
      <c r="T952" s="86" t="n">
        <v>46235</v>
      </c>
      <c r="U952" t="inlineStr">
        <is>
          <t>CUST0041|IT Support</t>
        </is>
      </c>
      <c r="V952" t="inlineStr">
        <is>
          <t>Linked</t>
        </is>
      </c>
      <c r="W952" t="inlineStr">
        <is>
          <t>Billing row links to matching customer/service contract</t>
        </is>
      </c>
    </row>
    <row r="953">
      <c r="A953" t="inlineStr">
        <is>
          <t>BILL00952</t>
        </is>
      </c>
      <c r="B953" t="inlineStr">
        <is>
          <t>CUST0041</t>
        </is>
      </c>
      <c r="C953" s="86" t="n">
        <v>45748</v>
      </c>
      <c r="D953" t="inlineStr">
        <is>
          <t>Support</t>
        </is>
      </c>
      <c r="E953" t="inlineStr">
        <is>
          <t>IT Support</t>
        </is>
      </c>
      <c r="F953" t="inlineStr">
        <is>
          <t>CTR-0041-01</t>
        </is>
      </c>
      <c r="G953" t="inlineStr">
        <is>
          <t>SP008</t>
        </is>
      </c>
      <c r="H953" t="inlineStr">
        <is>
          <t>Recurring + Usage</t>
        </is>
      </c>
      <c r="I953" s="87" t="n">
        <v>1579</v>
      </c>
      <c r="J953" s="87" t="n">
        <v>0</v>
      </c>
      <c r="K953" s="87" t="n">
        <v>33.49</v>
      </c>
      <c r="L953" s="87" t="n">
        <v>126.32</v>
      </c>
      <c r="M953" s="87" t="n">
        <v>1486.17</v>
      </c>
      <c r="N953" s="88" t="n">
        <v>0.49</v>
      </c>
      <c r="O953" s="87" t="n">
        <v>728.22</v>
      </c>
      <c r="P953" t="inlineStr">
        <is>
          <t>Billed</t>
        </is>
      </c>
      <c r="Q953" t="inlineStr">
        <is>
          <t>Overdue</t>
        </is>
      </c>
      <c r="R953" t="n">
        <v>1</v>
      </c>
      <c r="S953" t="n">
        <v>24</v>
      </c>
      <c r="T953" s="86" t="n">
        <v>46235</v>
      </c>
      <c r="U953" t="inlineStr">
        <is>
          <t>CUST0041|IT Support</t>
        </is>
      </c>
      <c r="V953" t="inlineStr">
        <is>
          <t>Linked</t>
        </is>
      </c>
      <c r="W953" t="inlineStr">
        <is>
          <t>Billing row links to matching customer/service contract</t>
        </is>
      </c>
    </row>
    <row r="954">
      <c r="A954" t="inlineStr">
        <is>
          <t>BILL00953</t>
        </is>
      </c>
      <c r="B954" t="inlineStr">
        <is>
          <t>CUST0041</t>
        </is>
      </c>
      <c r="C954" s="86" t="n">
        <v>45778</v>
      </c>
      <c r="D954" t="inlineStr">
        <is>
          <t>Support</t>
        </is>
      </c>
      <c r="E954" t="inlineStr">
        <is>
          <t>IT Support</t>
        </is>
      </c>
      <c r="F954" t="inlineStr">
        <is>
          <t>CTR-0041-01</t>
        </is>
      </c>
      <c r="G954" t="inlineStr">
        <is>
          <t>SP008</t>
        </is>
      </c>
      <c r="H954" t="inlineStr">
        <is>
          <t>Recurring + Usage</t>
        </is>
      </c>
      <c r="I954" s="87" t="n">
        <v>1579</v>
      </c>
      <c r="J954" s="87" t="n">
        <v>0</v>
      </c>
      <c r="K954" s="87" t="n">
        <v>58.01</v>
      </c>
      <c r="L954" s="87" t="n">
        <v>0</v>
      </c>
      <c r="M954" s="87" t="n">
        <v>1637.01</v>
      </c>
      <c r="N954" s="88" t="n">
        <v>0.43</v>
      </c>
      <c r="O954" s="87" t="n">
        <v>703.91</v>
      </c>
      <c r="P954" t="inlineStr">
        <is>
          <t>Billed</t>
        </is>
      </c>
      <c r="Q954" t="inlineStr">
        <is>
          <t>Paid</t>
        </is>
      </c>
      <c r="R954" t="n">
        <v>1</v>
      </c>
      <c r="S954" t="n">
        <v>24</v>
      </c>
      <c r="T954" s="86" t="n">
        <v>46235</v>
      </c>
      <c r="U954" t="inlineStr">
        <is>
          <t>CUST0041|IT Support</t>
        </is>
      </c>
      <c r="V954" t="inlineStr">
        <is>
          <t>Linked</t>
        </is>
      </c>
      <c r="W954" t="inlineStr">
        <is>
          <t>Billing row links to matching customer/service contract</t>
        </is>
      </c>
    </row>
    <row r="955">
      <c r="A955" t="inlineStr">
        <is>
          <t>BILL00954</t>
        </is>
      </c>
      <c r="B955" t="inlineStr">
        <is>
          <t>CUST0041</t>
        </is>
      </c>
      <c r="C955" s="86" t="n">
        <v>45809</v>
      </c>
      <c r="D955" t="inlineStr">
        <is>
          <t>Support</t>
        </is>
      </c>
      <c r="E955" t="inlineStr">
        <is>
          <t>IT Support</t>
        </is>
      </c>
      <c r="F955" t="inlineStr">
        <is>
          <t>CTR-0041-01</t>
        </is>
      </c>
      <c r="G955" t="inlineStr">
        <is>
          <t>SP008</t>
        </is>
      </c>
      <c r="H955" t="inlineStr">
        <is>
          <t>Recurring + Usage</t>
        </is>
      </c>
      <c r="I955" s="87" t="n">
        <v>1579</v>
      </c>
      <c r="J955" s="87" t="n">
        <v>741.3</v>
      </c>
      <c r="K955" s="87" t="n">
        <v>39.23</v>
      </c>
      <c r="L955" s="87" t="n">
        <v>0</v>
      </c>
      <c r="M955" s="87" t="n">
        <v>2359.53</v>
      </c>
      <c r="N955" s="88" t="n">
        <v>0.45</v>
      </c>
      <c r="O955" s="87" t="n">
        <v>1061.79</v>
      </c>
      <c r="P955" t="inlineStr">
        <is>
          <t>Billed</t>
        </is>
      </c>
      <c r="Q955" t="inlineStr">
        <is>
          <t>Paid</t>
        </is>
      </c>
      <c r="R955" t="n">
        <v>1</v>
      </c>
      <c r="S955" t="n">
        <v>24</v>
      </c>
      <c r="T955" s="86" t="n">
        <v>46235</v>
      </c>
      <c r="U955" t="inlineStr">
        <is>
          <t>CUST0041|IT Support</t>
        </is>
      </c>
      <c r="V955" t="inlineStr">
        <is>
          <t>Linked</t>
        </is>
      </c>
      <c r="W955" t="inlineStr">
        <is>
          <t>Billing row links to matching customer/service contract</t>
        </is>
      </c>
    </row>
    <row r="956">
      <c r="A956" t="inlineStr">
        <is>
          <t>BILL00955</t>
        </is>
      </c>
      <c r="B956" t="inlineStr">
        <is>
          <t>CUST0041</t>
        </is>
      </c>
      <c r="C956" s="86" t="n">
        <v>45839</v>
      </c>
      <c r="D956" t="inlineStr">
        <is>
          <t>Support</t>
        </is>
      </c>
      <c r="E956" t="inlineStr">
        <is>
          <t>IT Support</t>
        </is>
      </c>
      <c r="F956" t="inlineStr">
        <is>
          <t>CTR-0041-01</t>
        </is>
      </c>
      <c r="G956" t="inlineStr">
        <is>
          <t>SP008</t>
        </is>
      </c>
      <c r="H956" t="inlineStr">
        <is>
          <t>Recurring + Usage</t>
        </is>
      </c>
      <c r="I956" s="87" t="n">
        <v>1579</v>
      </c>
      <c r="J956" s="87" t="n">
        <v>748</v>
      </c>
      <c r="K956" s="87" t="n">
        <v>24.63</v>
      </c>
      <c r="L956" s="87" t="n">
        <v>78.95</v>
      </c>
      <c r="M956" s="87" t="n">
        <v>2272.68</v>
      </c>
      <c r="N956" s="88" t="n">
        <v>0.5</v>
      </c>
      <c r="O956" s="87" t="n">
        <v>1136.34</v>
      </c>
      <c r="P956" t="inlineStr">
        <is>
          <t>Billed</t>
        </is>
      </c>
      <c r="Q956" t="inlineStr">
        <is>
          <t>Paid</t>
        </is>
      </c>
      <c r="R956" t="n">
        <v>1</v>
      </c>
      <c r="S956" t="n">
        <v>24</v>
      </c>
      <c r="T956" s="86" t="n">
        <v>46235</v>
      </c>
      <c r="U956" t="inlineStr">
        <is>
          <t>CUST0041|IT Support</t>
        </is>
      </c>
      <c r="V956" t="inlineStr">
        <is>
          <t>Linked</t>
        </is>
      </c>
      <c r="W956" t="inlineStr">
        <is>
          <t>Billing row links to matching customer/service contract</t>
        </is>
      </c>
    </row>
    <row r="957">
      <c r="A957" t="inlineStr">
        <is>
          <t>BILL00956</t>
        </is>
      </c>
      <c r="B957" t="inlineStr">
        <is>
          <t>CUST0041</t>
        </is>
      </c>
      <c r="C957" s="86" t="n">
        <v>45870</v>
      </c>
      <c r="D957" t="inlineStr">
        <is>
          <t>Support</t>
        </is>
      </c>
      <c r="E957" t="inlineStr">
        <is>
          <t>IT Support</t>
        </is>
      </c>
      <c r="F957" t="inlineStr">
        <is>
          <t>CTR-0041-01</t>
        </is>
      </c>
      <c r="G957" t="inlineStr">
        <is>
          <t>SP008</t>
        </is>
      </c>
      <c r="H957" t="inlineStr">
        <is>
          <t>Recurring + Usage</t>
        </is>
      </c>
      <c r="I957" s="87" t="n">
        <v>1579</v>
      </c>
      <c r="J957" s="87" t="n">
        <v>0</v>
      </c>
      <c r="K957" s="87" t="n">
        <v>66.78</v>
      </c>
      <c r="L957" s="87" t="n">
        <v>0</v>
      </c>
      <c r="M957" s="87" t="n">
        <v>1645.78</v>
      </c>
      <c r="N957" s="88" t="n">
        <v>0.42</v>
      </c>
      <c r="O957" s="87" t="n">
        <v>691.23</v>
      </c>
      <c r="P957" t="inlineStr">
        <is>
          <t>Billed</t>
        </is>
      </c>
      <c r="Q957" t="inlineStr">
        <is>
          <t>Paid</t>
        </is>
      </c>
      <c r="R957" t="n">
        <v>1</v>
      </c>
      <c r="S957" t="n">
        <v>24</v>
      </c>
      <c r="T957" s="86" t="n">
        <v>46235</v>
      </c>
      <c r="U957" t="inlineStr">
        <is>
          <t>CUST0041|IT Support</t>
        </is>
      </c>
      <c r="V957" t="inlineStr">
        <is>
          <t>Linked</t>
        </is>
      </c>
      <c r="W957" t="inlineStr">
        <is>
          <t>Billing row links to matching customer/service contract</t>
        </is>
      </c>
    </row>
    <row r="958">
      <c r="A958" t="inlineStr">
        <is>
          <t>BILL00957</t>
        </is>
      </c>
      <c r="B958" t="inlineStr">
        <is>
          <t>CUST0041</t>
        </is>
      </c>
      <c r="C958" s="86" t="n">
        <v>45901</v>
      </c>
      <c r="D958" t="inlineStr">
        <is>
          <t>Support</t>
        </is>
      </c>
      <c r="E958" t="inlineStr">
        <is>
          <t>IT Support</t>
        </is>
      </c>
      <c r="F958" t="inlineStr">
        <is>
          <t>CTR-0041-01</t>
        </is>
      </c>
      <c r="G958" t="inlineStr">
        <is>
          <t>SP008</t>
        </is>
      </c>
      <c r="H958" t="inlineStr">
        <is>
          <t>Recurring + Usage</t>
        </is>
      </c>
      <c r="I958" s="87" t="n">
        <v>1579</v>
      </c>
      <c r="J958" s="87" t="n">
        <v>0</v>
      </c>
      <c r="K958" s="87" t="n">
        <v>19.26</v>
      </c>
      <c r="L958" s="87" t="n">
        <v>126.32</v>
      </c>
      <c r="M958" s="87" t="n">
        <v>1471.94</v>
      </c>
      <c r="N958" s="88" t="n">
        <v>0.45</v>
      </c>
      <c r="O958" s="87" t="n">
        <v>662.37</v>
      </c>
      <c r="P958" t="inlineStr">
        <is>
          <t>Billed</t>
        </is>
      </c>
      <c r="Q958" t="inlineStr">
        <is>
          <t>Paid</t>
        </is>
      </c>
      <c r="R958" t="n">
        <v>1</v>
      </c>
      <c r="S958" t="n">
        <v>24</v>
      </c>
      <c r="T958" s="86" t="n">
        <v>46235</v>
      </c>
      <c r="U958" t="inlineStr">
        <is>
          <t>CUST0041|IT Support</t>
        </is>
      </c>
      <c r="V958" t="inlineStr">
        <is>
          <t>Linked</t>
        </is>
      </c>
      <c r="W958" t="inlineStr">
        <is>
          <t>Billing row links to matching customer/service contract</t>
        </is>
      </c>
    </row>
    <row r="959">
      <c r="A959" t="inlineStr">
        <is>
          <t>BILL00958</t>
        </is>
      </c>
      <c r="B959" t="inlineStr">
        <is>
          <t>CUST0041</t>
        </is>
      </c>
      <c r="C959" s="86" t="n">
        <v>45931</v>
      </c>
      <c r="D959" t="inlineStr">
        <is>
          <t>Support</t>
        </is>
      </c>
      <c r="E959" t="inlineStr">
        <is>
          <t>IT Support</t>
        </is>
      </c>
      <c r="F959" t="inlineStr">
        <is>
          <t>CTR-0041-01</t>
        </is>
      </c>
      <c r="G959" t="inlineStr">
        <is>
          <t>SP008</t>
        </is>
      </c>
      <c r="H959" t="inlineStr">
        <is>
          <t>Recurring + Usage</t>
        </is>
      </c>
      <c r="I959" s="87" t="n">
        <v>1579</v>
      </c>
      <c r="J959" s="87" t="n">
        <v>0</v>
      </c>
      <c r="K959" s="87" t="n">
        <v>78.05</v>
      </c>
      <c r="L959" s="87" t="n">
        <v>0</v>
      </c>
      <c r="M959" s="87" t="n">
        <v>1657.05</v>
      </c>
      <c r="N959" s="88" t="n">
        <v>0.41</v>
      </c>
      <c r="O959" s="87" t="n">
        <v>679.39</v>
      </c>
      <c r="P959" t="inlineStr">
        <is>
          <t>Billed</t>
        </is>
      </c>
      <c r="Q959" t="inlineStr">
        <is>
          <t>Paid</t>
        </is>
      </c>
      <c r="R959" t="n">
        <v>1</v>
      </c>
      <c r="S959" t="n">
        <v>24</v>
      </c>
      <c r="T959" s="86" t="n">
        <v>46235</v>
      </c>
      <c r="U959" t="inlineStr">
        <is>
          <t>CUST0041|IT Support</t>
        </is>
      </c>
      <c r="V959" t="inlineStr">
        <is>
          <t>Linked</t>
        </is>
      </c>
      <c r="W959" t="inlineStr">
        <is>
          <t>Billing row links to matching customer/service contract</t>
        </is>
      </c>
    </row>
    <row r="960">
      <c r="A960" t="inlineStr">
        <is>
          <t>BILL00959</t>
        </is>
      </c>
      <c r="B960" t="inlineStr">
        <is>
          <t>CUST0041</t>
        </is>
      </c>
      <c r="C960" s="86" t="n">
        <v>45962</v>
      </c>
      <c r="D960" t="inlineStr">
        <is>
          <t>Support</t>
        </is>
      </c>
      <c r="E960" t="inlineStr">
        <is>
          <t>IT Support</t>
        </is>
      </c>
      <c r="F960" t="inlineStr">
        <is>
          <t>CTR-0041-01</t>
        </is>
      </c>
      <c r="G960" t="inlineStr">
        <is>
          <t>SP008</t>
        </is>
      </c>
      <c r="H960" t="inlineStr">
        <is>
          <t>Recurring + Usage</t>
        </is>
      </c>
      <c r="I960" s="87" t="n">
        <v>1579</v>
      </c>
      <c r="J960" s="87" t="n">
        <v>0</v>
      </c>
      <c r="K960" s="87" t="n">
        <v>15.98</v>
      </c>
      <c r="L960" s="87" t="n">
        <v>126.32</v>
      </c>
      <c r="M960" s="87" t="n">
        <v>1468.66</v>
      </c>
      <c r="N960" s="88" t="n">
        <v>0.45</v>
      </c>
      <c r="O960" s="87" t="n">
        <v>660.9</v>
      </c>
      <c r="P960" t="inlineStr">
        <is>
          <t>Billed</t>
        </is>
      </c>
      <c r="Q960" t="inlineStr">
        <is>
          <t>Paid</t>
        </is>
      </c>
      <c r="R960" t="n">
        <v>1</v>
      </c>
      <c r="S960" t="n">
        <v>24</v>
      </c>
      <c r="T960" s="86" t="n">
        <v>46235</v>
      </c>
      <c r="U960" t="inlineStr">
        <is>
          <t>CUST0041|IT Support</t>
        </is>
      </c>
      <c r="V960" t="inlineStr">
        <is>
          <t>Linked</t>
        </is>
      </c>
      <c r="W960" t="inlineStr">
        <is>
          <t>Billing row links to matching customer/service contract</t>
        </is>
      </c>
    </row>
    <row r="961">
      <c r="A961" t="inlineStr">
        <is>
          <t>BILL00960</t>
        </is>
      </c>
      <c r="B961" t="inlineStr">
        <is>
          <t>CUST0041</t>
        </is>
      </c>
      <c r="C961" s="86" t="n">
        <v>45992</v>
      </c>
      <c r="D961" t="inlineStr">
        <is>
          <t>Support</t>
        </is>
      </c>
      <c r="E961" t="inlineStr">
        <is>
          <t>IT Support</t>
        </is>
      </c>
      <c r="F961" t="inlineStr">
        <is>
          <t>CTR-0041-01</t>
        </is>
      </c>
      <c r="G961" t="inlineStr">
        <is>
          <t>SP008</t>
        </is>
      </c>
      <c r="H961" t="inlineStr">
        <is>
          <t>Recurring + Usage</t>
        </is>
      </c>
      <c r="I961" s="87" t="n">
        <v>1579</v>
      </c>
      <c r="J961" s="87" t="n">
        <v>0</v>
      </c>
      <c r="K961" s="87" t="n">
        <v>67.01000000000001</v>
      </c>
      <c r="L961" s="87" t="n">
        <v>126.32</v>
      </c>
      <c r="M961" s="87" t="n">
        <v>1519.69</v>
      </c>
      <c r="N961" s="88" t="n">
        <v>0.48</v>
      </c>
      <c r="O961" s="87" t="n">
        <v>729.45</v>
      </c>
      <c r="P961" t="inlineStr">
        <is>
          <t>Billed</t>
        </is>
      </c>
      <c r="Q961" t="inlineStr">
        <is>
          <t>Paid</t>
        </is>
      </c>
      <c r="R961" t="n">
        <v>1</v>
      </c>
      <c r="S961" t="n">
        <v>24</v>
      </c>
      <c r="T961" s="86" t="n">
        <v>46235</v>
      </c>
      <c r="U961" t="inlineStr">
        <is>
          <t>CUST0041|IT Support</t>
        </is>
      </c>
      <c r="V961" t="inlineStr">
        <is>
          <t>Linked</t>
        </is>
      </c>
      <c r="W961" t="inlineStr">
        <is>
          <t>Billing row links to matching customer/service contract</t>
        </is>
      </c>
    </row>
    <row r="962">
      <c r="A962" t="inlineStr">
        <is>
          <t>BILL00961</t>
        </is>
      </c>
      <c r="B962" t="inlineStr">
        <is>
          <t>CUST0042</t>
        </is>
      </c>
      <c r="C962" s="86" t="n">
        <v>45658</v>
      </c>
      <c r="D962" t="inlineStr">
        <is>
          <t>Managed Services</t>
        </is>
      </c>
      <c r="E962" t="inlineStr">
        <is>
          <t>Modern Workplace</t>
        </is>
      </c>
      <c r="F962" t="inlineStr">
        <is>
          <t>CTR-0042-02</t>
        </is>
      </c>
      <c r="G962" t="inlineStr">
        <is>
          <t>SP007</t>
        </is>
      </c>
      <c r="H962" t="inlineStr">
        <is>
          <t>Recurring + Usage</t>
        </is>
      </c>
      <c r="I962" s="87" t="n">
        <v>2188</v>
      </c>
      <c r="J962" s="87" t="n">
        <v>0</v>
      </c>
      <c r="K962" s="87" t="n">
        <v>98.89</v>
      </c>
      <c r="L962" s="87" t="n">
        <v>175.04</v>
      </c>
      <c r="M962" s="87" t="n">
        <v>2111.85</v>
      </c>
      <c r="N962" s="88" t="n">
        <v>0.41</v>
      </c>
      <c r="O962" s="87" t="n">
        <v>865.86</v>
      </c>
      <c r="P962" t="inlineStr">
        <is>
          <t>Billed</t>
        </is>
      </c>
      <c r="Q962" t="inlineStr">
        <is>
          <t>Paid</t>
        </is>
      </c>
      <c r="R962" t="n">
        <v>1</v>
      </c>
      <c r="S962" t="n">
        <v>36</v>
      </c>
      <c r="T962" s="86" t="n">
        <v>46204</v>
      </c>
      <c r="U962" t="inlineStr">
        <is>
          <t>CUST0042|Modern Workplace</t>
        </is>
      </c>
      <c r="V962" t="inlineStr">
        <is>
          <t>Linked</t>
        </is>
      </c>
      <c r="W962" t="inlineStr">
        <is>
          <t>Billing row links to matching customer/service contract</t>
        </is>
      </c>
    </row>
    <row r="963">
      <c r="A963" t="inlineStr">
        <is>
          <t>BILL00962</t>
        </is>
      </c>
      <c r="B963" t="inlineStr">
        <is>
          <t>CUST0042</t>
        </is>
      </c>
      <c r="C963" s="86" t="n">
        <v>45689</v>
      </c>
      <c r="D963" t="inlineStr">
        <is>
          <t>Managed Services</t>
        </is>
      </c>
      <c r="E963" t="inlineStr">
        <is>
          <t>Modern Workplace</t>
        </is>
      </c>
      <c r="F963" t="inlineStr">
        <is>
          <t>CTR-0042-02</t>
        </is>
      </c>
      <c r="G963" t="inlineStr">
        <is>
          <t>SP007</t>
        </is>
      </c>
      <c r="H963" t="inlineStr">
        <is>
          <t>Recurring + Usage</t>
        </is>
      </c>
      <c r="I963" s="87" t="n">
        <v>2188</v>
      </c>
      <c r="J963" s="87" t="n">
        <v>0</v>
      </c>
      <c r="K963" s="87" t="n">
        <v>86.55</v>
      </c>
      <c r="L963" s="87" t="n">
        <v>65.64</v>
      </c>
      <c r="M963" s="87" t="n">
        <v>2208.91</v>
      </c>
      <c r="N963" s="88" t="n">
        <v>0.41</v>
      </c>
      <c r="O963" s="87" t="n">
        <v>905.65</v>
      </c>
      <c r="P963" t="inlineStr">
        <is>
          <t>Billed</t>
        </is>
      </c>
      <c r="Q963" t="inlineStr">
        <is>
          <t>Paid</t>
        </is>
      </c>
      <c r="R963" t="n">
        <v>1</v>
      </c>
      <c r="S963" t="n">
        <v>36</v>
      </c>
      <c r="T963" s="86" t="n">
        <v>46204</v>
      </c>
      <c r="U963" t="inlineStr">
        <is>
          <t>CUST0042|Modern Workplace</t>
        </is>
      </c>
      <c r="V963" t="inlineStr">
        <is>
          <t>Linked</t>
        </is>
      </c>
      <c r="W963" t="inlineStr">
        <is>
          <t>Billing row links to matching customer/service contract</t>
        </is>
      </c>
    </row>
    <row r="964">
      <c r="A964" t="inlineStr">
        <is>
          <t>BILL00963</t>
        </is>
      </c>
      <c r="B964" t="inlineStr">
        <is>
          <t>CUST0042</t>
        </is>
      </c>
      <c r="C964" s="86" t="n">
        <v>45717</v>
      </c>
      <c r="D964" t="inlineStr">
        <is>
          <t>Managed Services</t>
        </is>
      </c>
      <c r="E964" t="inlineStr">
        <is>
          <t>Modern Workplace</t>
        </is>
      </c>
      <c r="F964" t="inlineStr">
        <is>
          <t>CTR-0042-02</t>
        </is>
      </c>
      <c r="G964" t="inlineStr">
        <is>
          <t>SP007</t>
        </is>
      </c>
      <c r="H964" t="inlineStr">
        <is>
          <t>Recurring + Usage</t>
        </is>
      </c>
      <c r="I964" s="87" t="n">
        <v>2188</v>
      </c>
      <c r="J964" s="87" t="n">
        <v>0</v>
      </c>
      <c r="K964" s="87" t="n">
        <v>42.65</v>
      </c>
      <c r="L964" s="87" t="n">
        <v>175.04</v>
      </c>
      <c r="M964" s="87" t="n">
        <v>2055.61</v>
      </c>
      <c r="N964" s="88" t="n">
        <v>0.41</v>
      </c>
      <c r="O964" s="87" t="n">
        <v>842.8</v>
      </c>
      <c r="P964" t="inlineStr">
        <is>
          <t>Billed</t>
        </is>
      </c>
      <c r="Q964" t="inlineStr">
        <is>
          <t>Paid</t>
        </is>
      </c>
      <c r="R964" t="n">
        <v>1</v>
      </c>
      <c r="S964" t="n">
        <v>36</v>
      </c>
      <c r="T964" s="86" t="n">
        <v>46204</v>
      </c>
      <c r="U964" t="inlineStr">
        <is>
          <t>CUST0042|Modern Workplace</t>
        </is>
      </c>
      <c r="V964" t="inlineStr">
        <is>
          <t>Linked</t>
        </is>
      </c>
      <c r="W964" t="inlineStr">
        <is>
          <t>Billing row links to matching customer/service contract</t>
        </is>
      </c>
    </row>
    <row r="965">
      <c r="A965" t="inlineStr">
        <is>
          <t>BILL00964</t>
        </is>
      </c>
      <c r="B965" t="inlineStr">
        <is>
          <t>CUST0042</t>
        </is>
      </c>
      <c r="C965" s="86" t="n">
        <v>45748</v>
      </c>
      <c r="D965" t="inlineStr">
        <is>
          <t>Managed Services</t>
        </is>
      </c>
      <c r="E965" t="inlineStr">
        <is>
          <t>Modern Workplace</t>
        </is>
      </c>
      <c r="F965" t="inlineStr">
        <is>
          <t>CTR-0042-02</t>
        </is>
      </c>
      <c r="G965" t="inlineStr">
        <is>
          <t>SP007</t>
        </is>
      </c>
      <c r="H965" t="inlineStr">
        <is>
          <t>Recurring + Usage</t>
        </is>
      </c>
      <c r="I965" s="87" t="n">
        <v>2188</v>
      </c>
      <c r="J965" s="87" t="n">
        <v>0</v>
      </c>
      <c r="K965" s="87" t="n">
        <v>98.84999999999999</v>
      </c>
      <c r="L965" s="87" t="n">
        <v>0</v>
      </c>
      <c r="M965" s="87" t="n">
        <v>2286.85</v>
      </c>
      <c r="N965" s="88" t="n">
        <v>0.35</v>
      </c>
      <c r="O965" s="87" t="n">
        <v>800.4</v>
      </c>
      <c r="P965" t="inlineStr">
        <is>
          <t>Billed</t>
        </is>
      </c>
      <c r="Q965" t="inlineStr">
        <is>
          <t>Paid</t>
        </is>
      </c>
      <c r="R965" t="n">
        <v>1</v>
      </c>
      <c r="S965" t="n">
        <v>36</v>
      </c>
      <c r="T965" s="86" t="n">
        <v>46204</v>
      </c>
      <c r="U965" t="inlineStr">
        <is>
          <t>CUST0042|Modern Workplace</t>
        </is>
      </c>
      <c r="V965" t="inlineStr">
        <is>
          <t>Linked</t>
        </is>
      </c>
      <c r="W965" t="inlineStr">
        <is>
          <t>Billing row links to matching customer/service contract</t>
        </is>
      </c>
    </row>
    <row r="966">
      <c r="A966" t="inlineStr">
        <is>
          <t>BILL00965</t>
        </is>
      </c>
      <c r="B966" t="inlineStr">
        <is>
          <t>CUST0042</t>
        </is>
      </c>
      <c r="C966" s="86" t="n">
        <v>45778</v>
      </c>
      <c r="D966" t="inlineStr">
        <is>
          <t>Managed Services</t>
        </is>
      </c>
      <c r="E966" t="inlineStr">
        <is>
          <t>Modern Workplace</t>
        </is>
      </c>
      <c r="F966" t="inlineStr">
        <is>
          <t>CTR-0042-02</t>
        </is>
      </c>
      <c r="G966" t="inlineStr">
        <is>
          <t>SP007</t>
        </is>
      </c>
      <c r="H966" t="inlineStr">
        <is>
          <t>Recurring + Usage</t>
        </is>
      </c>
      <c r="I966" s="87" t="n">
        <v>2188</v>
      </c>
      <c r="J966" s="87" t="n">
        <v>0</v>
      </c>
      <c r="K966" s="87" t="n">
        <v>56.33</v>
      </c>
      <c r="L966" s="87" t="n">
        <v>0</v>
      </c>
      <c r="M966" s="87" t="n">
        <v>2244.33</v>
      </c>
      <c r="N966" s="88" t="n">
        <v>0.41</v>
      </c>
      <c r="O966" s="87" t="n">
        <v>920.1799999999999</v>
      </c>
      <c r="P966" t="inlineStr">
        <is>
          <t>Billed</t>
        </is>
      </c>
      <c r="Q966" t="inlineStr">
        <is>
          <t>Paid</t>
        </is>
      </c>
      <c r="R966" t="n">
        <v>1</v>
      </c>
      <c r="S966" t="n">
        <v>36</v>
      </c>
      <c r="T966" s="86" t="n">
        <v>46204</v>
      </c>
      <c r="U966" t="inlineStr">
        <is>
          <t>CUST0042|Modern Workplace</t>
        </is>
      </c>
      <c r="V966" t="inlineStr">
        <is>
          <t>Linked</t>
        </is>
      </c>
      <c r="W966" t="inlineStr">
        <is>
          <t>Billing row links to matching customer/service contract</t>
        </is>
      </c>
    </row>
    <row r="967">
      <c r="A967" t="inlineStr">
        <is>
          <t>BILL00966</t>
        </is>
      </c>
      <c r="B967" t="inlineStr">
        <is>
          <t>CUST0042</t>
        </is>
      </c>
      <c r="C967" s="86" t="n">
        <v>45809</v>
      </c>
      <c r="D967" t="inlineStr">
        <is>
          <t>Managed Services</t>
        </is>
      </c>
      <c r="E967" t="inlineStr">
        <is>
          <t>Modern Workplace</t>
        </is>
      </c>
      <c r="F967" t="inlineStr">
        <is>
          <t>CTR-0042-02</t>
        </is>
      </c>
      <c r="G967" t="inlineStr">
        <is>
          <t>SP007</t>
        </is>
      </c>
      <c r="H967" t="inlineStr">
        <is>
          <t>Recurring + Usage</t>
        </is>
      </c>
      <c r="I967" s="87" t="n">
        <v>2188</v>
      </c>
      <c r="J967" s="87" t="n">
        <v>0</v>
      </c>
      <c r="K967" s="87" t="n">
        <v>5.35</v>
      </c>
      <c r="L967" s="87" t="n">
        <v>175.04</v>
      </c>
      <c r="M967" s="87" t="n">
        <v>2018.31</v>
      </c>
      <c r="N967" s="88" t="n">
        <v>0.38</v>
      </c>
      <c r="O967" s="87" t="n">
        <v>766.96</v>
      </c>
      <c r="P967" t="inlineStr">
        <is>
          <t>Billed</t>
        </is>
      </c>
      <c r="Q967" t="inlineStr">
        <is>
          <t>Pending</t>
        </is>
      </c>
      <c r="R967" t="n">
        <v>1</v>
      </c>
      <c r="S967" t="n">
        <v>36</v>
      </c>
      <c r="T967" s="86" t="n">
        <v>46204</v>
      </c>
      <c r="U967" t="inlineStr">
        <is>
          <t>CUST0042|Modern Workplace</t>
        </is>
      </c>
      <c r="V967" t="inlineStr">
        <is>
          <t>Linked</t>
        </is>
      </c>
      <c r="W967" t="inlineStr">
        <is>
          <t>Billing row links to matching customer/service contract</t>
        </is>
      </c>
    </row>
    <row r="968">
      <c r="A968" t="inlineStr">
        <is>
          <t>BILL00967</t>
        </is>
      </c>
      <c r="B968" t="inlineStr">
        <is>
          <t>CUST0042</t>
        </is>
      </c>
      <c r="C968" s="86" t="n">
        <v>45839</v>
      </c>
      <c r="D968" t="inlineStr">
        <is>
          <t>Managed Services</t>
        </is>
      </c>
      <c r="E968" t="inlineStr">
        <is>
          <t>Modern Workplace</t>
        </is>
      </c>
      <c r="F968" t="inlineStr">
        <is>
          <t>CTR-0042-02</t>
        </is>
      </c>
      <c r="G968" t="inlineStr">
        <is>
          <t>SP007</t>
        </is>
      </c>
      <c r="H968" t="inlineStr">
        <is>
          <t>Recurring + Usage</t>
        </is>
      </c>
      <c r="I968" s="87" t="n">
        <v>2188</v>
      </c>
      <c r="J968" s="87" t="n">
        <v>0</v>
      </c>
      <c r="K968" s="87" t="n">
        <v>89.79000000000001</v>
      </c>
      <c r="L968" s="87" t="n">
        <v>0</v>
      </c>
      <c r="M968" s="87" t="n">
        <v>2277.79</v>
      </c>
      <c r="N968" s="88" t="n">
        <v>0.35</v>
      </c>
      <c r="O968" s="87" t="n">
        <v>797.23</v>
      </c>
      <c r="P968" t="inlineStr">
        <is>
          <t>Billed</t>
        </is>
      </c>
      <c r="Q968" t="inlineStr">
        <is>
          <t>Paid</t>
        </is>
      </c>
      <c r="R968" t="n">
        <v>1</v>
      </c>
      <c r="S968" t="n">
        <v>36</v>
      </c>
      <c r="T968" s="86" t="n">
        <v>46204</v>
      </c>
      <c r="U968" t="inlineStr">
        <is>
          <t>CUST0042|Modern Workplace</t>
        </is>
      </c>
      <c r="V968" t="inlineStr">
        <is>
          <t>Linked</t>
        </is>
      </c>
      <c r="W968" t="inlineStr">
        <is>
          <t>Billing row links to matching customer/service contract</t>
        </is>
      </c>
    </row>
    <row r="969">
      <c r="A969" t="inlineStr">
        <is>
          <t>BILL00968</t>
        </is>
      </c>
      <c r="B969" t="inlineStr">
        <is>
          <t>CUST0042</t>
        </is>
      </c>
      <c r="C969" s="86" t="n">
        <v>45870</v>
      </c>
      <c r="D969" t="inlineStr">
        <is>
          <t>Managed Services</t>
        </is>
      </c>
      <c r="E969" t="inlineStr">
        <is>
          <t>Modern Workplace</t>
        </is>
      </c>
      <c r="F969" t="inlineStr">
        <is>
          <t>CTR-0042-02</t>
        </is>
      </c>
      <c r="G969" t="inlineStr">
        <is>
          <t>SP007</t>
        </is>
      </c>
      <c r="H969" t="inlineStr">
        <is>
          <t>Recurring + Usage</t>
        </is>
      </c>
      <c r="I969" s="87" t="n">
        <v>2188</v>
      </c>
      <c r="J969" s="87" t="n">
        <v>0</v>
      </c>
      <c r="K969" s="87" t="n">
        <v>37.7</v>
      </c>
      <c r="L969" s="87" t="n">
        <v>0</v>
      </c>
      <c r="M969" s="87" t="n">
        <v>2225.7</v>
      </c>
      <c r="N969" s="88" t="n">
        <v>0.36</v>
      </c>
      <c r="O969" s="87" t="n">
        <v>801.25</v>
      </c>
      <c r="P969" t="inlineStr">
        <is>
          <t>Billed</t>
        </is>
      </c>
      <c r="Q969" t="inlineStr">
        <is>
          <t>Paid</t>
        </is>
      </c>
      <c r="R969" t="n">
        <v>1</v>
      </c>
      <c r="S969" t="n">
        <v>36</v>
      </c>
      <c r="T969" s="86" t="n">
        <v>46204</v>
      </c>
      <c r="U969" t="inlineStr">
        <is>
          <t>CUST0042|Modern Workplace</t>
        </is>
      </c>
      <c r="V969" t="inlineStr">
        <is>
          <t>Linked</t>
        </is>
      </c>
      <c r="W969" t="inlineStr">
        <is>
          <t>Billing row links to matching customer/service contract</t>
        </is>
      </c>
    </row>
    <row r="970">
      <c r="A970" t="inlineStr">
        <is>
          <t>BILL00969</t>
        </is>
      </c>
      <c r="B970" t="inlineStr">
        <is>
          <t>CUST0042</t>
        </is>
      </c>
      <c r="C970" s="86" t="n">
        <v>45901</v>
      </c>
      <c r="D970" t="inlineStr">
        <is>
          <t>Managed Services</t>
        </is>
      </c>
      <c r="E970" t="inlineStr">
        <is>
          <t>Modern Workplace</t>
        </is>
      </c>
      <c r="F970" t="inlineStr">
        <is>
          <t>CTR-0042-02</t>
        </is>
      </c>
      <c r="G970" t="inlineStr">
        <is>
          <t>SP007</t>
        </is>
      </c>
      <c r="H970" t="inlineStr">
        <is>
          <t>Recurring + Usage</t>
        </is>
      </c>
      <c r="I970" s="87" t="n">
        <v>2188</v>
      </c>
      <c r="J970" s="87" t="n">
        <v>0</v>
      </c>
      <c r="K970" s="87" t="n">
        <v>80.97</v>
      </c>
      <c r="L970" s="87" t="n">
        <v>65.64</v>
      </c>
      <c r="M970" s="87" t="n">
        <v>2203.33</v>
      </c>
      <c r="N970" s="88" t="n">
        <v>0.35</v>
      </c>
      <c r="O970" s="87" t="n">
        <v>771.17</v>
      </c>
      <c r="P970" t="inlineStr">
        <is>
          <t>Billed</t>
        </is>
      </c>
      <c r="Q970" t="inlineStr">
        <is>
          <t>Paid</t>
        </is>
      </c>
      <c r="R970" t="n">
        <v>1</v>
      </c>
      <c r="S970" t="n">
        <v>36</v>
      </c>
      <c r="T970" s="86" t="n">
        <v>46204</v>
      </c>
      <c r="U970" t="inlineStr">
        <is>
          <t>CUST0042|Modern Workplace</t>
        </is>
      </c>
      <c r="V970" t="inlineStr">
        <is>
          <t>Linked</t>
        </is>
      </c>
      <c r="W970" t="inlineStr">
        <is>
          <t>Billing row links to matching customer/service contract</t>
        </is>
      </c>
    </row>
    <row r="971">
      <c r="A971" t="inlineStr">
        <is>
          <t>BILL00970</t>
        </is>
      </c>
      <c r="B971" t="inlineStr">
        <is>
          <t>CUST0042</t>
        </is>
      </c>
      <c r="C971" s="86" t="n">
        <v>45931</v>
      </c>
      <c r="D971" t="inlineStr">
        <is>
          <t>Managed Services</t>
        </is>
      </c>
      <c r="E971" t="inlineStr">
        <is>
          <t>Modern Workplace</t>
        </is>
      </c>
      <c r="F971" t="inlineStr">
        <is>
          <t>CTR-0042-02</t>
        </is>
      </c>
      <c r="G971" t="inlineStr">
        <is>
          <t>SP007</t>
        </is>
      </c>
      <c r="H971" t="inlineStr">
        <is>
          <t>Recurring + Usage</t>
        </is>
      </c>
      <c r="I971" s="87" t="n">
        <v>2188</v>
      </c>
      <c r="J971" s="87" t="n">
        <v>0</v>
      </c>
      <c r="K971" s="87" t="n">
        <v>46.7</v>
      </c>
      <c r="L971" s="87" t="n">
        <v>175.04</v>
      </c>
      <c r="M971" s="87" t="n">
        <v>2059.66</v>
      </c>
      <c r="N971" s="88" t="n">
        <v>0.41</v>
      </c>
      <c r="O971" s="87" t="n">
        <v>844.46</v>
      </c>
      <c r="P971" t="inlineStr">
        <is>
          <t>Billed</t>
        </is>
      </c>
      <c r="Q971" t="inlineStr">
        <is>
          <t>Pending</t>
        </is>
      </c>
      <c r="R971" t="n">
        <v>1</v>
      </c>
      <c r="S971" t="n">
        <v>36</v>
      </c>
      <c r="T971" s="86" t="n">
        <v>46204</v>
      </c>
      <c r="U971" t="inlineStr">
        <is>
          <t>CUST0042|Modern Workplace</t>
        </is>
      </c>
      <c r="V971" t="inlineStr">
        <is>
          <t>Linked</t>
        </is>
      </c>
      <c r="W971" t="inlineStr">
        <is>
          <t>Billing row links to matching customer/service contract</t>
        </is>
      </c>
    </row>
    <row r="972">
      <c r="A972" t="inlineStr">
        <is>
          <t>BILL00971</t>
        </is>
      </c>
      <c r="B972" t="inlineStr">
        <is>
          <t>CUST0042</t>
        </is>
      </c>
      <c r="C972" s="86" t="n">
        <v>45962</v>
      </c>
      <c r="D972" t="inlineStr">
        <is>
          <t>Managed Services</t>
        </is>
      </c>
      <c r="E972" t="inlineStr">
        <is>
          <t>Modern Workplace</t>
        </is>
      </c>
      <c r="F972" t="inlineStr">
        <is>
          <t>CTR-0042-02</t>
        </is>
      </c>
      <c r="G972" t="inlineStr">
        <is>
          <t>SP007</t>
        </is>
      </c>
      <c r="H972" t="inlineStr">
        <is>
          <t>Recurring + Usage</t>
        </is>
      </c>
      <c r="I972" s="87" t="n">
        <v>2188</v>
      </c>
      <c r="J972" s="87" t="n">
        <v>0</v>
      </c>
      <c r="K972" s="87" t="n">
        <v>63.97</v>
      </c>
      <c r="L972" s="87" t="n">
        <v>0</v>
      </c>
      <c r="M972" s="87" t="n">
        <v>2251.97</v>
      </c>
      <c r="N972" s="88" t="n">
        <v>0.38</v>
      </c>
      <c r="O972" s="87" t="n">
        <v>855.75</v>
      </c>
      <c r="P972" t="inlineStr">
        <is>
          <t>Billed</t>
        </is>
      </c>
      <c r="Q972" t="inlineStr">
        <is>
          <t>Paid</t>
        </is>
      </c>
      <c r="R972" t="n">
        <v>1</v>
      </c>
      <c r="S972" t="n">
        <v>36</v>
      </c>
      <c r="T972" s="86" t="n">
        <v>46204</v>
      </c>
      <c r="U972" t="inlineStr">
        <is>
          <t>CUST0042|Modern Workplace</t>
        </is>
      </c>
      <c r="V972" t="inlineStr">
        <is>
          <t>Linked</t>
        </is>
      </c>
      <c r="W972" t="inlineStr">
        <is>
          <t>Billing row links to matching customer/service contract</t>
        </is>
      </c>
    </row>
    <row r="973">
      <c r="A973" t="inlineStr">
        <is>
          <t>BILL00972</t>
        </is>
      </c>
      <c r="B973" t="inlineStr">
        <is>
          <t>CUST0042</t>
        </is>
      </c>
      <c r="C973" s="86" t="n">
        <v>45992</v>
      </c>
      <c r="D973" t="inlineStr">
        <is>
          <t>Managed Services</t>
        </is>
      </c>
      <c r="E973" t="inlineStr">
        <is>
          <t>Modern Workplace</t>
        </is>
      </c>
      <c r="F973" t="inlineStr">
        <is>
          <t>CTR-0042-02</t>
        </is>
      </c>
      <c r="G973" t="inlineStr">
        <is>
          <t>SP007</t>
        </is>
      </c>
      <c r="H973" t="inlineStr">
        <is>
          <t>Recurring + Usage</t>
        </is>
      </c>
      <c r="I973" s="87" t="n">
        <v>2188</v>
      </c>
      <c r="J973" s="87" t="n">
        <v>734.5599999999999</v>
      </c>
      <c r="K973" s="87" t="n">
        <v>90.70999999999999</v>
      </c>
      <c r="L973" s="87" t="n">
        <v>175.04</v>
      </c>
      <c r="M973" s="87" t="n">
        <v>2838.23</v>
      </c>
      <c r="N973" s="88" t="n">
        <v>0.39</v>
      </c>
      <c r="O973" s="87" t="n">
        <v>1106.91</v>
      </c>
      <c r="P973" t="inlineStr">
        <is>
          <t>Billed</t>
        </is>
      </c>
      <c r="Q973" t="inlineStr">
        <is>
          <t>Paid</t>
        </is>
      </c>
      <c r="R973" t="n">
        <v>1</v>
      </c>
      <c r="S973" t="n">
        <v>36</v>
      </c>
      <c r="T973" s="86" t="n">
        <v>46204</v>
      </c>
      <c r="U973" t="inlineStr">
        <is>
          <t>CUST0042|Modern Workplace</t>
        </is>
      </c>
      <c r="V973" t="inlineStr">
        <is>
          <t>Linked</t>
        </is>
      </c>
      <c r="W973" t="inlineStr">
        <is>
          <t>Billing row links to matching customer/service contract</t>
        </is>
      </c>
    </row>
    <row r="974">
      <c r="A974" t="inlineStr">
        <is>
          <t>BILL00973</t>
        </is>
      </c>
      <c r="B974" t="inlineStr">
        <is>
          <t>CUST0042</t>
        </is>
      </c>
      <c r="C974" s="86" t="n">
        <v>45658</v>
      </c>
      <c r="D974" t="inlineStr">
        <is>
          <t>Telco</t>
        </is>
      </c>
      <c r="E974" t="inlineStr">
        <is>
          <t>Hosted Telephony</t>
        </is>
      </c>
      <c r="F974" t="inlineStr">
        <is>
          <t>CTR-0042-01</t>
        </is>
      </c>
      <c r="G974" t="inlineStr">
        <is>
          <t>SP007</t>
        </is>
      </c>
      <c r="H974" t="inlineStr">
        <is>
          <t>Recurring + Usage</t>
        </is>
      </c>
      <c r="I974" s="87" t="n">
        <v>3053</v>
      </c>
      <c r="J974" s="87" t="n">
        <v>0</v>
      </c>
      <c r="K974" s="87" t="n">
        <v>125.93</v>
      </c>
      <c r="L974" s="87" t="n">
        <v>0</v>
      </c>
      <c r="M974" s="87" t="n">
        <v>3178.93</v>
      </c>
      <c r="N974" s="88" t="n">
        <v>0.29</v>
      </c>
      <c r="O974" s="87" t="n">
        <v>921.89</v>
      </c>
      <c r="P974" t="inlineStr">
        <is>
          <t>Billed</t>
        </is>
      </c>
      <c r="Q974" t="inlineStr">
        <is>
          <t>Paid</t>
        </is>
      </c>
      <c r="R974" t="n">
        <v>1</v>
      </c>
      <c r="S974" t="n">
        <v>36</v>
      </c>
      <c r="T974" s="86" t="n">
        <v>46204</v>
      </c>
      <c r="U974" t="inlineStr">
        <is>
          <t>CUST0042|Hosted Telephony</t>
        </is>
      </c>
      <c r="V974" t="inlineStr">
        <is>
          <t>Linked</t>
        </is>
      </c>
      <c r="W974" t="inlineStr">
        <is>
          <t>Billing row links to matching customer/service contract</t>
        </is>
      </c>
    </row>
    <row r="975">
      <c r="A975" t="inlineStr">
        <is>
          <t>BILL00974</t>
        </is>
      </c>
      <c r="B975" t="inlineStr">
        <is>
          <t>CUST0042</t>
        </is>
      </c>
      <c r="C975" s="86" t="n">
        <v>45689</v>
      </c>
      <c r="D975" t="inlineStr">
        <is>
          <t>Telco</t>
        </is>
      </c>
      <c r="E975" t="inlineStr">
        <is>
          <t>Hosted Telephony</t>
        </is>
      </c>
      <c r="F975" t="inlineStr">
        <is>
          <t>CTR-0042-01</t>
        </is>
      </c>
      <c r="G975" t="inlineStr">
        <is>
          <t>SP007</t>
        </is>
      </c>
      <c r="H975" t="inlineStr">
        <is>
          <t>Recurring + Usage</t>
        </is>
      </c>
      <c r="I975" s="87" t="n">
        <v>3053</v>
      </c>
      <c r="J975" s="87" t="n">
        <v>0</v>
      </c>
      <c r="K975" s="87" t="n">
        <v>432.66</v>
      </c>
      <c r="L975" s="87" t="n">
        <v>0</v>
      </c>
      <c r="M975" s="87" t="n">
        <v>3485.66</v>
      </c>
      <c r="N975" s="88" t="n">
        <v>0.29</v>
      </c>
      <c r="O975" s="87" t="n">
        <v>1010.84</v>
      </c>
      <c r="P975" t="inlineStr">
        <is>
          <t>Billed</t>
        </is>
      </c>
      <c r="Q975" t="inlineStr">
        <is>
          <t>Paid</t>
        </is>
      </c>
      <c r="R975" t="n">
        <v>1</v>
      </c>
      <c r="S975" t="n">
        <v>36</v>
      </c>
      <c r="T975" s="86" t="n">
        <v>46204</v>
      </c>
      <c r="U975" t="inlineStr">
        <is>
          <t>CUST0042|Hosted Telephony</t>
        </is>
      </c>
      <c r="V975" t="inlineStr">
        <is>
          <t>Linked</t>
        </is>
      </c>
      <c r="W975" t="inlineStr">
        <is>
          <t>Billing row links to matching customer/service contract</t>
        </is>
      </c>
    </row>
    <row r="976">
      <c r="A976" t="inlineStr">
        <is>
          <t>BILL00975</t>
        </is>
      </c>
      <c r="B976" t="inlineStr">
        <is>
          <t>CUST0042</t>
        </is>
      </c>
      <c r="C976" s="86" t="n">
        <v>45717</v>
      </c>
      <c r="D976" t="inlineStr">
        <is>
          <t>Telco</t>
        </is>
      </c>
      <c r="E976" t="inlineStr">
        <is>
          <t>Hosted Telephony</t>
        </is>
      </c>
      <c r="F976" t="inlineStr">
        <is>
          <t>CTR-0042-01</t>
        </is>
      </c>
      <c r="G976" t="inlineStr">
        <is>
          <t>SP007</t>
        </is>
      </c>
      <c r="H976" t="inlineStr">
        <is>
          <t>Recurring + Usage</t>
        </is>
      </c>
      <c r="I976" s="87" t="n">
        <v>3053</v>
      </c>
      <c r="J976" s="87" t="n">
        <v>0</v>
      </c>
      <c r="K976" s="87" t="n">
        <v>125.17</v>
      </c>
      <c r="L976" s="87" t="n">
        <v>0</v>
      </c>
      <c r="M976" s="87" t="n">
        <v>3178.17</v>
      </c>
      <c r="N976" s="88" t="n">
        <v>0.31</v>
      </c>
      <c r="O976" s="87" t="n">
        <v>985.23</v>
      </c>
      <c r="P976" t="inlineStr">
        <is>
          <t>Billed</t>
        </is>
      </c>
      <c r="Q976" t="inlineStr">
        <is>
          <t>Paid</t>
        </is>
      </c>
      <c r="R976" t="n">
        <v>1</v>
      </c>
      <c r="S976" t="n">
        <v>36</v>
      </c>
      <c r="T976" s="86" t="n">
        <v>46204</v>
      </c>
      <c r="U976" t="inlineStr">
        <is>
          <t>CUST0042|Hosted Telephony</t>
        </is>
      </c>
      <c r="V976" t="inlineStr">
        <is>
          <t>Linked</t>
        </is>
      </c>
      <c r="W976" t="inlineStr">
        <is>
          <t>Billing row links to matching customer/service contract</t>
        </is>
      </c>
    </row>
    <row r="977">
      <c r="A977" t="inlineStr">
        <is>
          <t>BILL00976</t>
        </is>
      </c>
      <c r="B977" t="inlineStr">
        <is>
          <t>CUST0042</t>
        </is>
      </c>
      <c r="C977" s="86" t="n">
        <v>45748</v>
      </c>
      <c r="D977" t="inlineStr">
        <is>
          <t>Telco</t>
        </is>
      </c>
      <c r="E977" t="inlineStr">
        <is>
          <t>Hosted Telephony</t>
        </is>
      </c>
      <c r="F977" t="inlineStr">
        <is>
          <t>CTR-0042-01</t>
        </is>
      </c>
      <c r="G977" t="inlineStr">
        <is>
          <t>SP007</t>
        </is>
      </c>
      <c r="H977" t="inlineStr">
        <is>
          <t>Recurring + Usage</t>
        </is>
      </c>
      <c r="I977" s="87" t="n">
        <v>3053</v>
      </c>
      <c r="J977" s="87" t="n">
        <v>0</v>
      </c>
      <c r="K977" s="87" t="n">
        <v>43.2</v>
      </c>
      <c r="L977" s="87" t="n">
        <v>0</v>
      </c>
      <c r="M977" s="87" t="n">
        <v>3096.2</v>
      </c>
      <c r="N977" s="88" t="n">
        <v>0.34</v>
      </c>
      <c r="O977" s="87" t="n">
        <v>1052.71</v>
      </c>
      <c r="P977" t="inlineStr">
        <is>
          <t>Billed</t>
        </is>
      </c>
      <c r="Q977" t="inlineStr">
        <is>
          <t>Overdue</t>
        </is>
      </c>
      <c r="R977" t="n">
        <v>1</v>
      </c>
      <c r="S977" t="n">
        <v>36</v>
      </c>
      <c r="T977" s="86" t="n">
        <v>46204</v>
      </c>
      <c r="U977" t="inlineStr">
        <is>
          <t>CUST0042|Hosted Telephony</t>
        </is>
      </c>
      <c r="V977" t="inlineStr">
        <is>
          <t>Linked</t>
        </is>
      </c>
      <c r="W977" t="inlineStr">
        <is>
          <t>Billing row links to matching customer/service contract</t>
        </is>
      </c>
    </row>
    <row r="978">
      <c r="A978" t="inlineStr">
        <is>
          <t>BILL00977</t>
        </is>
      </c>
      <c r="B978" t="inlineStr">
        <is>
          <t>CUST0042</t>
        </is>
      </c>
      <c r="C978" s="86" t="n">
        <v>45778</v>
      </c>
      <c r="D978" t="inlineStr">
        <is>
          <t>Telco</t>
        </is>
      </c>
      <c r="E978" t="inlineStr">
        <is>
          <t>Hosted Telephony</t>
        </is>
      </c>
      <c r="F978" t="inlineStr">
        <is>
          <t>CTR-0042-01</t>
        </is>
      </c>
      <c r="G978" t="inlineStr">
        <is>
          <t>SP007</t>
        </is>
      </c>
      <c r="H978" t="inlineStr">
        <is>
          <t>Recurring + Usage</t>
        </is>
      </c>
      <c r="I978" s="87" t="n">
        <v>3053</v>
      </c>
      <c r="J978" s="87" t="n">
        <v>0</v>
      </c>
      <c r="K978" s="87" t="n">
        <v>354.46</v>
      </c>
      <c r="L978" s="87" t="n">
        <v>0</v>
      </c>
      <c r="M978" s="87" t="n">
        <v>3407.46</v>
      </c>
      <c r="N978" s="88" t="n">
        <v>0.33</v>
      </c>
      <c r="O978" s="87" t="n">
        <v>1124.46</v>
      </c>
      <c r="P978" t="inlineStr">
        <is>
          <t>Billed</t>
        </is>
      </c>
      <c r="Q978" t="inlineStr">
        <is>
          <t>Paid</t>
        </is>
      </c>
      <c r="R978" t="n">
        <v>1</v>
      </c>
      <c r="S978" t="n">
        <v>36</v>
      </c>
      <c r="T978" s="86" t="n">
        <v>46204</v>
      </c>
      <c r="U978" t="inlineStr">
        <is>
          <t>CUST0042|Hosted Telephony</t>
        </is>
      </c>
      <c r="V978" t="inlineStr">
        <is>
          <t>Linked</t>
        </is>
      </c>
      <c r="W978" t="inlineStr">
        <is>
          <t>Billing row links to matching customer/service contract</t>
        </is>
      </c>
    </row>
    <row r="979">
      <c r="A979" t="inlineStr">
        <is>
          <t>BILL00978</t>
        </is>
      </c>
      <c r="B979" t="inlineStr">
        <is>
          <t>CUST0042</t>
        </is>
      </c>
      <c r="C979" s="86" t="n">
        <v>45809</v>
      </c>
      <c r="D979" t="inlineStr">
        <is>
          <t>Telco</t>
        </is>
      </c>
      <c r="E979" t="inlineStr">
        <is>
          <t>Hosted Telephony</t>
        </is>
      </c>
      <c r="F979" t="inlineStr">
        <is>
          <t>CTR-0042-01</t>
        </is>
      </c>
      <c r="G979" t="inlineStr">
        <is>
          <t>SP007</t>
        </is>
      </c>
      <c r="H979" t="inlineStr">
        <is>
          <t>Recurring + Usage</t>
        </is>
      </c>
      <c r="I979" s="87" t="n">
        <v>3053</v>
      </c>
      <c r="J979" s="87" t="n">
        <v>0</v>
      </c>
      <c r="K979" s="87" t="n">
        <v>444.72</v>
      </c>
      <c r="L979" s="87" t="n">
        <v>91.59</v>
      </c>
      <c r="M979" s="87" t="n">
        <v>3406.13</v>
      </c>
      <c r="N979" s="88" t="n">
        <v>0.41</v>
      </c>
      <c r="O979" s="87" t="n">
        <v>1396.51</v>
      </c>
      <c r="P979" t="inlineStr">
        <is>
          <t>Billed</t>
        </is>
      </c>
      <c r="Q979" t="inlineStr">
        <is>
          <t>Paid</t>
        </is>
      </c>
      <c r="R979" t="n">
        <v>1</v>
      </c>
      <c r="S979" t="n">
        <v>36</v>
      </c>
      <c r="T979" s="86" t="n">
        <v>46204</v>
      </c>
      <c r="U979" t="inlineStr">
        <is>
          <t>CUST0042|Hosted Telephony</t>
        </is>
      </c>
      <c r="V979" t="inlineStr">
        <is>
          <t>Linked</t>
        </is>
      </c>
      <c r="W979" t="inlineStr">
        <is>
          <t>Billing row links to matching customer/service contract</t>
        </is>
      </c>
    </row>
    <row r="980">
      <c r="A980" t="inlineStr">
        <is>
          <t>BILL00979</t>
        </is>
      </c>
      <c r="B980" t="inlineStr">
        <is>
          <t>CUST0042</t>
        </is>
      </c>
      <c r="C980" s="86" t="n">
        <v>45839</v>
      </c>
      <c r="D980" t="inlineStr">
        <is>
          <t>Telco</t>
        </is>
      </c>
      <c r="E980" t="inlineStr">
        <is>
          <t>Hosted Telephony</t>
        </is>
      </c>
      <c r="F980" t="inlineStr">
        <is>
          <t>CTR-0042-01</t>
        </is>
      </c>
      <c r="G980" t="inlineStr">
        <is>
          <t>SP007</t>
        </is>
      </c>
      <c r="H980" t="inlineStr">
        <is>
          <t>Recurring + Usage</t>
        </is>
      </c>
      <c r="I980" s="87" t="n">
        <v>3053</v>
      </c>
      <c r="J980" s="87" t="n">
        <v>0</v>
      </c>
      <c r="K980" s="87" t="n">
        <v>291.06</v>
      </c>
      <c r="L980" s="87" t="n">
        <v>91.59</v>
      </c>
      <c r="M980" s="87" t="n">
        <v>3252.47</v>
      </c>
      <c r="N980" s="88" t="n">
        <v>0.31</v>
      </c>
      <c r="O980" s="87" t="n">
        <v>1008.27</v>
      </c>
      <c r="P980" t="inlineStr">
        <is>
          <t>Billed</t>
        </is>
      </c>
      <c r="Q980" t="inlineStr">
        <is>
          <t>Paid</t>
        </is>
      </c>
      <c r="R980" t="n">
        <v>1</v>
      </c>
      <c r="S980" t="n">
        <v>36</v>
      </c>
      <c r="T980" s="86" t="n">
        <v>46204</v>
      </c>
      <c r="U980" t="inlineStr">
        <is>
          <t>CUST0042|Hosted Telephony</t>
        </is>
      </c>
      <c r="V980" t="inlineStr">
        <is>
          <t>Linked</t>
        </is>
      </c>
      <c r="W980" t="inlineStr">
        <is>
          <t>Billing row links to matching customer/service contract</t>
        </is>
      </c>
    </row>
    <row r="981">
      <c r="A981" t="inlineStr">
        <is>
          <t>BILL00980</t>
        </is>
      </c>
      <c r="B981" t="inlineStr">
        <is>
          <t>CUST0042</t>
        </is>
      </c>
      <c r="C981" s="86" t="n">
        <v>45870</v>
      </c>
      <c r="D981" t="inlineStr">
        <is>
          <t>Telco</t>
        </is>
      </c>
      <c r="E981" t="inlineStr">
        <is>
          <t>Hosted Telephony</t>
        </is>
      </c>
      <c r="F981" t="inlineStr">
        <is>
          <t>CTR-0042-01</t>
        </is>
      </c>
      <c r="G981" t="inlineStr">
        <is>
          <t>SP007</t>
        </is>
      </c>
      <c r="H981" t="inlineStr">
        <is>
          <t>Recurring + Usage</t>
        </is>
      </c>
      <c r="I981" s="87" t="n">
        <v>3053</v>
      </c>
      <c r="J981" s="87" t="n">
        <v>1678.73</v>
      </c>
      <c r="K981" s="87" t="n">
        <v>279.52</v>
      </c>
      <c r="L981" s="87" t="n">
        <v>244.24</v>
      </c>
      <c r="M981" s="87" t="n">
        <v>4767.01</v>
      </c>
      <c r="N981" s="88" t="n">
        <v>0.35</v>
      </c>
      <c r="O981" s="87" t="n">
        <v>1668.45</v>
      </c>
      <c r="P981" t="inlineStr">
        <is>
          <t>Billed</t>
        </is>
      </c>
      <c r="Q981" t="inlineStr">
        <is>
          <t>Paid</t>
        </is>
      </c>
      <c r="R981" t="n">
        <v>1</v>
      </c>
      <c r="S981" t="n">
        <v>36</v>
      </c>
      <c r="T981" s="86" t="n">
        <v>46204</v>
      </c>
      <c r="U981" t="inlineStr">
        <is>
          <t>CUST0042|Hosted Telephony</t>
        </is>
      </c>
      <c r="V981" t="inlineStr">
        <is>
          <t>Linked</t>
        </is>
      </c>
      <c r="W981" t="inlineStr">
        <is>
          <t>Billing row links to matching customer/service contract</t>
        </is>
      </c>
    </row>
    <row r="982">
      <c r="A982" t="inlineStr">
        <is>
          <t>BILL00981</t>
        </is>
      </c>
      <c r="B982" t="inlineStr">
        <is>
          <t>CUST0042</t>
        </is>
      </c>
      <c r="C982" s="86" t="n">
        <v>45901</v>
      </c>
      <c r="D982" t="inlineStr">
        <is>
          <t>Telco</t>
        </is>
      </c>
      <c r="E982" t="inlineStr">
        <is>
          <t>Hosted Telephony</t>
        </is>
      </c>
      <c r="F982" t="inlineStr">
        <is>
          <t>CTR-0042-01</t>
        </is>
      </c>
      <c r="G982" t="inlineStr">
        <is>
          <t>SP007</t>
        </is>
      </c>
      <c r="H982" t="inlineStr">
        <is>
          <t>Recurring + Usage</t>
        </is>
      </c>
      <c r="I982" s="87" t="n">
        <v>3053</v>
      </c>
      <c r="J982" s="87" t="n">
        <v>0</v>
      </c>
      <c r="K982" s="87" t="n">
        <v>275.82</v>
      </c>
      <c r="L982" s="87" t="n">
        <v>0</v>
      </c>
      <c r="M982" s="87" t="n">
        <v>3328.82</v>
      </c>
      <c r="N982" s="88" t="n">
        <v>0.38</v>
      </c>
      <c r="O982" s="87" t="n">
        <v>1264.95</v>
      </c>
      <c r="P982" t="inlineStr">
        <is>
          <t>Billed</t>
        </is>
      </c>
      <c r="Q982" t="inlineStr">
        <is>
          <t>Paid</t>
        </is>
      </c>
      <c r="R982" t="n">
        <v>1</v>
      </c>
      <c r="S982" t="n">
        <v>36</v>
      </c>
      <c r="T982" s="86" t="n">
        <v>46204</v>
      </c>
      <c r="U982" t="inlineStr">
        <is>
          <t>CUST0042|Hosted Telephony</t>
        </is>
      </c>
      <c r="V982" t="inlineStr">
        <is>
          <t>Linked</t>
        </is>
      </c>
      <c r="W982" t="inlineStr">
        <is>
          <t>Billing row links to matching customer/service contract</t>
        </is>
      </c>
    </row>
    <row r="983">
      <c r="A983" t="inlineStr">
        <is>
          <t>BILL00982</t>
        </is>
      </c>
      <c r="B983" t="inlineStr">
        <is>
          <t>CUST0042</t>
        </is>
      </c>
      <c r="C983" s="86" t="n">
        <v>45931</v>
      </c>
      <c r="D983" t="inlineStr">
        <is>
          <t>Telco</t>
        </is>
      </c>
      <c r="E983" t="inlineStr">
        <is>
          <t>Hosted Telephony</t>
        </is>
      </c>
      <c r="F983" t="inlineStr">
        <is>
          <t>CTR-0042-01</t>
        </is>
      </c>
      <c r="G983" t="inlineStr">
        <is>
          <t>SP007</t>
        </is>
      </c>
      <c r="H983" t="inlineStr">
        <is>
          <t>Recurring + Usage</t>
        </is>
      </c>
      <c r="I983" s="87" t="n">
        <v>3053</v>
      </c>
      <c r="J983" s="87" t="n">
        <v>0</v>
      </c>
      <c r="K983" s="87" t="n">
        <v>462.09</v>
      </c>
      <c r="L983" s="87" t="n">
        <v>0</v>
      </c>
      <c r="M983" s="87" t="n">
        <v>3515.09</v>
      </c>
      <c r="N983" s="88" t="n">
        <v>0.38</v>
      </c>
      <c r="O983" s="87" t="n">
        <v>1335.73</v>
      </c>
      <c r="P983" t="inlineStr">
        <is>
          <t>Billed</t>
        </is>
      </c>
      <c r="Q983" t="inlineStr">
        <is>
          <t>Pending</t>
        </is>
      </c>
      <c r="R983" t="n">
        <v>1</v>
      </c>
      <c r="S983" t="n">
        <v>36</v>
      </c>
      <c r="T983" s="86" t="n">
        <v>46204</v>
      </c>
      <c r="U983" t="inlineStr">
        <is>
          <t>CUST0042|Hosted Telephony</t>
        </is>
      </c>
      <c r="V983" t="inlineStr">
        <is>
          <t>Linked</t>
        </is>
      </c>
      <c r="W983" t="inlineStr">
        <is>
          <t>Billing row links to matching customer/service contract</t>
        </is>
      </c>
    </row>
    <row r="984">
      <c r="A984" t="inlineStr">
        <is>
          <t>BILL00983</t>
        </is>
      </c>
      <c r="B984" t="inlineStr">
        <is>
          <t>CUST0042</t>
        </is>
      </c>
      <c r="C984" s="86" t="n">
        <v>45962</v>
      </c>
      <c r="D984" t="inlineStr">
        <is>
          <t>Telco</t>
        </is>
      </c>
      <c r="E984" t="inlineStr">
        <is>
          <t>Hosted Telephony</t>
        </is>
      </c>
      <c r="F984" t="inlineStr">
        <is>
          <t>CTR-0042-01</t>
        </is>
      </c>
      <c r="G984" t="inlineStr">
        <is>
          <t>SP007</t>
        </is>
      </c>
      <c r="H984" t="inlineStr">
        <is>
          <t>Recurring + Usage</t>
        </is>
      </c>
      <c r="I984" s="87" t="n">
        <v>3053</v>
      </c>
      <c r="J984" s="87" t="n">
        <v>0</v>
      </c>
      <c r="K984" s="87" t="n">
        <v>337.85</v>
      </c>
      <c r="L984" s="87" t="n">
        <v>0</v>
      </c>
      <c r="M984" s="87" t="n">
        <v>3390.85</v>
      </c>
      <c r="N984" s="88" t="n">
        <v>0.31</v>
      </c>
      <c r="O984" s="87" t="n">
        <v>1051.16</v>
      </c>
      <c r="P984" t="inlineStr">
        <is>
          <t>Billed</t>
        </is>
      </c>
      <c r="Q984" t="inlineStr">
        <is>
          <t>Paid</t>
        </is>
      </c>
      <c r="R984" t="n">
        <v>1</v>
      </c>
      <c r="S984" t="n">
        <v>36</v>
      </c>
      <c r="T984" s="86" t="n">
        <v>46204</v>
      </c>
      <c r="U984" t="inlineStr">
        <is>
          <t>CUST0042|Hosted Telephony</t>
        </is>
      </c>
      <c r="V984" t="inlineStr">
        <is>
          <t>Linked</t>
        </is>
      </c>
      <c r="W984" t="inlineStr">
        <is>
          <t>Billing row links to matching customer/service contract</t>
        </is>
      </c>
    </row>
    <row r="985">
      <c r="A985" t="inlineStr">
        <is>
          <t>BILL00984</t>
        </is>
      </c>
      <c r="B985" t="inlineStr">
        <is>
          <t>CUST0042</t>
        </is>
      </c>
      <c r="C985" s="86" t="n">
        <v>45992</v>
      </c>
      <c r="D985" t="inlineStr">
        <is>
          <t>Telco</t>
        </is>
      </c>
      <c r="E985" t="inlineStr">
        <is>
          <t>Hosted Telephony</t>
        </is>
      </c>
      <c r="F985" t="inlineStr">
        <is>
          <t>CTR-0042-01</t>
        </is>
      </c>
      <c r="G985" t="inlineStr">
        <is>
          <t>SP007</t>
        </is>
      </c>
      <c r="H985" t="inlineStr">
        <is>
          <t>Recurring + Usage</t>
        </is>
      </c>
      <c r="I985" s="87" t="n">
        <v>3053</v>
      </c>
      <c r="J985" s="87" t="n">
        <v>0</v>
      </c>
      <c r="K985" s="87" t="n">
        <v>393.88</v>
      </c>
      <c r="L985" s="87" t="n">
        <v>152.65</v>
      </c>
      <c r="M985" s="87" t="n">
        <v>3294.23</v>
      </c>
      <c r="N985" s="88" t="n">
        <v>0.34</v>
      </c>
      <c r="O985" s="87" t="n">
        <v>1120.04</v>
      </c>
      <c r="P985" t="inlineStr">
        <is>
          <t>Billed</t>
        </is>
      </c>
      <c r="Q985" t="inlineStr">
        <is>
          <t>Paid</t>
        </is>
      </c>
      <c r="R985" t="n">
        <v>1</v>
      </c>
      <c r="S985" t="n">
        <v>36</v>
      </c>
      <c r="T985" s="86" t="n">
        <v>46204</v>
      </c>
      <c r="U985" t="inlineStr">
        <is>
          <t>CUST0042|Hosted Telephony</t>
        </is>
      </c>
      <c r="V985" t="inlineStr">
        <is>
          <t>Linked</t>
        </is>
      </c>
      <c r="W985" t="inlineStr">
        <is>
          <t>Billing row links to matching customer/service contract</t>
        </is>
      </c>
    </row>
    <row r="986">
      <c r="A986" t="inlineStr">
        <is>
          <t>BILL00985</t>
        </is>
      </c>
      <c r="B986" t="inlineStr">
        <is>
          <t>CUST0043</t>
        </is>
      </c>
      <c r="C986" s="86" t="n">
        <v>45658</v>
      </c>
      <c r="D986" t="inlineStr">
        <is>
          <t>Support</t>
        </is>
      </c>
      <c r="E986" t="inlineStr">
        <is>
          <t>IT Support</t>
        </is>
      </c>
      <c r="F986" t="inlineStr">
        <is>
          <t>CTR-0043-03</t>
        </is>
      </c>
      <c r="G986" t="inlineStr">
        <is>
          <t>SP005</t>
        </is>
      </c>
      <c r="H986" t="inlineStr">
        <is>
          <t>Recurring + Usage</t>
        </is>
      </c>
      <c r="I986" s="87" t="n">
        <v>5716</v>
      </c>
      <c r="J986" s="87" t="n">
        <v>1055.75</v>
      </c>
      <c r="K986" s="87" t="n">
        <v>169.12</v>
      </c>
      <c r="L986" s="87" t="n">
        <v>171.48</v>
      </c>
      <c r="M986" s="87" t="n">
        <v>6769.39</v>
      </c>
      <c r="N986" s="88" t="n">
        <v>0.46</v>
      </c>
      <c r="O986" s="87" t="n">
        <v>3113.92</v>
      </c>
      <c r="P986" t="inlineStr">
        <is>
          <t>Billed</t>
        </is>
      </c>
      <c r="Q986" t="inlineStr">
        <is>
          <t>Paid</t>
        </is>
      </c>
      <c r="R986" t="n">
        <v>1</v>
      </c>
      <c r="S986" t="n">
        <v>24</v>
      </c>
      <c r="T986" s="86" t="n">
        <v>46296</v>
      </c>
      <c r="U986" t="inlineStr">
        <is>
          <t>CUST0043|IT Support</t>
        </is>
      </c>
      <c r="V986" t="inlineStr">
        <is>
          <t>Linked</t>
        </is>
      </c>
      <c r="W986" t="inlineStr">
        <is>
          <t>Billing row links to matching customer/service contract</t>
        </is>
      </c>
    </row>
    <row r="987">
      <c r="A987" t="inlineStr">
        <is>
          <t>BILL00986</t>
        </is>
      </c>
      <c r="B987" t="inlineStr">
        <is>
          <t>CUST0043</t>
        </is>
      </c>
      <c r="C987" s="86" t="n">
        <v>45689</v>
      </c>
      <c r="D987" t="inlineStr">
        <is>
          <t>Support</t>
        </is>
      </c>
      <c r="E987" t="inlineStr">
        <is>
          <t>IT Support</t>
        </is>
      </c>
      <c r="F987" t="inlineStr">
        <is>
          <t>CTR-0043-03</t>
        </is>
      </c>
      <c r="G987" t="inlineStr">
        <is>
          <t>SP005</t>
        </is>
      </c>
      <c r="H987" t="inlineStr">
        <is>
          <t>Recurring + Usage</t>
        </is>
      </c>
      <c r="I987" s="87" t="n">
        <v>5716</v>
      </c>
      <c r="J987" s="87" t="n">
        <v>0</v>
      </c>
      <c r="K987" s="87" t="n">
        <v>33.67</v>
      </c>
      <c r="L987" s="87" t="n">
        <v>285.8</v>
      </c>
      <c r="M987" s="87" t="n">
        <v>5463.87</v>
      </c>
      <c r="N987" s="88" t="n">
        <v>0.39</v>
      </c>
      <c r="O987" s="87" t="n">
        <v>2130.91</v>
      </c>
      <c r="P987" t="inlineStr">
        <is>
          <t>Billed</t>
        </is>
      </c>
      <c r="Q987" t="inlineStr">
        <is>
          <t>Paid</t>
        </is>
      </c>
      <c r="R987" t="n">
        <v>1</v>
      </c>
      <c r="S987" t="n">
        <v>24</v>
      </c>
      <c r="T987" s="86" t="n">
        <v>46296</v>
      </c>
      <c r="U987" t="inlineStr">
        <is>
          <t>CUST0043|IT Support</t>
        </is>
      </c>
      <c r="V987" t="inlineStr">
        <is>
          <t>Linked</t>
        </is>
      </c>
      <c r="W987" t="inlineStr">
        <is>
          <t>Billing row links to matching customer/service contract</t>
        </is>
      </c>
    </row>
    <row r="988">
      <c r="A988" t="inlineStr">
        <is>
          <t>BILL00987</t>
        </is>
      </c>
      <c r="B988" t="inlineStr">
        <is>
          <t>CUST0043</t>
        </is>
      </c>
      <c r="C988" s="86" t="n">
        <v>45717</v>
      </c>
      <c r="D988" t="inlineStr">
        <is>
          <t>Support</t>
        </is>
      </c>
      <c r="E988" t="inlineStr">
        <is>
          <t>IT Support</t>
        </is>
      </c>
      <c r="F988" t="inlineStr">
        <is>
          <t>CTR-0043-03</t>
        </is>
      </c>
      <c r="G988" t="inlineStr">
        <is>
          <t>SP005</t>
        </is>
      </c>
      <c r="H988" t="inlineStr">
        <is>
          <t>Recurring + Usage</t>
        </is>
      </c>
      <c r="I988" s="87" t="n">
        <v>5716</v>
      </c>
      <c r="J988" s="87" t="n">
        <v>0</v>
      </c>
      <c r="K988" s="87" t="n">
        <v>197.99</v>
      </c>
      <c r="L988" s="87" t="n">
        <v>171.48</v>
      </c>
      <c r="M988" s="87" t="n">
        <v>5742.51</v>
      </c>
      <c r="N988" s="88" t="n">
        <v>0.46</v>
      </c>
      <c r="O988" s="87" t="n">
        <v>2641.55</v>
      </c>
      <c r="P988" t="inlineStr">
        <is>
          <t>Billed</t>
        </is>
      </c>
      <c r="Q988" t="inlineStr">
        <is>
          <t>Paid</t>
        </is>
      </c>
      <c r="R988" t="n">
        <v>1</v>
      </c>
      <c r="S988" t="n">
        <v>24</v>
      </c>
      <c r="T988" s="86" t="n">
        <v>46296</v>
      </c>
      <c r="U988" t="inlineStr">
        <is>
          <t>CUST0043|IT Support</t>
        </is>
      </c>
      <c r="V988" t="inlineStr">
        <is>
          <t>Linked</t>
        </is>
      </c>
      <c r="W988" t="inlineStr">
        <is>
          <t>Billing row links to matching customer/service contract</t>
        </is>
      </c>
    </row>
    <row r="989">
      <c r="A989" t="inlineStr">
        <is>
          <t>BILL00988</t>
        </is>
      </c>
      <c r="B989" t="inlineStr">
        <is>
          <t>CUST0043</t>
        </is>
      </c>
      <c r="C989" s="86" t="n">
        <v>45748</v>
      </c>
      <c r="D989" t="inlineStr">
        <is>
          <t>Support</t>
        </is>
      </c>
      <c r="E989" t="inlineStr">
        <is>
          <t>IT Support</t>
        </is>
      </c>
      <c r="F989" t="inlineStr">
        <is>
          <t>CTR-0043-03</t>
        </is>
      </c>
      <c r="G989" t="inlineStr">
        <is>
          <t>SP005</t>
        </is>
      </c>
      <c r="H989" t="inlineStr">
        <is>
          <t>Recurring + Usage</t>
        </is>
      </c>
      <c r="I989" s="87" t="n">
        <v>5716</v>
      </c>
      <c r="J989" s="87" t="n">
        <v>1404.57</v>
      </c>
      <c r="K989" s="87" t="n">
        <v>274.11</v>
      </c>
      <c r="L989" s="87" t="n">
        <v>457.28</v>
      </c>
      <c r="M989" s="87" t="n">
        <v>6937.4</v>
      </c>
      <c r="N989" s="88" t="n">
        <v>0.46</v>
      </c>
      <c r="O989" s="87" t="n">
        <v>3191.2</v>
      </c>
      <c r="P989" t="inlineStr">
        <is>
          <t>Billed</t>
        </is>
      </c>
      <c r="Q989" t="inlineStr">
        <is>
          <t>Paid</t>
        </is>
      </c>
      <c r="R989" t="n">
        <v>1</v>
      </c>
      <c r="S989" t="n">
        <v>24</v>
      </c>
      <c r="T989" s="86" t="n">
        <v>46296</v>
      </c>
      <c r="U989" t="inlineStr">
        <is>
          <t>CUST0043|IT Support</t>
        </is>
      </c>
      <c r="V989" t="inlineStr">
        <is>
          <t>Linked</t>
        </is>
      </c>
      <c r="W989" t="inlineStr">
        <is>
          <t>Billing row links to matching customer/service contract</t>
        </is>
      </c>
    </row>
    <row r="990">
      <c r="A990" t="inlineStr">
        <is>
          <t>BILL00989</t>
        </is>
      </c>
      <c r="B990" t="inlineStr">
        <is>
          <t>CUST0043</t>
        </is>
      </c>
      <c r="C990" s="86" t="n">
        <v>45778</v>
      </c>
      <c r="D990" t="inlineStr">
        <is>
          <t>Support</t>
        </is>
      </c>
      <c r="E990" t="inlineStr">
        <is>
          <t>IT Support</t>
        </is>
      </c>
      <c r="F990" t="inlineStr">
        <is>
          <t>CTR-0043-03</t>
        </is>
      </c>
      <c r="G990" t="inlineStr">
        <is>
          <t>SP005</t>
        </is>
      </c>
      <c r="H990" t="inlineStr">
        <is>
          <t>Recurring + Usage</t>
        </is>
      </c>
      <c r="I990" s="87" t="n">
        <v>5716</v>
      </c>
      <c r="J990" s="87" t="n">
        <v>0</v>
      </c>
      <c r="K990" s="87" t="n">
        <v>226.95</v>
      </c>
      <c r="L990" s="87" t="n">
        <v>285.8</v>
      </c>
      <c r="M990" s="87" t="n">
        <v>5657.15</v>
      </c>
      <c r="N990" s="88" t="n">
        <v>0.5</v>
      </c>
      <c r="O990" s="87" t="n">
        <v>2828.57</v>
      </c>
      <c r="P990" t="inlineStr">
        <is>
          <t>Billed</t>
        </is>
      </c>
      <c r="Q990" t="inlineStr">
        <is>
          <t>Paid</t>
        </is>
      </c>
      <c r="R990" t="n">
        <v>1</v>
      </c>
      <c r="S990" t="n">
        <v>24</v>
      </c>
      <c r="T990" s="86" t="n">
        <v>46296</v>
      </c>
      <c r="U990" t="inlineStr">
        <is>
          <t>CUST0043|IT Support</t>
        </is>
      </c>
      <c r="V990" t="inlineStr">
        <is>
          <t>Linked</t>
        </is>
      </c>
      <c r="W990" t="inlineStr">
        <is>
          <t>Billing row links to matching customer/service contract</t>
        </is>
      </c>
    </row>
    <row r="991">
      <c r="A991" t="inlineStr">
        <is>
          <t>BILL00990</t>
        </is>
      </c>
      <c r="B991" t="inlineStr">
        <is>
          <t>CUST0043</t>
        </is>
      </c>
      <c r="C991" s="86" t="n">
        <v>45809</v>
      </c>
      <c r="D991" t="inlineStr">
        <is>
          <t>Support</t>
        </is>
      </c>
      <c r="E991" t="inlineStr">
        <is>
          <t>IT Support</t>
        </is>
      </c>
      <c r="F991" t="inlineStr">
        <is>
          <t>CTR-0043-03</t>
        </is>
      </c>
      <c r="G991" t="inlineStr">
        <is>
          <t>SP005</t>
        </is>
      </c>
      <c r="H991" t="inlineStr">
        <is>
          <t>Recurring + Usage</t>
        </is>
      </c>
      <c r="I991" s="87" t="n">
        <v>5716</v>
      </c>
      <c r="J991" s="87" t="n">
        <v>2999.45</v>
      </c>
      <c r="K991" s="87" t="n">
        <v>235.2</v>
      </c>
      <c r="L991" s="87" t="n">
        <v>457.28</v>
      </c>
      <c r="M991" s="87" t="n">
        <v>8493.370000000001</v>
      </c>
      <c r="N991" s="88" t="n">
        <v>0.41</v>
      </c>
      <c r="O991" s="87" t="n">
        <v>3482.28</v>
      </c>
      <c r="P991" t="inlineStr">
        <is>
          <t>Billed</t>
        </is>
      </c>
      <c r="Q991" t="inlineStr">
        <is>
          <t>Paid</t>
        </is>
      </c>
      <c r="R991" t="n">
        <v>1</v>
      </c>
      <c r="S991" t="n">
        <v>24</v>
      </c>
      <c r="T991" s="86" t="n">
        <v>46296</v>
      </c>
      <c r="U991" t="inlineStr">
        <is>
          <t>CUST0043|IT Support</t>
        </is>
      </c>
      <c r="V991" t="inlineStr">
        <is>
          <t>Linked</t>
        </is>
      </c>
      <c r="W991" t="inlineStr">
        <is>
          <t>Billing row links to matching customer/service contract</t>
        </is>
      </c>
    </row>
    <row r="992">
      <c r="A992" t="inlineStr">
        <is>
          <t>BILL00991</t>
        </is>
      </c>
      <c r="B992" t="inlineStr">
        <is>
          <t>CUST0043</t>
        </is>
      </c>
      <c r="C992" s="86" t="n">
        <v>45839</v>
      </c>
      <c r="D992" t="inlineStr">
        <is>
          <t>Support</t>
        </is>
      </c>
      <c r="E992" t="inlineStr">
        <is>
          <t>IT Support</t>
        </is>
      </c>
      <c r="F992" t="inlineStr">
        <is>
          <t>CTR-0043-03</t>
        </is>
      </c>
      <c r="G992" t="inlineStr">
        <is>
          <t>SP005</t>
        </is>
      </c>
      <c r="H992" t="inlineStr">
        <is>
          <t>Recurring + Usage</t>
        </is>
      </c>
      <c r="I992" s="87" t="n">
        <v>5716</v>
      </c>
      <c r="J992" s="87" t="n">
        <v>0</v>
      </c>
      <c r="K992" s="87" t="n">
        <v>185.26</v>
      </c>
      <c r="L992" s="87" t="n">
        <v>457.28</v>
      </c>
      <c r="M992" s="87" t="n">
        <v>5443.98</v>
      </c>
      <c r="N992" s="88" t="n">
        <v>0.43</v>
      </c>
      <c r="O992" s="87" t="n">
        <v>2340.91</v>
      </c>
      <c r="P992" t="inlineStr">
        <is>
          <t>Billed</t>
        </is>
      </c>
      <c r="Q992" t="inlineStr">
        <is>
          <t>Paid</t>
        </is>
      </c>
      <c r="R992" t="n">
        <v>1</v>
      </c>
      <c r="S992" t="n">
        <v>24</v>
      </c>
      <c r="T992" s="86" t="n">
        <v>46296</v>
      </c>
      <c r="U992" t="inlineStr">
        <is>
          <t>CUST0043|IT Support</t>
        </is>
      </c>
      <c r="V992" t="inlineStr">
        <is>
          <t>Linked</t>
        </is>
      </c>
      <c r="W992" t="inlineStr">
        <is>
          <t>Billing row links to matching customer/service contract</t>
        </is>
      </c>
    </row>
    <row r="993">
      <c r="A993" t="inlineStr">
        <is>
          <t>BILL00992</t>
        </is>
      </c>
      <c r="B993" t="inlineStr">
        <is>
          <t>CUST0043</t>
        </is>
      </c>
      <c r="C993" s="86" t="n">
        <v>45870</v>
      </c>
      <c r="D993" t="inlineStr">
        <is>
          <t>Support</t>
        </is>
      </c>
      <c r="E993" t="inlineStr">
        <is>
          <t>IT Support</t>
        </is>
      </c>
      <c r="F993" t="inlineStr">
        <is>
          <t>CTR-0043-03</t>
        </is>
      </c>
      <c r="G993" t="inlineStr">
        <is>
          <t>SP005</t>
        </is>
      </c>
      <c r="H993" t="inlineStr">
        <is>
          <t>Recurring + Usage</t>
        </is>
      </c>
      <c r="I993" s="87" t="n">
        <v>5716</v>
      </c>
      <c r="J993" s="87" t="n">
        <v>0</v>
      </c>
      <c r="K993" s="87" t="n">
        <v>190.59</v>
      </c>
      <c r="L993" s="87" t="n">
        <v>457.28</v>
      </c>
      <c r="M993" s="87" t="n">
        <v>5449.31</v>
      </c>
      <c r="N993" s="88" t="n">
        <v>0.47</v>
      </c>
      <c r="O993" s="87" t="n">
        <v>2561.18</v>
      </c>
      <c r="P993" t="inlineStr">
        <is>
          <t>Billed</t>
        </is>
      </c>
      <c r="Q993" t="inlineStr">
        <is>
          <t>Pending</t>
        </is>
      </c>
      <c r="R993" t="n">
        <v>1</v>
      </c>
      <c r="S993" t="n">
        <v>24</v>
      </c>
      <c r="T993" s="86" t="n">
        <v>46296</v>
      </c>
      <c r="U993" t="inlineStr">
        <is>
          <t>CUST0043|IT Support</t>
        </is>
      </c>
      <c r="V993" t="inlineStr">
        <is>
          <t>Linked</t>
        </is>
      </c>
      <c r="W993" t="inlineStr">
        <is>
          <t>Billing row links to matching customer/service contract</t>
        </is>
      </c>
    </row>
    <row r="994">
      <c r="A994" t="inlineStr">
        <is>
          <t>BILL00993</t>
        </is>
      </c>
      <c r="B994" t="inlineStr">
        <is>
          <t>CUST0043</t>
        </is>
      </c>
      <c r="C994" s="86" t="n">
        <v>45901</v>
      </c>
      <c r="D994" t="inlineStr">
        <is>
          <t>Support</t>
        </is>
      </c>
      <c r="E994" t="inlineStr">
        <is>
          <t>IT Support</t>
        </is>
      </c>
      <c r="F994" t="inlineStr">
        <is>
          <t>CTR-0043-03</t>
        </is>
      </c>
      <c r="G994" t="inlineStr">
        <is>
          <t>SP005</t>
        </is>
      </c>
      <c r="H994" t="inlineStr">
        <is>
          <t>Recurring + Usage</t>
        </is>
      </c>
      <c r="I994" s="87" t="n">
        <v>5716</v>
      </c>
      <c r="J994" s="87" t="n">
        <v>0</v>
      </c>
      <c r="K994" s="87" t="n">
        <v>138.51</v>
      </c>
      <c r="L994" s="87" t="n">
        <v>457.28</v>
      </c>
      <c r="M994" s="87" t="n">
        <v>5397.23</v>
      </c>
      <c r="N994" s="88" t="n">
        <v>0.43</v>
      </c>
      <c r="O994" s="87" t="n">
        <v>2320.81</v>
      </c>
      <c r="P994" t="inlineStr">
        <is>
          <t>Billed</t>
        </is>
      </c>
      <c r="Q994" t="inlineStr">
        <is>
          <t>Paid</t>
        </is>
      </c>
      <c r="R994" t="n">
        <v>1</v>
      </c>
      <c r="S994" t="n">
        <v>24</v>
      </c>
      <c r="T994" s="86" t="n">
        <v>46296</v>
      </c>
      <c r="U994" t="inlineStr">
        <is>
          <t>CUST0043|IT Support</t>
        </is>
      </c>
      <c r="V994" t="inlineStr">
        <is>
          <t>Linked</t>
        </is>
      </c>
      <c r="W994" t="inlineStr">
        <is>
          <t>Billing row links to matching customer/service contract</t>
        </is>
      </c>
    </row>
    <row r="995">
      <c r="A995" t="inlineStr">
        <is>
          <t>BILL00994</t>
        </is>
      </c>
      <c r="B995" t="inlineStr">
        <is>
          <t>CUST0043</t>
        </is>
      </c>
      <c r="C995" s="86" t="n">
        <v>45931</v>
      </c>
      <c r="D995" t="inlineStr">
        <is>
          <t>Support</t>
        </is>
      </c>
      <c r="E995" t="inlineStr">
        <is>
          <t>IT Support</t>
        </is>
      </c>
      <c r="F995" t="inlineStr">
        <is>
          <t>CTR-0043-03</t>
        </is>
      </c>
      <c r="G995" t="inlineStr">
        <is>
          <t>SP005</t>
        </is>
      </c>
      <c r="H995" t="inlineStr">
        <is>
          <t>Recurring + Usage</t>
        </is>
      </c>
      <c r="I995" s="87" t="n">
        <v>5716</v>
      </c>
      <c r="J995" s="87" t="n">
        <v>0</v>
      </c>
      <c r="K995" s="87" t="n">
        <v>35.72</v>
      </c>
      <c r="L995" s="87" t="n">
        <v>285.8</v>
      </c>
      <c r="M995" s="87" t="n">
        <v>5465.92</v>
      </c>
      <c r="N995" s="88" t="n">
        <v>0.4</v>
      </c>
      <c r="O995" s="87" t="n">
        <v>2186.37</v>
      </c>
      <c r="P995" t="inlineStr">
        <is>
          <t>Billed</t>
        </is>
      </c>
      <c r="Q995" t="inlineStr">
        <is>
          <t>Paid</t>
        </is>
      </c>
      <c r="R995" t="n">
        <v>1</v>
      </c>
      <c r="S995" t="n">
        <v>24</v>
      </c>
      <c r="T995" s="86" t="n">
        <v>46296</v>
      </c>
      <c r="U995" t="inlineStr">
        <is>
          <t>CUST0043|IT Support</t>
        </is>
      </c>
      <c r="V995" t="inlineStr">
        <is>
          <t>Linked</t>
        </is>
      </c>
      <c r="W995" t="inlineStr">
        <is>
          <t>Billing row links to matching customer/service contract</t>
        </is>
      </c>
    </row>
    <row r="996">
      <c r="A996" t="inlineStr">
        <is>
          <t>BILL00995</t>
        </is>
      </c>
      <c r="B996" t="inlineStr">
        <is>
          <t>CUST0043</t>
        </is>
      </c>
      <c r="C996" s="86" t="n">
        <v>45962</v>
      </c>
      <c r="D996" t="inlineStr">
        <is>
          <t>Support</t>
        </is>
      </c>
      <c r="E996" t="inlineStr">
        <is>
          <t>IT Support</t>
        </is>
      </c>
      <c r="F996" t="inlineStr">
        <is>
          <t>CTR-0043-03</t>
        </is>
      </c>
      <c r="G996" t="inlineStr">
        <is>
          <t>SP005</t>
        </is>
      </c>
      <c r="H996" t="inlineStr">
        <is>
          <t>Recurring + Usage</t>
        </is>
      </c>
      <c r="I996" s="87" t="n">
        <v>5716</v>
      </c>
      <c r="J996" s="87" t="n">
        <v>3145.46</v>
      </c>
      <c r="K996" s="87" t="n">
        <v>179.54</v>
      </c>
      <c r="L996" s="87" t="n">
        <v>0</v>
      </c>
      <c r="M996" s="87" t="n">
        <v>9041</v>
      </c>
      <c r="N996" s="88" t="n">
        <v>0.48</v>
      </c>
      <c r="O996" s="87" t="n">
        <v>4339.68</v>
      </c>
      <c r="P996" t="inlineStr">
        <is>
          <t>Billed</t>
        </is>
      </c>
      <c r="Q996" t="inlineStr">
        <is>
          <t>Paid</t>
        </is>
      </c>
      <c r="R996" t="n">
        <v>1</v>
      </c>
      <c r="S996" t="n">
        <v>24</v>
      </c>
      <c r="T996" s="86" t="n">
        <v>46296</v>
      </c>
      <c r="U996" t="inlineStr">
        <is>
          <t>CUST0043|IT Support</t>
        </is>
      </c>
      <c r="V996" t="inlineStr">
        <is>
          <t>Linked</t>
        </is>
      </c>
      <c r="W996" t="inlineStr">
        <is>
          <t>Billing row links to matching customer/service contract</t>
        </is>
      </c>
    </row>
    <row r="997">
      <c r="A997" t="inlineStr">
        <is>
          <t>BILL00996</t>
        </is>
      </c>
      <c r="B997" t="inlineStr">
        <is>
          <t>CUST0043</t>
        </is>
      </c>
      <c r="C997" s="86" t="n">
        <v>45992</v>
      </c>
      <c r="D997" t="inlineStr">
        <is>
          <t>Support</t>
        </is>
      </c>
      <c r="E997" t="inlineStr">
        <is>
          <t>IT Support</t>
        </is>
      </c>
      <c r="F997" t="inlineStr">
        <is>
          <t>CTR-0043-03</t>
        </is>
      </c>
      <c r="G997" t="inlineStr">
        <is>
          <t>SP005</t>
        </is>
      </c>
      <c r="H997" t="inlineStr">
        <is>
          <t>Recurring + Usage</t>
        </is>
      </c>
      <c r="I997" s="87" t="n">
        <v>5716</v>
      </c>
      <c r="J997" s="87" t="n">
        <v>2214.86</v>
      </c>
      <c r="K997" s="87" t="n">
        <v>188.86</v>
      </c>
      <c r="L997" s="87" t="n">
        <v>0</v>
      </c>
      <c r="M997" s="87" t="n">
        <v>8119.72</v>
      </c>
      <c r="N997" s="88" t="n">
        <v>0.48</v>
      </c>
      <c r="O997" s="87" t="n">
        <v>3897.47</v>
      </c>
      <c r="P997" t="inlineStr">
        <is>
          <t>Billed</t>
        </is>
      </c>
      <c r="Q997" t="inlineStr">
        <is>
          <t>Paid</t>
        </is>
      </c>
      <c r="R997" t="n">
        <v>1</v>
      </c>
      <c r="S997" t="n">
        <v>24</v>
      </c>
      <c r="T997" s="86" t="n">
        <v>46296</v>
      </c>
      <c r="U997" t="inlineStr">
        <is>
          <t>CUST0043|IT Support</t>
        </is>
      </c>
      <c r="V997" t="inlineStr">
        <is>
          <t>Linked</t>
        </is>
      </c>
      <c r="W997" t="inlineStr">
        <is>
          <t>Billing row links to matching customer/service contract</t>
        </is>
      </c>
    </row>
    <row r="998">
      <c r="A998" t="inlineStr">
        <is>
          <t>BILL00997</t>
        </is>
      </c>
      <c r="B998" t="inlineStr">
        <is>
          <t>CUST0043</t>
        </is>
      </c>
      <c r="C998" s="86" t="n">
        <v>45658</v>
      </c>
      <c r="D998" t="inlineStr">
        <is>
          <t>Telco</t>
        </is>
      </c>
      <c r="E998" t="inlineStr">
        <is>
          <t>Hosted Telephony</t>
        </is>
      </c>
      <c r="F998" t="inlineStr">
        <is>
          <t>CTR-0043-02</t>
        </is>
      </c>
      <c r="G998" t="inlineStr">
        <is>
          <t>SP005</t>
        </is>
      </c>
      <c r="H998" t="inlineStr">
        <is>
          <t>Recurring + Usage</t>
        </is>
      </c>
      <c r="I998" s="87" t="n">
        <v>2189</v>
      </c>
      <c r="J998" s="87" t="n">
        <v>0</v>
      </c>
      <c r="K998" s="87" t="n">
        <v>299.67</v>
      </c>
      <c r="L998" s="87" t="n">
        <v>0</v>
      </c>
      <c r="M998" s="87" t="n">
        <v>2488.67</v>
      </c>
      <c r="N998" s="88" t="n">
        <v>0.35</v>
      </c>
      <c r="O998" s="87" t="n">
        <v>871.03</v>
      </c>
      <c r="P998" t="inlineStr">
        <is>
          <t>Billed</t>
        </is>
      </c>
      <c r="Q998" t="inlineStr">
        <is>
          <t>Paid</t>
        </is>
      </c>
      <c r="R998" t="n">
        <v>1</v>
      </c>
      <c r="S998" t="n">
        <v>24</v>
      </c>
      <c r="T998" s="86" t="n">
        <v>46296</v>
      </c>
      <c r="U998" t="inlineStr">
        <is>
          <t>CUST0043|Hosted Telephony</t>
        </is>
      </c>
      <c r="V998" t="inlineStr">
        <is>
          <t>Linked</t>
        </is>
      </c>
      <c r="W998" t="inlineStr">
        <is>
          <t>Billing row links to matching customer/service contract</t>
        </is>
      </c>
    </row>
    <row r="999">
      <c r="A999" t="inlineStr">
        <is>
          <t>BILL00998</t>
        </is>
      </c>
      <c r="B999" t="inlineStr">
        <is>
          <t>CUST0043</t>
        </is>
      </c>
      <c r="C999" s="86" t="n">
        <v>45689</v>
      </c>
      <c r="D999" t="inlineStr">
        <is>
          <t>Telco</t>
        </is>
      </c>
      <c r="E999" t="inlineStr">
        <is>
          <t>Hosted Telephony</t>
        </is>
      </c>
      <c r="F999" t="inlineStr">
        <is>
          <t>CTR-0043-02</t>
        </is>
      </c>
      <c r="G999" t="inlineStr">
        <is>
          <t>SP005</t>
        </is>
      </c>
      <c r="H999" t="inlineStr">
        <is>
          <t>Recurring + Usage</t>
        </is>
      </c>
      <c r="I999" s="87" t="n">
        <v>2189</v>
      </c>
      <c r="J999" s="87" t="n">
        <v>0</v>
      </c>
      <c r="K999" s="87" t="n">
        <v>244.18</v>
      </c>
      <c r="L999" s="87" t="n">
        <v>175.12</v>
      </c>
      <c r="M999" s="87" t="n">
        <v>2258.06</v>
      </c>
      <c r="N999" s="88" t="n">
        <v>0.34</v>
      </c>
      <c r="O999" s="87" t="n">
        <v>767.74</v>
      </c>
      <c r="P999" t="inlineStr">
        <is>
          <t>Billed</t>
        </is>
      </c>
      <c r="Q999" t="inlineStr">
        <is>
          <t>Paid</t>
        </is>
      </c>
      <c r="R999" t="n">
        <v>1</v>
      </c>
      <c r="S999" t="n">
        <v>24</v>
      </c>
      <c r="T999" s="86" t="n">
        <v>46296</v>
      </c>
      <c r="U999" t="inlineStr">
        <is>
          <t>CUST0043|Hosted Telephony</t>
        </is>
      </c>
      <c r="V999" t="inlineStr">
        <is>
          <t>Linked</t>
        </is>
      </c>
      <c r="W999" t="inlineStr">
        <is>
          <t>Billing row links to matching customer/service contract</t>
        </is>
      </c>
    </row>
    <row r="1000">
      <c r="A1000" t="inlineStr">
        <is>
          <t>BILL00999</t>
        </is>
      </c>
      <c r="B1000" t="inlineStr">
        <is>
          <t>CUST0043</t>
        </is>
      </c>
      <c r="C1000" s="86" t="n">
        <v>45717</v>
      </c>
      <c r="D1000" t="inlineStr">
        <is>
          <t>Telco</t>
        </is>
      </c>
      <c r="E1000" t="inlineStr">
        <is>
          <t>Hosted Telephony</t>
        </is>
      </c>
      <c r="F1000" t="inlineStr">
        <is>
          <t>CTR-0043-02</t>
        </is>
      </c>
      <c r="G1000" t="inlineStr">
        <is>
          <t>SP005</t>
        </is>
      </c>
      <c r="H1000" t="inlineStr">
        <is>
          <t>Recurring + Usage</t>
        </is>
      </c>
      <c r="I1000" s="87" t="n">
        <v>2189</v>
      </c>
      <c r="J1000" s="87" t="n">
        <v>934.23</v>
      </c>
      <c r="K1000" s="87" t="n">
        <v>253.47</v>
      </c>
      <c r="L1000" s="87" t="n">
        <v>0</v>
      </c>
      <c r="M1000" s="87" t="n">
        <v>3376.7</v>
      </c>
      <c r="N1000" s="88" t="n">
        <v>0.32</v>
      </c>
      <c r="O1000" s="87" t="n">
        <v>1080.54</v>
      </c>
      <c r="P1000" t="inlineStr">
        <is>
          <t>Billed</t>
        </is>
      </c>
      <c r="Q1000" t="inlineStr">
        <is>
          <t>Paid</t>
        </is>
      </c>
      <c r="R1000" t="n">
        <v>1</v>
      </c>
      <c r="S1000" t="n">
        <v>24</v>
      </c>
      <c r="T1000" s="86" t="n">
        <v>46296</v>
      </c>
      <c r="U1000" t="inlineStr">
        <is>
          <t>CUST0043|Hosted Telephony</t>
        </is>
      </c>
      <c r="V1000" t="inlineStr">
        <is>
          <t>Linked</t>
        </is>
      </c>
      <c r="W1000" t="inlineStr">
        <is>
          <t>Billing row links to matching customer/service contract</t>
        </is>
      </c>
    </row>
    <row r="1001">
      <c r="A1001" t="inlineStr">
        <is>
          <t>BILL01000</t>
        </is>
      </c>
      <c r="B1001" t="inlineStr">
        <is>
          <t>CUST0043</t>
        </is>
      </c>
      <c r="C1001" s="86" t="n">
        <v>45748</v>
      </c>
      <c r="D1001" t="inlineStr">
        <is>
          <t>Telco</t>
        </is>
      </c>
      <c r="E1001" t="inlineStr">
        <is>
          <t>Hosted Telephony</t>
        </is>
      </c>
      <c r="F1001" t="inlineStr">
        <is>
          <t>CTR-0043-02</t>
        </is>
      </c>
      <c r="G1001" t="inlineStr">
        <is>
          <t>SP005</t>
        </is>
      </c>
      <c r="H1001" t="inlineStr">
        <is>
          <t>Recurring + Usage</t>
        </is>
      </c>
      <c r="I1001" s="87" t="n">
        <v>2189</v>
      </c>
      <c r="J1001" s="87" t="n">
        <v>0</v>
      </c>
      <c r="K1001" s="87" t="n">
        <v>48.04</v>
      </c>
      <c r="L1001" s="87" t="n">
        <v>0</v>
      </c>
      <c r="M1001" s="87" t="n">
        <v>2237.04</v>
      </c>
      <c r="N1001" s="88" t="n">
        <v>0.33</v>
      </c>
      <c r="O1001" s="87" t="n">
        <v>738.22</v>
      </c>
      <c r="P1001" t="inlineStr">
        <is>
          <t>Billed</t>
        </is>
      </c>
      <c r="Q1001" t="inlineStr">
        <is>
          <t>Paid</t>
        </is>
      </c>
      <c r="R1001" t="n">
        <v>1</v>
      </c>
      <c r="S1001" t="n">
        <v>24</v>
      </c>
      <c r="T1001" s="86" t="n">
        <v>46296</v>
      </c>
      <c r="U1001" t="inlineStr">
        <is>
          <t>CUST0043|Hosted Telephony</t>
        </is>
      </c>
      <c r="V1001" t="inlineStr">
        <is>
          <t>Linked</t>
        </is>
      </c>
      <c r="W1001" t="inlineStr">
        <is>
          <t>Billing row links to matching customer/service contract</t>
        </is>
      </c>
    </row>
    <row r="1002">
      <c r="A1002" t="inlineStr">
        <is>
          <t>BILL01001</t>
        </is>
      </c>
      <c r="B1002" t="inlineStr">
        <is>
          <t>CUST0043</t>
        </is>
      </c>
      <c r="C1002" s="86" t="n">
        <v>45778</v>
      </c>
      <c r="D1002" t="inlineStr">
        <is>
          <t>Telco</t>
        </is>
      </c>
      <c r="E1002" t="inlineStr">
        <is>
          <t>Hosted Telephony</t>
        </is>
      </c>
      <c r="F1002" t="inlineStr">
        <is>
          <t>CTR-0043-02</t>
        </is>
      </c>
      <c r="G1002" t="inlineStr">
        <is>
          <t>SP005</t>
        </is>
      </c>
      <c r="H1002" t="inlineStr">
        <is>
          <t>Recurring + Usage</t>
        </is>
      </c>
      <c r="I1002" s="87" t="n">
        <v>2189</v>
      </c>
      <c r="J1002" s="87" t="n">
        <v>0</v>
      </c>
      <c r="K1002" s="87" t="n">
        <v>184.92</v>
      </c>
      <c r="L1002" s="87" t="n">
        <v>109.45</v>
      </c>
      <c r="M1002" s="87" t="n">
        <v>2264.47</v>
      </c>
      <c r="N1002" s="88" t="n">
        <v>0.41</v>
      </c>
      <c r="O1002" s="87" t="n">
        <v>928.4299999999999</v>
      </c>
      <c r="P1002" t="inlineStr">
        <is>
          <t>Billed</t>
        </is>
      </c>
      <c r="Q1002" t="inlineStr">
        <is>
          <t>Paid</t>
        </is>
      </c>
      <c r="R1002" t="n">
        <v>1</v>
      </c>
      <c r="S1002" t="n">
        <v>24</v>
      </c>
      <c r="T1002" s="86" t="n">
        <v>46296</v>
      </c>
      <c r="U1002" t="inlineStr">
        <is>
          <t>CUST0043|Hosted Telephony</t>
        </is>
      </c>
      <c r="V1002" t="inlineStr">
        <is>
          <t>Linked</t>
        </is>
      </c>
      <c r="W1002" t="inlineStr">
        <is>
          <t>Billing row links to matching customer/service contract</t>
        </is>
      </c>
    </row>
    <row r="1003">
      <c r="A1003" t="inlineStr">
        <is>
          <t>BILL01002</t>
        </is>
      </c>
      <c r="B1003" t="inlineStr">
        <is>
          <t>CUST0043</t>
        </is>
      </c>
      <c r="C1003" s="86" t="n">
        <v>45809</v>
      </c>
      <c r="D1003" t="inlineStr">
        <is>
          <t>Telco</t>
        </is>
      </c>
      <c r="E1003" t="inlineStr">
        <is>
          <t>Hosted Telephony</t>
        </is>
      </c>
      <c r="F1003" t="inlineStr">
        <is>
          <t>CTR-0043-02</t>
        </is>
      </c>
      <c r="G1003" t="inlineStr">
        <is>
          <t>SP005</t>
        </is>
      </c>
      <c r="H1003" t="inlineStr">
        <is>
          <t>Recurring + Usage</t>
        </is>
      </c>
      <c r="I1003" s="87" t="n">
        <v>2189</v>
      </c>
      <c r="J1003" s="87" t="n">
        <v>0</v>
      </c>
      <c r="K1003" s="87" t="n">
        <v>77.27</v>
      </c>
      <c r="L1003" s="87" t="n">
        <v>0</v>
      </c>
      <c r="M1003" s="87" t="n">
        <v>2266.27</v>
      </c>
      <c r="N1003" s="88" t="n">
        <v>0.34</v>
      </c>
      <c r="O1003" s="87" t="n">
        <v>770.53</v>
      </c>
      <c r="P1003" t="inlineStr">
        <is>
          <t>Billed</t>
        </is>
      </c>
      <c r="Q1003" t="inlineStr">
        <is>
          <t>Paid</t>
        </is>
      </c>
      <c r="R1003" t="n">
        <v>1</v>
      </c>
      <c r="S1003" t="n">
        <v>24</v>
      </c>
      <c r="T1003" s="86" t="n">
        <v>46296</v>
      </c>
      <c r="U1003" t="inlineStr">
        <is>
          <t>CUST0043|Hosted Telephony</t>
        </is>
      </c>
      <c r="V1003" t="inlineStr">
        <is>
          <t>Linked</t>
        </is>
      </c>
      <c r="W1003" t="inlineStr">
        <is>
          <t>Billing row links to matching customer/service contract</t>
        </is>
      </c>
    </row>
    <row r="1004">
      <c r="A1004" t="inlineStr">
        <is>
          <t>BILL01003</t>
        </is>
      </c>
      <c r="B1004" t="inlineStr">
        <is>
          <t>CUST0043</t>
        </is>
      </c>
      <c r="C1004" s="86" t="n">
        <v>45839</v>
      </c>
      <c r="D1004" t="inlineStr">
        <is>
          <t>Telco</t>
        </is>
      </c>
      <c r="E1004" t="inlineStr">
        <is>
          <t>Hosted Telephony</t>
        </is>
      </c>
      <c r="F1004" t="inlineStr">
        <is>
          <t>CTR-0043-02</t>
        </is>
      </c>
      <c r="G1004" t="inlineStr">
        <is>
          <t>SP005</t>
        </is>
      </c>
      <c r="H1004" t="inlineStr">
        <is>
          <t>Recurring + Usage</t>
        </is>
      </c>
      <c r="I1004" s="87" t="n">
        <v>2189</v>
      </c>
      <c r="J1004" s="87" t="n">
        <v>0</v>
      </c>
      <c r="K1004" s="87" t="n">
        <v>341.13</v>
      </c>
      <c r="L1004" s="87" t="n">
        <v>175.12</v>
      </c>
      <c r="M1004" s="87" t="n">
        <v>2355.01</v>
      </c>
      <c r="N1004" s="88" t="n">
        <v>0.4</v>
      </c>
      <c r="O1004" s="87" t="n">
        <v>942</v>
      </c>
      <c r="P1004" t="inlineStr">
        <is>
          <t>Billed</t>
        </is>
      </c>
      <c r="Q1004" t="inlineStr">
        <is>
          <t>Paid</t>
        </is>
      </c>
      <c r="R1004" t="n">
        <v>1</v>
      </c>
      <c r="S1004" t="n">
        <v>24</v>
      </c>
      <c r="T1004" s="86" t="n">
        <v>46296</v>
      </c>
      <c r="U1004" t="inlineStr">
        <is>
          <t>CUST0043|Hosted Telephony</t>
        </is>
      </c>
      <c r="V1004" t="inlineStr">
        <is>
          <t>Linked</t>
        </is>
      </c>
      <c r="W1004" t="inlineStr">
        <is>
          <t>Billing row links to matching customer/service contract</t>
        </is>
      </c>
    </row>
    <row r="1005">
      <c r="A1005" t="inlineStr">
        <is>
          <t>BILL01004</t>
        </is>
      </c>
      <c r="B1005" t="inlineStr">
        <is>
          <t>CUST0043</t>
        </is>
      </c>
      <c r="C1005" s="86" t="n">
        <v>45870</v>
      </c>
      <c r="D1005" t="inlineStr">
        <is>
          <t>Telco</t>
        </is>
      </c>
      <c r="E1005" t="inlineStr">
        <is>
          <t>Hosted Telephony</t>
        </is>
      </c>
      <c r="F1005" t="inlineStr">
        <is>
          <t>CTR-0043-02</t>
        </is>
      </c>
      <c r="G1005" t="inlineStr">
        <is>
          <t>SP005</t>
        </is>
      </c>
      <c r="H1005" t="inlineStr">
        <is>
          <t>Recurring + Usage</t>
        </is>
      </c>
      <c r="I1005" s="87" t="n">
        <v>2189</v>
      </c>
      <c r="J1005" s="87" t="n">
        <v>0</v>
      </c>
      <c r="K1005" s="87" t="n">
        <v>38.34</v>
      </c>
      <c r="L1005" s="87" t="n">
        <v>0</v>
      </c>
      <c r="M1005" s="87" t="n">
        <v>2227.34</v>
      </c>
      <c r="N1005" s="88" t="n">
        <v>0.37</v>
      </c>
      <c r="O1005" s="87" t="n">
        <v>824.12</v>
      </c>
      <c r="P1005" t="inlineStr">
        <is>
          <t>Billed</t>
        </is>
      </c>
      <c r="Q1005" t="inlineStr">
        <is>
          <t>Paid</t>
        </is>
      </c>
      <c r="R1005" t="n">
        <v>1</v>
      </c>
      <c r="S1005" t="n">
        <v>24</v>
      </c>
      <c r="T1005" s="86" t="n">
        <v>46296</v>
      </c>
      <c r="U1005" t="inlineStr">
        <is>
          <t>CUST0043|Hosted Telephony</t>
        </is>
      </c>
      <c r="V1005" t="inlineStr">
        <is>
          <t>Linked</t>
        </is>
      </c>
      <c r="W1005" t="inlineStr">
        <is>
          <t>Billing row links to matching customer/service contract</t>
        </is>
      </c>
    </row>
    <row r="1006">
      <c r="A1006" t="inlineStr">
        <is>
          <t>BILL01005</t>
        </is>
      </c>
      <c r="B1006" t="inlineStr">
        <is>
          <t>CUST0043</t>
        </is>
      </c>
      <c r="C1006" s="86" t="n">
        <v>45901</v>
      </c>
      <c r="D1006" t="inlineStr">
        <is>
          <t>Telco</t>
        </is>
      </c>
      <c r="E1006" t="inlineStr">
        <is>
          <t>Hosted Telephony</t>
        </is>
      </c>
      <c r="F1006" t="inlineStr">
        <is>
          <t>CTR-0043-02</t>
        </is>
      </c>
      <c r="G1006" t="inlineStr">
        <is>
          <t>SP005</t>
        </is>
      </c>
      <c r="H1006" t="inlineStr">
        <is>
          <t>Recurring + Usage</t>
        </is>
      </c>
      <c r="I1006" s="87" t="n">
        <v>2189</v>
      </c>
      <c r="J1006" s="87" t="n">
        <v>0</v>
      </c>
      <c r="K1006" s="87" t="n">
        <v>259.44</v>
      </c>
      <c r="L1006" s="87" t="n">
        <v>109.45</v>
      </c>
      <c r="M1006" s="87" t="n">
        <v>2338.99</v>
      </c>
      <c r="N1006" s="88" t="n">
        <v>0.37</v>
      </c>
      <c r="O1006" s="87" t="n">
        <v>865.4299999999999</v>
      </c>
      <c r="P1006" t="inlineStr">
        <is>
          <t>Billed</t>
        </is>
      </c>
      <c r="Q1006" t="inlineStr">
        <is>
          <t>Paid</t>
        </is>
      </c>
      <c r="R1006" t="n">
        <v>1</v>
      </c>
      <c r="S1006" t="n">
        <v>24</v>
      </c>
      <c r="T1006" s="86" t="n">
        <v>46296</v>
      </c>
      <c r="U1006" t="inlineStr">
        <is>
          <t>CUST0043|Hosted Telephony</t>
        </is>
      </c>
      <c r="V1006" t="inlineStr">
        <is>
          <t>Linked</t>
        </is>
      </c>
      <c r="W1006" t="inlineStr">
        <is>
          <t>Billing row links to matching customer/service contract</t>
        </is>
      </c>
    </row>
    <row r="1007">
      <c r="A1007" t="inlineStr">
        <is>
          <t>BILL01006</t>
        </is>
      </c>
      <c r="B1007" t="inlineStr">
        <is>
          <t>CUST0043</t>
        </is>
      </c>
      <c r="C1007" s="86" t="n">
        <v>45931</v>
      </c>
      <c r="D1007" t="inlineStr">
        <is>
          <t>Telco</t>
        </is>
      </c>
      <c r="E1007" t="inlineStr">
        <is>
          <t>Hosted Telephony</t>
        </is>
      </c>
      <c r="F1007" t="inlineStr">
        <is>
          <t>CTR-0043-02</t>
        </is>
      </c>
      <c r="G1007" t="inlineStr">
        <is>
          <t>SP005</t>
        </is>
      </c>
      <c r="H1007" t="inlineStr">
        <is>
          <t>Recurring + Usage</t>
        </is>
      </c>
      <c r="I1007" s="87" t="n">
        <v>2189</v>
      </c>
      <c r="J1007" s="87" t="n">
        <v>0</v>
      </c>
      <c r="K1007" s="87" t="n">
        <v>146.8</v>
      </c>
      <c r="L1007" s="87" t="n">
        <v>0</v>
      </c>
      <c r="M1007" s="87" t="n">
        <v>2335.8</v>
      </c>
      <c r="N1007" s="88" t="n">
        <v>0.36</v>
      </c>
      <c r="O1007" s="87" t="n">
        <v>840.89</v>
      </c>
      <c r="P1007" t="inlineStr">
        <is>
          <t>Billed</t>
        </is>
      </c>
      <c r="Q1007" t="inlineStr">
        <is>
          <t>Paid</t>
        </is>
      </c>
      <c r="R1007" t="n">
        <v>1</v>
      </c>
      <c r="S1007" t="n">
        <v>24</v>
      </c>
      <c r="T1007" s="86" t="n">
        <v>46296</v>
      </c>
      <c r="U1007" t="inlineStr">
        <is>
          <t>CUST0043|Hosted Telephony</t>
        </is>
      </c>
      <c r="V1007" t="inlineStr">
        <is>
          <t>Linked</t>
        </is>
      </c>
      <c r="W1007" t="inlineStr">
        <is>
          <t>Billing row links to matching customer/service contract</t>
        </is>
      </c>
    </row>
    <row r="1008">
      <c r="A1008" t="inlineStr">
        <is>
          <t>BILL01007</t>
        </is>
      </c>
      <c r="B1008" t="inlineStr">
        <is>
          <t>CUST0043</t>
        </is>
      </c>
      <c r="C1008" s="86" t="n">
        <v>45962</v>
      </c>
      <c r="D1008" t="inlineStr">
        <is>
          <t>Telco</t>
        </is>
      </c>
      <c r="E1008" t="inlineStr">
        <is>
          <t>Hosted Telephony</t>
        </is>
      </c>
      <c r="F1008" t="inlineStr">
        <is>
          <t>CTR-0043-02</t>
        </is>
      </c>
      <c r="G1008" t="inlineStr">
        <is>
          <t>SP005</t>
        </is>
      </c>
      <c r="H1008" t="inlineStr">
        <is>
          <t>Recurring + Usage</t>
        </is>
      </c>
      <c r="I1008" s="87" t="n">
        <v>2189</v>
      </c>
      <c r="J1008" s="87" t="n">
        <v>0</v>
      </c>
      <c r="K1008" s="87" t="n">
        <v>7.27</v>
      </c>
      <c r="L1008" s="87" t="n">
        <v>0</v>
      </c>
      <c r="M1008" s="87" t="n">
        <v>2196.27</v>
      </c>
      <c r="N1008" s="88" t="n">
        <v>0.4</v>
      </c>
      <c r="O1008" s="87" t="n">
        <v>878.51</v>
      </c>
      <c r="P1008" t="inlineStr">
        <is>
          <t>Billed</t>
        </is>
      </c>
      <c r="Q1008" t="inlineStr">
        <is>
          <t>Paid</t>
        </is>
      </c>
      <c r="R1008" t="n">
        <v>1</v>
      </c>
      <c r="S1008" t="n">
        <v>24</v>
      </c>
      <c r="T1008" s="86" t="n">
        <v>46296</v>
      </c>
      <c r="U1008" t="inlineStr">
        <is>
          <t>CUST0043|Hosted Telephony</t>
        </is>
      </c>
      <c r="V1008" t="inlineStr">
        <is>
          <t>Linked</t>
        </is>
      </c>
      <c r="W1008" t="inlineStr">
        <is>
          <t>Billing row links to matching customer/service contract</t>
        </is>
      </c>
    </row>
    <row r="1009">
      <c r="A1009" t="inlineStr">
        <is>
          <t>BILL01008</t>
        </is>
      </c>
      <c r="B1009" t="inlineStr">
        <is>
          <t>CUST0043</t>
        </is>
      </c>
      <c r="C1009" s="86" t="n">
        <v>45992</v>
      </c>
      <c r="D1009" t="inlineStr">
        <is>
          <t>Telco</t>
        </is>
      </c>
      <c r="E1009" t="inlineStr">
        <is>
          <t>Hosted Telephony</t>
        </is>
      </c>
      <c r="F1009" t="inlineStr">
        <is>
          <t>CTR-0043-02</t>
        </is>
      </c>
      <c r="G1009" t="inlineStr">
        <is>
          <t>SP005</t>
        </is>
      </c>
      <c r="H1009" t="inlineStr">
        <is>
          <t>Recurring + Usage</t>
        </is>
      </c>
      <c r="I1009" s="87" t="n">
        <v>2189</v>
      </c>
      <c r="J1009" s="87" t="n">
        <v>0</v>
      </c>
      <c r="K1009" s="87" t="n">
        <v>137.89</v>
      </c>
      <c r="L1009" s="87" t="n">
        <v>65.67</v>
      </c>
      <c r="M1009" s="87" t="n">
        <v>2261.22</v>
      </c>
      <c r="N1009" s="88" t="n">
        <v>0.38</v>
      </c>
      <c r="O1009" s="87" t="n">
        <v>859.26</v>
      </c>
      <c r="P1009" t="inlineStr">
        <is>
          <t>Billed</t>
        </is>
      </c>
      <c r="Q1009" t="inlineStr">
        <is>
          <t>Paid</t>
        </is>
      </c>
      <c r="R1009" t="n">
        <v>1</v>
      </c>
      <c r="S1009" t="n">
        <v>24</v>
      </c>
      <c r="T1009" s="86" t="n">
        <v>46296</v>
      </c>
      <c r="U1009" t="inlineStr">
        <is>
          <t>CUST0043|Hosted Telephony</t>
        </is>
      </c>
      <c r="V1009" t="inlineStr">
        <is>
          <t>Linked</t>
        </is>
      </c>
      <c r="W1009" t="inlineStr">
        <is>
          <t>Billing row links to matching customer/service contract</t>
        </is>
      </c>
    </row>
    <row r="1010">
      <c r="A1010" t="inlineStr">
        <is>
          <t>BILL01009</t>
        </is>
      </c>
      <c r="B1010" t="inlineStr">
        <is>
          <t>CUST0043</t>
        </is>
      </c>
      <c r="C1010" s="86" t="n">
        <v>45658</v>
      </c>
      <c r="D1010" t="inlineStr">
        <is>
          <t>Managed Services</t>
        </is>
      </c>
      <c r="E1010" t="inlineStr">
        <is>
          <t>Cyber Security</t>
        </is>
      </c>
      <c r="F1010" t="inlineStr">
        <is>
          <t>CTR-0043-02</t>
        </is>
      </c>
      <c r="G1010" t="inlineStr">
        <is>
          <t>SP005</t>
        </is>
      </c>
      <c r="H1010" t="inlineStr">
        <is>
          <t>Recurring + Usage</t>
        </is>
      </c>
      <c r="I1010" s="87" t="n">
        <v>6433</v>
      </c>
      <c r="J1010" s="87" t="n">
        <v>1052.07</v>
      </c>
      <c r="K1010" s="87" t="n">
        <v>169.36</v>
      </c>
      <c r="L1010" s="87" t="n">
        <v>192.99</v>
      </c>
      <c r="M1010" s="87" t="n">
        <v>7461.44</v>
      </c>
      <c r="N1010" s="88" t="n">
        <v>0.53</v>
      </c>
      <c r="O1010" s="87" t="n">
        <v>3954.56</v>
      </c>
      <c r="P1010" t="inlineStr">
        <is>
          <t>Billed</t>
        </is>
      </c>
      <c r="Q1010" t="inlineStr">
        <is>
          <t>Overdue</t>
        </is>
      </c>
      <c r="R1010" t="n">
        <v>1</v>
      </c>
      <c r="S1010" t="n">
        <v>24</v>
      </c>
      <c r="T1010" s="86" t="n">
        <v>46296</v>
      </c>
      <c r="U1010" t="inlineStr">
        <is>
          <t>CUST0043|Cyber Security</t>
        </is>
      </c>
      <c r="V1010" t="inlineStr">
        <is>
          <t>Linked</t>
        </is>
      </c>
      <c r="W1010" t="inlineStr">
        <is>
          <t>Billing row links to matching customer/service contract</t>
        </is>
      </c>
    </row>
    <row r="1011">
      <c r="A1011" t="inlineStr">
        <is>
          <t>BILL01010</t>
        </is>
      </c>
      <c r="B1011" t="inlineStr">
        <is>
          <t>CUST0043</t>
        </is>
      </c>
      <c r="C1011" s="86" t="n">
        <v>45689</v>
      </c>
      <c r="D1011" t="inlineStr">
        <is>
          <t>Managed Services</t>
        </is>
      </c>
      <c r="E1011" t="inlineStr">
        <is>
          <t>Cyber Security</t>
        </is>
      </c>
      <c r="F1011" t="inlineStr">
        <is>
          <t>CTR-0043-02</t>
        </is>
      </c>
      <c r="G1011" t="inlineStr">
        <is>
          <t>SP005</t>
        </is>
      </c>
      <c r="H1011" t="inlineStr">
        <is>
          <t>Recurring + Usage</t>
        </is>
      </c>
      <c r="I1011" s="87" t="n">
        <v>6433</v>
      </c>
      <c r="J1011" s="87" t="n">
        <v>0</v>
      </c>
      <c r="K1011" s="87" t="n">
        <v>62.55</v>
      </c>
      <c r="L1011" s="87" t="n">
        <v>192.99</v>
      </c>
      <c r="M1011" s="87" t="n">
        <v>6302.56</v>
      </c>
      <c r="N1011" s="88" t="n">
        <v>0.42</v>
      </c>
      <c r="O1011" s="87" t="n">
        <v>2647.08</v>
      </c>
      <c r="P1011" t="inlineStr">
        <is>
          <t>Billed</t>
        </is>
      </c>
      <c r="Q1011" t="inlineStr">
        <is>
          <t>Paid</t>
        </is>
      </c>
      <c r="R1011" t="n">
        <v>1</v>
      </c>
      <c r="S1011" t="n">
        <v>24</v>
      </c>
      <c r="T1011" s="86" t="n">
        <v>46296</v>
      </c>
      <c r="U1011" t="inlineStr">
        <is>
          <t>CUST0043|Cyber Security</t>
        </is>
      </c>
      <c r="V1011" t="inlineStr">
        <is>
          <t>Linked</t>
        </is>
      </c>
      <c r="W1011" t="inlineStr">
        <is>
          <t>Billing row links to matching customer/service contract</t>
        </is>
      </c>
    </row>
    <row r="1012">
      <c r="A1012" t="inlineStr">
        <is>
          <t>BILL01011</t>
        </is>
      </c>
      <c r="B1012" t="inlineStr">
        <is>
          <t>CUST0043</t>
        </is>
      </c>
      <c r="C1012" s="86" t="n">
        <v>45717</v>
      </c>
      <c r="D1012" t="inlineStr">
        <is>
          <t>Managed Services</t>
        </is>
      </c>
      <c r="E1012" t="inlineStr">
        <is>
          <t>Cyber Security</t>
        </is>
      </c>
      <c r="F1012" t="inlineStr">
        <is>
          <t>CTR-0043-02</t>
        </is>
      </c>
      <c r="G1012" t="inlineStr">
        <is>
          <t>SP005</t>
        </is>
      </c>
      <c r="H1012" t="inlineStr">
        <is>
          <t>Recurring + Usage</t>
        </is>
      </c>
      <c r="I1012" s="87" t="n">
        <v>6433</v>
      </c>
      <c r="J1012" s="87" t="n">
        <v>2521.34</v>
      </c>
      <c r="K1012" s="87" t="n">
        <v>162.36</v>
      </c>
      <c r="L1012" s="87" t="n">
        <v>514.64</v>
      </c>
      <c r="M1012" s="87" t="n">
        <v>8602.059999999999</v>
      </c>
      <c r="N1012" s="88" t="n">
        <v>0.52</v>
      </c>
      <c r="O1012" s="87" t="n">
        <v>4473.07</v>
      </c>
      <c r="P1012" t="inlineStr">
        <is>
          <t>Billed</t>
        </is>
      </c>
      <c r="Q1012" t="inlineStr">
        <is>
          <t>Paid</t>
        </is>
      </c>
      <c r="R1012" t="n">
        <v>1</v>
      </c>
      <c r="S1012" t="n">
        <v>24</v>
      </c>
      <c r="T1012" s="86" t="n">
        <v>46296</v>
      </c>
      <c r="U1012" t="inlineStr">
        <is>
          <t>CUST0043|Cyber Security</t>
        </is>
      </c>
      <c r="V1012" t="inlineStr">
        <is>
          <t>Linked</t>
        </is>
      </c>
      <c r="W1012" t="inlineStr">
        <is>
          <t>Billing row links to matching customer/service contract</t>
        </is>
      </c>
    </row>
    <row r="1013">
      <c r="A1013" t="inlineStr">
        <is>
          <t>BILL01012</t>
        </is>
      </c>
      <c r="B1013" t="inlineStr">
        <is>
          <t>CUST0043</t>
        </is>
      </c>
      <c r="C1013" s="86" t="n">
        <v>45748</v>
      </c>
      <c r="D1013" t="inlineStr">
        <is>
          <t>Managed Services</t>
        </is>
      </c>
      <c r="E1013" t="inlineStr">
        <is>
          <t>Cyber Security</t>
        </is>
      </c>
      <c r="F1013" t="inlineStr">
        <is>
          <t>CTR-0043-02</t>
        </is>
      </c>
      <c r="G1013" t="inlineStr">
        <is>
          <t>SP005</t>
        </is>
      </c>
      <c r="H1013" t="inlineStr">
        <is>
          <t>Recurring + Usage</t>
        </is>
      </c>
      <c r="I1013" s="87" t="n">
        <v>6433</v>
      </c>
      <c r="J1013" s="87" t="n">
        <v>1801.88</v>
      </c>
      <c r="K1013" s="87" t="n">
        <v>62.35</v>
      </c>
      <c r="L1013" s="87" t="n">
        <v>0</v>
      </c>
      <c r="M1013" s="87" t="n">
        <v>8297.23</v>
      </c>
      <c r="N1013" s="88" t="n">
        <v>0.48</v>
      </c>
      <c r="O1013" s="87" t="n">
        <v>3982.67</v>
      </c>
      <c r="P1013" t="inlineStr">
        <is>
          <t>Billed</t>
        </is>
      </c>
      <c r="Q1013" t="inlineStr">
        <is>
          <t>Paid</t>
        </is>
      </c>
      <c r="R1013" t="n">
        <v>1</v>
      </c>
      <c r="S1013" t="n">
        <v>24</v>
      </c>
      <c r="T1013" s="86" t="n">
        <v>46296</v>
      </c>
      <c r="U1013" t="inlineStr">
        <is>
          <t>CUST0043|Cyber Security</t>
        </is>
      </c>
      <c r="V1013" t="inlineStr">
        <is>
          <t>Linked</t>
        </is>
      </c>
      <c r="W1013" t="inlineStr">
        <is>
          <t>Billing row links to matching customer/service contract</t>
        </is>
      </c>
    </row>
    <row r="1014">
      <c r="A1014" t="inlineStr">
        <is>
          <t>BILL01013</t>
        </is>
      </c>
      <c r="B1014" t="inlineStr">
        <is>
          <t>CUST0043</t>
        </is>
      </c>
      <c r="C1014" s="86" t="n">
        <v>45778</v>
      </c>
      <c r="D1014" t="inlineStr">
        <is>
          <t>Managed Services</t>
        </is>
      </c>
      <c r="E1014" t="inlineStr">
        <is>
          <t>Cyber Security</t>
        </is>
      </c>
      <c r="F1014" t="inlineStr">
        <is>
          <t>CTR-0043-02</t>
        </is>
      </c>
      <c r="G1014" t="inlineStr">
        <is>
          <t>SP005</t>
        </is>
      </c>
      <c r="H1014" t="inlineStr">
        <is>
          <t>Recurring + Usage</t>
        </is>
      </c>
      <c r="I1014" s="87" t="n">
        <v>6433</v>
      </c>
      <c r="J1014" s="87" t="n">
        <v>0</v>
      </c>
      <c r="K1014" s="87" t="n">
        <v>20.26</v>
      </c>
      <c r="L1014" s="87" t="n">
        <v>321.65</v>
      </c>
      <c r="M1014" s="87" t="n">
        <v>6131.61</v>
      </c>
      <c r="N1014" s="88" t="n">
        <v>0.53</v>
      </c>
      <c r="O1014" s="87" t="n">
        <v>3249.75</v>
      </c>
      <c r="P1014" t="inlineStr">
        <is>
          <t>Billed</t>
        </is>
      </c>
      <c r="Q1014" t="inlineStr">
        <is>
          <t>Paid</t>
        </is>
      </c>
      <c r="R1014" t="n">
        <v>1</v>
      </c>
      <c r="S1014" t="n">
        <v>24</v>
      </c>
      <c r="T1014" s="86" t="n">
        <v>46296</v>
      </c>
      <c r="U1014" t="inlineStr">
        <is>
          <t>CUST0043|Cyber Security</t>
        </is>
      </c>
      <c r="V1014" t="inlineStr">
        <is>
          <t>Linked</t>
        </is>
      </c>
      <c r="W1014" t="inlineStr">
        <is>
          <t>Billing row links to matching customer/service contract</t>
        </is>
      </c>
    </row>
    <row r="1015">
      <c r="A1015" t="inlineStr">
        <is>
          <t>BILL01014</t>
        </is>
      </c>
      <c r="B1015" t="inlineStr">
        <is>
          <t>CUST0043</t>
        </is>
      </c>
      <c r="C1015" s="86" t="n">
        <v>45809</v>
      </c>
      <c r="D1015" t="inlineStr">
        <is>
          <t>Managed Services</t>
        </is>
      </c>
      <c r="E1015" t="inlineStr">
        <is>
          <t>Cyber Security</t>
        </is>
      </c>
      <c r="F1015" t="inlineStr">
        <is>
          <t>CTR-0043-02</t>
        </is>
      </c>
      <c r="G1015" t="inlineStr">
        <is>
          <t>SP005</t>
        </is>
      </c>
      <c r="H1015" t="inlineStr">
        <is>
          <t>Recurring + Usage</t>
        </is>
      </c>
      <c r="I1015" s="87" t="n">
        <v>6433</v>
      </c>
      <c r="J1015" s="87" t="n">
        <v>2686.42</v>
      </c>
      <c r="K1015" s="87" t="n">
        <v>302.06</v>
      </c>
      <c r="L1015" s="87" t="n">
        <v>321.65</v>
      </c>
      <c r="M1015" s="87" t="n">
        <v>9099.83</v>
      </c>
      <c r="N1015" s="88" t="n">
        <v>0.43</v>
      </c>
      <c r="O1015" s="87" t="n">
        <v>3912.93</v>
      </c>
      <c r="P1015" t="inlineStr">
        <is>
          <t>Billed</t>
        </is>
      </c>
      <c r="Q1015" t="inlineStr">
        <is>
          <t>Paid</t>
        </is>
      </c>
      <c r="R1015" t="n">
        <v>1</v>
      </c>
      <c r="S1015" t="n">
        <v>24</v>
      </c>
      <c r="T1015" s="86" t="n">
        <v>46296</v>
      </c>
      <c r="U1015" t="inlineStr">
        <is>
          <t>CUST0043|Cyber Security</t>
        </is>
      </c>
      <c r="V1015" t="inlineStr">
        <is>
          <t>Linked</t>
        </is>
      </c>
      <c r="W1015" t="inlineStr">
        <is>
          <t>Billing row links to matching customer/service contract</t>
        </is>
      </c>
    </row>
    <row r="1016">
      <c r="A1016" t="inlineStr">
        <is>
          <t>BILL01015</t>
        </is>
      </c>
      <c r="B1016" t="inlineStr">
        <is>
          <t>CUST0043</t>
        </is>
      </c>
      <c r="C1016" s="86" t="n">
        <v>45839</v>
      </c>
      <c r="D1016" t="inlineStr">
        <is>
          <t>Managed Services</t>
        </is>
      </c>
      <c r="E1016" t="inlineStr">
        <is>
          <t>Cyber Security</t>
        </is>
      </c>
      <c r="F1016" t="inlineStr">
        <is>
          <t>CTR-0043-02</t>
        </is>
      </c>
      <c r="G1016" t="inlineStr">
        <is>
          <t>SP005</t>
        </is>
      </c>
      <c r="H1016" t="inlineStr">
        <is>
          <t>Recurring + Usage</t>
        </is>
      </c>
      <c r="I1016" s="87" t="n">
        <v>6433</v>
      </c>
      <c r="J1016" s="87" t="n">
        <v>0</v>
      </c>
      <c r="K1016" s="87" t="n">
        <v>304.82</v>
      </c>
      <c r="L1016" s="87" t="n">
        <v>192.99</v>
      </c>
      <c r="M1016" s="87" t="n">
        <v>6544.83</v>
      </c>
      <c r="N1016" s="88" t="n">
        <v>0.53</v>
      </c>
      <c r="O1016" s="87" t="n">
        <v>3468.76</v>
      </c>
      <c r="P1016" t="inlineStr">
        <is>
          <t>Billed</t>
        </is>
      </c>
      <c r="Q1016" t="inlineStr">
        <is>
          <t>Paid</t>
        </is>
      </c>
      <c r="R1016" t="n">
        <v>1</v>
      </c>
      <c r="S1016" t="n">
        <v>24</v>
      </c>
      <c r="T1016" s="86" t="n">
        <v>46296</v>
      </c>
      <c r="U1016" t="inlineStr">
        <is>
          <t>CUST0043|Cyber Security</t>
        </is>
      </c>
      <c r="V1016" t="inlineStr">
        <is>
          <t>Linked</t>
        </is>
      </c>
      <c r="W1016" t="inlineStr">
        <is>
          <t>Billing row links to matching customer/service contract</t>
        </is>
      </c>
    </row>
    <row r="1017">
      <c r="A1017" t="inlineStr">
        <is>
          <t>BILL01016</t>
        </is>
      </c>
      <c r="B1017" t="inlineStr">
        <is>
          <t>CUST0043</t>
        </is>
      </c>
      <c r="C1017" s="86" t="n">
        <v>45870</v>
      </c>
      <c r="D1017" t="inlineStr">
        <is>
          <t>Managed Services</t>
        </is>
      </c>
      <c r="E1017" t="inlineStr">
        <is>
          <t>Cyber Security</t>
        </is>
      </c>
      <c r="F1017" t="inlineStr">
        <is>
          <t>CTR-0043-02</t>
        </is>
      </c>
      <c r="G1017" t="inlineStr">
        <is>
          <t>SP005</t>
        </is>
      </c>
      <c r="H1017" t="inlineStr">
        <is>
          <t>Recurring + Usage</t>
        </is>
      </c>
      <c r="I1017" s="87" t="n">
        <v>6433</v>
      </c>
      <c r="J1017" s="87" t="n">
        <v>0</v>
      </c>
      <c r="K1017" s="87" t="n">
        <v>180.64</v>
      </c>
      <c r="L1017" s="87" t="n">
        <v>0</v>
      </c>
      <c r="M1017" s="87" t="n">
        <v>6613.64</v>
      </c>
      <c r="N1017" s="88" t="n">
        <v>0.42</v>
      </c>
      <c r="O1017" s="87" t="n">
        <v>2777.73</v>
      </c>
      <c r="P1017" t="inlineStr">
        <is>
          <t>Billed</t>
        </is>
      </c>
      <c r="Q1017" t="inlineStr">
        <is>
          <t>Paid</t>
        </is>
      </c>
      <c r="R1017" t="n">
        <v>1</v>
      </c>
      <c r="S1017" t="n">
        <v>24</v>
      </c>
      <c r="T1017" s="86" t="n">
        <v>46296</v>
      </c>
      <c r="U1017" t="inlineStr">
        <is>
          <t>CUST0043|Cyber Security</t>
        </is>
      </c>
      <c r="V1017" t="inlineStr">
        <is>
          <t>Linked</t>
        </is>
      </c>
      <c r="W1017" t="inlineStr">
        <is>
          <t>Billing row links to matching customer/service contract</t>
        </is>
      </c>
    </row>
    <row r="1018">
      <c r="A1018" t="inlineStr">
        <is>
          <t>BILL01017</t>
        </is>
      </c>
      <c r="B1018" t="inlineStr">
        <is>
          <t>CUST0043</t>
        </is>
      </c>
      <c r="C1018" s="86" t="n">
        <v>45901</v>
      </c>
      <c r="D1018" t="inlineStr">
        <is>
          <t>Managed Services</t>
        </is>
      </c>
      <c r="E1018" t="inlineStr">
        <is>
          <t>Cyber Security</t>
        </is>
      </c>
      <c r="F1018" t="inlineStr">
        <is>
          <t>CTR-0043-02</t>
        </is>
      </c>
      <c r="G1018" t="inlineStr">
        <is>
          <t>SP005</t>
        </is>
      </c>
      <c r="H1018" t="inlineStr">
        <is>
          <t>Recurring + Usage</t>
        </is>
      </c>
      <c r="I1018" s="87" t="n">
        <v>6433</v>
      </c>
      <c r="J1018" s="87" t="n">
        <v>3630.13</v>
      </c>
      <c r="K1018" s="87" t="n">
        <v>236.54</v>
      </c>
      <c r="L1018" s="87" t="n">
        <v>192.99</v>
      </c>
      <c r="M1018" s="87" t="n">
        <v>10106.68</v>
      </c>
      <c r="N1018" s="88" t="n">
        <v>0.48</v>
      </c>
      <c r="O1018" s="87" t="n">
        <v>4851.21</v>
      </c>
      <c r="P1018" t="inlineStr">
        <is>
          <t>Billed</t>
        </is>
      </c>
      <c r="Q1018" t="inlineStr">
        <is>
          <t>Paid</t>
        </is>
      </c>
      <c r="R1018" t="n">
        <v>1</v>
      </c>
      <c r="S1018" t="n">
        <v>24</v>
      </c>
      <c r="T1018" s="86" t="n">
        <v>46296</v>
      </c>
      <c r="U1018" t="inlineStr">
        <is>
          <t>CUST0043|Cyber Security</t>
        </is>
      </c>
      <c r="V1018" t="inlineStr">
        <is>
          <t>Linked</t>
        </is>
      </c>
      <c r="W1018" t="inlineStr">
        <is>
          <t>Billing row links to matching customer/service contract</t>
        </is>
      </c>
    </row>
    <row r="1019">
      <c r="A1019" t="inlineStr">
        <is>
          <t>BILL01018</t>
        </is>
      </c>
      <c r="B1019" t="inlineStr">
        <is>
          <t>CUST0043</t>
        </is>
      </c>
      <c r="C1019" s="86" t="n">
        <v>45931</v>
      </c>
      <c r="D1019" t="inlineStr">
        <is>
          <t>Managed Services</t>
        </is>
      </c>
      <c r="E1019" t="inlineStr">
        <is>
          <t>Cyber Security</t>
        </is>
      </c>
      <c r="F1019" t="inlineStr">
        <is>
          <t>CTR-0043-02</t>
        </is>
      </c>
      <c r="G1019" t="inlineStr">
        <is>
          <t>SP005</t>
        </is>
      </c>
      <c r="H1019" t="inlineStr">
        <is>
          <t>Recurring + Usage</t>
        </is>
      </c>
      <c r="I1019" s="87" t="n">
        <v>6433</v>
      </c>
      <c r="J1019" s="87" t="n">
        <v>0</v>
      </c>
      <c r="K1019" s="87" t="n">
        <v>204.7</v>
      </c>
      <c r="L1019" s="87" t="n">
        <v>0</v>
      </c>
      <c r="M1019" s="87" t="n">
        <v>6637.7</v>
      </c>
      <c r="N1019" s="88" t="n">
        <v>0.49</v>
      </c>
      <c r="O1019" s="87" t="n">
        <v>3252.47</v>
      </c>
      <c r="P1019" t="inlineStr">
        <is>
          <t>Billed</t>
        </is>
      </c>
      <c r="Q1019" t="inlineStr">
        <is>
          <t>Pending</t>
        </is>
      </c>
      <c r="R1019" t="n">
        <v>1</v>
      </c>
      <c r="S1019" t="n">
        <v>24</v>
      </c>
      <c r="T1019" s="86" t="n">
        <v>46296</v>
      </c>
      <c r="U1019" t="inlineStr">
        <is>
          <t>CUST0043|Cyber Security</t>
        </is>
      </c>
      <c r="V1019" t="inlineStr">
        <is>
          <t>Linked</t>
        </is>
      </c>
      <c r="W1019" t="inlineStr">
        <is>
          <t>Billing row links to matching customer/service contract</t>
        </is>
      </c>
    </row>
    <row r="1020">
      <c r="A1020" t="inlineStr">
        <is>
          <t>BILL01019</t>
        </is>
      </c>
      <c r="B1020" t="inlineStr">
        <is>
          <t>CUST0043</t>
        </is>
      </c>
      <c r="C1020" s="86" t="n">
        <v>45962</v>
      </c>
      <c r="D1020" t="inlineStr">
        <is>
          <t>Managed Services</t>
        </is>
      </c>
      <c r="E1020" t="inlineStr">
        <is>
          <t>Cyber Security</t>
        </is>
      </c>
      <c r="F1020" t="inlineStr">
        <is>
          <t>CTR-0043-02</t>
        </is>
      </c>
      <c r="G1020" t="inlineStr">
        <is>
          <t>SP005</t>
        </is>
      </c>
      <c r="H1020" t="inlineStr">
        <is>
          <t>Recurring + Usage</t>
        </is>
      </c>
      <c r="I1020" s="87" t="n">
        <v>6433</v>
      </c>
      <c r="J1020" s="87" t="n">
        <v>1336.51</v>
      </c>
      <c r="K1020" s="87" t="n">
        <v>277.16</v>
      </c>
      <c r="L1020" s="87" t="n">
        <v>192.99</v>
      </c>
      <c r="M1020" s="87" t="n">
        <v>7853.68</v>
      </c>
      <c r="N1020" s="88" t="n">
        <v>0.49</v>
      </c>
      <c r="O1020" s="87" t="n">
        <v>3848.3</v>
      </c>
      <c r="P1020" t="inlineStr">
        <is>
          <t>Billed</t>
        </is>
      </c>
      <c r="Q1020" t="inlineStr">
        <is>
          <t>Paid</t>
        </is>
      </c>
      <c r="R1020" t="n">
        <v>1</v>
      </c>
      <c r="S1020" t="n">
        <v>24</v>
      </c>
      <c r="T1020" s="86" t="n">
        <v>46296</v>
      </c>
      <c r="U1020" t="inlineStr">
        <is>
          <t>CUST0043|Cyber Security</t>
        </is>
      </c>
      <c r="V1020" t="inlineStr">
        <is>
          <t>Linked</t>
        </is>
      </c>
      <c r="W1020" t="inlineStr">
        <is>
          <t>Billing row links to matching customer/service contract</t>
        </is>
      </c>
    </row>
    <row r="1021">
      <c r="A1021" t="inlineStr">
        <is>
          <t>BILL01020</t>
        </is>
      </c>
      <c r="B1021" t="inlineStr">
        <is>
          <t>CUST0043</t>
        </is>
      </c>
      <c r="C1021" s="86" t="n">
        <v>45992</v>
      </c>
      <c r="D1021" t="inlineStr">
        <is>
          <t>Managed Services</t>
        </is>
      </c>
      <c r="E1021" t="inlineStr">
        <is>
          <t>Cyber Security</t>
        </is>
      </c>
      <c r="F1021" t="inlineStr">
        <is>
          <t>CTR-0043-02</t>
        </is>
      </c>
      <c r="G1021" t="inlineStr">
        <is>
          <t>SP005</t>
        </is>
      </c>
      <c r="H1021" t="inlineStr">
        <is>
          <t>Recurring + Usage</t>
        </is>
      </c>
      <c r="I1021" s="87" t="n">
        <v>6433</v>
      </c>
      <c r="J1021" s="87" t="n">
        <v>0</v>
      </c>
      <c r="K1021" s="87" t="n">
        <v>80.06</v>
      </c>
      <c r="L1021" s="87" t="n">
        <v>514.64</v>
      </c>
      <c r="M1021" s="87" t="n">
        <v>5998.42</v>
      </c>
      <c r="N1021" s="88" t="n">
        <v>0.44</v>
      </c>
      <c r="O1021" s="87" t="n">
        <v>2639.3</v>
      </c>
      <c r="P1021" t="inlineStr">
        <is>
          <t>Billed</t>
        </is>
      </c>
      <c r="Q1021" t="inlineStr">
        <is>
          <t>Paid</t>
        </is>
      </c>
      <c r="R1021" t="n">
        <v>1</v>
      </c>
      <c r="S1021" t="n">
        <v>24</v>
      </c>
      <c r="T1021" s="86" t="n">
        <v>46296</v>
      </c>
      <c r="U1021" t="inlineStr">
        <is>
          <t>CUST0043|Cyber Security</t>
        </is>
      </c>
      <c r="V1021" t="inlineStr">
        <is>
          <t>Linked</t>
        </is>
      </c>
      <c r="W1021" t="inlineStr">
        <is>
          <t>Billing row links to matching customer/service contract</t>
        </is>
      </c>
    </row>
    <row r="1022">
      <c r="A1022" t="inlineStr">
        <is>
          <t>BILL01021</t>
        </is>
      </c>
      <c r="B1022" t="inlineStr">
        <is>
          <t>CUST0044</t>
        </is>
      </c>
      <c r="C1022" s="86" t="n">
        <v>45658</v>
      </c>
      <c r="D1022" t="inlineStr">
        <is>
          <t>Support</t>
        </is>
      </c>
      <c r="E1022" t="inlineStr">
        <is>
          <t>IT Support</t>
        </is>
      </c>
      <c r="F1022" t="inlineStr">
        <is>
          <t>CTR-0044-01</t>
        </is>
      </c>
      <c r="G1022" t="inlineStr">
        <is>
          <t>SP010</t>
        </is>
      </c>
      <c r="H1022" t="inlineStr">
        <is>
          <t>Recurring + Usage</t>
        </is>
      </c>
      <c r="I1022" s="87" t="n">
        <v>4812</v>
      </c>
      <c r="J1022" s="87" t="n">
        <v>0</v>
      </c>
      <c r="K1022" s="87" t="n">
        <v>139.7</v>
      </c>
      <c r="L1022" s="87" t="n">
        <v>384.96</v>
      </c>
      <c r="M1022" s="87" t="n">
        <v>4566.74</v>
      </c>
      <c r="N1022" s="88" t="n">
        <v>0.39</v>
      </c>
      <c r="O1022" s="87" t="n">
        <v>1781.03</v>
      </c>
      <c r="P1022" t="inlineStr">
        <is>
          <t>Billed</t>
        </is>
      </c>
      <c r="Q1022" t="inlineStr">
        <is>
          <t>Paid</t>
        </is>
      </c>
      <c r="R1022" t="n">
        <v>1</v>
      </c>
      <c r="S1022" t="n">
        <v>36</v>
      </c>
      <c r="T1022" s="86" t="n">
        <v>46354</v>
      </c>
      <c r="U1022" t="inlineStr">
        <is>
          <t>CUST0044|IT Support</t>
        </is>
      </c>
      <c r="V1022" t="inlineStr">
        <is>
          <t>Linked</t>
        </is>
      </c>
      <c r="W1022" t="inlineStr">
        <is>
          <t>Billing row links to matching customer/service contract</t>
        </is>
      </c>
    </row>
    <row r="1023">
      <c r="A1023" t="inlineStr">
        <is>
          <t>BILL01022</t>
        </is>
      </c>
      <c r="B1023" t="inlineStr">
        <is>
          <t>CUST0044</t>
        </is>
      </c>
      <c r="C1023" s="86" t="n">
        <v>45689</v>
      </c>
      <c r="D1023" t="inlineStr">
        <is>
          <t>Support</t>
        </is>
      </c>
      <c r="E1023" t="inlineStr">
        <is>
          <t>IT Support</t>
        </is>
      </c>
      <c r="F1023" t="inlineStr">
        <is>
          <t>CTR-0044-01</t>
        </is>
      </c>
      <c r="G1023" t="inlineStr">
        <is>
          <t>SP010</t>
        </is>
      </c>
      <c r="H1023" t="inlineStr">
        <is>
          <t>Recurring + Usage</t>
        </is>
      </c>
      <c r="I1023" s="87" t="n">
        <v>4812</v>
      </c>
      <c r="J1023" s="87" t="n">
        <v>0</v>
      </c>
      <c r="K1023" s="87" t="n">
        <v>157.71</v>
      </c>
      <c r="L1023" s="87" t="n">
        <v>144.36</v>
      </c>
      <c r="M1023" s="87" t="n">
        <v>4825.35</v>
      </c>
      <c r="N1023" s="88" t="n">
        <v>0.47</v>
      </c>
      <c r="O1023" s="87" t="n">
        <v>2267.91</v>
      </c>
      <c r="P1023" t="inlineStr">
        <is>
          <t>Billed</t>
        </is>
      </c>
      <c r="Q1023" t="inlineStr">
        <is>
          <t>Paid</t>
        </is>
      </c>
      <c r="R1023" t="n">
        <v>1</v>
      </c>
      <c r="S1023" t="n">
        <v>36</v>
      </c>
      <c r="T1023" s="86" t="n">
        <v>46354</v>
      </c>
      <c r="U1023" t="inlineStr">
        <is>
          <t>CUST0044|IT Support</t>
        </is>
      </c>
      <c r="V1023" t="inlineStr">
        <is>
          <t>Linked</t>
        </is>
      </c>
      <c r="W1023" t="inlineStr">
        <is>
          <t>Billing row links to matching customer/service contract</t>
        </is>
      </c>
    </row>
    <row r="1024">
      <c r="A1024" t="inlineStr">
        <is>
          <t>BILL01023</t>
        </is>
      </c>
      <c r="B1024" t="inlineStr">
        <is>
          <t>CUST0044</t>
        </is>
      </c>
      <c r="C1024" s="86" t="n">
        <v>45717</v>
      </c>
      <c r="D1024" t="inlineStr">
        <is>
          <t>Support</t>
        </is>
      </c>
      <c r="E1024" t="inlineStr">
        <is>
          <t>IT Support</t>
        </is>
      </c>
      <c r="F1024" t="inlineStr">
        <is>
          <t>CTR-0044-01</t>
        </is>
      </c>
      <c r="G1024" t="inlineStr">
        <is>
          <t>SP010</t>
        </is>
      </c>
      <c r="H1024" t="inlineStr">
        <is>
          <t>Recurring + Usage</t>
        </is>
      </c>
      <c r="I1024" s="87" t="n">
        <v>4812</v>
      </c>
      <c r="J1024" s="87" t="n">
        <v>0</v>
      </c>
      <c r="K1024" s="87" t="n">
        <v>121.71</v>
      </c>
      <c r="L1024" s="87" t="n">
        <v>0</v>
      </c>
      <c r="M1024" s="87" t="n">
        <v>4933.71</v>
      </c>
      <c r="N1024" s="88" t="n">
        <v>0.49</v>
      </c>
      <c r="O1024" s="87" t="n">
        <v>2417.52</v>
      </c>
      <c r="P1024" t="inlineStr">
        <is>
          <t>Billed</t>
        </is>
      </c>
      <c r="Q1024" t="inlineStr">
        <is>
          <t>Paid</t>
        </is>
      </c>
      <c r="R1024" t="n">
        <v>1</v>
      </c>
      <c r="S1024" t="n">
        <v>36</v>
      </c>
      <c r="T1024" s="86" t="n">
        <v>46354</v>
      </c>
      <c r="U1024" t="inlineStr">
        <is>
          <t>CUST0044|IT Support</t>
        </is>
      </c>
      <c r="V1024" t="inlineStr">
        <is>
          <t>Linked</t>
        </is>
      </c>
      <c r="W1024" t="inlineStr">
        <is>
          <t>Billing row links to matching customer/service contract</t>
        </is>
      </c>
    </row>
    <row r="1025">
      <c r="A1025" t="inlineStr">
        <is>
          <t>BILL01024</t>
        </is>
      </c>
      <c r="B1025" t="inlineStr">
        <is>
          <t>CUST0044</t>
        </is>
      </c>
      <c r="C1025" s="86" t="n">
        <v>45748</v>
      </c>
      <c r="D1025" t="inlineStr">
        <is>
          <t>Support</t>
        </is>
      </c>
      <c r="E1025" t="inlineStr">
        <is>
          <t>IT Support</t>
        </is>
      </c>
      <c r="F1025" t="inlineStr">
        <is>
          <t>CTR-0044-01</t>
        </is>
      </c>
      <c r="G1025" t="inlineStr">
        <is>
          <t>SP010</t>
        </is>
      </c>
      <c r="H1025" t="inlineStr">
        <is>
          <t>Recurring + Usage</t>
        </is>
      </c>
      <c r="I1025" s="87" t="n">
        <v>4812</v>
      </c>
      <c r="J1025" s="87" t="n">
        <v>0</v>
      </c>
      <c r="K1025" s="87" t="n">
        <v>164.55</v>
      </c>
      <c r="L1025" s="87" t="n">
        <v>0</v>
      </c>
      <c r="M1025" s="87" t="n">
        <v>4976.55</v>
      </c>
      <c r="N1025" s="88" t="n">
        <v>0.47</v>
      </c>
      <c r="O1025" s="87" t="n">
        <v>2338.98</v>
      </c>
      <c r="P1025" t="inlineStr">
        <is>
          <t>Billed</t>
        </is>
      </c>
      <c r="Q1025" t="inlineStr">
        <is>
          <t>Paid</t>
        </is>
      </c>
      <c r="R1025" t="n">
        <v>1</v>
      </c>
      <c r="S1025" t="n">
        <v>36</v>
      </c>
      <c r="T1025" s="86" t="n">
        <v>46354</v>
      </c>
      <c r="U1025" t="inlineStr">
        <is>
          <t>CUST0044|IT Support</t>
        </is>
      </c>
      <c r="V1025" t="inlineStr">
        <is>
          <t>Linked</t>
        </is>
      </c>
      <c r="W1025" t="inlineStr">
        <is>
          <t>Billing row links to matching customer/service contract</t>
        </is>
      </c>
    </row>
    <row r="1026">
      <c r="A1026" t="inlineStr">
        <is>
          <t>BILL01025</t>
        </is>
      </c>
      <c r="B1026" t="inlineStr">
        <is>
          <t>CUST0044</t>
        </is>
      </c>
      <c r="C1026" s="86" t="n">
        <v>45778</v>
      </c>
      <c r="D1026" t="inlineStr">
        <is>
          <t>Support</t>
        </is>
      </c>
      <c r="E1026" t="inlineStr">
        <is>
          <t>IT Support</t>
        </is>
      </c>
      <c r="F1026" t="inlineStr">
        <is>
          <t>CTR-0044-01</t>
        </is>
      </c>
      <c r="G1026" t="inlineStr">
        <is>
          <t>SP010</t>
        </is>
      </c>
      <c r="H1026" t="inlineStr">
        <is>
          <t>Recurring + Usage</t>
        </is>
      </c>
      <c r="I1026" s="87" t="n">
        <v>4812</v>
      </c>
      <c r="J1026" s="87" t="n">
        <v>0</v>
      </c>
      <c r="K1026" s="87" t="n">
        <v>172.01</v>
      </c>
      <c r="L1026" s="87" t="n">
        <v>0</v>
      </c>
      <c r="M1026" s="87" t="n">
        <v>4984.01</v>
      </c>
      <c r="N1026" s="88" t="n">
        <v>0.45</v>
      </c>
      <c r="O1026" s="87" t="n">
        <v>2242.8</v>
      </c>
      <c r="P1026" t="inlineStr">
        <is>
          <t>Billed</t>
        </is>
      </c>
      <c r="Q1026" t="inlineStr">
        <is>
          <t>Pending</t>
        </is>
      </c>
      <c r="R1026" t="n">
        <v>1</v>
      </c>
      <c r="S1026" t="n">
        <v>36</v>
      </c>
      <c r="T1026" s="86" t="n">
        <v>46354</v>
      </c>
      <c r="U1026" t="inlineStr">
        <is>
          <t>CUST0044|IT Support</t>
        </is>
      </c>
      <c r="V1026" t="inlineStr">
        <is>
          <t>Linked</t>
        </is>
      </c>
      <c r="W1026" t="inlineStr">
        <is>
          <t>Billing row links to matching customer/service contract</t>
        </is>
      </c>
    </row>
    <row r="1027">
      <c r="A1027" t="inlineStr">
        <is>
          <t>BILL01026</t>
        </is>
      </c>
      <c r="B1027" t="inlineStr">
        <is>
          <t>CUST0044</t>
        </is>
      </c>
      <c r="C1027" s="86" t="n">
        <v>45809</v>
      </c>
      <c r="D1027" t="inlineStr">
        <is>
          <t>Support</t>
        </is>
      </c>
      <c r="E1027" t="inlineStr">
        <is>
          <t>IT Support</t>
        </is>
      </c>
      <c r="F1027" t="inlineStr">
        <is>
          <t>CTR-0044-01</t>
        </is>
      </c>
      <c r="G1027" t="inlineStr">
        <is>
          <t>SP010</t>
        </is>
      </c>
      <c r="H1027" t="inlineStr">
        <is>
          <t>Recurring + Usage</t>
        </is>
      </c>
      <c r="I1027" s="87" t="n">
        <v>4812</v>
      </c>
      <c r="J1027" s="87" t="n">
        <v>0</v>
      </c>
      <c r="K1027" s="87" t="n">
        <v>236.28</v>
      </c>
      <c r="L1027" s="87" t="n">
        <v>384.96</v>
      </c>
      <c r="M1027" s="87" t="n">
        <v>4663.32</v>
      </c>
      <c r="N1027" s="88" t="n">
        <v>0.46</v>
      </c>
      <c r="O1027" s="87" t="n">
        <v>2145.13</v>
      </c>
      <c r="P1027" t="inlineStr">
        <is>
          <t>Billed</t>
        </is>
      </c>
      <c r="Q1027" t="inlineStr">
        <is>
          <t>Paid</t>
        </is>
      </c>
      <c r="R1027" t="n">
        <v>1</v>
      </c>
      <c r="S1027" t="n">
        <v>36</v>
      </c>
      <c r="T1027" s="86" t="n">
        <v>46354</v>
      </c>
      <c r="U1027" t="inlineStr">
        <is>
          <t>CUST0044|IT Support</t>
        </is>
      </c>
      <c r="V1027" t="inlineStr">
        <is>
          <t>Linked</t>
        </is>
      </c>
      <c r="W1027" t="inlineStr">
        <is>
          <t>Billing row links to matching customer/service contract</t>
        </is>
      </c>
    </row>
    <row r="1028">
      <c r="A1028" t="inlineStr">
        <is>
          <t>BILL01027</t>
        </is>
      </c>
      <c r="B1028" t="inlineStr">
        <is>
          <t>CUST0044</t>
        </is>
      </c>
      <c r="C1028" s="86" t="n">
        <v>45839</v>
      </c>
      <c r="D1028" t="inlineStr">
        <is>
          <t>Support</t>
        </is>
      </c>
      <c r="E1028" t="inlineStr">
        <is>
          <t>IT Support</t>
        </is>
      </c>
      <c r="F1028" t="inlineStr">
        <is>
          <t>CTR-0044-01</t>
        </is>
      </c>
      <c r="G1028" t="inlineStr">
        <is>
          <t>SP010</t>
        </is>
      </c>
      <c r="H1028" t="inlineStr">
        <is>
          <t>Recurring + Usage</t>
        </is>
      </c>
      <c r="I1028" s="87" t="n">
        <v>4812</v>
      </c>
      <c r="J1028" s="87" t="n">
        <v>0</v>
      </c>
      <c r="K1028" s="87" t="n">
        <v>63.37</v>
      </c>
      <c r="L1028" s="87" t="n">
        <v>240.6</v>
      </c>
      <c r="M1028" s="87" t="n">
        <v>4634.77</v>
      </c>
      <c r="N1028" s="88" t="n">
        <v>0.39</v>
      </c>
      <c r="O1028" s="87" t="n">
        <v>1807.56</v>
      </c>
      <c r="P1028" t="inlineStr">
        <is>
          <t>Billed</t>
        </is>
      </c>
      <c r="Q1028" t="inlineStr">
        <is>
          <t>Paid</t>
        </is>
      </c>
      <c r="R1028" t="n">
        <v>1</v>
      </c>
      <c r="S1028" t="n">
        <v>36</v>
      </c>
      <c r="T1028" s="86" t="n">
        <v>46354</v>
      </c>
      <c r="U1028" t="inlineStr">
        <is>
          <t>CUST0044|IT Support</t>
        </is>
      </c>
      <c r="V1028" t="inlineStr">
        <is>
          <t>Linked</t>
        </is>
      </c>
      <c r="W1028" t="inlineStr">
        <is>
          <t>Billing row links to matching customer/service contract</t>
        </is>
      </c>
    </row>
    <row r="1029">
      <c r="A1029" t="inlineStr">
        <is>
          <t>BILL01028</t>
        </is>
      </c>
      <c r="B1029" t="inlineStr">
        <is>
          <t>CUST0044</t>
        </is>
      </c>
      <c r="C1029" s="86" t="n">
        <v>45870</v>
      </c>
      <c r="D1029" t="inlineStr">
        <is>
          <t>Support</t>
        </is>
      </c>
      <c r="E1029" t="inlineStr">
        <is>
          <t>IT Support</t>
        </is>
      </c>
      <c r="F1029" t="inlineStr">
        <is>
          <t>CTR-0044-01</t>
        </is>
      </c>
      <c r="G1029" t="inlineStr">
        <is>
          <t>SP010</t>
        </is>
      </c>
      <c r="H1029" t="inlineStr">
        <is>
          <t>Recurring + Usage</t>
        </is>
      </c>
      <c r="I1029" s="87" t="n">
        <v>4812</v>
      </c>
      <c r="J1029" s="87" t="n">
        <v>0</v>
      </c>
      <c r="K1029" s="87" t="n">
        <v>236.07</v>
      </c>
      <c r="L1029" s="87" t="n">
        <v>0</v>
      </c>
      <c r="M1029" s="87" t="n">
        <v>5048.07</v>
      </c>
      <c r="N1029" s="88" t="n">
        <v>0.42</v>
      </c>
      <c r="O1029" s="87" t="n">
        <v>2120.19</v>
      </c>
      <c r="P1029" t="inlineStr">
        <is>
          <t>Billed</t>
        </is>
      </c>
      <c r="Q1029" t="inlineStr">
        <is>
          <t>Paid</t>
        </is>
      </c>
      <c r="R1029" t="n">
        <v>1</v>
      </c>
      <c r="S1029" t="n">
        <v>36</v>
      </c>
      <c r="T1029" s="86" t="n">
        <v>46354</v>
      </c>
      <c r="U1029" t="inlineStr">
        <is>
          <t>CUST0044|IT Support</t>
        </is>
      </c>
      <c r="V1029" t="inlineStr">
        <is>
          <t>Linked</t>
        </is>
      </c>
      <c r="W1029" t="inlineStr">
        <is>
          <t>Billing row links to matching customer/service contract</t>
        </is>
      </c>
    </row>
    <row r="1030">
      <c r="A1030" t="inlineStr">
        <is>
          <t>BILL01029</t>
        </is>
      </c>
      <c r="B1030" t="inlineStr">
        <is>
          <t>CUST0044</t>
        </is>
      </c>
      <c r="C1030" s="86" t="n">
        <v>45901</v>
      </c>
      <c r="D1030" t="inlineStr">
        <is>
          <t>Support</t>
        </is>
      </c>
      <c r="E1030" t="inlineStr">
        <is>
          <t>IT Support</t>
        </is>
      </c>
      <c r="F1030" t="inlineStr">
        <is>
          <t>CTR-0044-01</t>
        </is>
      </c>
      <c r="G1030" t="inlineStr">
        <is>
          <t>SP010</t>
        </is>
      </c>
      <c r="H1030" t="inlineStr">
        <is>
          <t>Recurring + Usage</t>
        </is>
      </c>
      <c r="I1030" s="87" t="n">
        <v>4812</v>
      </c>
      <c r="J1030" s="87" t="n">
        <v>0</v>
      </c>
      <c r="K1030" s="87" t="n">
        <v>138.18</v>
      </c>
      <c r="L1030" s="87" t="n">
        <v>0</v>
      </c>
      <c r="M1030" s="87" t="n">
        <v>4950.18</v>
      </c>
      <c r="N1030" s="88" t="n">
        <v>0.44</v>
      </c>
      <c r="O1030" s="87" t="n">
        <v>2178.08</v>
      </c>
      <c r="P1030" t="inlineStr">
        <is>
          <t>Billed</t>
        </is>
      </c>
      <c r="Q1030" t="inlineStr">
        <is>
          <t>Paid</t>
        </is>
      </c>
      <c r="R1030" t="n">
        <v>1</v>
      </c>
      <c r="S1030" t="n">
        <v>36</v>
      </c>
      <c r="T1030" s="86" t="n">
        <v>46354</v>
      </c>
      <c r="U1030" t="inlineStr">
        <is>
          <t>CUST0044|IT Support</t>
        </is>
      </c>
      <c r="V1030" t="inlineStr">
        <is>
          <t>Linked</t>
        </is>
      </c>
      <c r="W1030" t="inlineStr">
        <is>
          <t>Billing row links to matching customer/service contract</t>
        </is>
      </c>
    </row>
    <row r="1031">
      <c r="A1031" t="inlineStr">
        <is>
          <t>BILL01030</t>
        </is>
      </c>
      <c r="B1031" t="inlineStr">
        <is>
          <t>CUST0044</t>
        </is>
      </c>
      <c r="C1031" s="86" t="n">
        <v>45931</v>
      </c>
      <c r="D1031" t="inlineStr">
        <is>
          <t>Support</t>
        </is>
      </c>
      <c r="E1031" t="inlineStr">
        <is>
          <t>IT Support</t>
        </is>
      </c>
      <c r="F1031" t="inlineStr">
        <is>
          <t>CTR-0044-01</t>
        </is>
      </c>
      <c r="G1031" t="inlineStr">
        <is>
          <t>SP010</t>
        </is>
      </c>
      <c r="H1031" t="inlineStr">
        <is>
          <t>Recurring + Usage</t>
        </is>
      </c>
      <c r="I1031" s="87" t="n">
        <v>4812</v>
      </c>
      <c r="J1031" s="87" t="n">
        <v>0</v>
      </c>
      <c r="K1031" s="87" t="n">
        <v>78.22</v>
      </c>
      <c r="L1031" s="87" t="n">
        <v>0</v>
      </c>
      <c r="M1031" s="87" t="n">
        <v>4890.22</v>
      </c>
      <c r="N1031" s="88" t="n">
        <v>0.45</v>
      </c>
      <c r="O1031" s="87" t="n">
        <v>2200.6</v>
      </c>
      <c r="P1031" t="inlineStr">
        <is>
          <t>Billed</t>
        </is>
      </c>
      <c r="Q1031" t="inlineStr">
        <is>
          <t>Paid</t>
        </is>
      </c>
      <c r="R1031" t="n">
        <v>1</v>
      </c>
      <c r="S1031" t="n">
        <v>36</v>
      </c>
      <c r="T1031" s="86" t="n">
        <v>46354</v>
      </c>
      <c r="U1031" t="inlineStr">
        <is>
          <t>CUST0044|IT Support</t>
        </is>
      </c>
      <c r="V1031" t="inlineStr">
        <is>
          <t>Linked</t>
        </is>
      </c>
      <c r="W1031" t="inlineStr">
        <is>
          <t>Billing row links to matching customer/service contract</t>
        </is>
      </c>
    </row>
    <row r="1032">
      <c r="A1032" t="inlineStr">
        <is>
          <t>BILL01031</t>
        </is>
      </c>
      <c r="B1032" t="inlineStr">
        <is>
          <t>CUST0044</t>
        </is>
      </c>
      <c r="C1032" s="86" t="n">
        <v>45962</v>
      </c>
      <c r="D1032" t="inlineStr">
        <is>
          <t>Support</t>
        </is>
      </c>
      <c r="E1032" t="inlineStr">
        <is>
          <t>IT Support</t>
        </is>
      </c>
      <c r="F1032" t="inlineStr">
        <is>
          <t>CTR-0044-01</t>
        </is>
      </c>
      <c r="G1032" t="inlineStr">
        <is>
          <t>SP010</t>
        </is>
      </c>
      <c r="H1032" t="inlineStr">
        <is>
          <t>Recurring + Usage</t>
        </is>
      </c>
      <c r="I1032" s="87" t="n">
        <v>4812</v>
      </c>
      <c r="J1032" s="87" t="n">
        <v>1852.91</v>
      </c>
      <c r="K1032" s="87" t="n">
        <v>217.83</v>
      </c>
      <c r="L1032" s="87" t="n">
        <v>384.96</v>
      </c>
      <c r="M1032" s="87" t="n">
        <v>6497.78</v>
      </c>
      <c r="N1032" s="88" t="n">
        <v>0.42</v>
      </c>
      <c r="O1032" s="87" t="n">
        <v>2729.07</v>
      </c>
      <c r="P1032" t="inlineStr">
        <is>
          <t>Billed</t>
        </is>
      </c>
      <c r="Q1032" t="inlineStr">
        <is>
          <t>Paid</t>
        </is>
      </c>
      <c r="R1032" t="n">
        <v>1</v>
      </c>
      <c r="S1032" t="n">
        <v>36</v>
      </c>
      <c r="T1032" s="86" t="n">
        <v>46354</v>
      </c>
      <c r="U1032" t="inlineStr">
        <is>
          <t>CUST0044|IT Support</t>
        </is>
      </c>
      <c r="V1032" t="inlineStr">
        <is>
          <t>Linked</t>
        </is>
      </c>
      <c r="W1032" t="inlineStr">
        <is>
          <t>Billing row links to matching customer/service contract</t>
        </is>
      </c>
    </row>
    <row r="1033">
      <c r="A1033" t="inlineStr">
        <is>
          <t>BILL01032</t>
        </is>
      </c>
      <c r="B1033" t="inlineStr">
        <is>
          <t>CUST0044</t>
        </is>
      </c>
      <c r="C1033" s="86" t="n">
        <v>45992</v>
      </c>
      <c r="D1033" t="inlineStr">
        <is>
          <t>Support</t>
        </is>
      </c>
      <c r="E1033" t="inlineStr">
        <is>
          <t>IT Support</t>
        </is>
      </c>
      <c r="F1033" t="inlineStr">
        <is>
          <t>CTR-0044-01</t>
        </is>
      </c>
      <c r="G1033" t="inlineStr">
        <is>
          <t>SP010</t>
        </is>
      </c>
      <c r="H1033" t="inlineStr">
        <is>
          <t>Recurring + Usage</t>
        </is>
      </c>
      <c r="I1033" s="87" t="n">
        <v>4812</v>
      </c>
      <c r="J1033" s="87" t="n">
        <v>0</v>
      </c>
      <c r="K1033" s="87" t="n">
        <v>53.37</v>
      </c>
      <c r="L1033" s="87" t="n">
        <v>0</v>
      </c>
      <c r="M1033" s="87" t="n">
        <v>4865.37</v>
      </c>
      <c r="N1033" s="88" t="n">
        <v>0.49</v>
      </c>
      <c r="O1033" s="87" t="n">
        <v>2384.03</v>
      </c>
      <c r="P1033" t="inlineStr">
        <is>
          <t>Billed</t>
        </is>
      </c>
      <c r="Q1033" t="inlineStr">
        <is>
          <t>Paid</t>
        </is>
      </c>
      <c r="R1033" t="n">
        <v>1</v>
      </c>
      <c r="S1033" t="n">
        <v>36</v>
      </c>
      <c r="T1033" s="86" t="n">
        <v>46354</v>
      </c>
      <c r="U1033" t="inlineStr">
        <is>
          <t>CUST0044|IT Support</t>
        </is>
      </c>
      <c r="V1033" t="inlineStr">
        <is>
          <t>Linked</t>
        </is>
      </c>
      <c r="W1033" t="inlineStr">
        <is>
          <t>Billing row links to matching customer/service contract</t>
        </is>
      </c>
    </row>
    <row r="1034">
      <c r="A1034" t="inlineStr">
        <is>
          <t>BILL01033</t>
        </is>
      </c>
      <c r="B1034" t="inlineStr">
        <is>
          <t>CUST0044</t>
        </is>
      </c>
      <c r="C1034" s="86" t="n">
        <v>45658</v>
      </c>
      <c r="D1034" t="inlineStr">
        <is>
          <t>Managed Services</t>
        </is>
      </c>
      <c r="E1034" t="inlineStr">
        <is>
          <t>Cyber Security</t>
        </is>
      </c>
      <c r="F1034" t="inlineStr">
        <is>
          <t>CTR-0044-02</t>
        </is>
      </c>
      <c r="G1034" t="inlineStr">
        <is>
          <t>SP010</t>
        </is>
      </c>
      <c r="H1034" t="inlineStr">
        <is>
          <t>Recurring + Usage</t>
        </is>
      </c>
      <c r="I1034" s="87" t="n">
        <v>5456</v>
      </c>
      <c r="J1034" s="87" t="n">
        <v>0</v>
      </c>
      <c r="K1034" s="87" t="n">
        <v>212.32</v>
      </c>
      <c r="L1034" s="87" t="n">
        <v>436.48</v>
      </c>
      <c r="M1034" s="87" t="n">
        <v>5231.84</v>
      </c>
      <c r="N1034" s="88" t="n">
        <v>0.45</v>
      </c>
      <c r="O1034" s="87" t="n">
        <v>2354.33</v>
      </c>
      <c r="P1034" t="inlineStr">
        <is>
          <t>Billed</t>
        </is>
      </c>
      <c r="Q1034" t="inlineStr">
        <is>
          <t>Paid</t>
        </is>
      </c>
      <c r="R1034" t="n">
        <v>1</v>
      </c>
      <c r="S1034" t="n">
        <v>36</v>
      </c>
      <c r="T1034" s="86" t="n">
        <v>46354</v>
      </c>
      <c r="U1034" t="inlineStr">
        <is>
          <t>CUST0044|Cyber Security</t>
        </is>
      </c>
      <c r="V1034" t="inlineStr">
        <is>
          <t>Linked</t>
        </is>
      </c>
      <c r="W1034" t="inlineStr">
        <is>
          <t>Billing row links to matching customer/service contract</t>
        </is>
      </c>
    </row>
    <row r="1035">
      <c r="A1035" t="inlineStr">
        <is>
          <t>BILL01034</t>
        </is>
      </c>
      <c r="B1035" t="inlineStr">
        <is>
          <t>CUST0044</t>
        </is>
      </c>
      <c r="C1035" s="86" t="n">
        <v>45689</v>
      </c>
      <c r="D1035" t="inlineStr">
        <is>
          <t>Managed Services</t>
        </is>
      </c>
      <c r="E1035" t="inlineStr">
        <is>
          <t>Cyber Security</t>
        </is>
      </c>
      <c r="F1035" t="inlineStr">
        <is>
          <t>CTR-0044-02</t>
        </is>
      </c>
      <c r="G1035" t="inlineStr">
        <is>
          <t>SP010</t>
        </is>
      </c>
      <c r="H1035" t="inlineStr">
        <is>
          <t>Recurring + Usage</t>
        </is>
      </c>
      <c r="I1035" s="87" t="n">
        <v>5456</v>
      </c>
      <c r="J1035" s="87" t="n">
        <v>0</v>
      </c>
      <c r="K1035" s="87" t="n">
        <v>27.17</v>
      </c>
      <c r="L1035" s="87" t="n">
        <v>0</v>
      </c>
      <c r="M1035" s="87" t="n">
        <v>5483.17</v>
      </c>
      <c r="N1035" s="88" t="n">
        <v>0.47</v>
      </c>
      <c r="O1035" s="87" t="n">
        <v>2577.09</v>
      </c>
      <c r="P1035" t="inlineStr">
        <is>
          <t>Billed</t>
        </is>
      </c>
      <c r="Q1035" t="inlineStr">
        <is>
          <t>Paid</t>
        </is>
      </c>
      <c r="R1035" t="n">
        <v>1</v>
      </c>
      <c r="S1035" t="n">
        <v>36</v>
      </c>
      <c r="T1035" s="86" t="n">
        <v>46354</v>
      </c>
      <c r="U1035" t="inlineStr">
        <is>
          <t>CUST0044|Cyber Security</t>
        </is>
      </c>
      <c r="V1035" t="inlineStr">
        <is>
          <t>Linked</t>
        </is>
      </c>
      <c r="W1035" t="inlineStr">
        <is>
          <t>Billing row links to matching customer/service contract</t>
        </is>
      </c>
    </row>
    <row r="1036">
      <c r="A1036" t="inlineStr">
        <is>
          <t>BILL01035</t>
        </is>
      </c>
      <c r="B1036" t="inlineStr">
        <is>
          <t>CUST0044</t>
        </is>
      </c>
      <c r="C1036" s="86" t="n">
        <v>45717</v>
      </c>
      <c r="D1036" t="inlineStr">
        <is>
          <t>Managed Services</t>
        </is>
      </c>
      <c r="E1036" t="inlineStr">
        <is>
          <t>Cyber Security</t>
        </is>
      </c>
      <c r="F1036" t="inlineStr">
        <is>
          <t>CTR-0044-02</t>
        </is>
      </c>
      <c r="G1036" t="inlineStr">
        <is>
          <t>SP010</t>
        </is>
      </c>
      <c r="H1036" t="inlineStr">
        <is>
          <t>Recurring + Usage</t>
        </is>
      </c>
      <c r="I1036" s="87" t="n">
        <v>5456</v>
      </c>
      <c r="J1036" s="87" t="n">
        <v>0</v>
      </c>
      <c r="K1036" s="87" t="n">
        <v>47.55</v>
      </c>
      <c r="L1036" s="87" t="n">
        <v>163.68</v>
      </c>
      <c r="M1036" s="87" t="n">
        <v>5339.87</v>
      </c>
      <c r="N1036" s="88" t="n">
        <v>0.51</v>
      </c>
      <c r="O1036" s="87" t="n">
        <v>2723.33</v>
      </c>
      <c r="P1036" t="inlineStr">
        <is>
          <t>Billed</t>
        </is>
      </c>
      <c r="Q1036" t="inlineStr">
        <is>
          <t>Paid</t>
        </is>
      </c>
      <c r="R1036" t="n">
        <v>1</v>
      </c>
      <c r="S1036" t="n">
        <v>36</v>
      </c>
      <c r="T1036" s="86" t="n">
        <v>46354</v>
      </c>
      <c r="U1036" t="inlineStr">
        <is>
          <t>CUST0044|Cyber Security</t>
        </is>
      </c>
      <c r="V1036" t="inlineStr">
        <is>
          <t>Linked</t>
        </is>
      </c>
      <c r="W1036" t="inlineStr">
        <is>
          <t>Billing row links to matching customer/service contract</t>
        </is>
      </c>
    </row>
    <row r="1037">
      <c r="A1037" t="inlineStr">
        <is>
          <t>BILL01036</t>
        </is>
      </c>
      <c r="B1037" t="inlineStr">
        <is>
          <t>CUST0044</t>
        </is>
      </c>
      <c r="C1037" s="86" t="n">
        <v>45748</v>
      </c>
      <c r="D1037" t="inlineStr">
        <is>
          <t>Managed Services</t>
        </is>
      </c>
      <c r="E1037" t="inlineStr">
        <is>
          <t>Cyber Security</t>
        </is>
      </c>
      <c r="F1037" t="inlineStr">
        <is>
          <t>CTR-0044-02</t>
        </is>
      </c>
      <c r="G1037" t="inlineStr">
        <is>
          <t>SP010</t>
        </is>
      </c>
      <c r="H1037" t="inlineStr">
        <is>
          <t>Recurring + Usage</t>
        </is>
      </c>
      <c r="I1037" s="87" t="n">
        <v>5456</v>
      </c>
      <c r="J1037" s="87" t="n">
        <v>0</v>
      </c>
      <c r="K1037" s="87" t="n">
        <v>90.77</v>
      </c>
      <c r="L1037" s="87" t="n">
        <v>0</v>
      </c>
      <c r="M1037" s="87" t="n">
        <v>5546.77</v>
      </c>
      <c r="N1037" s="88" t="n">
        <v>0.52</v>
      </c>
      <c r="O1037" s="87" t="n">
        <v>2884.32</v>
      </c>
      <c r="P1037" t="inlineStr">
        <is>
          <t>Billed</t>
        </is>
      </c>
      <c r="Q1037" t="inlineStr">
        <is>
          <t>Pending</t>
        </is>
      </c>
      <c r="R1037" t="n">
        <v>1</v>
      </c>
      <c r="S1037" t="n">
        <v>36</v>
      </c>
      <c r="T1037" s="86" t="n">
        <v>46354</v>
      </c>
      <c r="U1037" t="inlineStr">
        <is>
          <t>CUST0044|Cyber Security</t>
        </is>
      </c>
      <c r="V1037" t="inlineStr">
        <is>
          <t>Linked</t>
        </is>
      </c>
      <c r="W1037" t="inlineStr">
        <is>
          <t>Billing row links to matching customer/service contract</t>
        </is>
      </c>
    </row>
    <row r="1038">
      <c r="A1038" t="inlineStr">
        <is>
          <t>BILL01037</t>
        </is>
      </c>
      <c r="B1038" t="inlineStr">
        <is>
          <t>CUST0044</t>
        </is>
      </c>
      <c r="C1038" s="86" t="n">
        <v>45778</v>
      </c>
      <c r="D1038" t="inlineStr">
        <is>
          <t>Managed Services</t>
        </is>
      </c>
      <c r="E1038" t="inlineStr">
        <is>
          <t>Cyber Security</t>
        </is>
      </c>
      <c r="F1038" t="inlineStr">
        <is>
          <t>CTR-0044-02</t>
        </is>
      </c>
      <c r="G1038" t="inlineStr">
        <is>
          <t>SP010</t>
        </is>
      </c>
      <c r="H1038" t="inlineStr">
        <is>
          <t>Recurring + Usage</t>
        </is>
      </c>
      <c r="I1038" s="87" t="n">
        <v>5456</v>
      </c>
      <c r="J1038" s="87" t="n">
        <v>2408.44</v>
      </c>
      <c r="K1038" s="87" t="n">
        <v>227.39</v>
      </c>
      <c r="L1038" s="87" t="n">
        <v>436.48</v>
      </c>
      <c r="M1038" s="87" t="n">
        <v>7655.35</v>
      </c>
      <c r="N1038" s="88" t="n">
        <v>0.5</v>
      </c>
      <c r="O1038" s="87" t="n">
        <v>3827.68</v>
      </c>
      <c r="P1038" t="inlineStr">
        <is>
          <t>Billed</t>
        </is>
      </c>
      <c r="Q1038" t="inlineStr">
        <is>
          <t>Paid</t>
        </is>
      </c>
      <c r="R1038" t="n">
        <v>1</v>
      </c>
      <c r="S1038" t="n">
        <v>36</v>
      </c>
      <c r="T1038" s="86" t="n">
        <v>46354</v>
      </c>
      <c r="U1038" t="inlineStr">
        <is>
          <t>CUST0044|Cyber Security</t>
        </is>
      </c>
      <c r="V1038" t="inlineStr">
        <is>
          <t>Linked</t>
        </is>
      </c>
      <c r="W1038" t="inlineStr">
        <is>
          <t>Billing row links to matching customer/service contract</t>
        </is>
      </c>
    </row>
    <row r="1039">
      <c r="A1039" t="inlineStr">
        <is>
          <t>BILL01038</t>
        </is>
      </c>
      <c r="B1039" t="inlineStr">
        <is>
          <t>CUST0044</t>
        </is>
      </c>
      <c r="C1039" s="86" t="n">
        <v>45809</v>
      </c>
      <c r="D1039" t="inlineStr">
        <is>
          <t>Managed Services</t>
        </is>
      </c>
      <c r="E1039" t="inlineStr">
        <is>
          <t>Cyber Security</t>
        </is>
      </c>
      <c r="F1039" t="inlineStr">
        <is>
          <t>CTR-0044-02</t>
        </is>
      </c>
      <c r="G1039" t="inlineStr">
        <is>
          <t>SP010</t>
        </is>
      </c>
      <c r="H1039" t="inlineStr">
        <is>
          <t>Recurring + Usage</t>
        </is>
      </c>
      <c r="I1039" s="87" t="n">
        <v>5456</v>
      </c>
      <c r="J1039" s="87" t="n">
        <v>0</v>
      </c>
      <c r="K1039" s="87" t="n">
        <v>207.85</v>
      </c>
      <c r="L1039" s="87" t="n">
        <v>0</v>
      </c>
      <c r="M1039" s="87" t="n">
        <v>5663.85</v>
      </c>
      <c r="N1039" s="88" t="n">
        <v>0.5</v>
      </c>
      <c r="O1039" s="87" t="n">
        <v>2831.93</v>
      </c>
      <c r="P1039" t="inlineStr">
        <is>
          <t>Billed</t>
        </is>
      </c>
      <c r="Q1039" t="inlineStr">
        <is>
          <t>Paid</t>
        </is>
      </c>
      <c r="R1039" t="n">
        <v>1</v>
      </c>
      <c r="S1039" t="n">
        <v>36</v>
      </c>
      <c r="T1039" s="86" t="n">
        <v>46354</v>
      </c>
      <c r="U1039" t="inlineStr">
        <is>
          <t>CUST0044|Cyber Security</t>
        </is>
      </c>
      <c r="V1039" t="inlineStr">
        <is>
          <t>Linked</t>
        </is>
      </c>
      <c r="W1039" t="inlineStr">
        <is>
          <t>Billing row links to matching customer/service contract</t>
        </is>
      </c>
    </row>
    <row r="1040">
      <c r="A1040" t="inlineStr">
        <is>
          <t>BILL01039</t>
        </is>
      </c>
      <c r="B1040" t="inlineStr">
        <is>
          <t>CUST0044</t>
        </is>
      </c>
      <c r="C1040" s="86" t="n">
        <v>45839</v>
      </c>
      <c r="D1040" t="inlineStr">
        <is>
          <t>Managed Services</t>
        </is>
      </c>
      <c r="E1040" t="inlineStr">
        <is>
          <t>Cyber Security</t>
        </is>
      </c>
      <c r="F1040" t="inlineStr">
        <is>
          <t>CTR-0044-02</t>
        </is>
      </c>
      <c r="G1040" t="inlineStr">
        <is>
          <t>SP010</t>
        </is>
      </c>
      <c r="H1040" t="inlineStr">
        <is>
          <t>Recurring + Usage</t>
        </is>
      </c>
      <c r="I1040" s="87" t="n">
        <v>5456</v>
      </c>
      <c r="J1040" s="87" t="n">
        <v>1970.05</v>
      </c>
      <c r="K1040" s="87" t="n">
        <v>160.56</v>
      </c>
      <c r="L1040" s="87" t="n">
        <v>0</v>
      </c>
      <c r="M1040" s="87" t="n">
        <v>7586.61</v>
      </c>
      <c r="N1040" s="88" t="n">
        <v>0.54</v>
      </c>
      <c r="O1040" s="87" t="n">
        <v>4096.77</v>
      </c>
      <c r="P1040" t="inlineStr">
        <is>
          <t>Billed</t>
        </is>
      </c>
      <c r="Q1040" t="inlineStr">
        <is>
          <t>Paid</t>
        </is>
      </c>
      <c r="R1040" t="n">
        <v>1</v>
      </c>
      <c r="S1040" t="n">
        <v>36</v>
      </c>
      <c r="T1040" s="86" t="n">
        <v>46354</v>
      </c>
      <c r="U1040" t="inlineStr">
        <is>
          <t>CUST0044|Cyber Security</t>
        </is>
      </c>
      <c r="V1040" t="inlineStr">
        <is>
          <t>Linked</t>
        </is>
      </c>
      <c r="W1040" t="inlineStr">
        <is>
          <t>Billing row links to matching customer/service contract</t>
        </is>
      </c>
    </row>
    <row r="1041">
      <c r="A1041" t="inlineStr">
        <is>
          <t>BILL01040</t>
        </is>
      </c>
      <c r="B1041" t="inlineStr">
        <is>
          <t>CUST0044</t>
        </is>
      </c>
      <c r="C1041" s="86" t="n">
        <v>45870</v>
      </c>
      <c r="D1041" t="inlineStr">
        <is>
          <t>Managed Services</t>
        </is>
      </c>
      <c r="E1041" t="inlineStr">
        <is>
          <t>Cyber Security</t>
        </is>
      </c>
      <c r="F1041" t="inlineStr">
        <is>
          <t>CTR-0044-02</t>
        </is>
      </c>
      <c r="G1041" t="inlineStr">
        <is>
          <t>SP010</t>
        </is>
      </c>
      <c r="H1041" t="inlineStr">
        <is>
          <t>Recurring + Usage</t>
        </is>
      </c>
      <c r="I1041" s="87" t="n">
        <v>5456</v>
      </c>
      <c r="J1041" s="87" t="n">
        <v>0</v>
      </c>
      <c r="K1041" s="87" t="n">
        <v>19.13</v>
      </c>
      <c r="L1041" s="87" t="n">
        <v>272.8</v>
      </c>
      <c r="M1041" s="87" t="n">
        <v>5202.33</v>
      </c>
      <c r="N1041" s="88" t="n">
        <v>0.46</v>
      </c>
      <c r="O1041" s="87" t="n">
        <v>2393.07</v>
      </c>
      <c r="P1041" t="inlineStr">
        <is>
          <t>Billed</t>
        </is>
      </c>
      <c r="Q1041" t="inlineStr">
        <is>
          <t>Paid</t>
        </is>
      </c>
      <c r="R1041" t="n">
        <v>1</v>
      </c>
      <c r="S1041" t="n">
        <v>36</v>
      </c>
      <c r="T1041" s="86" t="n">
        <v>46354</v>
      </c>
      <c r="U1041" t="inlineStr">
        <is>
          <t>CUST0044|Cyber Security</t>
        </is>
      </c>
      <c r="V1041" t="inlineStr">
        <is>
          <t>Linked</t>
        </is>
      </c>
      <c r="W1041" t="inlineStr">
        <is>
          <t>Billing row links to matching customer/service contract</t>
        </is>
      </c>
    </row>
    <row r="1042">
      <c r="A1042" t="inlineStr">
        <is>
          <t>BILL01041</t>
        </is>
      </c>
      <c r="B1042" t="inlineStr">
        <is>
          <t>CUST0044</t>
        </is>
      </c>
      <c r="C1042" s="86" t="n">
        <v>45901</v>
      </c>
      <c r="D1042" t="inlineStr">
        <is>
          <t>Managed Services</t>
        </is>
      </c>
      <c r="E1042" t="inlineStr">
        <is>
          <t>Cyber Security</t>
        </is>
      </c>
      <c r="F1042" t="inlineStr">
        <is>
          <t>CTR-0044-02</t>
        </is>
      </c>
      <c r="G1042" t="inlineStr">
        <is>
          <t>SP010</t>
        </is>
      </c>
      <c r="H1042" t="inlineStr">
        <is>
          <t>Recurring + Usage</t>
        </is>
      </c>
      <c r="I1042" s="87" t="n">
        <v>5456</v>
      </c>
      <c r="J1042" s="87" t="n">
        <v>0</v>
      </c>
      <c r="K1042" s="87" t="n">
        <v>161.11</v>
      </c>
      <c r="L1042" s="87" t="n">
        <v>0</v>
      </c>
      <c r="M1042" s="87" t="n">
        <v>5617.11</v>
      </c>
      <c r="N1042" s="88" t="n">
        <v>0.53</v>
      </c>
      <c r="O1042" s="87" t="n">
        <v>2977.07</v>
      </c>
      <c r="P1042" t="inlineStr">
        <is>
          <t>Billed</t>
        </is>
      </c>
      <c r="Q1042" t="inlineStr">
        <is>
          <t>Paid</t>
        </is>
      </c>
      <c r="R1042" t="n">
        <v>1</v>
      </c>
      <c r="S1042" t="n">
        <v>36</v>
      </c>
      <c r="T1042" s="86" t="n">
        <v>46354</v>
      </c>
      <c r="U1042" t="inlineStr">
        <is>
          <t>CUST0044|Cyber Security</t>
        </is>
      </c>
      <c r="V1042" t="inlineStr">
        <is>
          <t>Linked</t>
        </is>
      </c>
      <c r="W1042" t="inlineStr">
        <is>
          <t>Billing row links to matching customer/service contract</t>
        </is>
      </c>
    </row>
    <row r="1043">
      <c r="A1043" t="inlineStr">
        <is>
          <t>BILL01042</t>
        </is>
      </c>
      <c r="B1043" t="inlineStr">
        <is>
          <t>CUST0044</t>
        </is>
      </c>
      <c r="C1043" s="86" t="n">
        <v>45931</v>
      </c>
      <c r="D1043" t="inlineStr">
        <is>
          <t>Managed Services</t>
        </is>
      </c>
      <c r="E1043" t="inlineStr">
        <is>
          <t>Cyber Security</t>
        </is>
      </c>
      <c r="F1043" t="inlineStr">
        <is>
          <t>CTR-0044-02</t>
        </is>
      </c>
      <c r="G1043" t="inlineStr">
        <is>
          <t>SP010</t>
        </is>
      </c>
      <c r="H1043" t="inlineStr">
        <is>
          <t>Recurring + Usage</t>
        </is>
      </c>
      <c r="I1043" s="87" t="n">
        <v>5456</v>
      </c>
      <c r="J1043" s="87" t="n">
        <v>2607.83</v>
      </c>
      <c r="K1043" s="87" t="n">
        <v>131.57</v>
      </c>
      <c r="L1043" s="87" t="n">
        <v>163.68</v>
      </c>
      <c r="M1043" s="87" t="n">
        <v>8031.72</v>
      </c>
      <c r="N1043" s="88" t="n">
        <v>0.47</v>
      </c>
      <c r="O1043" s="87" t="n">
        <v>3774.91</v>
      </c>
      <c r="P1043" t="inlineStr">
        <is>
          <t>Billed</t>
        </is>
      </c>
      <c r="Q1043" t="inlineStr">
        <is>
          <t>Paid</t>
        </is>
      </c>
      <c r="R1043" t="n">
        <v>1</v>
      </c>
      <c r="S1043" t="n">
        <v>36</v>
      </c>
      <c r="T1043" s="86" t="n">
        <v>46354</v>
      </c>
      <c r="U1043" t="inlineStr">
        <is>
          <t>CUST0044|Cyber Security</t>
        </is>
      </c>
      <c r="V1043" t="inlineStr">
        <is>
          <t>Linked</t>
        </is>
      </c>
      <c r="W1043" t="inlineStr">
        <is>
          <t>Billing row links to matching customer/service contract</t>
        </is>
      </c>
    </row>
    <row r="1044">
      <c r="A1044" t="inlineStr">
        <is>
          <t>BILL01043</t>
        </is>
      </c>
      <c r="B1044" t="inlineStr">
        <is>
          <t>CUST0044</t>
        </is>
      </c>
      <c r="C1044" s="86" t="n">
        <v>45962</v>
      </c>
      <c r="D1044" t="inlineStr">
        <is>
          <t>Managed Services</t>
        </is>
      </c>
      <c r="E1044" t="inlineStr">
        <is>
          <t>Cyber Security</t>
        </is>
      </c>
      <c r="F1044" t="inlineStr">
        <is>
          <t>CTR-0044-02</t>
        </is>
      </c>
      <c r="G1044" t="inlineStr">
        <is>
          <t>SP010</t>
        </is>
      </c>
      <c r="H1044" t="inlineStr">
        <is>
          <t>Recurring + Usage</t>
        </is>
      </c>
      <c r="I1044" s="87" t="n">
        <v>5456</v>
      </c>
      <c r="J1044" s="87" t="n">
        <v>0</v>
      </c>
      <c r="K1044" s="87" t="n">
        <v>60.28</v>
      </c>
      <c r="L1044" s="87" t="n">
        <v>436.48</v>
      </c>
      <c r="M1044" s="87" t="n">
        <v>5079.8</v>
      </c>
      <c r="N1044" s="88" t="n">
        <v>0.45</v>
      </c>
      <c r="O1044" s="87" t="n">
        <v>2285.91</v>
      </c>
      <c r="P1044" t="inlineStr">
        <is>
          <t>Billed</t>
        </is>
      </c>
      <c r="Q1044" t="inlineStr">
        <is>
          <t>Pending</t>
        </is>
      </c>
      <c r="R1044" t="n">
        <v>1</v>
      </c>
      <c r="S1044" t="n">
        <v>36</v>
      </c>
      <c r="T1044" s="86" t="n">
        <v>46354</v>
      </c>
      <c r="U1044" t="inlineStr">
        <is>
          <t>CUST0044|Cyber Security</t>
        </is>
      </c>
      <c r="V1044" t="inlineStr">
        <is>
          <t>Linked</t>
        </is>
      </c>
      <c r="W1044" t="inlineStr">
        <is>
          <t>Billing row links to matching customer/service contract</t>
        </is>
      </c>
    </row>
    <row r="1045">
      <c r="A1045" t="inlineStr">
        <is>
          <t>BILL01044</t>
        </is>
      </c>
      <c r="B1045" t="inlineStr">
        <is>
          <t>CUST0044</t>
        </is>
      </c>
      <c r="C1045" s="86" t="n">
        <v>45992</v>
      </c>
      <c r="D1045" t="inlineStr">
        <is>
          <t>Managed Services</t>
        </is>
      </c>
      <c r="E1045" t="inlineStr">
        <is>
          <t>Cyber Security</t>
        </is>
      </c>
      <c r="F1045" t="inlineStr">
        <is>
          <t>CTR-0044-02</t>
        </is>
      </c>
      <c r="G1045" t="inlineStr">
        <is>
          <t>SP010</t>
        </is>
      </c>
      <c r="H1045" t="inlineStr">
        <is>
          <t>Recurring + Usage</t>
        </is>
      </c>
      <c r="I1045" s="87" t="n">
        <v>5456</v>
      </c>
      <c r="J1045" s="87" t="n">
        <v>0</v>
      </c>
      <c r="K1045" s="87" t="n">
        <v>259.51</v>
      </c>
      <c r="L1045" s="87" t="n">
        <v>163.68</v>
      </c>
      <c r="M1045" s="87" t="n">
        <v>5551.83</v>
      </c>
      <c r="N1045" s="88" t="n">
        <v>0.47</v>
      </c>
      <c r="O1045" s="87" t="n">
        <v>2609.36</v>
      </c>
      <c r="P1045" t="inlineStr">
        <is>
          <t>Billed</t>
        </is>
      </c>
      <c r="Q1045" t="inlineStr">
        <is>
          <t>Paid</t>
        </is>
      </c>
      <c r="R1045" t="n">
        <v>1</v>
      </c>
      <c r="S1045" t="n">
        <v>36</v>
      </c>
      <c r="T1045" s="86" t="n">
        <v>46354</v>
      </c>
      <c r="U1045" t="inlineStr">
        <is>
          <t>CUST0044|Cyber Security</t>
        </is>
      </c>
      <c r="V1045" t="inlineStr">
        <is>
          <t>Linked</t>
        </is>
      </c>
      <c r="W1045" t="inlineStr">
        <is>
          <t>Billing row links to matching customer/service contract</t>
        </is>
      </c>
    </row>
    <row r="1046">
      <c r="A1046" t="inlineStr">
        <is>
          <t>BILL01045</t>
        </is>
      </c>
      <c r="B1046" t="inlineStr">
        <is>
          <t>CUST0045</t>
        </is>
      </c>
      <c r="C1046" s="86" t="n">
        <v>45658</v>
      </c>
      <c r="D1046" t="inlineStr">
        <is>
          <t>Support</t>
        </is>
      </c>
      <c r="E1046" t="inlineStr">
        <is>
          <t>Telco Support</t>
        </is>
      </c>
      <c r="F1046" t="inlineStr">
        <is>
          <t>CTR-0045-01</t>
        </is>
      </c>
      <c r="G1046" t="inlineStr">
        <is>
          <t>SP004</t>
        </is>
      </c>
      <c r="H1046" t="inlineStr">
        <is>
          <t>Recurring + Usage</t>
        </is>
      </c>
      <c r="I1046" s="87" t="n">
        <v>430</v>
      </c>
      <c r="J1046" s="87" t="n">
        <v>0</v>
      </c>
      <c r="K1046" s="87" t="n">
        <v>1.04</v>
      </c>
      <c r="L1046" s="87" t="n">
        <v>34.4</v>
      </c>
      <c r="M1046" s="87" t="n">
        <v>396.64</v>
      </c>
      <c r="N1046" s="88" t="n">
        <v>0.28</v>
      </c>
      <c r="O1046" s="87" t="n">
        <v>111.06</v>
      </c>
      <c r="P1046" t="inlineStr">
        <is>
          <t>Billed</t>
        </is>
      </c>
      <c r="Q1046" t="inlineStr">
        <is>
          <t>Paid</t>
        </is>
      </c>
      <c r="R1046" t="n">
        <v>1</v>
      </c>
      <c r="S1046" t="n">
        <v>36</v>
      </c>
      <c r="T1046" s="86" t="n">
        <v>46293</v>
      </c>
      <c r="U1046" t="inlineStr">
        <is>
          <t>CUST0045|Telco Support</t>
        </is>
      </c>
      <c r="V1046" t="inlineStr">
        <is>
          <t>Linked</t>
        </is>
      </c>
      <c r="W1046" t="inlineStr">
        <is>
          <t>Billing row links to matching customer/service contract</t>
        </is>
      </c>
    </row>
    <row r="1047">
      <c r="A1047" t="inlineStr">
        <is>
          <t>BILL01046</t>
        </is>
      </c>
      <c r="B1047" t="inlineStr">
        <is>
          <t>CUST0045</t>
        </is>
      </c>
      <c r="C1047" s="86" t="n">
        <v>45689</v>
      </c>
      <c r="D1047" t="inlineStr">
        <is>
          <t>Support</t>
        </is>
      </c>
      <c r="E1047" t="inlineStr">
        <is>
          <t>Telco Support</t>
        </is>
      </c>
      <c r="F1047" t="inlineStr">
        <is>
          <t>CTR-0045-01</t>
        </is>
      </c>
      <c r="G1047" t="inlineStr">
        <is>
          <t>SP004</t>
        </is>
      </c>
      <c r="H1047" t="inlineStr">
        <is>
          <t>Recurring + Usage</t>
        </is>
      </c>
      <c r="I1047" s="87" t="n">
        <v>430</v>
      </c>
      <c r="J1047" s="87" t="n">
        <v>208.97</v>
      </c>
      <c r="K1047" s="87" t="n">
        <v>2.57</v>
      </c>
      <c r="L1047" s="87" t="n">
        <v>21.5</v>
      </c>
      <c r="M1047" s="87" t="n">
        <v>620.04</v>
      </c>
      <c r="N1047" s="88" t="n">
        <v>0.26</v>
      </c>
      <c r="O1047" s="87" t="n">
        <v>161.21</v>
      </c>
      <c r="P1047" t="inlineStr">
        <is>
          <t>Billed</t>
        </is>
      </c>
      <c r="Q1047" t="inlineStr">
        <is>
          <t>Paid</t>
        </is>
      </c>
      <c r="R1047" t="n">
        <v>1</v>
      </c>
      <c r="S1047" t="n">
        <v>36</v>
      </c>
      <c r="T1047" s="86" t="n">
        <v>46293</v>
      </c>
      <c r="U1047" t="inlineStr">
        <is>
          <t>CUST0045|Telco Support</t>
        </is>
      </c>
      <c r="V1047" t="inlineStr">
        <is>
          <t>Linked</t>
        </is>
      </c>
      <c r="W1047" t="inlineStr">
        <is>
          <t>Billing row links to matching customer/service contract</t>
        </is>
      </c>
    </row>
    <row r="1048">
      <c r="A1048" t="inlineStr">
        <is>
          <t>BILL01047</t>
        </is>
      </c>
      <c r="B1048" t="inlineStr">
        <is>
          <t>CUST0045</t>
        </is>
      </c>
      <c r="C1048" s="86" t="n">
        <v>45717</v>
      </c>
      <c r="D1048" t="inlineStr">
        <is>
          <t>Support</t>
        </is>
      </c>
      <c r="E1048" t="inlineStr">
        <is>
          <t>Telco Support</t>
        </is>
      </c>
      <c r="F1048" t="inlineStr">
        <is>
          <t>CTR-0045-01</t>
        </is>
      </c>
      <c r="G1048" t="inlineStr">
        <is>
          <t>SP004</t>
        </is>
      </c>
      <c r="H1048" t="inlineStr">
        <is>
          <t>Recurring + Usage</t>
        </is>
      </c>
      <c r="I1048" s="87" t="n">
        <v>430</v>
      </c>
      <c r="J1048" s="87" t="n">
        <v>0</v>
      </c>
      <c r="K1048" s="87" t="n">
        <v>0.15</v>
      </c>
      <c r="L1048" s="87" t="n">
        <v>21.5</v>
      </c>
      <c r="M1048" s="87" t="n">
        <v>408.65</v>
      </c>
      <c r="N1048" s="88" t="n">
        <v>0.26</v>
      </c>
      <c r="O1048" s="87" t="n">
        <v>106.25</v>
      </c>
      <c r="P1048" t="inlineStr">
        <is>
          <t>Billed</t>
        </is>
      </c>
      <c r="Q1048" t="inlineStr">
        <is>
          <t>Paid</t>
        </is>
      </c>
      <c r="R1048" t="n">
        <v>1</v>
      </c>
      <c r="S1048" t="n">
        <v>36</v>
      </c>
      <c r="T1048" s="86" t="n">
        <v>46293</v>
      </c>
      <c r="U1048" t="inlineStr">
        <is>
          <t>CUST0045|Telco Support</t>
        </is>
      </c>
      <c r="V1048" t="inlineStr">
        <is>
          <t>Linked</t>
        </is>
      </c>
      <c r="W1048" t="inlineStr">
        <is>
          <t>Billing row links to matching customer/service contract</t>
        </is>
      </c>
    </row>
    <row r="1049">
      <c r="A1049" t="inlineStr">
        <is>
          <t>BILL01048</t>
        </is>
      </c>
      <c r="B1049" t="inlineStr">
        <is>
          <t>CUST0045</t>
        </is>
      </c>
      <c r="C1049" s="86" t="n">
        <v>45748</v>
      </c>
      <c r="D1049" t="inlineStr">
        <is>
          <t>Support</t>
        </is>
      </c>
      <c r="E1049" t="inlineStr">
        <is>
          <t>Telco Support</t>
        </is>
      </c>
      <c r="F1049" t="inlineStr">
        <is>
          <t>CTR-0045-01</t>
        </is>
      </c>
      <c r="G1049" t="inlineStr">
        <is>
          <t>SP004</t>
        </is>
      </c>
      <c r="H1049" t="inlineStr">
        <is>
          <t>Recurring + Usage</t>
        </is>
      </c>
      <c r="I1049" s="87" t="n">
        <v>430</v>
      </c>
      <c r="J1049" s="87" t="n">
        <v>0</v>
      </c>
      <c r="K1049" s="87" t="n">
        <v>33.96</v>
      </c>
      <c r="L1049" s="87" t="n">
        <v>0</v>
      </c>
      <c r="M1049" s="87" t="n">
        <v>463.96</v>
      </c>
      <c r="N1049" s="88" t="n">
        <v>0.35</v>
      </c>
      <c r="O1049" s="87" t="n">
        <v>162.39</v>
      </c>
      <c r="P1049" t="inlineStr">
        <is>
          <t>Billed</t>
        </is>
      </c>
      <c r="Q1049" t="inlineStr">
        <is>
          <t>Paid</t>
        </is>
      </c>
      <c r="R1049" t="n">
        <v>1</v>
      </c>
      <c r="S1049" t="n">
        <v>36</v>
      </c>
      <c r="T1049" s="86" t="n">
        <v>46293</v>
      </c>
      <c r="U1049" t="inlineStr">
        <is>
          <t>CUST0045|Telco Support</t>
        </is>
      </c>
      <c r="V1049" t="inlineStr">
        <is>
          <t>Linked</t>
        </is>
      </c>
      <c r="W1049" t="inlineStr">
        <is>
          <t>Billing row links to matching customer/service contract</t>
        </is>
      </c>
    </row>
    <row r="1050">
      <c r="A1050" t="inlineStr">
        <is>
          <t>BILL01049</t>
        </is>
      </c>
      <c r="B1050" t="inlineStr">
        <is>
          <t>CUST0045</t>
        </is>
      </c>
      <c r="C1050" s="86" t="n">
        <v>45778</v>
      </c>
      <c r="D1050" t="inlineStr">
        <is>
          <t>Support</t>
        </is>
      </c>
      <c r="E1050" t="inlineStr">
        <is>
          <t>Telco Support</t>
        </is>
      </c>
      <c r="F1050" t="inlineStr">
        <is>
          <t>CTR-0045-01</t>
        </is>
      </c>
      <c r="G1050" t="inlineStr">
        <is>
          <t>SP004</t>
        </is>
      </c>
      <c r="H1050" t="inlineStr">
        <is>
          <t>Recurring + Usage</t>
        </is>
      </c>
      <c r="I1050" s="87" t="n">
        <v>430</v>
      </c>
      <c r="J1050" s="87" t="n">
        <v>0</v>
      </c>
      <c r="K1050" s="87" t="n">
        <v>68.29000000000001</v>
      </c>
      <c r="L1050" s="87" t="n">
        <v>12.9</v>
      </c>
      <c r="M1050" s="87" t="n">
        <v>485.39</v>
      </c>
      <c r="N1050" s="88" t="n">
        <v>0.3</v>
      </c>
      <c r="O1050" s="87" t="n">
        <v>145.62</v>
      </c>
      <c r="P1050" t="inlineStr">
        <is>
          <t>Billed</t>
        </is>
      </c>
      <c r="Q1050" t="inlineStr">
        <is>
          <t>Paid</t>
        </is>
      </c>
      <c r="R1050" t="n">
        <v>1</v>
      </c>
      <c r="S1050" t="n">
        <v>36</v>
      </c>
      <c r="T1050" s="86" t="n">
        <v>46293</v>
      </c>
      <c r="U1050" t="inlineStr">
        <is>
          <t>CUST0045|Telco Support</t>
        </is>
      </c>
      <c r="V1050" t="inlineStr">
        <is>
          <t>Linked</t>
        </is>
      </c>
      <c r="W1050" t="inlineStr">
        <is>
          <t>Billing row links to matching customer/service contract</t>
        </is>
      </c>
    </row>
    <row r="1051">
      <c r="A1051" t="inlineStr">
        <is>
          <t>BILL01050</t>
        </is>
      </c>
      <c r="B1051" t="inlineStr">
        <is>
          <t>CUST0045</t>
        </is>
      </c>
      <c r="C1051" s="86" t="n">
        <v>45809</v>
      </c>
      <c r="D1051" t="inlineStr">
        <is>
          <t>Support</t>
        </is>
      </c>
      <c r="E1051" t="inlineStr">
        <is>
          <t>Telco Support</t>
        </is>
      </c>
      <c r="F1051" t="inlineStr">
        <is>
          <t>CTR-0045-01</t>
        </is>
      </c>
      <c r="G1051" t="inlineStr">
        <is>
          <t>SP004</t>
        </is>
      </c>
      <c r="H1051" t="inlineStr">
        <is>
          <t>Recurring + Usage</t>
        </is>
      </c>
      <c r="I1051" s="87" t="n">
        <v>430</v>
      </c>
      <c r="J1051" s="87" t="n">
        <v>0</v>
      </c>
      <c r="K1051" s="87" t="n">
        <v>61.44</v>
      </c>
      <c r="L1051" s="87" t="n">
        <v>21.5</v>
      </c>
      <c r="M1051" s="87" t="n">
        <v>469.94</v>
      </c>
      <c r="N1051" s="88" t="n">
        <v>0.24</v>
      </c>
      <c r="O1051" s="87" t="n">
        <v>112.79</v>
      </c>
      <c r="P1051" t="inlineStr">
        <is>
          <t>Billed</t>
        </is>
      </c>
      <c r="Q1051" t="inlineStr">
        <is>
          <t>Paid</t>
        </is>
      </c>
      <c r="R1051" t="n">
        <v>1</v>
      </c>
      <c r="S1051" t="n">
        <v>36</v>
      </c>
      <c r="T1051" s="86" t="n">
        <v>46293</v>
      </c>
      <c r="U1051" t="inlineStr">
        <is>
          <t>CUST0045|Telco Support</t>
        </is>
      </c>
      <c r="V1051" t="inlineStr">
        <is>
          <t>Linked</t>
        </is>
      </c>
      <c r="W1051" t="inlineStr">
        <is>
          <t>Billing row links to matching customer/service contract</t>
        </is>
      </c>
    </row>
    <row r="1052">
      <c r="A1052" t="inlineStr">
        <is>
          <t>BILL01051</t>
        </is>
      </c>
      <c r="B1052" t="inlineStr">
        <is>
          <t>CUST0045</t>
        </is>
      </c>
      <c r="C1052" s="86" t="n">
        <v>45839</v>
      </c>
      <c r="D1052" t="inlineStr">
        <is>
          <t>Support</t>
        </is>
      </c>
      <c r="E1052" t="inlineStr">
        <is>
          <t>Telco Support</t>
        </is>
      </c>
      <c r="F1052" t="inlineStr">
        <is>
          <t>CTR-0045-01</t>
        </is>
      </c>
      <c r="G1052" t="inlineStr">
        <is>
          <t>SP004</t>
        </is>
      </c>
      <c r="H1052" t="inlineStr">
        <is>
          <t>Recurring + Usage</t>
        </is>
      </c>
      <c r="I1052" s="87" t="n">
        <v>430</v>
      </c>
      <c r="J1052" s="87" t="n">
        <v>0</v>
      </c>
      <c r="K1052" s="87" t="n">
        <v>47.82</v>
      </c>
      <c r="L1052" s="87" t="n">
        <v>0</v>
      </c>
      <c r="M1052" s="87" t="n">
        <v>477.82</v>
      </c>
      <c r="N1052" s="88" t="n">
        <v>0.35</v>
      </c>
      <c r="O1052" s="87" t="n">
        <v>167.24</v>
      </c>
      <c r="P1052" t="inlineStr">
        <is>
          <t>Billed</t>
        </is>
      </c>
      <c r="Q1052" t="inlineStr">
        <is>
          <t>Paid</t>
        </is>
      </c>
      <c r="R1052" t="n">
        <v>1</v>
      </c>
      <c r="S1052" t="n">
        <v>36</v>
      </c>
      <c r="T1052" s="86" t="n">
        <v>46293</v>
      </c>
      <c r="U1052" t="inlineStr">
        <is>
          <t>CUST0045|Telco Support</t>
        </is>
      </c>
      <c r="V1052" t="inlineStr">
        <is>
          <t>Linked</t>
        </is>
      </c>
      <c r="W1052" t="inlineStr">
        <is>
          <t>Billing row links to matching customer/service contract</t>
        </is>
      </c>
    </row>
    <row r="1053">
      <c r="A1053" t="inlineStr">
        <is>
          <t>BILL01052</t>
        </is>
      </c>
      <c r="B1053" t="inlineStr">
        <is>
          <t>CUST0045</t>
        </is>
      </c>
      <c r="C1053" s="86" t="n">
        <v>45870</v>
      </c>
      <c r="D1053" t="inlineStr">
        <is>
          <t>Support</t>
        </is>
      </c>
      <c r="E1053" t="inlineStr">
        <is>
          <t>Telco Support</t>
        </is>
      </c>
      <c r="F1053" t="inlineStr">
        <is>
          <t>CTR-0045-01</t>
        </is>
      </c>
      <c r="G1053" t="inlineStr">
        <is>
          <t>SP004</t>
        </is>
      </c>
      <c r="H1053" t="inlineStr">
        <is>
          <t>Recurring + Usage</t>
        </is>
      </c>
      <c r="I1053" s="87" t="n">
        <v>430</v>
      </c>
      <c r="J1053" s="87" t="n">
        <v>0</v>
      </c>
      <c r="K1053" s="87" t="n">
        <v>18.71</v>
      </c>
      <c r="L1053" s="87" t="n">
        <v>34.4</v>
      </c>
      <c r="M1053" s="87" t="n">
        <v>414.31</v>
      </c>
      <c r="N1053" s="88" t="n">
        <v>0.33</v>
      </c>
      <c r="O1053" s="87" t="n">
        <v>136.72</v>
      </c>
      <c r="P1053" t="inlineStr">
        <is>
          <t>Billed</t>
        </is>
      </c>
      <c r="Q1053" t="inlineStr">
        <is>
          <t>Overdue</t>
        </is>
      </c>
      <c r="R1053" t="n">
        <v>1</v>
      </c>
      <c r="S1053" t="n">
        <v>36</v>
      </c>
      <c r="T1053" s="86" t="n">
        <v>46293</v>
      </c>
      <c r="U1053" t="inlineStr">
        <is>
          <t>CUST0045|Telco Support</t>
        </is>
      </c>
      <c r="V1053" t="inlineStr">
        <is>
          <t>Linked</t>
        </is>
      </c>
      <c r="W1053" t="inlineStr">
        <is>
          <t>Billing row links to matching customer/service contract</t>
        </is>
      </c>
    </row>
    <row r="1054">
      <c r="A1054" t="inlineStr">
        <is>
          <t>BILL01053</t>
        </is>
      </c>
      <c r="B1054" t="inlineStr">
        <is>
          <t>CUST0045</t>
        </is>
      </c>
      <c r="C1054" s="86" t="n">
        <v>45901</v>
      </c>
      <c r="D1054" t="inlineStr">
        <is>
          <t>Support</t>
        </is>
      </c>
      <c r="E1054" t="inlineStr">
        <is>
          <t>Telco Support</t>
        </is>
      </c>
      <c r="F1054" t="inlineStr">
        <is>
          <t>CTR-0045-01</t>
        </is>
      </c>
      <c r="G1054" t="inlineStr">
        <is>
          <t>SP004</t>
        </is>
      </c>
      <c r="H1054" t="inlineStr">
        <is>
          <t>Recurring + Usage</t>
        </is>
      </c>
      <c r="I1054" s="87" t="n">
        <v>430</v>
      </c>
      <c r="J1054" s="87" t="n">
        <v>0</v>
      </c>
      <c r="K1054" s="87" t="n">
        <v>5.17</v>
      </c>
      <c r="L1054" s="87" t="n">
        <v>21.5</v>
      </c>
      <c r="M1054" s="87" t="n">
        <v>413.67</v>
      </c>
      <c r="N1054" s="88" t="n">
        <v>0.31</v>
      </c>
      <c r="O1054" s="87" t="n">
        <v>128.24</v>
      </c>
      <c r="P1054" t="inlineStr">
        <is>
          <t>Billed</t>
        </is>
      </c>
      <c r="Q1054" t="inlineStr">
        <is>
          <t>Paid</t>
        </is>
      </c>
      <c r="R1054" t="n">
        <v>1</v>
      </c>
      <c r="S1054" t="n">
        <v>36</v>
      </c>
      <c r="T1054" s="86" t="n">
        <v>46293</v>
      </c>
      <c r="U1054" t="inlineStr">
        <is>
          <t>CUST0045|Telco Support</t>
        </is>
      </c>
      <c r="V1054" t="inlineStr">
        <is>
          <t>Linked</t>
        </is>
      </c>
      <c r="W1054" t="inlineStr">
        <is>
          <t>Billing row links to matching customer/service contract</t>
        </is>
      </c>
    </row>
    <row r="1055">
      <c r="A1055" t="inlineStr">
        <is>
          <t>BILL01054</t>
        </is>
      </c>
      <c r="B1055" t="inlineStr">
        <is>
          <t>CUST0045</t>
        </is>
      </c>
      <c r="C1055" s="86" t="n">
        <v>45931</v>
      </c>
      <c r="D1055" t="inlineStr">
        <is>
          <t>Support</t>
        </is>
      </c>
      <c r="E1055" t="inlineStr">
        <is>
          <t>Telco Support</t>
        </is>
      </c>
      <c r="F1055" t="inlineStr">
        <is>
          <t>CTR-0045-01</t>
        </is>
      </c>
      <c r="G1055" t="inlineStr">
        <is>
          <t>SP004</t>
        </is>
      </c>
      <c r="H1055" t="inlineStr">
        <is>
          <t>Recurring + Usage</t>
        </is>
      </c>
      <c r="I1055" s="87" t="n">
        <v>430</v>
      </c>
      <c r="J1055" s="87" t="n">
        <v>0</v>
      </c>
      <c r="K1055" s="87" t="n">
        <v>58.14</v>
      </c>
      <c r="L1055" s="87" t="n">
        <v>12.9</v>
      </c>
      <c r="M1055" s="87" t="n">
        <v>475.24</v>
      </c>
      <c r="N1055" s="88" t="n">
        <v>0.28</v>
      </c>
      <c r="O1055" s="87" t="n">
        <v>133.07</v>
      </c>
      <c r="P1055" t="inlineStr">
        <is>
          <t>Billed</t>
        </is>
      </c>
      <c r="Q1055" t="inlineStr">
        <is>
          <t>Paid</t>
        </is>
      </c>
      <c r="R1055" t="n">
        <v>1</v>
      </c>
      <c r="S1055" t="n">
        <v>36</v>
      </c>
      <c r="T1055" s="86" t="n">
        <v>46293</v>
      </c>
      <c r="U1055" t="inlineStr">
        <is>
          <t>CUST0045|Telco Support</t>
        </is>
      </c>
      <c r="V1055" t="inlineStr">
        <is>
          <t>Linked</t>
        </is>
      </c>
      <c r="W1055" t="inlineStr">
        <is>
          <t>Billing row links to matching customer/service contract</t>
        </is>
      </c>
    </row>
    <row r="1056">
      <c r="A1056" t="inlineStr">
        <is>
          <t>BILL01055</t>
        </is>
      </c>
      <c r="B1056" t="inlineStr">
        <is>
          <t>CUST0045</t>
        </is>
      </c>
      <c r="C1056" s="86" t="n">
        <v>45962</v>
      </c>
      <c r="D1056" t="inlineStr">
        <is>
          <t>Support</t>
        </is>
      </c>
      <c r="E1056" t="inlineStr">
        <is>
          <t>Telco Support</t>
        </is>
      </c>
      <c r="F1056" t="inlineStr">
        <is>
          <t>CTR-0045-01</t>
        </is>
      </c>
      <c r="G1056" t="inlineStr">
        <is>
          <t>SP004</t>
        </is>
      </c>
      <c r="H1056" t="inlineStr">
        <is>
          <t>Recurring + Usage</t>
        </is>
      </c>
      <c r="I1056" s="87" t="n">
        <v>430</v>
      </c>
      <c r="J1056" s="87" t="n">
        <v>0</v>
      </c>
      <c r="K1056" s="87" t="n">
        <v>61.62</v>
      </c>
      <c r="L1056" s="87" t="n">
        <v>0</v>
      </c>
      <c r="M1056" s="87" t="n">
        <v>491.62</v>
      </c>
      <c r="N1056" s="88" t="n">
        <v>0.34</v>
      </c>
      <c r="O1056" s="87" t="n">
        <v>167.15</v>
      </c>
      <c r="P1056" t="inlineStr">
        <is>
          <t>Billed</t>
        </is>
      </c>
      <c r="Q1056" t="inlineStr">
        <is>
          <t>Paid</t>
        </is>
      </c>
      <c r="R1056" t="n">
        <v>1</v>
      </c>
      <c r="S1056" t="n">
        <v>36</v>
      </c>
      <c r="T1056" s="86" t="n">
        <v>46293</v>
      </c>
      <c r="U1056" t="inlineStr">
        <is>
          <t>CUST0045|Telco Support</t>
        </is>
      </c>
      <c r="V1056" t="inlineStr">
        <is>
          <t>Linked</t>
        </is>
      </c>
      <c r="W1056" t="inlineStr">
        <is>
          <t>Billing row links to matching customer/service contract</t>
        </is>
      </c>
    </row>
    <row r="1057">
      <c r="A1057" t="inlineStr">
        <is>
          <t>BILL01056</t>
        </is>
      </c>
      <c r="B1057" t="inlineStr">
        <is>
          <t>CUST0045</t>
        </is>
      </c>
      <c r="C1057" s="86" t="n">
        <v>45992</v>
      </c>
      <c r="D1057" t="inlineStr">
        <is>
          <t>Support</t>
        </is>
      </c>
      <c r="E1057" t="inlineStr">
        <is>
          <t>Telco Support</t>
        </is>
      </c>
      <c r="F1057" t="inlineStr">
        <is>
          <t>CTR-0045-01</t>
        </is>
      </c>
      <c r="G1057" t="inlineStr">
        <is>
          <t>SP004</t>
        </is>
      </c>
      <c r="H1057" t="inlineStr">
        <is>
          <t>Recurring + Usage</t>
        </is>
      </c>
      <c r="I1057" s="87" t="n">
        <v>430</v>
      </c>
      <c r="J1057" s="87" t="n">
        <v>0</v>
      </c>
      <c r="K1057" s="87" t="n">
        <v>39.66</v>
      </c>
      <c r="L1057" s="87" t="n">
        <v>21.5</v>
      </c>
      <c r="M1057" s="87" t="n">
        <v>448.16</v>
      </c>
      <c r="N1057" s="88" t="n">
        <v>0.27</v>
      </c>
      <c r="O1057" s="87" t="n">
        <v>121</v>
      </c>
      <c r="P1057" t="inlineStr">
        <is>
          <t>Billed</t>
        </is>
      </c>
      <c r="Q1057" t="inlineStr">
        <is>
          <t>Paid</t>
        </is>
      </c>
      <c r="R1057" t="n">
        <v>1</v>
      </c>
      <c r="S1057" t="n">
        <v>36</v>
      </c>
      <c r="T1057" s="86" t="n">
        <v>46293</v>
      </c>
      <c r="U1057" t="inlineStr">
        <is>
          <t>CUST0045|Telco Support</t>
        </is>
      </c>
      <c r="V1057" t="inlineStr">
        <is>
          <t>Linked</t>
        </is>
      </c>
      <c r="W1057" t="inlineStr">
        <is>
          <t>Billing row links to matching customer/service contract</t>
        </is>
      </c>
    </row>
    <row r="1058">
      <c r="A1058" t="inlineStr">
        <is>
          <t>BILL01057</t>
        </is>
      </c>
      <c r="B1058" t="inlineStr">
        <is>
          <t>CUST0045</t>
        </is>
      </c>
      <c r="C1058" s="86" t="n">
        <v>45658</v>
      </c>
      <c r="D1058" t="inlineStr">
        <is>
          <t>Telco</t>
        </is>
      </c>
      <c r="E1058" t="inlineStr">
        <is>
          <t>Connectivity</t>
        </is>
      </c>
      <c r="F1058" t="inlineStr">
        <is>
          <t>CTR-0045-02</t>
        </is>
      </c>
      <c r="G1058" t="inlineStr">
        <is>
          <t>SP004</t>
        </is>
      </c>
      <c r="H1058" t="inlineStr">
        <is>
          <t>Recurring + Usage</t>
        </is>
      </c>
      <c r="I1058" s="87" t="n">
        <v>3544</v>
      </c>
      <c r="J1058" s="87" t="n">
        <v>0</v>
      </c>
      <c r="K1058" s="87" t="n">
        <v>253.33</v>
      </c>
      <c r="L1058" s="87" t="n">
        <v>283.52</v>
      </c>
      <c r="M1058" s="87" t="n">
        <v>3513.81</v>
      </c>
      <c r="N1058" s="88" t="n">
        <v>0.3</v>
      </c>
      <c r="O1058" s="87" t="n">
        <v>1054.14</v>
      </c>
      <c r="P1058" t="inlineStr">
        <is>
          <t>Billed</t>
        </is>
      </c>
      <c r="Q1058" t="inlineStr">
        <is>
          <t>Paid</t>
        </is>
      </c>
      <c r="R1058" t="n">
        <v>1</v>
      </c>
      <c r="S1058" t="n">
        <v>36</v>
      </c>
      <c r="T1058" s="86" t="n">
        <v>46293</v>
      </c>
      <c r="U1058" t="inlineStr">
        <is>
          <t>CUST0045|Connectivity</t>
        </is>
      </c>
      <c r="V1058" t="inlineStr">
        <is>
          <t>Linked</t>
        </is>
      </c>
      <c r="W1058" t="inlineStr">
        <is>
          <t>Billing row links to matching customer/service contract</t>
        </is>
      </c>
    </row>
    <row r="1059">
      <c r="A1059" t="inlineStr">
        <is>
          <t>BILL01058</t>
        </is>
      </c>
      <c r="B1059" t="inlineStr">
        <is>
          <t>CUST0045</t>
        </is>
      </c>
      <c r="C1059" s="86" t="n">
        <v>45689</v>
      </c>
      <c r="D1059" t="inlineStr">
        <is>
          <t>Telco</t>
        </is>
      </c>
      <c r="E1059" t="inlineStr">
        <is>
          <t>Connectivity</t>
        </is>
      </c>
      <c r="F1059" t="inlineStr">
        <is>
          <t>CTR-0045-02</t>
        </is>
      </c>
      <c r="G1059" t="inlineStr">
        <is>
          <t>SP004</t>
        </is>
      </c>
      <c r="H1059" t="inlineStr">
        <is>
          <t>Recurring + Usage</t>
        </is>
      </c>
      <c r="I1059" s="87" t="n">
        <v>3544</v>
      </c>
      <c r="J1059" s="87" t="n">
        <v>899.77</v>
      </c>
      <c r="K1059" s="87" t="n">
        <v>437.83</v>
      </c>
      <c r="L1059" s="87" t="n">
        <v>0</v>
      </c>
      <c r="M1059" s="87" t="n">
        <v>4881.6</v>
      </c>
      <c r="N1059" s="88" t="n">
        <v>0.35</v>
      </c>
      <c r="O1059" s="87" t="n">
        <v>1708.56</v>
      </c>
      <c r="P1059" t="inlineStr">
        <is>
          <t>Billed</t>
        </is>
      </c>
      <c r="Q1059" t="inlineStr">
        <is>
          <t>Paid</t>
        </is>
      </c>
      <c r="R1059" t="n">
        <v>1</v>
      </c>
      <c r="S1059" t="n">
        <v>36</v>
      </c>
      <c r="T1059" s="86" t="n">
        <v>46293</v>
      </c>
      <c r="U1059" t="inlineStr">
        <is>
          <t>CUST0045|Connectivity</t>
        </is>
      </c>
      <c r="V1059" t="inlineStr">
        <is>
          <t>Linked</t>
        </is>
      </c>
      <c r="W1059" t="inlineStr">
        <is>
          <t>Billing row links to matching customer/service contract</t>
        </is>
      </c>
    </row>
    <row r="1060">
      <c r="A1060" t="inlineStr">
        <is>
          <t>BILL01059</t>
        </is>
      </c>
      <c r="B1060" t="inlineStr">
        <is>
          <t>CUST0045</t>
        </is>
      </c>
      <c r="C1060" s="86" t="n">
        <v>45717</v>
      </c>
      <c r="D1060" t="inlineStr">
        <is>
          <t>Telco</t>
        </is>
      </c>
      <c r="E1060" t="inlineStr">
        <is>
          <t>Connectivity</t>
        </is>
      </c>
      <c r="F1060" t="inlineStr">
        <is>
          <t>CTR-0045-02</t>
        </is>
      </c>
      <c r="G1060" t="inlineStr">
        <is>
          <t>SP004</t>
        </is>
      </c>
      <c r="H1060" t="inlineStr">
        <is>
          <t>Recurring + Usage</t>
        </is>
      </c>
      <c r="I1060" s="87" t="n">
        <v>3544</v>
      </c>
      <c r="J1060" s="87" t="n">
        <v>949.62</v>
      </c>
      <c r="K1060" s="87" t="n">
        <v>330.62</v>
      </c>
      <c r="L1060" s="87" t="n">
        <v>106.32</v>
      </c>
      <c r="M1060" s="87" t="n">
        <v>4717.92</v>
      </c>
      <c r="N1060" s="88" t="n">
        <v>0.34</v>
      </c>
      <c r="O1060" s="87" t="n">
        <v>1604.09</v>
      </c>
      <c r="P1060" t="inlineStr">
        <is>
          <t>Billed</t>
        </is>
      </c>
      <c r="Q1060" t="inlineStr">
        <is>
          <t>Pending</t>
        </is>
      </c>
      <c r="R1060" t="n">
        <v>1</v>
      </c>
      <c r="S1060" t="n">
        <v>36</v>
      </c>
      <c r="T1060" s="86" t="n">
        <v>46293</v>
      </c>
      <c r="U1060" t="inlineStr">
        <is>
          <t>CUST0045|Connectivity</t>
        </is>
      </c>
      <c r="V1060" t="inlineStr">
        <is>
          <t>Linked</t>
        </is>
      </c>
      <c r="W1060" t="inlineStr">
        <is>
          <t>Billing row links to matching customer/service contract</t>
        </is>
      </c>
    </row>
    <row r="1061">
      <c r="A1061" t="inlineStr">
        <is>
          <t>BILL01060</t>
        </is>
      </c>
      <c r="B1061" t="inlineStr">
        <is>
          <t>CUST0045</t>
        </is>
      </c>
      <c r="C1061" s="86" t="n">
        <v>45748</v>
      </c>
      <c r="D1061" t="inlineStr">
        <is>
          <t>Telco</t>
        </is>
      </c>
      <c r="E1061" t="inlineStr">
        <is>
          <t>Connectivity</t>
        </is>
      </c>
      <c r="F1061" t="inlineStr">
        <is>
          <t>CTR-0045-02</t>
        </is>
      </c>
      <c r="G1061" t="inlineStr">
        <is>
          <t>SP004</t>
        </is>
      </c>
      <c r="H1061" t="inlineStr">
        <is>
          <t>Recurring + Usage</t>
        </is>
      </c>
      <c r="I1061" s="87" t="n">
        <v>3544</v>
      </c>
      <c r="J1061" s="87" t="n">
        <v>0</v>
      </c>
      <c r="K1061" s="87" t="n">
        <v>367.92</v>
      </c>
      <c r="L1061" s="87" t="n">
        <v>177.2</v>
      </c>
      <c r="M1061" s="87" t="n">
        <v>3734.72</v>
      </c>
      <c r="N1061" s="88" t="n">
        <v>0.32</v>
      </c>
      <c r="O1061" s="87" t="n">
        <v>1195.11</v>
      </c>
      <c r="P1061" t="inlineStr">
        <is>
          <t>Billed</t>
        </is>
      </c>
      <c r="Q1061" t="inlineStr">
        <is>
          <t>Pending</t>
        </is>
      </c>
      <c r="R1061" t="n">
        <v>1</v>
      </c>
      <c r="S1061" t="n">
        <v>36</v>
      </c>
      <c r="T1061" s="86" t="n">
        <v>46293</v>
      </c>
      <c r="U1061" t="inlineStr">
        <is>
          <t>CUST0045|Connectivity</t>
        </is>
      </c>
      <c r="V1061" t="inlineStr">
        <is>
          <t>Linked</t>
        </is>
      </c>
      <c r="W1061" t="inlineStr">
        <is>
          <t>Billing row links to matching customer/service contract</t>
        </is>
      </c>
    </row>
    <row r="1062">
      <c r="A1062" t="inlineStr">
        <is>
          <t>BILL01061</t>
        </is>
      </c>
      <c r="B1062" t="inlineStr">
        <is>
          <t>CUST0045</t>
        </is>
      </c>
      <c r="C1062" s="86" t="n">
        <v>45778</v>
      </c>
      <c r="D1062" t="inlineStr">
        <is>
          <t>Telco</t>
        </is>
      </c>
      <c r="E1062" t="inlineStr">
        <is>
          <t>Connectivity</t>
        </is>
      </c>
      <c r="F1062" t="inlineStr">
        <is>
          <t>CTR-0045-02</t>
        </is>
      </c>
      <c r="G1062" t="inlineStr">
        <is>
          <t>SP004</t>
        </is>
      </c>
      <c r="H1062" t="inlineStr">
        <is>
          <t>Recurring + Usage</t>
        </is>
      </c>
      <c r="I1062" s="87" t="n">
        <v>3544</v>
      </c>
      <c r="J1062" s="87" t="n">
        <v>0</v>
      </c>
      <c r="K1062" s="87" t="n">
        <v>505.11</v>
      </c>
      <c r="L1062" s="87" t="n">
        <v>106.32</v>
      </c>
      <c r="M1062" s="87" t="n">
        <v>3942.79</v>
      </c>
      <c r="N1062" s="88" t="n">
        <v>0.28</v>
      </c>
      <c r="O1062" s="87" t="n">
        <v>1103.98</v>
      </c>
      <c r="P1062" t="inlineStr">
        <is>
          <t>Billed</t>
        </is>
      </c>
      <c r="Q1062" t="inlineStr">
        <is>
          <t>Paid</t>
        </is>
      </c>
      <c r="R1062" t="n">
        <v>1</v>
      </c>
      <c r="S1062" t="n">
        <v>36</v>
      </c>
      <c r="T1062" s="86" t="n">
        <v>46293</v>
      </c>
      <c r="U1062" t="inlineStr">
        <is>
          <t>CUST0045|Connectivity</t>
        </is>
      </c>
      <c r="V1062" t="inlineStr">
        <is>
          <t>Linked</t>
        </is>
      </c>
      <c r="W1062" t="inlineStr">
        <is>
          <t>Billing row links to matching customer/service contract</t>
        </is>
      </c>
    </row>
    <row r="1063">
      <c r="A1063" t="inlineStr">
        <is>
          <t>BILL01062</t>
        </is>
      </c>
      <c r="B1063" t="inlineStr">
        <is>
          <t>CUST0045</t>
        </is>
      </c>
      <c r="C1063" s="86" t="n">
        <v>45809</v>
      </c>
      <c r="D1063" t="inlineStr">
        <is>
          <t>Telco</t>
        </is>
      </c>
      <c r="E1063" t="inlineStr">
        <is>
          <t>Connectivity</t>
        </is>
      </c>
      <c r="F1063" t="inlineStr">
        <is>
          <t>CTR-0045-02</t>
        </is>
      </c>
      <c r="G1063" t="inlineStr">
        <is>
          <t>SP004</t>
        </is>
      </c>
      <c r="H1063" t="inlineStr">
        <is>
          <t>Recurring + Usage</t>
        </is>
      </c>
      <c r="I1063" s="87" t="n">
        <v>3544</v>
      </c>
      <c r="J1063" s="87" t="n">
        <v>0</v>
      </c>
      <c r="K1063" s="87" t="n">
        <v>331.56</v>
      </c>
      <c r="L1063" s="87" t="n">
        <v>283.52</v>
      </c>
      <c r="M1063" s="87" t="n">
        <v>3592.04</v>
      </c>
      <c r="N1063" s="88" t="n">
        <v>0.38</v>
      </c>
      <c r="O1063" s="87" t="n">
        <v>1364.98</v>
      </c>
      <c r="P1063" t="inlineStr">
        <is>
          <t>Billed</t>
        </is>
      </c>
      <c r="Q1063" t="inlineStr">
        <is>
          <t>Paid</t>
        </is>
      </c>
      <c r="R1063" t="n">
        <v>1</v>
      </c>
      <c r="S1063" t="n">
        <v>36</v>
      </c>
      <c r="T1063" s="86" t="n">
        <v>46293</v>
      </c>
      <c r="U1063" t="inlineStr">
        <is>
          <t>CUST0045|Connectivity</t>
        </is>
      </c>
      <c r="V1063" t="inlineStr">
        <is>
          <t>Linked</t>
        </is>
      </c>
      <c r="W1063" t="inlineStr">
        <is>
          <t>Billing row links to matching customer/service contract</t>
        </is>
      </c>
    </row>
    <row r="1064">
      <c r="A1064" t="inlineStr">
        <is>
          <t>BILL01063</t>
        </is>
      </c>
      <c r="B1064" t="inlineStr">
        <is>
          <t>CUST0045</t>
        </is>
      </c>
      <c r="C1064" s="86" t="n">
        <v>45839</v>
      </c>
      <c r="D1064" t="inlineStr">
        <is>
          <t>Telco</t>
        </is>
      </c>
      <c r="E1064" t="inlineStr">
        <is>
          <t>Connectivity</t>
        </is>
      </c>
      <c r="F1064" t="inlineStr">
        <is>
          <t>CTR-0045-02</t>
        </is>
      </c>
      <c r="G1064" t="inlineStr">
        <is>
          <t>SP004</t>
        </is>
      </c>
      <c r="H1064" t="inlineStr">
        <is>
          <t>Recurring + Usage</t>
        </is>
      </c>
      <c r="I1064" s="87" t="n">
        <v>3544</v>
      </c>
      <c r="J1064" s="87" t="n">
        <v>836.95</v>
      </c>
      <c r="K1064" s="87" t="n">
        <v>163.27</v>
      </c>
      <c r="L1064" s="87" t="n">
        <v>283.52</v>
      </c>
      <c r="M1064" s="87" t="n">
        <v>4260.7</v>
      </c>
      <c r="N1064" s="88" t="n">
        <v>0.29</v>
      </c>
      <c r="O1064" s="87" t="n">
        <v>1235.6</v>
      </c>
      <c r="P1064" t="inlineStr">
        <is>
          <t>Billed</t>
        </is>
      </c>
      <c r="Q1064" t="inlineStr">
        <is>
          <t>Paid</t>
        </is>
      </c>
      <c r="R1064" t="n">
        <v>1</v>
      </c>
      <c r="S1064" t="n">
        <v>36</v>
      </c>
      <c r="T1064" s="86" t="n">
        <v>46293</v>
      </c>
      <c r="U1064" t="inlineStr">
        <is>
          <t>CUST0045|Connectivity</t>
        </is>
      </c>
      <c r="V1064" t="inlineStr">
        <is>
          <t>Linked</t>
        </is>
      </c>
      <c r="W1064" t="inlineStr">
        <is>
          <t>Billing row links to matching customer/service contract</t>
        </is>
      </c>
    </row>
    <row r="1065">
      <c r="A1065" t="inlineStr">
        <is>
          <t>BILL01064</t>
        </is>
      </c>
      <c r="B1065" t="inlineStr">
        <is>
          <t>CUST0045</t>
        </is>
      </c>
      <c r="C1065" s="86" t="n">
        <v>45870</v>
      </c>
      <c r="D1065" t="inlineStr">
        <is>
          <t>Telco</t>
        </is>
      </c>
      <c r="E1065" t="inlineStr">
        <is>
          <t>Connectivity</t>
        </is>
      </c>
      <c r="F1065" t="inlineStr">
        <is>
          <t>CTR-0045-02</t>
        </is>
      </c>
      <c r="G1065" t="inlineStr">
        <is>
          <t>SP004</t>
        </is>
      </c>
      <c r="H1065" t="inlineStr">
        <is>
          <t>Recurring + Usage</t>
        </is>
      </c>
      <c r="I1065" s="87" t="n">
        <v>3544</v>
      </c>
      <c r="J1065" s="87" t="n">
        <v>0</v>
      </c>
      <c r="K1065" s="87" t="n">
        <v>358.23</v>
      </c>
      <c r="L1065" s="87" t="n">
        <v>0</v>
      </c>
      <c r="M1065" s="87" t="n">
        <v>3902.23</v>
      </c>
      <c r="N1065" s="88" t="n">
        <v>0.35</v>
      </c>
      <c r="O1065" s="87" t="n">
        <v>1365.78</v>
      </c>
      <c r="P1065" t="inlineStr">
        <is>
          <t>Billed</t>
        </is>
      </c>
      <c r="Q1065" t="inlineStr">
        <is>
          <t>Paid</t>
        </is>
      </c>
      <c r="R1065" t="n">
        <v>1</v>
      </c>
      <c r="S1065" t="n">
        <v>36</v>
      </c>
      <c r="T1065" s="86" t="n">
        <v>46293</v>
      </c>
      <c r="U1065" t="inlineStr">
        <is>
          <t>CUST0045|Connectivity</t>
        </is>
      </c>
      <c r="V1065" t="inlineStr">
        <is>
          <t>Linked</t>
        </is>
      </c>
      <c r="W1065" t="inlineStr">
        <is>
          <t>Billing row links to matching customer/service contract</t>
        </is>
      </c>
    </row>
    <row r="1066">
      <c r="A1066" t="inlineStr">
        <is>
          <t>BILL01065</t>
        </is>
      </c>
      <c r="B1066" t="inlineStr">
        <is>
          <t>CUST0045</t>
        </is>
      </c>
      <c r="C1066" s="86" t="n">
        <v>45901</v>
      </c>
      <c r="D1066" t="inlineStr">
        <is>
          <t>Telco</t>
        </is>
      </c>
      <c r="E1066" t="inlineStr">
        <is>
          <t>Connectivity</t>
        </is>
      </c>
      <c r="F1066" t="inlineStr">
        <is>
          <t>CTR-0045-02</t>
        </is>
      </c>
      <c r="G1066" t="inlineStr">
        <is>
          <t>SP004</t>
        </is>
      </c>
      <c r="H1066" t="inlineStr">
        <is>
          <t>Recurring + Usage</t>
        </is>
      </c>
      <c r="I1066" s="87" t="n">
        <v>3544</v>
      </c>
      <c r="J1066" s="87" t="n">
        <v>0</v>
      </c>
      <c r="K1066" s="87" t="n">
        <v>115.75</v>
      </c>
      <c r="L1066" s="87" t="n">
        <v>177.2</v>
      </c>
      <c r="M1066" s="87" t="n">
        <v>3482.55</v>
      </c>
      <c r="N1066" s="88" t="n">
        <v>0.32</v>
      </c>
      <c r="O1066" s="87" t="n">
        <v>1114.42</v>
      </c>
      <c r="P1066" t="inlineStr">
        <is>
          <t>Billed</t>
        </is>
      </c>
      <c r="Q1066" t="inlineStr">
        <is>
          <t>Paid</t>
        </is>
      </c>
      <c r="R1066" t="n">
        <v>1</v>
      </c>
      <c r="S1066" t="n">
        <v>36</v>
      </c>
      <c r="T1066" s="86" t="n">
        <v>46293</v>
      </c>
      <c r="U1066" t="inlineStr">
        <is>
          <t>CUST0045|Connectivity</t>
        </is>
      </c>
      <c r="V1066" t="inlineStr">
        <is>
          <t>Linked</t>
        </is>
      </c>
      <c r="W1066" t="inlineStr">
        <is>
          <t>Billing row links to matching customer/service contract</t>
        </is>
      </c>
    </row>
    <row r="1067">
      <c r="A1067" t="inlineStr">
        <is>
          <t>BILL01066</t>
        </is>
      </c>
      <c r="B1067" t="inlineStr">
        <is>
          <t>CUST0045</t>
        </is>
      </c>
      <c r="C1067" s="86" t="n">
        <v>45931</v>
      </c>
      <c r="D1067" t="inlineStr">
        <is>
          <t>Telco</t>
        </is>
      </c>
      <c r="E1067" t="inlineStr">
        <is>
          <t>Connectivity</t>
        </is>
      </c>
      <c r="F1067" t="inlineStr">
        <is>
          <t>CTR-0045-02</t>
        </is>
      </c>
      <c r="G1067" t="inlineStr">
        <is>
          <t>SP004</t>
        </is>
      </c>
      <c r="H1067" t="inlineStr">
        <is>
          <t>Recurring + Usage</t>
        </is>
      </c>
      <c r="I1067" s="87" t="n">
        <v>3544</v>
      </c>
      <c r="J1067" s="87" t="n">
        <v>739.71</v>
      </c>
      <c r="K1067" s="87" t="n">
        <v>548.38</v>
      </c>
      <c r="L1067" s="87" t="n">
        <v>177.2</v>
      </c>
      <c r="M1067" s="87" t="n">
        <v>4654.89</v>
      </c>
      <c r="N1067" s="88" t="n">
        <v>0.37</v>
      </c>
      <c r="O1067" s="87" t="n">
        <v>1722.31</v>
      </c>
      <c r="P1067" t="inlineStr">
        <is>
          <t>Billed</t>
        </is>
      </c>
      <c r="Q1067" t="inlineStr">
        <is>
          <t>Paid</t>
        </is>
      </c>
      <c r="R1067" t="n">
        <v>1</v>
      </c>
      <c r="S1067" t="n">
        <v>36</v>
      </c>
      <c r="T1067" s="86" t="n">
        <v>46293</v>
      </c>
      <c r="U1067" t="inlineStr">
        <is>
          <t>CUST0045|Connectivity</t>
        </is>
      </c>
      <c r="V1067" t="inlineStr">
        <is>
          <t>Linked</t>
        </is>
      </c>
      <c r="W1067" t="inlineStr">
        <is>
          <t>Billing row links to matching customer/service contract</t>
        </is>
      </c>
    </row>
    <row r="1068">
      <c r="A1068" t="inlineStr">
        <is>
          <t>BILL01067</t>
        </is>
      </c>
      <c r="B1068" t="inlineStr">
        <is>
          <t>CUST0045</t>
        </is>
      </c>
      <c r="C1068" s="86" t="n">
        <v>45962</v>
      </c>
      <c r="D1068" t="inlineStr">
        <is>
          <t>Telco</t>
        </is>
      </c>
      <c r="E1068" t="inlineStr">
        <is>
          <t>Connectivity</t>
        </is>
      </c>
      <c r="F1068" t="inlineStr">
        <is>
          <t>CTR-0045-02</t>
        </is>
      </c>
      <c r="G1068" t="inlineStr">
        <is>
          <t>SP004</t>
        </is>
      </c>
      <c r="H1068" t="inlineStr">
        <is>
          <t>Recurring + Usage</t>
        </is>
      </c>
      <c r="I1068" s="87" t="n">
        <v>3544</v>
      </c>
      <c r="J1068" s="87" t="n">
        <v>0</v>
      </c>
      <c r="K1068" s="87" t="n">
        <v>412.25</v>
      </c>
      <c r="L1068" s="87" t="n">
        <v>0</v>
      </c>
      <c r="M1068" s="87" t="n">
        <v>3956.25</v>
      </c>
      <c r="N1068" s="88" t="n">
        <v>0.32</v>
      </c>
      <c r="O1068" s="87" t="n">
        <v>1266</v>
      </c>
      <c r="P1068" t="inlineStr">
        <is>
          <t>Billed</t>
        </is>
      </c>
      <c r="Q1068" t="inlineStr">
        <is>
          <t>Paid</t>
        </is>
      </c>
      <c r="R1068" t="n">
        <v>1</v>
      </c>
      <c r="S1068" t="n">
        <v>36</v>
      </c>
      <c r="T1068" s="86" t="n">
        <v>46293</v>
      </c>
      <c r="U1068" t="inlineStr">
        <is>
          <t>CUST0045|Connectivity</t>
        </is>
      </c>
      <c r="V1068" t="inlineStr">
        <is>
          <t>Linked</t>
        </is>
      </c>
      <c r="W1068" t="inlineStr">
        <is>
          <t>Billing row links to matching customer/service contract</t>
        </is>
      </c>
    </row>
    <row r="1069">
      <c r="A1069" t="inlineStr">
        <is>
          <t>BILL01068</t>
        </is>
      </c>
      <c r="B1069" t="inlineStr">
        <is>
          <t>CUST0045</t>
        </is>
      </c>
      <c r="C1069" s="86" t="n">
        <v>45992</v>
      </c>
      <c r="D1069" t="inlineStr">
        <is>
          <t>Telco</t>
        </is>
      </c>
      <c r="E1069" t="inlineStr">
        <is>
          <t>Connectivity</t>
        </is>
      </c>
      <c r="F1069" t="inlineStr">
        <is>
          <t>CTR-0045-02</t>
        </is>
      </c>
      <c r="G1069" t="inlineStr">
        <is>
          <t>SP004</t>
        </is>
      </c>
      <c r="H1069" t="inlineStr">
        <is>
          <t>Recurring + Usage</t>
        </is>
      </c>
      <c r="I1069" s="87" t="n">
        <v>3544</v>
      </c>
      <c r="J1069" s="87" t="n">
        <v>1912.86</v>
      </c>
      <c r="K1069" s="87" t="n">
        <v>93.92</v>
      </c>
      <c r="L1069" s="87" t="n">
        <v>283.52</v>
      </c>
      <c r="M1069" s="87" t="n">
        <v>5267.26</v>
      </c>
      <c r="N1069" s="88" t="n">
        <v>0.31</v>
      </c>
      <c r="O1069" s="87" t="n">
        <v>1632.85</v>
      </c>
      <c r="P1069" t="inlineStr">
        <is>
          <t>Billed</t>
        </is>
      </c>
      <c r="Q1069" t="inlineStr">
        <is>
          <t>Paid</t>
        </is>
      </c>
      <c r="R1069" t="n">
        <v>1</v>
      </c>
      <c r="S1069" t="n">
        <v>36</v>
      </c>
      <c r="T1069" s="86" t="n">
        <v>46293</v>
      </c>
      <c r="U1069" t="inlineStr">
        <is>
          <t>CUST0045|Connectivity</t>
        </is>
      </c>
      <c r="V1069" t="inlineStr">
        <is>
          <t>Linked</t>
        </is>
      </c>
      <c r="W1069" t="inlineStr">
        <is>
          <t>Billing row links to matching customer/service contract</t>
        </is>
      </c>
    </row>
    <row r="1070">
      <c r="A1070" t="inlineStr">
        <is>
          <t>BILL01069</t>
        </is>
      </c>
      <c r="B1070" t="inlineStr">
        <is>
          <t>CUST0045</t>
        </is>
      </c>
      <c r="C1070" s="86" t="n">
        <v>45658</v>
      </c>
      <c r="D1070" t="inlineStr">
        <is>
          <t>Managed Services</t>
        </is>
      </c>
      <c r="E1070" t="inlineStr">
        <is>
          <t>Modern Workplace</t>
        </is>
      </c>
      <c r="F1070" t="inlineStr">
        <is>
          <t>CTR-0045-01</t>
        </is>
      </c>
      <c r="G1070" t="inlineStr">
        <is>
          <t>SP004</t>
        </is>
      </c>
      <c r="H1070" t="inlineStr">
        <is>
          <t>Recurring + Usage</t>
        </is>
      </c>
      <c r="I1070" s="87" t="n">
        <v>4776</v>
      </c>
      <c r="J1070" s="87" t="n">
        <v>1789.81</v>
      </c>
      <c r="K1070" s="87" t="n">
        <v>234.17</v>
      </c>
      <c r="L1070" s="87" t="n">
        <v>382.08</v>
      </c>
      <c r="M1070" s="87" t="n">
        <v>6417.9</v>
      </c>
      <c r="N1070" s="88" t="n">
        <v>0.38</v>
      </c>
      <c r="O1070" s="87" t="n">
        <v>2438.8</v>
      </c>
      <c r="P1070" t="inlineStr">
        <is>
          <t>Billed</t>
        </is>
      </c>
      <c r="Q1070" t="inlineStr">
        <is>
          <t>Paid</t>
        </is>
      </c>
      <c r="R1070" t="n">
        <v>1</v>
      </c>
      <c r="S1070" t="n">
        <v>36</v>
      </c>
      <c r="T1070" s="86" t="n">
        <v>46293</v>
      </c>
      <c r="U1070" t="inlineStr">
        <is>
          <t>CUST0045|Modern Workplace</t>
        </is>
      </c>
      <c r="V1070" t="inlineStr">
        <is>
          <t>Linked</t>
        </is>
      </c>
      <c r="W1070" t="inlineStr">
        <is>
          <t>Billing row links to matching customer/service contract</t>
        </is>
      </c>
    </row>
    <row r="1071">
      <c r="A1071" t="inlineStr">
        <is>
          <t>BILL01070</t>
        </is>
      </c>
      <c r="B1071" t="inlineStr">
        <is>
          <t>CUST0045</t>
        </is>
      </c>
      <c r="C1071" s="86" t="n">
        <v>45689</v>
      </c>
      <c r="D1071" t="inlineStr">
        <is>
          <t>Managed Services</t>
        </is>
      </c>
      <c r="E1071" t="inlineStr">
        <is>
          <t>Modern Workplace</t>
        </is>
      </c>
      <c r="F1071" t="inlineStr">
        <is>
          <t>CTR-0045-01</t>
        </is>
      </c>
      <c r="G1071" t="inlineStr">
        <is>
          <t>SP004</t>
        </is>
      </c>
      <c r="H1071" t="inlineStr">
        <is>
          <t>Recurring + Usage</t>
        </is>
      </c>
      <c r="I1071" s="87" t="n">
        <v>4776</v>
      </c>
      <c r="J1071" s="87" t="n">
        <v>0</v>
      </c>
      <c r="K1071" s="87" t="n">
        <v>204.34</v>
      </c>
      <c r="L1071" s="87" t="n">
        <v>238.8</v>
      </c>
      <c r="M1071" s="87" t="n">
        <v>4741.54</v>
      </c>
      <c r="N1071" s="88" t="n">
        <v>0.37</v>
      </c>
      <c r="O1071" s="87" t="n">
        <v>1754.37</v>
      </c>
      <c r="P1071" t="inlineStr">
        <is>
          <t>Billed</t>
        </is>
      </c>
      <c r="Q1071" t="inlineStr">
        <is>
          <t>Paid</t>
        </is>
      </c>
      <c r="R1071" t="n">
        <v>1</v>
      </c>
      <c r="S1071" t="n">
        <v>36</v>
      </c>
      <c r="T1071" s="86" t="n">
        <v>46293</v>
      </c>
      <c r="U1071" t="inlineStr">
        <is>
          <t>CUST0045|Modern Workplace</t>
        </is>
      </c>
      <c r="V1071" t="inlineStr">
        <is>
          <t>Linked</t>
        </is>
      </c>
      <c r="W1071" t="inlineStr">
        <is>
          <t>Billing row links to matching customer/service contract</t>
        </is>
      </c>
    </row>
    <row r="1072">
      <c r="A1072" t="inlineStr">
        <is>
          <t>BILL01071</t>
        </is>
      </c>
      <c r="B1072" t="inlineStr">
        <is>
          <t>CUST0045</t>
        </is>
      </c>
      <c r="C1072" s="86" t="n">
        <v>45717</v>
      </c>
      <c r="D1072" t="inlineStr">
        <is>
          <t>Managed Services</t>
        </is>
      </c>
      <c r="E1072" t="inlineStr">
        <is>
          <t>Modern Workplace</t>
        </is>
      </c>
      <c r="F1072" t="inlineStr">
        <is>
          <t>CTR-0045-01</t>
        </is>
      </c>
      <c r="G1072" t="inlineStr">
        <is>
          <t>SP004</t>
        </is>
      </c>
      <c r="H1072" t="inlineStr">
        <is>
          <t>Recurring + Usage</t>
        </is>
      </c>
      <c r="I1072" s="87" t="n">
        <v>4776</v>
      </c>
      <c r="J1072" s="87" t="n">
        <v>0</v>
      </c>
      <c r="K1072" s="87" t="n">
        <v>137.27</v>
      </c>
      <c r="L1072" s="87" t="n">
        <v>0</v>
      </c>
      <c r="M1072" s="87" t="n">
        <v>4913.27</v>
      </c>
      <c r="N1072" s="88" t="n">
        <v>0.37</v>
      </c>
      <c r="O1072" s="87" t="n">
        <v>1817.91</v>
      </c>
      <c r="P1072" t="inlineStr">
        <is>
          <t>Billed</t>
        </is>
      </c>
      <c r="Q1072" t="inlineStr">
        <is>
          <t>Paid</t>
        </is>
      </c>
      <c r="R1072" t="n">
        <v>1</v>
      </c>
      <c r="S1072" t="n">
        <v>36</v>
      </c>
      <c r="T1072" s="86" t="n">
        <v>46293</v>
      </c>
      <c r="U1072" t="inlineStr">
        <is>
          <t>CUST0045|Modern Workplace</t>
        </is>
      </c>
      <c r="V1072" t="inlineStr">
        <is>
          <t>Linked</t>
        </is>
      </c>
      <c r="W1072" t="inlineStr">
        <is>
          <t>Billing row links to matching customer/service contract</t>
        </is>
      </c>
    </row>
    <row r="1073">
      <c r="A1073" t="inlineStr">
        <is>
          <t>BILL01072</t>
        </is>
      </c>
      <c r="B1073" t="inlineStr">
        <is>
          <t>CUST0045</t>
        </is>
      </c>
      <c r="C1073" s="86" t="n">
        <v>45748</v>
      </c>
      <c r="D1073" t="inlineStr">
        <is>
          <t>Managed Services</t>
        </is>
      </c>
      <c r="E1073" t="inlineStr">
        <is>
          <t>Modern Workplace</t>
        </is>
      </c>
      <c r="F1073" t="inlineStr">
        <is>
          <t>CTR-0045-01</t>
        </is>
      </c>
      <c r="G1073" t="inlineStr">
        <is>
          <t>SP004</t>
        </is>
      </c>
      <c r="H1073" t="inlineStr">
        <is>
          <t>Recurring + Usage</t>
        </is>
      </c>
      <c r="I1073" s="87" t="n">
        <v>4776</v>
      </c>
      <c r="J1073" s="87" t="n">
        <v>0</v>
      </c>
      <c r="K1073" s="87" t="n">
        <v>10.7</v>
      </c>
      <c r="L1073" s="87" t="n">
        <v>382.08</v>
      </c>
      <c r="M1073" s="87" t="n">
        <v>4404.62</v>
      </c>
      <c r="N1073" s="88" t="n">
        <v>0.41</v>
      </c>
      <c r="O1073" s="87" t="n">
        <v>1805.89</v>
      </c>
      <c r="P1073" t="inlineStr">
        <is>
          <t>Billed</t>
        </is>
      </c>
      <c r="Q1073" t="inlineStr">
        <is>
          <t>Paid</t>
        </is>
      </c>
      <c r="R1073" t="n">
        <v>1</v>
      </c>
      <c r="S1073" t="n">
        <v>36</v>
      </c>
      <c r="T1073" s="86" t="n">
        <v>46293</v>
      </c>
      <c r="U1073" t="inlineStr">
        <is>
          <t>CUST0045|Modern Workplace</t>
        </is>
      </c>
      <c r="V1073" t="inlineStr">
        <is>
          <t>Linked</t>
        </is>
      </c>
      <c r="W1073" t="inlineStr">
        <is>
          <t>Billing row links to matching customer/service contract</t>
        </is>
      </c>
    </row>
    <row r="1074">
      <c r="A1074" t="inlineStr">
        <is>
          <t>BILL01073</t>
        </is>
      </c>
      <c r="B1074" t="inlineStr">
        <is>
          <t>CUST0045</t>
        </is>
      </c>
      <c r="C1074" s="86" t="n">
        <v>45778</v>
      </c>
      <c r="D1074" t="inlineStr">
        <is>
          <t>Managed Services</t>
        </is>
      </c>
      <c r="E1074" t="inlineStr">
        <is>
          <t>Modern Workplace</t>
        </is>
      </c>
      <c r="F1074" t="inlineStr">
        <is>
          <t>CTR-0045-01</t>
        </is>
      </c>
      <c r="G1074" t="inlineStr">
        <is>
          <t>SP004</t>
        </is>
      </c>
      <c r="H1074" t="inlineStr">
        <is>
          <t>Recurring + Usage</t>
        </is>
      </c>
      <c r="I1074" s="87" t="n">
        <v>4776</v>
      </c>
      <c r="J1074" s="87" t="n">
        <v>0</v>
      </c>
      <c r="K1074" s="87" t="n">
        <v>201.35</v>
      </c>
      <c r="L1074" s="87" t="n">
        <v>238.8</v>
      </c>
      <c r="M1074" s="87" t="n">
        <v>4738.55</v>
      </c>
      <c r="N1074" s="88" t="n">
        <v>0.38</v>
      </c>
      <c r="O1074" s="87" t="n">
        <v>1800.65</v>
      </c>
      <c r="P1074" t="inlineStr">
        <is>
          <t>Billed</t>
        </is>
      </c>
      <c r="Q1074" t="inlineStr">
        <is>
          <t>Paid</t>
        </is>
      </c>
      <c r="R1074" t="n">
        <v>1</v>
      </c>
      <c r="S1074" t="n">
        <v>36</v>
      </c>
      <c r="T1074" s="86" t="n">
        <v>46293</v>
      </c>
      <c r="U1074" t="inlineStr">
        <is>
          <t>CUST0045|Modern Workplace</t>
        </is>
      </c>
      <c r="V1074" t="inlineStr">
        <is>
          <t>Linked</t>
        </is>
      </c>
      <c r="W1074" t="inlineStr">
        <is>
          <t>Billing row links to matching customer/service contract</t>
        </is>
      </c>
    </row>
    <row r="1075">
      <c r="A1075" t="inlineStr">
        <is>
          <t>BILL01074</t>
        </is>
      </c>
      <c r="B1075" t="inlineStr">
        <is>
          <t>CUST0045</t>
        </is>
      </c>
      <c r="C1075" s="86" t="n">
        <v>45809</v>
      </c>
      <c r="D1075" t="inlineStr">
        <is>
          <t>Managed Services</t>
        </is>
      </c>
      <c r="E1075" t="inlineStr">
        <is>
          <t>Modern Workplace</t>
        </is>
      </c>
      <c r="F1075" t="inlineStr">
        <is>
          <t>CTR-0045-01</t>
        </is>
      </c>
      <c r="G1075" t="inlineStr">
        <is>
          <t>SP004</t>
        </is>
      </c>
      <c r="H1075" t="inlineStr">
        <is>
          <t>Recurring + Usage</t>
        </is>
      </c>
      <c r="I1075" s="87" t="n">
        <v>4776</v>
      </c>
      <c r="J1075" s="87" t="n">
        <v>0</v>
      </c>
      <c r="K1075" s="87" t="n">
        <v>235.43</v>
      </c>
      <c r="L1075" s="87" t="n">
        <v>0</v>
      </c>
      <c r="M1075" s="87" t="n">
        <v>5011.43</v>
      </c>
      <c r="N1075" s="88" t="n">
        <v>0.33</v>
      </c>
      <c r="O1075" s="87" t="n">
        <v>1653.77</v>
      </c>
      <c r="P1075" t="inlineStr">
        <is>
          <t>Billed</t>
        </is>
      </c>
      <c r="Q1075" t="inlineStr">
        <is>
          <t>Paid</t>
        </is>
      </c>
      <c r="R1075" t="n">
        <v>1</v>
      </c>
      <c r="S1075" t="n">
        <v>36</v>
      </c>
      <c r="T1075" s="86" t="n">
        <v>46293</v>
      </c>
      <c r="U1075" t="inlineStr">
        <is>
          <t>CUST0045|Modern Workplace</t>
        </is>
      </c>
      <c r="V1075" t="inlineStr">
        <is>
          <t>Linked</t>
        </is>
      </c>
      <c r="W1075" t="inlineStr">
        <is>
          <t>Billing row links to matching customer/service contract</t>
        </is>
      </c>
    </row>
    <row r="1076">
      <c r="A1076" t="inlineStr">
        <is>
          <t>BILL01075</t>
        </is>
      </c>
      <c r="B1076" t="inlineStr">
        <is>
          <t>CUST0045</t>
        </is>
      </c>
      <c r="C1076" s="86" t="n">
        <v>45839</v>
      </c>
      <c r="D1076" t="inlineStr">
        <is>
          <t>Managed Services</t>
        </is>
      </c>
      <c r="E1076" t="inlineStr">
        <is>
          <t>Modern Workplace</t>
        </is>
      </c>
      <c r="F1076" t="inlineStr">
        <is>
          <t>CTR-0045-01</t>
        </is>
      </c>
      <c r="G1076" t="inlineStr">
        <is>
          <t>SP004</t>
        </is>
      </c>
      <c r="H1076" t="inlineStr">
        <is>
          <t>Recurring + Usage</t>
        </is>
      </c>
      <c r="I1076" s="87" t="n">
        <v>4776</v>
      </c>
      <c r="J1076" s="87" t="n">
        <v>0</v>
      </c>
      <c r="K1076" s="87" t="n">
        <v>196.13</v>
      </c>
      <c r="L1076" s="87" t="n">
        <v>382.08</v>
      </c>
      <c r="M1076" s="87" t="n">
        <v>4590.05</v>
      </c>
      <c r="N1076" s="88" t="n">
        <v>0.34</v>
      </c>
      <c r="O1076" s="87" t="n">
        <v>1560.62</v>
      </c>
      <c r="P1076" t="inlineStr">
        <is>
          <t>Billed</t>
        </is>
      </c>
      <c r="Q1076" t="inlineStr">
        <is>
          <t>Paid</t>
        </is>
      </c>
      <c r="R1076" t="n">
        <v>1</v>
      </c>
      <c r="S1076" t="n">
        <v>36</v>
      </c>
      <c r="T1076" s="86" t="n">
        <v>46293</v>
      </c>
      <c r="U1076" t="inlineStr">
        <is>
          <t>CUST0045|Modern Workplace</t>
        </is>
      </c>
      <c r="V1076" t="inlineStr">
        <is>
          <t>Linked</t>
        </is>
      </c>
      <c r="W1076" t="inlineStr">
        <is>
          <t>Billing row links to matching customer/service contract</t>
        </is>
      </c>
    </row>
    <row r="1077">
      <c r="A1077" t="inlineStr">
        <is>
          <t>BILL01076</t>
        </is>
      </c>
      <c r="B1077" t="inlineStr">
        <is>
          <t>CUST0045</t>
        </is>
      </c>
      <c r="C1077" s="86" t="n">
        <v>45870</v>
      </c>
      <c r="D1077" t="inlineStr">
        <is>
          <t>Managed Services</t>
        </is>
      </c>
      <c r="E1077" t="inlineStr">
        <is>
          <t>Modern Workplace</t>
        </is>
      </c>
      <c r="F1077" t="inlineStr">
        <is>
          <t>CTR-0045-01</t>
        </is>
      </c>
      <c r="G1077" t="inlineStr">
        <is>
          <t>SP004</t>
        </is>
      </c>
      <c r="H1077" t="inlineStr">
        <is>
          <t>Recurring + Usage</t>
        </is>
      </c>
      <c r="I1077" s="87" t="n">
        <v>4776</v>
      </c>
      <c r="J1077" s="87" t="n">
        <v>0</v>
      </c>
      <c r="K1077" s="87" t="n">
        <v>181.18</v>
      </c>
      <c r="L1077" s="87" t="n">
        <v>0</v>
      </c>
      <c r="M1077" s="87" t="n">
        <v>4957.18</v>
      </c>
      <c r="N1077" s="88" t="n">
        <v>0.38</v>
      </c>
      <c r="O1077" s="87" t="n">
        <v>1883.73</v>
      </c>
      <c r="P1077" t="inlineStr">
        <is>
          <t>Billed</t>
        </is>
      </c>
      <c r="Q1077" t="inlineStr">
        <is>
          <t>Pending</t>
        </is>
      </c>
      <c r="R1077" t="n">
        <v>1</v>
      </c>
      <c r="S1077" t="n">
        <v>36</v>
      </c>
      <c r="T1077" s="86" t="n">
        <v>46293</v>
      </c>
      <c r="U1077" t="inlineStr">
        <is>
          <t>CUST0045|Modern Workplace</t>
        </is>
      </c>
      <c r="V1077" t="inlineStr">
        <is>
          <t>Linked</t>
        </is>
      </c>
      <c r="W1077" t="inlineStr">
        <is>
          <t>Billing row links to matching customer/service contract</t>
        </is>
      </c>
    </row>
    <row r="1078">
      <c r="A1078" t="inlineStr">
        <is>
          <t>BILL01077</t>
        </is>
      </c>
      <c r="B1078" t="inlineStr">
        <is>
          <t>CUST0045</t>
        </is>
      </c>
      <c r="C1078" s="86" t="n">
        <v>45901</v>
      </c>
      <c r="D1078" t="inlineStr">
        <is>
          <t>Managed Services</t>
        </is>
      </c>
      <c r="E1078" t="inlineStr">
        <is>
          <t>Modern Workplace</t>
        </is>
      </c>
      <c r="F1078" t="inlineStr">
        <is>
          <t>CTR-0045-01</t>
        </is>
      </c>
      <c r="G1078" t="inlineStr">
        <is>
          <t>SP004</t>
        </is>
      </c>
      <c r="H1078" t="inlineStr">
        <is>
          <t>Recurring + Usage</t>
        </is>
      </c>
      <c r="I1078" s="87" t="n">
        <v>4776</v>
      </c>
      <c r="J1078" s="87" t="n">
        <v>2235.48</v>
      </c>
      <c r="K1078" s="87" t="n">
        <v>233.28</v>
      </c>
      <c r="L1078" s="87" t="n">
        <v>0</v>
      </c>
      <c r="M1078" s="87" t="n">
        <v>7244.76</v>
      </c>
      <c r="N1078" s="88" t="n">
        <v>0.41</v>
      </c>
      <c r="O1078" s="87" t="n">
        <v>2970.35</v>
      </c>
      <c r="P1078" t="inlineStr">
        <is>
          <t>Billed</t>
        </is>
      </c>
      <c r="Q1078" t="inlineStr">
        <is>
          <t>Paid</t>
        </is>
      </c>
      <c r="R1078" t="n">
        <v>1</v>
      </c>
      <c r="S1078" t="n">
        <v>36</v>
      </c>
      <c r="T1078" s="86" t="n">
        <v>46293</v>
      </c>
      <c r="U1078" t="inlineStr">
        <is>
          <t>CUST0045|Modern Workplace</t>
        </is>
      </c>
      <c r="V1078" t="inlineStr">
        <is>
          <t>Linked</t>
        </is>
      </c>
      <c r="W1078" t="inlineStr">
        <is>
          <t>Billing row links to matching customer/service contract</t>
        </is>
      </c>
    </row>
    <row r="1079">
      <c r="A1079" t="inlineStr">
        <is>
          <t>BILL01078</t>
        </is>
      </c>
      <c r="B1079" t="inlineStr">
        <is>
          <t>CUST0045</t>
        </is>
      </c>
      <c r="C1079" s="86" t="n">
        <v>45931</v>
      </c>
      <c r="D1079" t="inlineStr">
        <is>
          <t>Managed Services</t>
        </is>
      </c>
      <c r="E1079" t="inlineStr">
        <is>
          <t>Modern Workplace</t>
        </is>
      </c>
      <c r="F1079" t="inlineStr">
        <is>
          <t>CTR-0045-01</t>
        </is>
      </c>
      <c r="G1079" t="inlineStr">
        <is>
          <t>SP004</t>
        </is>
      </c>
      <c r="H1079" t="inlineStr">
        <is>
          <t>Recurring + Usage</t>
        </is>
      </c>
      <c r="I1079" s="87" t="n">
        <v>4776</v>
      </c>
      <c r="J1079" s="87" t="n">
        <v>0</v>
      </c>
      <c r="K1079" s="87" t="n">
        <v>144.16</v>
      </c>
      <c r="L1079" s="87" t="n">
        <v>382.08</v>
      </c>
      <c r="M1079" s="87" t="n">
        <v>4538.08</v>
      </c>
      <c r="N1079" s="88" t="n">
        <v>0.36</v>
      </c>
      <c r="O1079" s="87" t="n">
        <v>1633.71</v>
      </c>
      <c r="P1079" t="inlineStr">
        <is>
          <t>Billed</t>
        </is>
      </c>
      <c r="Q1079" t="inlineStr">
        <is>
          <t>Paid</t>
        </is>
      </c>
      <c r="R1079" t="n">
        <v>1</v>
      </c>
      <c r="S1079" t="n">
        <v>36</v>
      </c>
      <c r="T1079" s="86" t="n">
        <v>46293</v>
      </c>
      <c r="U1079" t="inlineStr">
        <is>
          <t>CUST0045|Modern Workplace</t>
        </is>
      </c>
      <c r="V1079" t="inlineStr">
        <is>
          <t>Linked</t>
        </is>
      </c>
      <c r="W1079" t="inlineStr">
        <is>
          <t>Billing row links to matching customer/service contract</t>
        </is>
      </c>
    </row>
    <row r="1080">
      <c r="A1080" t="inlineStr">
        <is>
          <t>BILL01079</t>
        </is>
      </c>
      <c r="B1080" t="inlineStr">
        <is>
          <t>CUST0045</t>
        </is>
      </c>
      <c r="C1080" s="86" t="n">
        <v>45962</v>
      </c>
      <c r="D1080" t="inlineStr">
        <is>
          <t>Managed Services</t>
        </is>
      </c>
      <c r="E1080" t="inlineStr">
        <is>
          <t>Modern Workplace</t>
        </is>
      </c>
      <c r="F1080" t="inlineStr">
        <is>
          <t>CTR-0045-01</t>
        </is>
      </c>
      <c r="G1080" t="inlineStr">
        <is>
          <t>SP004</t>
        </is>
      </c>
      <c r="H1080" t="inlineStr">
        <is>
          <t>Recurring + Usage</t>
        </is>
      </c>
      <c r="I1080" s="87" t="n">
        <v>4776</v>
      </c>
      <c r="J1080" s="87" t="n">
        <v>0</v>
      </c>
      <c r="K1080" s="87" t="n">
        <v>141.24</v>
      </c>
      <c r="L1080" s="87" t="n">
        <v>143.28</v>
      </c>
      <c r="M1080" s="87" t="n">
        <v>4773.96</v>
      </c>
      <c r="N1080" s="88" t="n">
        <v>0.38</v>
      </c>
      <c r="O1080" s="87" t="n">
        <v>1814.1</v>
      </c>
      <c r="P1080" t="inlineStr">
        <is>
          <t>Billed</t>
        </is>
      </c>
      <c r="Q1080" t="inlineStr">
        <is>
          <t>Paid</t>
        </is>
      </c>
      <c r="R1080" t="n">
        <v>1</v>
      </c>
      <c r="S1080" t="n">
        <v>36</v>
      </c>
      <c r="T1080" s="86" t="n">
        <v>46293</v>
      </c>
      <c r="U1080" t="inlineStr">
        <is>
          <t>CUST0045|Modern Workplace</t>
        </is>
      </c>
      <c r="V1080" t="inlineStr">
        <is>
          <t>Linked</t>
        </is>
      </c>
      <c r="W1080" t="inlineStr">
        <is>
          <t>Billing row links to matching customer/service contract</t>
        </is>
      </c>
    </row>
    <row r="1081">
      <c r="A1081" t="inlineStr">
        <is>
          <t>BILL01080</t>
        </is>
      </c>
      <c r="B1081" t="inlineStr">
        <is>
          <t>CUST0045</t>
        </is>
      </c>
      <c r="C1081" s="86" t="n">
        <v>45992</v>
      </c>
      <c r="D1081" t="inlineStr">
        <is>
          <t>Managed Services</t>
        </is>
      </c>
      <c r="E1081" t="inlineStr">
        <is>
          <t>Modern Workplace</t>
        </is>
      </c>
      <c r="F1081" t="inlineStr">
        <is>
          <t>CTR-0045-01</t>
        </is>
      </c>
      <c r="G1081" t="inlineStr">
        <is>
          <t>SP004</t>
        </is>
      </c>
      <c r="H1081" t="inlineStr">
        <is>
          <t>Recurring + Usage</t>
        </is>
      </c>
      <c r="I1081" s="87" t="n">
        <v>4776</v>
      </c>
      <c r="J1081" s="87" t="n">
        <v>0</v>
      </c>
      <c r="K1081" s="87" t="n">
        <v>106.63</v>
      </c>
      <c r="L1081" s="87" t="n">
        <v>238.8</v>
      </c>
      <c r="M1081" s="87" t="n">
        <v>4643.83</v>
      </c>
      <c r="N1081" s="88" t="n">
        <v>0.32</v>
      </c>
      <c r="O1081" s="87" t="n">
        <v>1486.03</v>
      </c>
      <c r="P1081" t="inlineStr">
        <is>
          <t>Billed</t>
        </is>
      </c>
      <c r="Q1081" t="inlineStr">
        <is>
          <t>Paid</t>
        </is>
      </c>
      <c r="R1081" t="n">
        <v>1</v>
      </c>
      <c r="S1081" t="n">
        <v>36</v>
      </c>
      <c r="T1081" s="86" t="n">
        <v>46293</v>
      </c>
      <c r="U1081" t="inlineStr">
        <is>
          <t>CUST0045|Modern Workplace</t>
        </is>
      </c>
      <c r="V1081" t="inlineStr">
        <is>
          <t>Linked</t>
        </is>
      </c>
      <c r="W1081" t="inlineStr">
        <is>
          <t>Billing row links to matching customer/service contract</t>
        </is>
      </c>
    </row>
    <row r="1082">
      <c r="A1082" t="inlineStr">
        <is>
          <t>BILL01081</t>
        </is>
      </c>
      <c r="B1082" t="inlineStr">
        <is>
          <t>CUST0046</t>
        </is>
      </c>
      <c r="C1082" s="86" t="n">
        <v>45658</v>
      </c>
      <c r="D1082" t="inlineStr">
        <is>
          <t>Support</t>
        </is>
      </c>
      <c r="E1082" t="inlineStr">
        <is>
          <t>IT Support</t>
        </is>
      </c>
      <c r="F1082" t="inlineStr">
        <is>
          <t>CTR-0046-01</t>
        </is>
      </c>
      <c r="G1082" t="inlineStr">
        <is>
          <t>SP003</t>
        </is>
      </c>
      <c r="H1082" t="inlineStr">
        <is>
          <t>Recurring + Usage</t>
        </is>
      </c>
      <c r="I1082" s="87" t="n">
        <v>5128</v>
      </c>
      <c r="J1082" s="87" t="n">
        <v>0</v>
      </c>
      <c r="K1082" s="87" t="n">
        <v>191.89</v>
      </c>
      <c r="L1082" s="87" t="n">
        <v>0</v>
      </c>
      <c r="M1082" s="87" t="n">
        <v>5319.89</v>
      </c>
      <c r="N1082" s="88" t="n">
        <v>0.43</v>
      </c>
      <c r="O1082" s="87" t="n">
        <v>2287.55</v>
      </c>
      <c r="P1082" t="inlineStr">
        <is>
          <t>Billed</t>
        </is>
      </c>
      <c r="Q1082" t="inlineStr">
        <is>
          <t>Paid</t>
        </is>
      </c>
      <c r="R1082" t="n">
        <v>1</v>
      </c>
      <c r="S1082" t="n">
        <v>36</v>
      </c>
      <c r="T1082" s="86" t="n">
        <v>46354</v>
      </c>
      <c r="U1082" t="inlineStr">
        <is>
          <t>CUST0046|IT Support</t>
        </is>
      </c>
      <c r="V1082" t="inlineStr">
        <is>
          <t>Linked</t>
        </is>
      </c>
      <c r="W1082" t="inlineStr">
        <is>
          <t>Billing row links to matching customer/service contract</t>
        </is>
      </c>
    </row>
    <row r="1083">
      <c r="A1083" t="inlineStr">
        <is>
          <t>BILL01082</t>
        </is>
      </c>
      <c r="B1083" t="inlineStr">
        <is>
          <t>CUST0046</t>
        </is>
      </c>
      <c r="C1083" s="86" t="n">
        <v>45689</v>
      </c>
      <c r="D1083" t="inlineStr">
        <is>
          <t>Support</t>
        </is>
      </c>
      <c r="E1083" t="inlineStr">
        <is>
          <t>IT Support</t>
        </is>
      </c>
      <c r="F1083" t="inlineStr">
        <is>
          <t>CTR-0046-01</t>
        </is>
      </c>
      <c r="G1083" t="inlineStr">
        <is>
          <t>SP003</t>
        </is>
      </c>
      <c r="H1083" t="inlineStr">
        <is>
          <t>Recurring + Usage</t>
        </is>
      </c>
      <c r="I1083" s="87" t="n">
        <v>5128</v>
      </c>
      <c r="J1083" s="87" t="n">
        <v>0</v>
      </c>
      <c r="K1083" s="87" t="n">
        <v>196.04</v>
      </c>
      <c r="L1083" s="87" t="n">
        <v>153.84</v>
      </c>
      <c r="M1083" s="87" t="n">
        <v>5170.2</v>
      </c>
      <c r="N1083" s="88" t="n">
        <v>0.39</v>
      </c>
      <c r="O1083" s="87" t="n">
        <v>2016.38</v>
      </c>
      <c r="P1083" t="inlineStr">
        <is>
          <t>Billed</t>
        </is>
      </c>
      <c r="Q1083" t="inlineStr">
        <is>
          <t>Pending</t>
        </is>
      </c>
      <c r="R1083" t="n">
        <v>1</v>
      </c>
      <c r="S1083" t="n">
        <v>36</v>
      </c>
      <c r="T1083" s="86" t="n">
        <v>46354</v>
      </c>
      <c r="U1083" t="inlineStr">
        <is>
          <t>CUST0046|IT Support</t>
        </is>
      </c>
      <c r="V1083" t="inlineStr">
        <is>
          <t>Linked</t>
        </is>
      </c>
      <c r="W1083" t="inlineStr">
        <is>
          <t>Billing row links to matching customer/service contract</t>
        </is>
      </c>
    </row>
    <row r="1084">
      <c r="A1084" t="inlineStr">
        <is>
          <t>BILL01083</t>
        </is>
      </c>
      <c r="B1084" t="inlineStr">
        <is>
          <t>CUST0046</t>
        </is>
      </c>
      <c r="C1084" s="86" t="n">
        <v>45717</v>
      </c>
      <c r="D1084" t="inlineStr">
        <is>
          <t>Support</t>
        </is>
      </c>
      <c r="E1084" t="inlineStr">
        <is>
          <t>IT Support</t>
        </is>
      </c>
      <c r="F1084" t="inlineStr">
        <is>
          <t>CTR-0046-01</t>
        </is>
      </c>
      <c r="G1084" t="inlineStr">
        <is>
          <t>SP003</t>
        </is>
      </c>
      <c r="H1084" t="inlineStr">
        <is>
          <t>Recurring + Usage</t>
        </is>
      </c>
      <c r="I1084" s="87" t="n">
        <v>5128</v>
      </c>
      <c r="J1084" s="87" t="n">
        <v>0</v>
      </c>
      <c r="K1084" s="87" t="n">
        <v>199.8</v>
      </c>
      <c r="L1084" s="87" t="n">
        <v>0</v>
      </c>
      <c r="M1084" s="87" t="n">
        <v>5327.8</v>
      </c>
      <c r="N1084" s="88" t="n">
        <v>0.45</v>
      </c>
      <c r="O1084" s="87" t="n">
        <v>2397.51</v>
      </c>
      <c r="P1084" t="inlineStr">
        <is>
          <t>Billed</t>
        </is>
      </c>
      <c r="Q1084" t="inlineStr">
        <is>
          <t>Paid</t>
        </is>
      </c>
      <c r="R1084" t="n">
        <v>1</v>
      </c>
      <c r="S1084" t="n">
        <v>36</v>
      </c>
      <c r="T1084" s="86" t="n">
        <v>46354</v>
      </c>
      <c r="U1084" t="inlineStr">
        <is>
          <t>CUST0046|IT Support</t>
        </is>
      </c>
      <c r="V1084" t="inlineStr">
        <is>
          <t>Linked</t>
        </is>
      </c>
      <c r="W1084" t="inlineStr">
        <is>
          <t>Billing row links to matching customer/service contract</t>
        </is>
      </c>
    </row>
    <row r="1085">
      <c r="A1085" t="inlineStr">
        <is>
          <t>BILL01084</t>
        </is>
      </c>
      <c r="B1085" t="inlineStr">
        <is>
          <t>CUST0046</t>
        </is>
      </c>
      <c r="C1085" s="86" t="n">
        <v>45748</v>
      </c>
      <c r="D1085" t="inlineStr">
        <is>
          <t>Support</t>
        </is>
      </c>
      <c r="E1085" t="inlineStr">
        <is>
          <t>IT Support</t>
        </is>
      </c>
      <c r="F1085" t="inlineStr">
        <is>
          <t>CTR-0046-01</t>
        </is>
      </c>
      <c r="G1085" t="inlineStr">
        <is>
          <t>SP003</t>
        </is>
      </c>
      <c r="H1085" t="inlineStr">
        <is>
          <t>Recurring + Usage</t>
        </is>
      </c>
      <c r="I1085" s="87" t="n">
        <v>5128</v>
      </c>
      <c r="J1085" s="87" t="n">
        <v>0</v>
      </c>
      <c r="K1085" s="87" t="n">
        <v>208.59</v>
      </c>
      <c r="L1085" s="87" t="n">
        <v>256.4</v>
      </c>
      <c r="M1085" s="87" t="n">
        <v>5080.19</v>
      </c>
      <c r="N1085" s="88" t="n">
        <v>0.43</v>
      </c>
      <c r="O1085" s="87" t="n">
        <v>2184.48</v>
      </c>
      <c r="P1085" t="inlineStr">
        <is>
          <t>Billed</t>
        </is>
      </c>
      <c r="Q1085" t="inlineStr">
        <is>
          <t>Pending</t>
        </is>
      </c>
      <c r="R1085" t="n">
        <v>1</v>
      </c>
      <c r="S1085" t="n">
        <v>36</v>
      </c>
      <c r="T1085" s="86" t="n">
        <v>46354</v>
      </c>
      <c r="U1085" t="inlineStr">
        <is>
          <t>CUST0046|IT Support</t>
        </is>
      </c>
      <c r="V1085" t="inlineStr">
        <is>
          <t>Linked</t>
        </is>
      </c>
      <c r="W1085" t="inlineStr">
        <is>
          <t>Billing row links to matching customer/service contract</t>
        </is>
      </c>
    </row>
    <row r="1086">
      <c r="A1086" t="inlineStr">
        <is>
          <t>BILL01085</t>
        </is>
      </c>
      <c r="B1086" t="inlineStr">
        <is>
          <t>CUST0046</t>
        </is>
      </c>
      <c r="C1086" s="86" t="n">
        <v>45778</v>
      </c>
      <c r="D1086" t="inlineStr">
        <is>
          <t>Support</t>
        </is>
      </c>
      <c r="E1086" t="inlineStr">
        <is>
          <t>IT Support</t>
        </is>
      </c>
      <c r="F1086" t="inlineStr">
        <is>
          <t>CTR-0046-01</t>
        </is>
      </c>
      <c r="G1086" t="inlineStr">
        <is>
          <t>SP003</t>
        </is>
      </c>
      <c r="H1086" t="inlineStr">
        <is>
          <t>Recurring + Usage</t>
        </is>
      </c>
      <c r="I1086" s="87" t="n">
        <v>5128</v>
      </c>
      <c r="J1086" s="87" t="n">
        <v>0</v>
      </c>
      <c r="K1086" s="87" t="n">
        <v>119.94</v>
      </c>
      <c r="L1086" s="87" t="n">
        <v>0</v>
      </c>
      <c r="M1086" s="87" t="n">
        <v>5247.94</v>
      </c>
      <c r="N1086" s="88" t="n">
        <v>0.43</v>
      </c>
      <c r="O1086" s="87" t="n">
        <v>2256.61</v>
      </c>
      <c r="P1086" t="inlineStr">
        <is>
          <t>Billed</t>
        </is>
      </c>
      <c r="Q1086" t="inlineStr">
        <is>
          <t>Paid</t>
        </is>
      </c>
      <c r="R1086" t="n">
        <v>1</v>
      </c>
      <c r="S1086" t="n">
        <v>36</v>
      </c>
      <c r="T1086" s="86" t="n">
        <v>46354</v>
      </c>
      <c r="U1086" t="inlineStr">
        <is>
          <t>CUST0046|IT Support</t>
        </is>
      </c>
      <c r="V1086" t="inlineStr">
        <is>
          <t>Linked</t>
        </is>
      </c>
      <c r="W1086" t="inlineStr">
        <is>
          <t>Billing row links to matching customer/service contract</t>
        </is>
      </c>
    </row>
    <row r="1087">
      <c r="A1087" t="inlineStr">
        <is>
          <t>BILL01086</t>
        </is>
      </c>
      <c r="B1087" t="inlineStr">
        <is>
          <t>CUST0046</t>
        </is>
      </c>
      <c r="C1087" s="86" t="n">
        <v>45809</v>
      </c>
      <c r="D1087" t="inlineStr">
        <is>
          <t>Support</t>
        </is>
      </c>
      <c r="E1087" t="inlineStr">
        <is>
          <t>IT Support</t>
        </is>
      </c>
      <c r="F1087" t="inlineStr">
        <is>
          <t>CTR-0046-01</t>
        </is>
      </c>
      <c r="G1087" t="inlineStr">
        <is>
          <t>SP003</t>
        </is>
      </c>
      <c r="H1087" t="inlineStr">
        <is>
          <t>Recurring + Usage</t>
        </is>
      </c>
      <c r="I1087" s="87" t="n">
        <v>5128</v>
      </c>
      <c r="J1087" s="87" t="n">
        <v>0</v>
      </c>
      <c r="K1087" s="87" t="n">
        <v>144.14</v>
      </c>
      <c r="L1087" s="87" t="n">
        <v>153.84</v>
      </c>
      <c r="M1087" s="87" t="n">
        <v>5118.3</v>
      </c>
      <c r="N1087" s="88" t="n">
        <v>0.43</v>
      </c>
      <c r="O1087" s="87" t="n">
        <v>2200.87</v>
      </c>
      <c r="P1087" t="inlineStr">
        <is>
          <t>Billed</t>
        </is>
      </c>
      <c r="Q1087" t="inlineStr">
        <is>
          <t>Paid</t>
        </is>
      </c>
      <c r="R1087" t="n">
        <v>1</v>
      </c>
      <c r="S1087" t="n">
        <v>36</v>
      </c>
      <c r="T1087" s="86" t="n">
        <v>46354</v>
      </c>
      <c r="U1087" t="inlineStr">
        <is>
          <t>CUST0046|IT Support</t>
        </is>
      </c>
      <c r="V1087" t="inlineStr">
        <is>
          <t>Linked</t>
        </is>
      </c>
      <c r="W1087" t="inlineStr">
        <is>
          <t>Billing row links to matching customer/service contract</t>
        </is>
      </c>
    </row>
    <row r="1088">
      <c r="A1088" t="inlineStr">
        <is>
          <t>BILL01087</t>
        </is>
      </c>
      <c r="B1088" t="inlineStr">
        <is>
          <t>CUST0046</t>
        </is>
      </c>
      <c r="C1088" s="86" t="n">
        <v>45839</v>
      </c>
      <c r="D1088" t="inlineStr">
        <is>
          <t>Support</t>
        </is>
      </c>
      <c r="E1088" t="inlineStr">
        <is>
          <t>IT Support</t>
        </is>
      </c>
      <c r="F1088" t="inlineStr">
        <is>
          <t>CTR-0046-01</t>
        </is>
      </c>
      <c r="G1088" t="inlineStr">
        <is>
          <t>SP003</t>
        </is>
      </c>
      <c r="H1088" t="inlineStr">
        <is>
          <t>Recurring + Usage</t>
        </is>
      </c>
      <c r="I1088" s="87" t="n">
        <v>5128</v>
      </c>
      <c r="J1088" s="87" t="n">
        <v>0</v>
      </c>
      <c r="K1088" s="87" t="n">
        <v>68.36</v>
      </c>
      <c r="L1088" s="87" t="n">
        <v>153.84</v>
      </c>
      <c r="M1088" s="87" t="n">
        <v>5042.52</v>
      </c>
      <c r="N1088" s="88" t="n">
        <v>0.42</v>
      </c>
      <c r="O1088" s="87" t="n">
        <v>2117.86</v>
      </c>
      <c r="P1088" t="inlineStr">
        <is>
          <t>Billed</t>
        </is>
      </c>
      <c r="Q1088" t="inlineStr">
        <is>
          <t>Paid</t>
        </is>
      </c>
      <c r="R1088" t="n">
        <v>1</v>
      </c>
      <c r="S1088" t="n">
        <v>36</v>
      </c>
      <c r="T1088" s="86" t="n">
        <v>46354</v>
      </c>
      <c r="U1088" t="inlineStr">
        <is>
          <t>CUST0046|IT Support</t>
        </is>
      </c>
      <c r="V1088" t="inlineStr">
        <is>
          <t>Linked</t>
        </is>
      </c>
      <c r="W1088" t="inlineStr">
        <is>
          <t>Billing row links to matching customer/service contract</t>
        </is>
      </c>
    </row>
    <row r="1089">
      <c r="A1089" t="inlineStr">
        <is>
          <t>BILL01088</t>
        </is>
      </c>
      <c r="B1089" t="inlineStr">
        <is>
          <t>CUST0046</t>
        </is>
      </c>
      <c r="C1089" s="86" t="n">
        <v>45870</v>
      </c>
      <c r="D1089" t="inlineStr">
        <is>
          <t>Support</t>
        </is>
      </c>
      <c r="E1089" t="inlineStr">
        <is>
          <t>IT Support</t>
        </is>
      </c>
      <c r="F1089" t="inlineStr">
        <is>
          <t>CTR-0046-01</t>
        </is>
      </c>
      <c r="G1089" t="inlineStr">
        <is>
          <t>SP003</t>
        </is>
      </c>
      <c r="H1089" t="inlineStr">
        <is>
          <t>Recurring + Usage</t>
        </is>
      </c>
      <c r="I1089" s="87" t="n">
        <v>5128</v>
      </c>
      <c r="J1089" s="87" t="n">
        <v>0</v>
      </c>
      <c r="K1089" s="87" t="n">
        <v>61.72</v>
      </c>
      <c r="L1089" s="87" t="n">
        <v>153.84</v>
      </c>
      <c r="M1089" s="87" t="n">
        <v>5035.88</v>
      </c>
      <c r="N1089" s="88" t="n">
        <v>0.48</v>
      </c>
      <c r="O1089" s="87" t="n">
        <v>2417.22</v>
      </c>
      <c r="P1089" t="inlineStr">
        <is>
          <t>Billed</t>
        </is>
      </c>
      <c r="Q1089" t="inlineStr">
        <is>
          <t>Paid</t>
        </is>
      </c>
      <c r="R1089" t="n">
        <v>1</v>
      </c>
      <c r="S1089" t="n">
        <v>36</v>
      </c>
      <c r="T1089" s="86" t="n">
        <v>46354</v>
      </c>
      <c r="U1089" t="inlineStr">
        <is>
          <t>CUST0046|IT Support</t>
        </is>
      </c>
      <c r="V1089" t="inlineStr">
        <is>
          <t>Linked</t>
        </is>
      </c>
      <c r="W1089" t="inlineStr">
        <is>
          <t>Billing row links to matching customer/service contract</t>
        </is>
      </c>
    </row>
    <row r="1090">
      <c r="A1090" t="inlineStr">
        <is>
          <t>BILL01089</t>
        </is>
      </c>
      <c r="B1090" t="inlineStr">
        <is>
          <t>CUST0046</t>
        </is>
      </c>
      <c r="C1090" s="86" t="n">
        <v>45901</v>
      </c>
      <c r="D1090" t="inlineStr">
        <is>
          <t>Support</t>
        </is>
      </c>
      <c r="E1090" t="inlineStr">
        <is>
          <t>IT Support</t>
        </is>
      </c>
      <c r="F1090" t="inlineStr">
        <is>
          <t>CTR-0046-01</t>
        </is>
      </c>
      <c r="G1090" t="inlineStr">
        <is>
          <t>SP003</t>
        </is>
      </c>
      <c r="H1090" t="inlineStr">
        <is>
          <t>Recurring + Usage</t>
        </is>
      </c>
      <c r="I1090" s="87" t="n">
        <v>5128</v>
      </c>
      <c r="J1090" s="87" t="n">
        <v>0</v>
      </c>
      <c r="K1090" s="87" t="n">
        <v>132.6</v>
      </c>
      <c r="L1090" s="87" t="n">
        <v>410.24</v>
      </c>
      <c r="M1090" s="87" t="n">
        <v>4850.36</v>
      </c>
      <c r="N1090" s="88" t="n">
        <v>0.44</v>
      </c>
      <c r="O1090" s="87" t="n">
        <v>2134.16</v>
      </c>
      <c r="P1090" t="inlineStr">
        <is>
          <t>Billed</t>
        </is>
      </c>
      <c r="Q1090" t="inlineStr">
        <is>
          <t>Pending</t>
        </is>
      </c>
      <c r="R1090" t="n">
        <v>1</v>
      </c>
      <c r="S1090" t="n">
        <v>36</v>
      </c>
      <c r="T1090" s="86" t="n">
        <v>46354</v>
      </c>
      <c r="U1090" t="inlineStr">
        <is>
          <t>CUST0046|IT Support</t>
        </is>
      </c>
      <c r="V1090" t="inlineStr">
        <is>
          <t>Linked</t>
        </is>
      </c>
      <c r="W1090" t="inlineStr">
        <is>
          <t>Billing row links to matching customer/service contract</t>
        </is>
      </c>
    </row>
    <row r="1091">
      <c r="A1091" t="inlineStr">
        <is>
          <t>BILL01090</t>
        </is>
      </c>
      <c r="B1091" t="inlineStr">
        <is>
          <t>CUST0046</t>
        </is>
      </c>
      <c r="C1091" s="86" t="n">
        <v>45931</v>
      </c>
      <c r="D1091" t="inlineStr">
        <is>
          <t>Support</t>
        </is>
      </c>
      <c r="E1091" t="inlineStr">
        <is>
          <t>IT Support</t>
        </is>
      </c>
      <c r="F1091" t="inlineStr">
        <is>
          <t>CTR-0046-01</t>
        </is>
      </c>
      <c r="G1091" t="inlineStr">
        <is>
          <t>SP003</t>
        </is>
      </c>
      <c r="H1091" t="inlineStr">
        <is>
          <t>Recurring + Usage</t>
        </is>
      </c>
      <c r="I1091" s="87" t="n">
        <v>5128</v>
      </c>
      <c r="J1091" s="87" t="n">
        <v>0</v>
      </c>
      <c r="K1091" s="87" t="n">
        <v>84.15000000000001</v>
      </c>
      <c r="L1091" s="87" t="n">
        <v>410.24</v>
      </c>
      <c r="M1091" s="87" t="n">
        <v>4801.91</v>
      </c>
      <c r="N1091" s="88" t="n">
        <v>0.43</v>
      </c>
      <c r="O1091" s="87" t="n">
        <v>2064.82</v>
      </c>
      <c r="P1091" t="inlineStr">
        <is>
          <t>Billed</t>
        </is>
      </c>
      <c r="Q1091" t="inlineStr">
        <is>
          <t>Paid</t>
        </is>
      </c>
      <c r="R1091" t="n">
        <v>1</v>
      </c>
      <c r="S1091" t="n">
        <v>36</v>
      </c>
      <c r="T1091" s="86" t="n">
        <v>46354</v>
      </c>
      <c r="U1091" t="inlineStr">
        <is>
          <t>CUST0046|IT Support</t>
        </is>
      </c>
      <c r="V1091" t="inlineStr">
        <is>
          <t>Linked</t>
        </is>
      </c>
      <c r="W1091" t="inlineStr">
        <is>
          <t>Billing row links to matching customer/service contract</t>
        </is>
      </c>
    </row>
    <row r="1092">
      <c r="A1092" t="inlineStr">
        <is>
          <t>BILL01091</t>
        </is>
      </c>
      <c r="B1092" t="inlineStr">
        <is>
          <t>CUST0046</t>
        </is>
      </c>
      <c r="C1092" s="86" t="n">
        <v>45962</v>
      </c>
      <c r="D1092" t="inlineStr">
        <is>
          <t>Support</t>
        </is>
      </c>
      <c r="E1092" t="inlineStr">
        <is>
          <t>IT Support</t>
        </is>
      </c>
      <c r="F1092" t="inlineStr">
        <is>
          <t>CTR-0046-01</t>
        </is>
      </c>
      <c r="G1092" t="inlineStr">
        <is>
          <t>SP003</t>
        </is>
      </c>
      <c r="H1092" t="inlineStr">
        <is>
          <t>Recurring + Usage</t>
        </is>
      </c>
      <c r="I1092" s="87" t="n">
        <v>5128</v>
      </c>
      <c r="J1092" s="87" t="n">
        <v>0</v>
      </c>
      <c r="K1092" s="87" t="n">
        <v>104.13</v>
      </c>
      <c r="L1092" s="87" t="n">
        <v>410.24</v>
      </c>
      <c r="M1092" s="87" t="n">
        <v>4821.89</v>
      </c>
      <c r="N1092" s="88" t="n">
        <v>0.46</v>
      </c>
      <c r="O1092" s="87" t="n">
        <v>2218.07</v>
      </c>
      <c r="P1092" t="inlineStr">
        <is>
          <t>Billed</t>
        </is>
      </c>
      <c r="Q1092" t="inlineStr">
        <is>
          <t>Paid</t>
        </is>
      </c>
      <c r="R1092" t="n">
        <v>1</v>
      </c>
      <c r="S1092" t="n">
        <v>36</v>
      </c>
      <c r="T1092" s="86" t="n">
        <v>46354</v>
      </c>
      <c r="U1092" t="inlineStr">
        <is>
          <t>CUST0046|IT Support</t>
        </is>
      </c>
      <c r="V1092" t="inlineStr">
        <is>
          <t>Linked</t>
        </is>
      </c>
      <c r="W1092" t="inlineStr">
        <is>
          <t>Billing row links to matching customer/service contract</t>
        </is>
      </c>
    </row>
    <row r="1093">
      <c r="A1093" t="inlineStr">
        <is>
          <t>BILL01092</t>
        </is>
      </c>
      <c r="B1093" t="inlineStr">
        <is>
          <t>CUST0046</t>
        </is>
      </c>
      <c r="C1093" s="86" t="n">
        <v>45992</v>
      </c>
      <c r="D1093" t="inlineStr">
        <is>
          <t>Support</t>
        </is>
      </c>
      <c r="E1093" t="inlineStr">
        <is>
          <t>IT Support</t>
        </is>
      </c>
      <c r="F1093" t="inlineStr">
        <is>
          <t>CTR-0046-01</t>
        </is>
      </c>
      <c r="G1093" t="inlineStr">
        <is>
          <t>SP003</t>
        </is>
      </c>
      <c r="H1093" t="inlineStr">
        <is>
          <t>Recurring + Usage</t>
        </is>
      </c>
      <c r="I1093" s="87" t="n">
        <v>5128</v>
      </c>
      <c r="J1093" s="87" t="n">
        <v>0</v>
      </c>
      <c r="K1093" s="87" t="n">
        <v>76.64</v>
      </c>
      <c r="L1093" s="87" t="n">
        <v>410.24</v>
      </c>
      <c r="M1093" s="87" t="n">
        <v>4794.4</v>
      </c>
      <c r="N1093" s="88" t="n">
        <v>0.49</v>
      </c>
      <c r="O1093" s="87" t="n">
        <v>2349.26</v>
      </c>
      <c r="P1093" t="inlineStr">
        <is>
          <t>Billed</t>
        </is>
      </c>
      <c r="Q1093" t="inlineStr">
        <is>
          <t>Paid</t>
        </is>
      </c>
      <c r="R1093" t="n">
        <v>1</v>
      </c>
      <c r="S1093" t="n">
        <v>36</v>
      </c>
      <c r="T1093" s="86" t="n">
        <v>46354</v>
      </c>
      <c r="U1093" t="inlineStr">
        <is>
          <t>CUST0046|IT Support</t>
        </is>
      </c>
      <c r="V1093" t="inlineStr">
        <is>
          <t>Linked</t>
        </is>
      </c>
      <c r="W1093" t="inlineStr">
        <is>
          <t>Billing row links to matching customer/service contract</t>
        </is>
      </c>
    </row>
    <row r="1094">
      <c r="A1094" t="inlineStr">
        <is>
          <t>BILL01093</t>
        </is>
      </c>
      <c r="B1094" t="inlineStr">
        <is>
          <t>CUST0047</t>
        </is>
      </c>
      <c r="C1094" s="86" t="n">
        <v>45658</v>
      </c>
      <c r="D1094" t="inlineStr">
        <is>
          <t>Managed Services</t>
        </is>
      </c>
      <c r="E1094" t="inlineStr">
        <is>
          <t>Modern Workplace</t>
        </is>
      </c>
      <c r="F1094" t="inlineStr">
        <is>
          <t>CTR-0047-01</t>
        </is>
      </c>
      <c r="G1094" t="inlineStr">
        <is>
          <t>SP010</t>
        </is>
      </c>
      <c r="H1094" t="inlineStr">
        <is>
          <t>Recurring + Usage</t>
        </is>
      </c>
      <c r="I1094" s="87" t="n">
        <v>5753</v>
      </c>
      <c r="J1094" s="87" t="n">
        <v>0</v>
      </c>
      <c r="K1094" s="87" t="n">
        <v>277.71</v>
      </c>
      <c r="L1094" s="87" t="n">
        <v>460.24</v>
      </c>
      <c r="M1094" s="87" t="n">
        <v>5570.47</v>
      </c>
      <c r="N1094" s="88" t="n">
        <v>0.36</v>
      </c>
      <c r="O1094" s="87" t="n">
        <v>2005.37</v>
      </c>
      <c r="P1094" t="inlineStr">
        <is>
          <t>Billed</t>
        </is>
      </c>
      <c r="Q1094" t="inlineStr">
        <is>
          <t>Paid</t>
        </is>
      </c>
      <c r="R1094" t="n">
        <v>1</v>
      </c>
      <c r="S1094" t="n">
        <v>12</v>
      </c>
      <c r="T1094" s="86" t="n">
        <v>46323</v>
      </c>
      <c r="U1094" t="inlineStr">
        <is>
          <t>CUST0047|Modern Workplace</t>
        </is>
      </c>
      <c r="V1094" t="inlineStr">
        <is>
          <t>Linked</t>
        </is>
      </c>
      <c r="W1094" t="inlineStr">
        <is>
          <t>Billing row links to matching customer/service contract</t>
        </is>
      </c>
    </row>
    <row r="1095">
      <c r="A1095" t="inlineStr">
        <is>
          <t>BILL01094</t>
        </is>
      </c>
      <c r="B1095" t="inlineStr">
        <is>
          <t>CUST0047</t>
        </is>
      </c>
      <c r="C1095" s="86" t="n">
        <v>45689</v>
      </c>
      <c r="D1095" t="inlineStr">
        <is>
          <t>Managed Services</t>
        </is>
      </c>
      <c r="E1095" t="inlineStr">
        <is>
          <t>Modern Workplace</t>
        </is>
      </c>
      <c r="F1095" t="inlineStr">
        <is>
          <t>CTR-0047-01</t>
        </is>
      </c>
      <c r="G1095" t="inlineStr">
        <is>
          <t>SP010</t>
        </is>
      </c>
      <c r="H1095" t="inlineStr">
        <is>
          <t>Recurring + Usage</t>
        </is>
      </c>
      <c r="I1095" s="87" t="n">
        <v>5753</v>
      </c>
      <c r="J1095" s="87" t="n">
        <v>0</v>
      </c>
      <c r="K1095" s="87" t="n">
        <v>119.36</v>
      </c>
      <c r="L1095" s="87" t="n">
        <v>287.65</v>
      </c>
      <c r="M1095" s="87" t="n">
        <v>5584.71</v>
      </c>
      <c r="N1095" s="88" t="n">
        <v>0.42</v>
      </c>
      <c r="O1095" s="87" t="n">
        <v>2345.58</v>
      </c>
      <c r="P1095" t="inlineStr">
        <is>
          <t>Billed</t>
        </is>
      </c>
      <c r="Q1095" t="inlineStr">
        <is>
          <t>Paid</t>
        </is>
      </c>
      <c r="R1095" t="n">
        <v>1</v>
      </c>
      <c r="S1095" t="n">
        <v>12</v>
      </c>
      <c r="T1095" s="86" t="n">
        <v>46323</v>
      </c>
      <c r="U1095" t="inlineStr">
        <is>
          <t>CUST0047|Modern Workplace</t>
        </is>
      </c>
      <c r="V1095" t="inlineStr">
        <is>
          <t>Linked</t>
        </is>
      </c>
      <c r="W1095" t="inlineStr">
        <is>
          <t>Billing row links to matching customer/service contract</t>
        </is>
      </c>
    </row>
    <row r="1096">
      <c r="A1096" t="inlineStr">
        <is>
          <t>BILL01095</t>
        </is>
      </c>
      <c r="B1096" t="inlineStr">
        <is>
          <t>CUST0047</t>
        </is>
      </c>
      <c r="C1096" s="86" t="n">
        <v>45717</v>
      </c>
      <c r="D1096" t="inlineStr">
        <is>
          <t>Managed Services</t>
        </is>
      </c>
      <c r="E1096" t="inlineStr">
        <is>
          <t>Modern Workplace</t>
        </is>
      </c>
      <c r="F1096" t="inlineStr">
        <is>
          <t>CTR-0047-01</t>
        </is>
      </c>
      <c r="G1096" t="inlineStr">
        <is>
          <t>SP010</t>
        </is>
      </c>
      <c r="H1096" t="inlineStr">
        <is>
          <t>Recurring + Usage</t>
        </is>
      </c>
      <c r="I1096" s="87" t="n">
        <v>5753</v>
      </c>
      <c r="J1096" s="87" t="n">
        <v>3383.46</v>
      </c>
      <c r="K1096" s="87" t="n">
        <v>190.57</v>
      </c>
      <c r="L1096" s="87" t="n">
        <v>0</v>
      </c>
      <c r="M1096" s="87" t="n">
        <v>9327.030000000001</v>
      </c>
      <c r="N1096" s="88" t="n">
        <v>0.36</v>
      </c>
      <c r="O1096" s="87" t="n">
        <v>3357.73</v>
      </c>
      <c r="P1096" t="inlineStr">
        <is>
          <t>Billed</t>
        </is>
      </c>
      <c r="Q1096" t="inlineStr">
        <is>
          <t>Paid</t>
        </is>
      </c>
      <c r="R1096" t="n">
        <v>1</v>
      </c>
      <c r="S1096" t="n">
        <v>12</v>
      </c>
      <c r="T1096" s="86" t="n">
        <v>46323</v>
      </c>
      <c r="U1096" t="inlineStr">
        <is>
          <t>CUST0047|Modern Workplace</t>
        </is>
      </c>
      <c r="V1096" t="inlineStr">
        <is>
          <t>Linked</t>
        </is>
      </c>
      <c r="W1096" t="inlineStr">
        <is>
          <t>Billing row links to matching customer/service contract</t>
        </is>
      </c>
    </row>
    <row r="1097">
      <c r="A1097" t="inlineStr">
        <is>
          <t>BILL01096</t>
        </is>
      </c>
      <c r="B1097" t="inlineStr">
        <is>
          <t>CUST0047</t>
        </is>
      </c>
      <c r="C1097" s="86" t="n">
        <v>45748</v>
      </c>
      <c r="D1097" t="inlineStr">
        <is>
          <t>Managed Services</t>
        </is>
      </c>
      <c r="E1097" t="inlineStr">
        <is>
          <t>Modern Workplace</t>
        </is>
      </c>
      <c r="F1097" t="inlineStr">
        <is>
          <t>CTR-0047-01</t>
        </is>
      </c>
      <c r="G1097" t="inlineStr">
        <is>
          <t>SP010</t>
        </is>
      </c>
      <c r="H1097" t="inlineStr">
        <is>
          <t>Recurring + Usage</t>
        </is>
      </c>
      <c r="I1097" s="87" t="n">
        <v>5753</v>
      </c>
      <c r="J1097" s="87" t="n">
        <v>0</v>
      </c>
      <c r="K1097" s="87" t="n">
        <v>41.54</v>
      </c>
      <c r="L1097" s="87" t="n">
        <v>0</v>
      </c>
      <c r="M1097" s="87" t="n">
        <v>5794.54</v>
      </c>
      <c r="N1097" s="88" t="n">
        <v>0.41</v>
      </c>
      <c r="O1097" s="87" t="n">
        <v>2375.76</v>
      </c>
      <c r="P1097" t="inlineStr">
        <is>
          <t>Billed</t>
        </is>
      </c>
      <c r="Q1097" t="inlineStr">
        <is>
          <t>Paid</t>
        </is>
      </c>
      <c r="R1097" t="n">
        <v>1</v>
      </c>
      <c r="S1097" t="n">
        <v>12</v>
      </c>
      <c r="T1097" s="86" t="n">
        <v>46323</v>
      </c>
      <c r="U1097" t="inlineStr">
        <is>
          <t>CUST0047|Modern Workplace</t>
        </is>
      </c>
      <c r="V1097" t="inlineStr">
        <is>
          <t>Linked</t>
        </is>
      </c>
      <c r="W1097" t="inlineStr">
        <is>
          <t>Billing row links to matching customer/service contract</t>
        </is>
      </c>
    </row>
    <row r="1098">
      <c r="A1098" t="inlineStr">
        <is>
          <t>BILL01097</t>
        </is>
      </c>
      <c r="B1098" t="inlineStr">
        <is>
          <t>CUST0047</t>
        </is>
      </c>
      <c r="C1098" s="86" t="n">
        <v>45778</v>
      </c>
      <c r="D1098" t="inlineStr">
        <is>
          <t>Managed Services</t>
        </is>
      </c>
      <c r="E1098" t="inlineStr">
        <is>
          <t>Modern Workplace</t>
        </is>
      </c>
      <c r="F1098" t="inlineStr">
        <is>
          <t>CTR-0047-01</t>
        </is>
      </c>
      <c r="G1098" t="inlineStr">
        <is>
          <t>SP010</t>
        </is>
      </c>
      <c r="H1098" t="inlineStr">
        <is>
          <t>Recurring + Usage</t>
        </is>
      </c>
      <c r="I1098" s="87" t="n">
        <v>5753</v>
      </c>
      <c r="J1098" s="87" t="n">
        <v>0</v>
      </c>
      <c r="K1098" s="87" t="n">
        <v>271.78</v>
      </c>
      <c r="L1098" s="87" t="n">
        <v>460.24</v>
      </c>
      <c r="M1098" s="87" t="n">
        <v>5564.54</v>
      </c>
      <c r="N1098" s="88" t="n">
        <v>0.43</v>
      </c>
      <c r="O1098" s="87" t="n">
        <v>2392.75</v>
      </c>
      <c r="P1098" t="inlineStr">
        <is>
          <t>Billed</t>
        </is>
      </c>
      <c r="Q1098" t="inlineStr">
        <is>
          <t>Pending</t>
        </is>
      </c>
      <c r="R1098" t="n">
        <v>1</v>
      </c>
      <c r="S1098" t="n">
        <v>12</v>
      </c>
      <c r="T1098" s="86" t="n">
        <v>46323</v>
      </c>
      <c r="U1098" t="inlineStr">
        <is>
          <t>CUST0047|Modern Workplace</t>
        </is>
      </c>
      <c r="V1098" t="inlineStr">
        <is>
          <t>Linked</t>
        </is>
      </c>
      <c r="W1098" t="inlineStr">
        <is>
          <t>Billing row links to matching customer/service contract</t>
        </is>
      </c>
    </row>
    <row r="1099">
      <c r="A1099" t="inlineStr">
        <is>
          <t>BILL01098</t>
        </is>
      </c>
      <c r="B1099" t="inlineStr">
        <is>
          <t>CUST0047</t>
        </is>
      </c>
      <c r="C1099" s="86" t="n">
        <v>45809</v>
      </c>
      <c r="D1099" t="inlineStr">
        <is>
          <t>Managed Services</t>
        </is>
      </c>
      <c r="E1099" t="inlineStr">
        <is>
          <t>Modern Workplace</t>
        </is>
      </c>
      <c r="F1099" t="inlineStr">
        <is>
          <t>CTR-0047-01</t>
        </is>
      </c>
      <c r="G1099" t="inlineStr">
        <is>
          <t>SP010</t>
        </is>
      </c>
      <c r="H1099" t="inlineStr">
        <is>
          <t>Recurring + Usage</t>
        </is>
      </c>
      <c r="I1099" s="87" t="n">
        <v>5753</v>
      </c>
      <c r="J1099" s="87" t="n">
        <v>0</v>
      </c>
      <c r="K1099" s="87" t="n">
        <v>228.04</v>
      </c>
      <c r="L1099" s="87" t="n">
        <v>172.59</v>
      </c>
      <c r="M1099" s="87" t="n">
        <v>5808.45</v>
      </c>
      <c r="N1099" s="88" t="n">
        <v>0.32</v>
      </c>
      <c r="O1099" s="87" t="n">
        <v>1858.7</v>
      </c>
      <c r="P1099" t="inlineStr">
        <is>
          <t>Billed</t>
        </is>
      </c>
      <c r="Q1099" t="inlineStr">
        <is>
          <t>Pending</t>
        </is>
      </c>
      <c r="R1099" t="n">
        <v>1</v>
      </c>
      <c r="S1099" t="n">
        <v>12</v>
      </c>
      <c r="T1099" s="86" t="n">
        <v>46323</v>
      </c>
      <c r="U1099" t="inlineStr">
        <is>
          <t>CUST0047|Modern Workplace</t>
        </is>
      </c>
      <c r="V1099" t="inlineStr">
        <is>
          <t>Linked</t>
        </is>
      </c>
      <c r="W1099" t="inlineStr">
        <is>
          <t>Billing row links to matching customer/service contract</t>
        </is>
      </c>
    </row>
    <row r="1100">
      <c r="A1100" t="inlineStr">
        <is>
          <t>BILL01099</t>
        </is>
      </c>
      <c r="B1100" t="inlineStr">
        <is>
          <t>CUST0047</t>
        </is>
      </c>
      <c r="C1100" s="86" t="n">
        <v>45839</v>
      </c>
      <c r="D1100" t="inlineStr">
        <is>
          <t>Managed Services</t>
        </is>
      </c>
      <c r="E1100" t="inlineStr">
        <is>
          <t>Modern Workplace</t>
        </is>
      </c>
      <c r="F1100" t="inlineStr">
        <is>
          <t>CTR-0047-01</t>
        </is>
      </c>
      <c r="G1100" t="inlineStr">
        <is>
          <t>SP010</t>
        </is>
      </c>
      <c r="H1100" t="inlineStr">
        <is>
          <t>Recurring + Usage</t>
        </is>
      </c>
      <c r="I1100" s="87" t="n">
        <v>5753</v>
      </c>
      <c r="J1100" s="87" t="n">
        <v>0</v>
      </c>
      <c r="K1100" s="87" t="n">
        <v>171.93</v>
      </c>
      <c r="L1100" s="87" t="n">
        <v>172.59</v>
      </c>
      <c r="M1100" s="87" t="n">
        <v>5752.34</v>
      </c>
      <c r="N1100" s="88" t="n">
        <v>0.39</v>
      </c>
      <c r="O1100" s="87" t="n">
        <v>2243.41</v>
      </c>
      <c r="P1100" t="inlineStr">
        <is>
          <t>Billed</t>
        </is>
      </c>
      <c r="Q1100" t="inlineStr">
        <is>
          <t>Paid</t>
        </is>
      </c>
      <c r="R1100" t="n">
        <v>1</v>
      </c>
      <c r="S1100" t="n">
        <v>12</v>
      </c>
      <c r="T1100" s="86" t="n">
        <v>46323</v>
      </c>
      <c r="U1100" t="inlineStr">
        <is>
          <t>CUST0047|Modern Workplace</t>
        </is>
      </c>
      <c r="V1100" t="inlineStr">
        <is>
          <t>Linked</t>
        </is>
      </c>
      <c r="W1100" t="inlineStr">
        <is>
          <t>Billing row links to matching customer/service contract</t>
        </is>
      </c>
    </row>
    <row r="1101">
      <c r="A1101" t="inlineStr">
        <is>
          <t>BILL01100</t>
        </is>
      </c>
      <c r="B1101" t="inlineStr">
        <is>
          <t>CUST0047</t>
        </is>
      </c>
      <c r="C1101" s="86" t="n">
        <v>45870</v>
      </c>
      <c r="D1101" t="inlineStr">
        <is>
          <t>Managed Services</t>
        </is>
      </c>
      <c r="E1101" t="inlineStr">
        <is>
          <t>Modern Workplace</t>
        </is>
      </c>
      <c r="F1101" t="inlineStr">
        <is>
          <t>CTR-0047-01</t>
        </is>
      </c>
      <c r="G1101" t="inlineStr">
        <is>
          <t>SP010</t>
        </is>
      </c>
      <c r="H1101" t="inlineStr">
        <is>
          <t>Recurring + Usage</t>
        </is>
      </c>
      <c r="I1101" s="87" t="n">
        <v>5753</v>
      </c>
      <c r="J1101" s="87" t="n">
        <v>0</v>
      </c>
      <c r="K1101" s="87" t="n">
        <v>178.25</v>
      </c>
      <c r="L1101" s="87" t="n">
        <v>172.59</v>
      </c>
      <c r="M1101" s="87" t="n">
        <v>5758.66</v>
      </c>
      <c r="N1101" s="88" t="n">
        <v>0.33</v>
      </c>
      <c r="O1101" s="87" t="n">
        <v>1900.36</v>
      </c>
      <c r="P1101" t="inlineStr">
        <is>
          <t>Billed</t>
        </is>
      </c>
      <c r="Q1101" t="inlineStr">
        <is>
          <t>Paid</t>
        </is>
      </c>
      <c r="R1101" t="n">
        <v>1</v>
      </c>
      <c r="S1101" t="n">
        <v>12</v>
      </c>
      <c r="T1101" s="86" t="n">
        <v>46323</v>
      </c>
      <c r="U1101" t="inlineStr">
        <is>
          <t>CUST0047|Modern Workplace</t>
        </is>
      </c>
      <c r="V1101" t="inlineStr">
        <is>
          <t>Linked</t>
        </is>
      </c>
      <c r="W1101" t="inlineStr">
        <is>
          <t>Billing row links to matching customer/service contract</t>
        </is>
      </c>
    </row>
    <row r="1102">
      <c r="A1102" t="inlineStr">
        <is>
          <t>BILL01101</t>
        </is>
      </c>
      <c r="B1102" t="inlineStr">
        <is>
          <t>CUST0047</t>
        </is>
      </c>
      <c r="C1102" s="86" t="n">
        <v>45901</v>
      </c>
      <c r="D1102" t="inlineStr">
        <is>
          <t>Managed Services</t>
        </is>
      </c>
      <c r="E1102" t="inlineStr">
        <is>
          <t>Modern Workplace</t>
        </is>
      </c>
      <c r="F1102" t="inlineStr">
        <is>
          <t>CTR-0047-01</t>
        </is>
      </c>
      <c r="G1102" t="inlineStr">
        <is>
          <t>SP010</t>
        </is>
      </c>
      <c r="H1102" t="inlineStr">
        <is>
          <t>Recurring + Usage</t>
        </is>
      </c>
      <c r="I1102" s="87" t="n">
        <v>5753</v>
      </c>
      <c r="J1102" s="87" t="n">
        <v>3280.34</v>
      </c>
      <c r="K1102" s="87" t="n">
        <v>91.44</v>
      </c>
      <c r="L1102" s="87" t="n">
        <v>460.24</v>
      </c>
      <c r="M1102" s="87" t="n">
        <v>8664.540000000001</v>
      </c>
      <c r="N1102" s="88" t="n">
        <v>0.32</v>
      </c>
      <c r="O1102" s="87" t="n">
        <v>2772.65</v>
      </c>
      <c r="P1102" t="inlineStr">
        <is>
          <t>Billed</t>
        </is>
      </c>
      <c r="Q1102" t="inlineStr">
        <is>
          <t>Pending</t>
        </is>
      </c>
      <c r="R1102" t="n">
        <v>1</v>
      </c>
      <c r="S1102" t="n">
        <v>12</v>
      </c>
      <c r="T1102" s="86" t="n">
        <v>46323</v>
      </c>
      <c r="U1102" t="inlineStr">
        <is>
          <t>CUST0047|Modern Workplace</t>
        </is>
      </c>
      <c r="V1102" t="inlineStr">
        <is>
          <t>Linked</t>
        </is>
      </c>
      <c r="W1102" t="inlineStr">
        <is>
          <t>Billing row links to matching customer/service contract</t>
        </is>
      </c>
    </row>
    <row r="1103">
      <c r="A1103" t="inlineStr">
        <is>
          <t>BILL01102</t>
        </is>
      </c>
      <c r="B1103" t="inlineStr">
        <is>
          <t>CUST0047</t>
        </is>
      </c>
      <c r="C1103" s="86" t="n">
        <v>45931</v>
      </c>
      <c r="D1103" t="inlineStr">
        <is>
          <t>Managed Services</t>
        </is>
      </c>
      <c r="E1103" t="inlineStr">
        <is>
          <t>Modern Workplace</t>
        </is>
      </c>
      <c r="F1103" t="inlineStr">
        <is>
          <t>CTR-0047-01</t>
        </is>
      </c>
      <c r="G1103" t="inlineStr">
        <is>
          <t>SP010</t>
        </is>
      </c>
      <c r="H1103" t="inlineStr">
        <is>
          <t>Recurring + Usage</t>
        </is>
      </c>
      <c r="I1103" s="87" t="n">
        <v>5753</v>
      </c>
      <c r="J1103" s="87" t="n">
        <v>0</v>
      </c>
      <c r="K1103" s="87" t="n">
        <v>87.20999999999999</v>
      </c>
      <c r="L1103" s="87" t="n">
        <v>0</v>
      </c>
      <c r="M1103" s="87" t="n">
        <v>5840.21</v>
      </c>
      <c r="N1103" s="88" t="n">
        <v>0.39</v>
      </c>
      <c r="O1103" s="87" t="n">
        <v>2277.68</v>
      </c>
      <c r="P1103" t="inlineStr">
        <is>
          <t>Billed</t>
        </is>
      </c>
      <c r="Q1103" t="inlineStr">
        <is>
          <t>Paid</t>
        </is>
      </c>
      <c r="R1103" t="n">
        <v>1</v>
      </c>
      <c r="S1103" t="n">
        <v>12</v>
      </c>
      <c r="T1103" s="86" t="n">
        <v>46323</v>
      </c>
      <c r="U1103" t="inlineStr">
        <is>
          <t>CUST0047|Modern Workplace</t>
        </is>
      </c>
      <c r="V1103" t="inlineStr">
        <is>
          <t>Linked</t>
        </is>
      </c>
      <c r="W1103" t="inlineStr">
        <is>
          <t>Billing row links to matching customer/service contract</t>
        </is>
      </c>
    </row>
    <row r="1104">
      <c r="A1104" t="inlineStr">
        <is>
          <t>BILL01103</t>
        </is>
      </c>
      <c r="B1104" t="inlineStr">
        <is>
          <t>CUST0047</t>
        </is>
      </c>
      <c r="C1104" s="86" t="n">
        <v>45962</v>
      </c>
      <c r="D1104" t="inlineStr">
        <is>
          <t>Managed Services</t>
        </is>
      </c>
      <c r="E1104" t="inlineStr">
        <is>
          <t>Modern Workplace</t>
        </is>
      </c>
      <c r="F1104" t="inlineStr">
        <is>
          <t>CTR-0047-01</t>
        </is>
      </c>
      <c r="G1104" t="inlineStr">
        <is>
          <t>SP010</t>
        </is>
      </c>
      <c r="H1104" t="inlineStr">
        <is>
          <t>Recurring + Usage</t>
        </is>
      </c>
      <c r="I1104" s="87" t="n">
        <v>5753</v>
      </c>
      <c r="J1104" s="87" t="n">
        <v>0</v>
      </c>
      <c r="K1104" s="87" t="n">
        <v>120.57</v>
      </c>
      <c r="L1104" s="87" t="n">
        <v>0</v>
      </c>
      <c r="M1104" s="87" t="n">
        <v>5873.57</v>
      </c>
      <c r="N1104" s="88" t="n">
        <v>0.37</v>
      </c>
      <c r="O1104" s="87" t="n">
        <v>2173.22</v>
      </c>
      <c r="P1104" t="inlineStr">
        <is>
          <t>Billed</t>
        </is>
      </c>
      <c r="Q1104" t="inlineStr">
        <is>
          <t>Paid</t>
        </is>
      </c>
      <c r="R1104" t="n">
        <v>1</v>
      </c>
      <c r="S1104" t="n">
        <v>12</v>
      </c>
      <c r="T1104" s="86" t="n">
        <v>46323</v>
      </c>
      <c r="U1104" t="inlineStr">
        <is>
          <t>CUST0047|Modern Workplace</t>
        </is>
      </c>
      <c r="V1104" t="inlineStr">
        <is>
          <t>Linked</t>
        </is>
      </c>
      <c r="W1104" t="inlineStr">
        <is>
          <t>Billing row links to matching customer/service contract</t>
        </is>
      </c>
    </row>
    <row r="1105">
      <c r="A1105" t="inlineStr">
        <is>
          <t>BILL01104</t>
        </is>
      </c>
      <c r="B1105" t="inlineStr">
        <is>
          <t>CUST0047</t>
        </is>
      </c>
      <c r="C1105" s="86" t="n">
        <v>45992</v>
      </c>
      <c r="D1105" t="inlineStr">
        <is>
          <t>Managed Services</t>
        </is>
      </c>
      <c r="E1105" t="inlineStr">
        <is>
          <t>Modern Workplace</t>
        </is>
      </c>
      <c r="F1105" t="inlineStr">
        <is>
          <t>CTR-0047-01</t>
        </is>
      </c>
      <c r="G1105" t="inlineStr">
        <is>
          <t>SP010</t>
        </is>
      </c>
      <c r="H1105" t="inlineStr">
        <is>
          <t>Recurring + Usage</t>
        </is>
      </c>
      <c r="I1105" s="87" t="n">
        <v>5753</v>
      </c>
      <c r="J1105" s="87" t="n">
        <v>0</v>
      </c>
      <c r="K1105" s="87" t="n">
        <v>114.86</v>
      </c>
      <c r="L1105" s="87" t="n">
        <v>460.24</v>
      </c>
      <c r="M1105" s="87" t="n">
        <v>5407.62</v>
      </c>
      <c r="N1105" s="88" t="n">
        <v>0.43</v>
      </c>
      <c r="O1105" s="87" t="n">
        <v>2325.28</v>
      </c>
      <c r="P1105" t="inlineStr">
        <is>
          <t>Billed</t>
        </is>
      </c>
      <c r="Q1105" t="inlineStr">
        <is>
          <t>Paid</t>
        </is>
      </c>
      <c r="R1105" t="n">
        <v>1</v>
      </c>
      <c r="S1105" t="n">
        <v>12</v>
      </c>
      <c r="T1105" s="86" t="n">
        <v>46323</v>
      </c>
      <c r="U1105" t="inlineStr">
        <is>
          <t>CUST0047|Modern Workplace</t>
        </is>
      </c>
      <c r="V1105" t="inlineStr">
        <is>
          <t>Linked</t>
        </is>
      </c>
      <c r="W1105" t="inlineStr">
        <is>
          <t>Billing row links to matching customer/service contract</t>
        </is>
      </c>
    </row>
    <row r="1106">
      <c r="A1106" t="inlineStr">
        <is>
          <t>BILL01105</t>
        </is>
      </c>
      <c r="B1106" t="inlineStr">
        <is>
          <t>CUST0047</t>
        </is>
      </c>
      <c r="C1106" s="86" t="n">
        <v>45658</v>
      </c>
      <c r="D1106" t="inlineStr">
        <is>
          <t>Telco</t>
        </is>
      </c>
      <c r="E1106" t="inlineStr">
        <is>
          <t>Connectivity</t>
        </is>
      </c>
      <c r="F1106" t="inlineStr">
        <is>
          <t>CTR-0047-01</t>
        </is>
      </c>
      <c r="G1106" t="inlineStr">
        <is>
          <t>SP010</t>
        </is>
      </c>
      <c r="H1106" t="inlineStr">
        <is>
          <t>Recurring + Usage</t>
        </is>
      </c>
      <c r="I1106" s="87" t="n">
        <v>1331</v>
      </c>
      <c r="J1106" s="87" t="n">
        <v>0</v>
      </c>
      <c r="K1106" s="87" t="n">
        <v>15.72</v>
      </c>
      <c r="L1106" s="87" t="n">
        <v>66.55</v>
      </c>
      <c r="M1106" s="87" t="n">
        <v>1280.17</v>
      </c>
      <c r="N1106" s="88" t="n">
        <v>0.34</v>
      </c>
      <c r="O1106" s="87" t="n">
        <v>435.26</v>
      </c>
      <c r="P1106" t="inlineStr">
        <is>
          <t>Billed</t>
        </is>
      </c>
      <c r="Q1106" t="inlineStr">
        <is>
          <t>Paid</t>
        </is>
      </c>
      <c r="R1106" t="n">
        <v>1</v>
      </c>
      <c r="S1106" t="n">
        <v>12</v>
      </c>
      <c r="T1106" s="86" t="n">
        <v>46323</v>
      </c>
      <c r="U1106" t="inlineStr">
        <is>
          <t>CUST0047|Connectivity</t>
        </is>
      </c>
      <c r="V1106" t="inlineStr">
        <is>
          <t>Linked</t>
        </is>
      </c>
      <c r="W1106" t="inlineStr">
        <is>
          <t>Billing row links to matching customer/service contract</t>
        </is>
      </c>
    </row>
    <row r="1107">
      <c r="A1107" t="inlineStr">
        <is>
          <t>BILL01106</t>
        </is>
      </c>
      <c r="B1107" t="inlineStr">
        <is>
          <t>CUST0047</t>
        </is>
      </c>
      <c r="C1107" s="86" t="n">
        <v>45689</v>
      </c>
      <c r="D1107" t="inlineStr">
        <is>
          <t>Telco</t>
        </is>
      </c>
      <c r="E1107" t="inlineStr">
        <is>
          <t>Connectivity</t>
        </is>
      </c>
      <c r="F1107" t="inlineStr">
        <is>
          <t>CTR-0047-01</t>
        </is>
      </c>
      <c r="G1107" t="inlineStr">
        <is>
          <t>SP010</t>
        </is>
      </c>
      <c r="H1107" t="inlineStr">
        <is>
          <t>Recurring + Usage</t>
        </is>
      </c>
      <c r="I1107" s="87" t="n">
        <v>1331</v>
      </c>
      <c r="J1107" s="87" t="n">
        <v>0</v>
      </c>
      <c r="K1107" s="87" t="n">
        <v>32.5</v>
      </c>
      <c r="L1107" s="87" t="n">
        <v>106.48</v>
      </c>
      <c r="M1107" s="87" t="n">
        <v>1257.02</v>
      </c>
      <c r="N1107" s="88" t="n">
        <v>0.33</v>
      </c>
      <c r="O1107" s="87" t="n">
        <v>414.82</v>
      </c>
      <c r="P1107" t="inlineStr">
        <is>
          <t>Billed</t>
        </is>
      </c>
      <c r="Q1107" t="inlineStr">
        <is>
          <t>Paid</t>
        </is>
      </c>
      <c r="R1107" t="n">
        <v>1</v>
      </c>
      <c r="S1107" t="n">
        <v>12</v>
      </c>
      <c r="T1107" s="86" t="n">
        <v>46323</v>
      </c>
      <c r="U1107" t="inlineStr">
        <is>
          <t>CUST0047|Connectivity</t>
        </is>
      </c>
      <c r="V1107" t="inlineStr">
        <is>
          <t>Linked</t>
        </is>
      </c>
      <c r="W1107" t="inlineStr">
        <is>
          <t>Billing row links to matching customer/service contract</t>
        </is>
      </c>
    </row>
    <row r="1108">
      <c r="A1108" t="inlineStr">
        <is>
          <t>BILL01107</t>
        </is>
      </c>
      <c r="B1108" t="inlineStr">
        <is>
          <t>CUST0047</t>
        </is>
      </c>
      <c r="C1108" s="86" t="n">
        <v>45717</v>
      </c>
      <c r="D1108" t="inlineStr">
        <is>
          <t>Telco</t>
        </is>
      </c>
      <c r="E1108" t="inlineStr">
        <is>
          <t>Connectivity</t>
        </is>
      </c>
      <c r="F1108" t="inlineStr">
        <is>
          <t>CTR-0047-01</t>
        </is>
      </c>
      <c r="G1108" t="inlineStr">
        <is>
          <t>SP010</t>
        </is>
      </c>
      <c r="H1108" t="inlineStr">
        <is>
          <t>Recurring + Usage</t>
        </is>
      </c>
      <c r="I1108" s="87" t="n">
        <v>1331</v>
      </c>
      <c r="J1108" s="87" t="n">
        <v>0</v>
      </c>
      <c r="K1108" s="87" t="n">
        <v>38.48</v>
      </c>
      <c r="L1108" s="87" t="n">
        <v>0</v>
      </c>
      <c r="M1108" s="87" t="n">
        <v>1369.48</v>
      </c>
      <c r="N1108" s="88" t="n">
        <v>0.28</v>
      </c>
      <c r="O1108" s="87" t="n">
        <v>383.45</v>
      </c>
      <c r="P1108" t="inlineStr">
        <is>
          <t>Billed</t>
        </is>
      </c>
      <c r="Q1108" t="inlineStr">
        <is>
          <t>Paid</t>
        </is>
      </c>
      <c r="R1108" t="n">
        <v>1</v>
      </c>
      <c r="S1108" t="n">
        <v>12</v>
      </c>
      <c r="T1108" s="86" t="n">
        <v>46323</v>
      </c>
      <c r="U1108" t="inlineStr">
        <is>
          <t>CUST0047|Connectivity</t>
        </is>
      </c>
      <c r="V1108" t="inlineStr">
        <is>
          <t>Linked</t>
        </is>
      </c>
      <c r="W1108" t="inlineStr">
        <is>
          <t>Billing row links to matching customer/service contract</t>
        </is>
      </c>
    </row>
    <row r="1109">
      <c r="A1109" t="inlineStr">
        <is>
          <t>BILL01108</t>
        </is>
      </c>
      <c r="B1109" t="inlineStr">
        <is>
          <t>CUST0047</t>
        </is>
      </c>
      <c r="C1109" s="86" t="n">
        <v>45748</v>
      </c>
      <c r="D1109" t="inlineStr">
        <is>
          <t>Telco</t>
        </is>
      </c>
      <c r="E1109" t="inlineStr">
        <is>
          <t>Connectivity</t>
        </is>
      </c>
      <c r="F1109" t="inlineStr">
        <is>
          <t>CTR-0047-01</t>
        </is>
      </c>
      <c r="G1109" t="inlineStr">
        <is>
          <t>SP010</t>
        </is>
      </c>
      <c r="H1109" t="inlineStr">
        <is>
          <t>Recurring + Usage</t>
        </is>
      </c>
      <c r="I1109" s="87" t="n">
        <v>1331</v>
      </c>
      <c r="J1109" s="87" t="n">
        <v>0</v>
      </c>
      <c r="K1109" s="87" t="n">
        <v>19.77</v>
      </c>
      <c r="L1109" s="87" t="n">
        <v>0</v>
      </c>
      <c r="M1109" s="87" t="n">
        <v>1350.77</v>
      </c>
      <c r="N1109" s="88" t="n">
        <v>0.31</v>
      </c>
      <c r="O1109" s="87" t="n">
        <v>418.74</v>
      </c>
      <c r="P1109" t="inlineStr">
        <is>
          <t>Billed</t>
        </is>
      </c>
      <c r="Q1109" t="inlineStr">
        <is>
          <t>Paid</t>
        </is>
      </c>
      <c r="R1109" t="n">
        <v>1</v>
      </c>
      <c r="S1109" t="n">
        <v>12</v>
      </c>
      <c r="T1109" s="86" t="n">
        <v>46323</v>
      </c>
      <c r="U1109" t="inlineStr">
        <is>
          <t>CUST0047|Connectivity</t>
        </is>
      </c>
      <c r="V1109" t="inlineStr">
        <is>
          <t>Linked</t>
        </is>
      </c>
      <c r="W1109" t="inlineStr">
        <is>
          <t>Billing row links to matching customer/service contract</t>
        </is>
      </c>
    </row>
    <row r="1110">
      <c r="A1110" t="inlineStr">
        <is>
          <t>BILL01109</t>
        </is>
      </c>
      <c r="B1110" t="inlineStr">
        <is>
          <t>CUST0047</t>
        </is>
      </c>
      <c r="C1110" s="86" t="n">
        <v>45778</v>
      </c>
      <c r="D1110" t="inlineStr">
        <is>
          <t>Telco</t>
        </is>
      </c>
      <c r="E1110" t="inlineStr">
        <is>
          <t>Connectivity</t>
        </is>
      </c>
      <c r="F1110" t="inlineStr">
        <is>
          <t>CTR-0047-01</t>
        </is>
      </c>
      <c r="G1110" t="inlineStr">
        <is>
          <t>SP010</t>
        </is>
      </c>
      <c r="H1110" t="inlineStr">
        <is>
          <t>Recurring + Usage</t>
        </is>
      </c>
      <c r="I1110" s="87" t="n">
        <v>1331</v>
      </c>
      <c r="J1110" s="87" t="n">
        <v>0</v>
      </c>
      <c r="K1110" s="87" t="n">
        <v>34.86</v>
      </c>
      <c r="L1110" s="87" t="n">
        <v>66.55</v>
      </c>
      <c r="M1110" s="87" t="n">
        <v>1299.31</v>
      </c>
      <c r="N1110" s="88" t="n">
        <v>0.32</v>
      </c>
      <c r="O1110" s="87" t="n">
        <v>415.78</v>
      </c>
      <c r="P1110" t="inlineStr">
        <is>
          <t>Billed</t>
        </is>
      </c>
      <c r="Q1110" t="inlineStr">
        <is>
          <t>Paid</t>
        </is>
      </c>
      <c r="R1110" t="n">
        <v>1</v>
      </c>
      <c r="S1110" t="n">
        <v>12</v>
      </c>
      <c r="T1110" s="86" t="n">
        <v>46323</v>
      </c>
      <c r="U1110" t="inlineStr">
        <is>
          <t>CUST0047|Connectivity</t>
        </is>
      </c>
      <c r="V1110" t="inlineStr">
        <is>
          <t>Linked</t>
        </is>
      </c>
      <c r="W1110" t="inlineStr">
        <is>
          <t>Billing row links to matching customer/service contract</t>
        </is>
      </c>
    </row>
    <row r="1111">
      <c r="A1111" t="inlineStr">
        <is>
          <t>BILL01110</t>
        </is>
      </c>
      <c r="B1111" t="inlineStr">
        <is>
          <t>CUST0047</t>
        </is>
      </c>
      <c r="C1111" s="86" t="n">
        <v>45809</v>
      </c>
      <c r="D1111" t="inlineStr">
        <is>
          <t>Telco</t>
        </is>
      </c>
      <c r="E1111" t="inlineStr">
        <is>
          <t>Connectivity</t>
        </is>
      </c>
      <c r="F1111" t="inlineStr">
        <is>
          <t>CTR-0047-01</t>
        </is>
      </c>
      <c r="G1111" t="inlineStr">
        <is>
          <t>SP010</t>
        </is>
      </c>
      <c r="H1111" t="inlineStr">
        <is>
          <t>Recurring + Usage</t>
        </is>
      </c>
      <c r="I1111" s="87" t="n">
        <v>1331</v>
      </c>
      <c r="J1111" s="87" t="n">
        <v>0</v>
      </c>
      <c r="K1111" s="87" t="n">
        <v>112.78</v>
      </c>
      <c r="L1111" s="87" t="n">
        <v>106.48</v>
      </c>
      <c r="M1111" s="87" t="n">
        <v>1337.3</v>
      </c>
      <c r="N1111" s="88" t="n">
        <v>0.27</v>
      </c>
      <c r="O1111" s="87" t="n">
        <v>361.07</v>
      </c>
      <c r="P1111" t="inlineStr">
        <is>
          <t>Billed</t>
        </is>
      </c>
      <c r="Q1111" t="inlineStr">
        <is>
          <t>Paid</t>
        </is>
      </c>
      <c r="R1111" t="n">
        <v>1</v>
      </c>
      <c r="S1111" t="n">
        <v>12</v>
      </c>
      <c r="T1111" s="86" t="n">
        <v>46323</v>
      </c>
      <c r="U1111" t="inlineStr">
        <is>
          <t>CUST0047|Connectivity</t>
        </is>
      </c>
      <c r="V1111" t="inlineStr">
        <is>
          <t>Linked</t>
        </is>
      </c>
      <c r="W1111" t="inlineStr">
        <is>
          <t>Billing row links to matching customer/service contract</t>
        </is>
      </c>
    </row>
    <row r="1112">
      <c r="A1112" t="inlineStr">
        <is>
          <t>BILL01111</t>
        </is>
      </c>
      <c r="B1112" t="inlineStr">
        <is>
          <t>CUST0047</t>
        </is>
      </c>
      <c r="C1112" s="86" t="n">
        <v>45839</v>
      </c>
      <c r="D1112" t="inlineStr">
        <is>
          <t>Telco</t>
        </is>
      </c>
      <c r="E1112" t="inlineStr">
        <is>
          <t>Connectivity</t>
        </is>
      </c>
      <c r="F1112" t="inlineStr">
        <is>
          <t>CTR-0047-01</t>
        </is>
      </c>
      <c r="G1112" t="inlineStr">
        <is>
          <t>SP010</t>
        </is>
      </c>
      <c r="H1112" t="inlineStr">
        <is>
          <t>Recurring + Usage</t>
        </is>
      </c>
      <c r="I1112" s="87" t="n">
        <v>1331</v>
      </c>
      <c r="J1112" s="87" t="n">
        <v>0</v>
      </c>
      <c r="K1112" s="87" t="n">
        <v>108.87</v>
      </c>
      <c r="L1112" s="87" t="n">
        <v>106.48</v>
      </c>
      <c r="M1112" s="87" t="n">
        <v>1333.39</v>
      </c>
      <c r="N1112" s="88" t="n">
        <v>0.36</v>
      </c>
      <c r="O1112" s="87" t="n">
        <v>480.02</v>
      </c>
      <c r="P1112" t="inlineStr">
        <is>
          <t>Billed</t>
        </is>
      </c>
      <c r="Q1112" t="inlineStr">
        <is>
          <t>Overdue</t>
        </is>
      </c>
      <c r="R1112" t="n">
        <v>1</v>
      </c>
      <c r="S1112" t="n">
        <v>12</v>
      </c>
      <c r="T1112" s="86" t="n">
        <v>46323</v>
      </c>
      <c r="U1112" t="inlineStr">
        <is>
          <t>CUST0047|Connectivity</t>
        </is>
      </c>
      <c r="V1112" t="inlineStr">
        <is>
          <t>Linked</t>
        </is>
      </c>
      <c r="W1112" t="inlineStr">
        <is>
          <t>Billing row links to matching customer/service contract</t>
        </is>
      </c>
    </row>
    <row r="1113">
      <c r="A1113" t="inlineStr">
        <is>
          <t>BILL01112</t>
        </is>
      </c>
      <c r="B1113" t="inlineStr">
        <is>
          <t>CUST0047</t>
        </is>
      </c>
      <c r="C1113" s="86" t="n">
        <v>45870</v>
      </c>
      <c r="D1113" t="inlineStr">
        <is>
          <t>Telco</t>
        </is>
      </c>
      <c r="E1113" t="inlineStr">
        <is>
          <t>Connectivity</t>
        </is>
      </c>
      <c r="F1113" t="inlineStr">
        <is>
          <t>CTR-0047-01</t>
        </is>
      </c>
      <c r="G1113" t="inlineStr">
        <is>
          <t>SP010</t>
        </is>
      </c>
      <c r="H1113" t="inlineStr">
        <is>
          <t>Recurring + Usage</t>
        </is>
      </c>
      <c r="I1113" s="87" t="n">
        <v>1331</v>
      </c>
      <c r="J1113" s="87" t="n">
        <v>0</v>
      </c>
      <c r="K1113" s="87" t="n">
        <v>185.09</v>
      </c>
      <c r="L1113" s="87" t="n">
        <v>106.48</v>
      </c>
      <c r="M1113" s="87" t="n">
        <v>1409.61</v>
      </c>
      <c r="N1113" s="88" t="n">
        <v>0.27</v>
      </c>
      <c r="O1113" s="87" t="n">
        <v>380.59</v>
      </c>
      <c r="P1113" t="inlineStr">
        <is>
          <t>Billed</t>
        </is>
      </c>
      <c r="Q1113" t="inlineStr">
        <is>
          <t>Paid</t>
        </is>
      </c>
      <c r="R1113" t="n">
        <v>1</v>
      </c>
      <c r="S1113" t="n">
        <v>12</v>
      </c>
      <c r="T1113" s="86" t="n">
        <v>46323</v>
      </c>
      <c r="U1113" t="inlineStr">
        <is>
          <t>CUST0047|Connectivity</t>
        </is>
      </c>
      <c r="V1113" t="inlineStr">
        <is>
          <t>Linked</t>
        </is>
      </c>
      <c r="W1113" t="inlineStr">
        <is>
          <t>Billing row links to matching customer/service contract</t>
        </is>
      </c>
    </row>
    <row r="1114">
      <c r="A1114" t="inlineStr">
        <is>
          <t>BILL01113</t>
        </is>
      </c>
      <c r="B1114" t="inlineStr">
        <is>
          <t>CUST0047</t>
        </is>
      </c>
      <c r="C1114" s="86" t="n">
        <v>45901</v>
      </c>
      <c r="D1114" t="inlineStr">
        <is>
          <t>Telco</t>
        </is>
      </c>
      <c r="E1114" t="inlineStr">
        <is>
          <t>Connectivity</t>
        </is>
      </c>
      <c r="F1114" t="inlineStr">
        <is>
          <t>CTR-0047-01</t>
        </is>
      </c>
      <c r="G1114" t="inlineStr">
        <is>
          <t>SP010</t>
        </is>
      </c>
      <c r="H1114" t="inlineStr">
        <is>
          <t>Recurring + Usage</t>
        </is>
      </c>
      <c r="I1114" s="87" t="n">
        <v>1331</v>
      </c>
      <c r="J1114" s="87" t="n">
        <v>0</v>
      </c>
      <c r="K1114" s="87" t="n">
        <v>204.57</v>
      </c>
      <c r="L1114" s="87" t="n">
        <v>106.48</v>
      </c>
      <c r="M1114" s="87" t="n">
        <v>1429.09</v>
      </c>
      <c r="N1114" s="88" t="n">
        <v>0.35</v>
      </c>
      <c r="O1114" s="87" t="n">
        <v>500.18</v>
      </c>
      <c r="P1114" t="inlineStr">
        <is>
          <t>Billed</t>
        </is>
      </c>
      <c r="Q1114" t="inlineStr">
        <is>
          <t>Paid</t>
        </is>
      </c>
      <c r="R1114" t="n">
        <v>1</v>
      </c>
      <c r="S1114" t="n">
        <v>12</v>
      </c>
      <c r="T1114" s="86" t="n">
        <v>46323</v>
      </c>
      <c r="U1114" t="inlineStr">
        <is>
          <t>CUST0047|Connectivity</t>
        </is>
      </c>
      <c r="V1114" t="inlineStr">
        <is>
          <t>Linked</t>
        </is>
      </c>
      <c r="W1114" t="inlineStr">
        <is>
          <t>Billing row links to matching customer/service contract</t>
        </is>
      </c>
    </row>
    <row r="1115">
      <c r="A1115" t="inlineStr">
        <is>
          <t>BILL01114</t>
        </is>
      </c>
      <c r="B1115" t="inlineStr">
        <is>
          <t>CUST0047</t>
        </is>
      </c>
      <c r="C1115" s="86" t="n">
        <v>45931</v>
      </c>
      <c r="D1115" t="inlineStr">
        <is>
          <t>Telco</t>
        </is>
      </c>
      <c r="E1115" t="inlineStr">
        <is>
          <t>Connectivity</t>
        </is>
      </c>
      <c r="F1115" t="inlineStr">
        <is>
          <t>CTR-0047-01</t>
        </is>
      </c>
      <c r="G1115" t="inlineStr">
        <is>
          <t>SP010</t>
        </is>
      </c>
      <c r="H1115" t="inlineStr">
        <is>
          <t>Recurring + Usage</t>
        </is>
      </c>
      <c r="I1115" s="87" t="n">
        <v>1331</v>
      </c>
      <c r="J1115" s="87" t="n">
        <v>0</v>
      </c>
      <c r="K1115" s="87" t="n">
        <v>84.77</v>
      </c>
      <c r="L1115" s="87" t="n">
        <v>106.48</v>
      </c>
      <c r="M1115" s="87" t="n">
        <v>1309.29</v>
      </c>
      <c r="N1115" s="88" t="n">
        <v>0.35</v>
      </c>
      <c r="O1115" s="87" t="n">
        <v>458.25</v>
      </c>
      <c r="P1115" t="inlineStr">
        <is>
          <t>Billed</t>
        </is>
      </c>
      <c r="Q1115" t="inlineStr">
        <is>
          <t>Paid</t>
        </is>
      </c>
      <c r="R1115" t="n">
        <v>1</v>
      </c>
      <c r="S1115" t="n">
        <v>12</v>
      </c>
      <c r="T1115" s="86" t="n">
        <v>46323</v>
      </c>
      <c r="U1115" t="inlineStr">
        <is>
          <t>CUST0047|Connectivity</t>
        </is>
      </c>
      <c r="V1115" t="inlineStr">
        <is>
          <t>Linked</t>
        </is>
      </c>
      <c r="W1115" t="inlineStr">
        <is>
          <t>Billing row links to matching customer/service contract</t>
        </is>
      </c>
    </row>
    <row r="1116">
      <c r="A1116" t="inlineStr">
        <is>
          <t>BILL01115</t>
        </is>
      </c>
      <c r="B1116" t="inlineStr">
        <is>
          <t>CUST0047</t>
        </is>
      </c>
      <c r="C1116" s="86" t="n">
        <v>45962</v>
      </c>
      <c r="D1116" t="inlineStr">
        <is>
          <t>Telco</t>
        </is>
      </c>
      <c r="E1116" t="inlineStr">
        <is>
          <t>Connectivity</t>
        </is>
      </c>
      <c r="F1116" t="inlineStr">
        <is>
          <t>CTR-0047-01</t>
        </is>
      </c>
      <c r="G1116" t="inlineStr">
        <is>
          <t>SP010</t>
        </is>
      </c>
      <c r="H1116" t="inlineStr">
        <is>
          <t>Recurring + Usage</t>
        </is>
      </c>
      <c r="I1116" s="87" t="n">
        <v>1331</v>
      </c>
      <c r="J1116" s="87" t="n">
        <v>0</v>
      </c>
      <c r="K1116" s="87" t="n">
        <v>184.23</v>
      </c>
      <c r="L1116" s="87" t="n">
        <v>66.55</v>
      </c>
      <c r="M1116" s="87" t="n">
        <v>1448.68</v>
      </c>
      <c r="N1116" s="88" t="n">
        <v>0.27</v>
      </c>
      <c r="O1116" s="87" t="n">
        <v>391.14</v>
      </c>
      <c r="P1116" t="inlineStr">
        <is>
          <t>Billed</t>
        </is>
      </c>
      <c r="Q1116" t="inlineStr">
        <is>
          <t>Paid</t>
        </is>
      </c>
      <c r="R1116" t="n">
        <v>1</v>
      </c>
      <c r="S1116" t="n">
        <v>12</v>
      </c>
      <c r="T1116" s="86" t="n">
        <v>46323</v>
      </c>
      <c r="U1116" t="inlineStr">
        <is>
          <t>CUST0047|Connectivity</t>
        </is>
      </c>
      <c r="V1116" t="inlineStr">
        <is>
          <t>Linked</t>
        </is>
      </c>
      <c r="W1116" t="inlineStr">
        <is>
          <t>Billing row links to matching customer/service contract</t>
        </is>
      </c>
    </row>
    <row r="1117">
      <c r="A1117" t="inlineStr">
        <is>
          <t>BILL01116</t>
        </is>
      </c>
      <c r="B1117" t="inlineStr">
        <is>
          <t>CUST0047</t>
        </is>
      </c>
      <c r="C1117" s="86" t="n">
        <v>45992</v>
      </c>
      <c r="D1117" t="inlineStr">
        <is>
          <t>Telco</t>
        </is>
      </c>
      <c r="E1117" t="inlineStr">
        <is>
          <t>Connectivity</t>
        </is>
      </c>
      <c r="F1117" t="inlineStr">
        <is>
          <t>CTR-0047-01</t>
        </is>
      </c>
      <c r="G1117" t="inlineStr">
        <is>
          <t>SP010</t>
        </is>
      </c>
      <c r="H1117" t="inlineStr">
        <is>
          <t>Recurring + Usage</t>
        </is>
      </c>
      <c r="I1117" s="87" t="n">
        <v>1331</v>
      </c>
      <c r="J1117" s="87" t="n">
        <v>0</v>
      </c>
      <c r="K1117" s="87" t="n">
        <v>21.51</v>
      </c>
      <c r="L1117" s="87" t="n">
        <v>66.55</v>
      </c>
      <c r="M1117" s="87" t="n">
        <v>1285.96</v>
      </c>
      <c r="N1117" s="88" t="n">
        <v>0.35</v>
      </c>
      <c r="O1117" s="87" t="n">
        <v>450.09</v>
      </c>
      <c r="P1117" t="inlineStr">
        <is>
          <t>Billed</t>
        </is>
      </c>
      <c r="Q1117" t="inlineStr">
        <is>
          <t>Pending</t>
        </is>
      </c>
      <c r="R1117" t="n">
        <v>1</v>
      </c>
      <c r="S1117" t="n">
        <v>12</v>
      </c>
      <c r="T1117" s="86" t="n">
        <v>46323</v>
      </c>
      <c r="U1117" t="inlineStr">
        <is>
          <t>CUST0047|Connectivity</t>
        </is>
      </c>
      <c r="V1117" t="inlineStr">
        <is>
          <t>Linked</t>
        </is>
      </c>
      <c r="W1117" t="inlineStr">
        <is>
          <t>Billing row links to matching customer/service contract</t>
        </is>
      </c>
    </row>
    <row r="1118">
      <c r="A1118" t="inlineStr">
        <is>
          <t>BILL01117</t>
        </is>
      </c>
      <c r="B1118" t="inlineStr">
        <is>
          <t>CUST0048</t>
        </is>
      </c>
      <c r="C1118" s="86" t="n">
        <v>45658</v>
      </c>
      <c r="D1118" t="inlineStr">
        <is>
          <t>Managed Services</t>
        </is>
      </c>
      <c r="E1118" t="inlineStr">
        <is>
          <t>Cloud IT</t>
        </is>
      </c>
      <c r="F1118" t="inlineStr">
        <is>
          <t>CTR-0048-03</t>
        </is>
      </c>
      <c r="G1118" t="inlineStr">
        <is>
          <t>SP004</t>
        </is>
      </c>
      <c r="H1118" t="inlineStr">
        <is>
          <t>Recurring + Usage</t>
        </is>
      </c>
      <c r="I1118" s="87" t="n">
        <v>9282</v>
      </c>
      <c r="J1118" s="87" t="n">
        <v>0</v>
      </c>
      <c r="K1118" s="87" t="n">
        <v>151.11</v>
      </c>
      <c r="L1118" s="87" t="n">
        <v>0</v>
      </c>
      <c r="M1118" s="87" t="n">
        <v>9433.110000000001</v>
      </c>
      <c r="N1118" s="88" t="n">
        <v>0.4</v>
      </c>
      <c r="O1118" s="87" t="n">
        <v>3773.24</v>
      </c>
      <c r="P1118" t="inlineStr">
        <is>
          <t>Billed</t>
        </is>
      </c>
      <c r="Q1118" t="inlineStr">
        <is>
          <t>Paid</t>
        </is>
      </c>
      <c r="R1118" t="n">
        <v>1</v>
      </c>
      <c r="S1118" t="n">
        <v>12</v>
      </c>
      <c r="T1118" s="86" t="n">
        <v>46204</v>
      </c>
      <c r="U1118" t="inlineStr">
        <is>
          <t>CUST0048|Cloud IT</t>
        </is>
      </c>
      <c r="V1118" t="inlineStr">
        <is>
          <t>Linked</t>
        </is>
      </c>
      <c r="W1118" t="inlineStr">
        <is>
          <t>Billing row links to matching customer/service contract</t>
        </is>
      </c>
    </row>
    <row r="1119">
      <c r="A1119" t="inlineStr">
        <is>
          <t>BILL01118</t>
        </is>
      </c>
      <c r="B1119" t="inlineStr">
        <is>
          <t>CUST0048</t>
        </is>
      </c>
      <c r="C1119" s="86" t="n">
        <v>45689</v>
      </c>
      <c r="D1119" t="inlineStr">
        <is>
          <t>Managed Services</t>
        </is>
      </c>
      <c r="E1119" t="inlineStr">
        <is>
          <t>Cloud IT</t>
        </is>
      </c>
      <c r="F1119" t="inlineStr">
        <is>
          <t>CTR-0048-03</t>
        </is>
      </c>
      <c r="G1119" t="inlineStr">
        <is>
          <t>SP004</t>
        </is>
      </c>
      <c r="H1119" t="inlineStr">
        <is>
          <t>Recurring + Usage</t>
        </is>
      </c>
      <c r="I1119" s="87" t="n">
        <v>9282</v>
      </c>
      <c r="J1119" s="87" t="n">
        <v>4206.64</v>
      </c>
      <c r="K1119" s="87" t="n">
        <v>354.5</v>
      </c>
      <c r="L1119" s="87" t="n">
        <v>0</v>
      </c>
      <c r="M1119" s="87" t="n">
        <v>13843.14</v>
      </c>
      <c r="N1119" s="88" t="n">
        <v>0.4</v>
      </c>
      <c r="O1119" s="87" t="n">
        <v>5537.26</v>
      </c>
      <c r="P1119" t="inlineStr">
        <is>
          <t>Billed</t>
        </is>
      </c>
      <c r="Q1119" t="inlineStr">
        <is>
          <t>Paid</t>
        </is>
      </c>
      <c r="R1119" t="n">
        <v>1</v>
      </c>
      <c r="S1119" t="n">
        <v>12</v>
      </c>
      <c r="T1119" s="86" t="n">
        <v>46204</v>
      </c>
      <c r="U1119" t="inlineStr">
        <is>
          <t>CUST0048|Cloud IT</t>
        </is>
      </c>
      <c r="V1119" t="inlineStr">
        <is>
          <t>Linked</t>
        </is>
      </c>
      <c r="W1119" t="inlineStr">
        <is>
          <t>Billing row links to matching customer/service contract</t>
        </is>
      </c>
    </row>
    <row r="1120">
      <c r="A1120" t="inlineStr">
        <is>
          <t>BILL01119</t>
        </is>
      </c>
      <c r="B1120" t="inlineStr">
        <is>
          <t>CUST0048</t>
        </is>
      </c>
      <c r="C1120" s="86" t="n">
        <v>45717</v>
      </c>
      <c r="D1120" t="inlineStr">
        <is>
          <t>Managed Services</t>
        </is>
      </c>
      <c r="E1120" t="inlineStr">
        <is>
          <t>Cloud IT</t>
        </is>
      </c>
      <c r="F1120" t="inlineStr">
        <is>
          <t>CTR-0048-03</t>
        </is>
      </c>
      <c r="G1120" t="inlineStr">
        <is>
          <t>SP004</t>
        </is>
      </c>
      <c r="H1120" t="inlineStr">
        <is>
          <t>Recurring + Usage</t>
        </is>
      </c>
      <c r="I1120" s="87" t="n">
        <v>9282</v>
      </c>
      <c r="J1120" s="87" t="n">
        <v>0</v>
      </c>
      <c r="K1120" s="87" t="n">
        <v>85.98</v>
      </c>
      <c r="L1120" s="87" t="n">
        <v>742.5599999999999</v>
      </c>
      <c r="M1120" s="87" t="n">
        <v>8625.42</v>
      </c>
      <c r="N1120" s="88" t="n">
        <v>0.42</v>
      </c>
      <c r="O1120" s="87" t="n">
        <v>3622.68</v>
      </c>
      <c r="P1120" t="inlineStr">
        <is>
          <t>Billed</t>
        </is>
      </c>
      <c r="Q1120" t="inlineStr">
        <is>
          <t>Paid</t>
        </is>
      </c>
      <c r="R1120" t="n">
        <v>1</v>
      </c>
      <c r="S1120" t="n">
        <v>12</v>
      </c>
      <c r="T1120" s="86" t="n">
        <v>46204</v>
      </c>
      <c r="U1120" t="inlineStr">
        <is>
          <t>CUST0048|Cloud IT</t>
        </is>
      </c>
      <c r="V1120" t="inlineStr">
        <is>
          <t>Linked</t>
        </is>
      </c>
      <c r="W1120" t="inlineStr">
        <is>
          <t>Billing row links to matching customer/service contract</t>
        </is>
      </c>
    </row>
    <row r="1121">
      <c r="A1121" t="inlineStr">
        <is>
          <t>BILL01120</t>
        </is>
      </c>
      <c r="B1121" t="inlineStr">
        <is>
          <t>CUST0048</t>
        </is>
      </c>
      <c r="C1121" s="86" t="n">
        <v>45748</v>
      </c>
      <c r="D1121" t="inlineStr">
        <is>
          <t>Managed Services</t>
        </is>
      </c>
      <c r="E1121" t="inlineStr">
        <is>
          <t>Cloud IT</t>
        </is>
      </c>
      <c r="F1121" t="inlineStr">
        <is>
          <t>CTR-0048-03</t>
        </is>
      </c>
      <c r="G1121" t="inlineStr">
        <is>
          <t>SP004</t>
        </is>
      </c>
      <c r="H1121" t="inlineStr">
        <is>
          <t>Recurring + Usage</t>
        </is>
      </c>
      <c r="I1121" s="87" t="n">
        <v>9282</v>
      </c>
      <c r="J1121" s="87" t="n">
        <v>0</v>
      </c>
      <c r="K1121" s="87" t="n">
        <v>235.64</v>
      </c>
      <c r="L1121" s="87" t="n">
        <v>0</v>
      </c>
      <c r="M1121" s="87" t="n">
        <v>9517.639999999999</v>
      </c>
      <c r="N1121" s="88" t="n">
        <v>0.41</v>
      </c>
      <c r="O1121" s="87" t="n">
        <v>3902.23</v>
      </c>
      <c r="P1121" t="inlineStr">
        <is>
          <t>Billed</t>
        </is>
      </c>
      <c r="Q1121" t="inlineStr">
        <is>
          <t>Paid</t>
        </is>
      </c>
      <c r="R1121" t="n">
        <v>1</v>
      </c>
      <c r="S1121" t="n">
        <v>12</v>
      </c>
      <c r="T1121" s="86" t="n">
        <v>46204</v>
      </c>
      <c r="U1121" t="inlineStr">
        <is>
          <t>CUST0048|Cloud IT</t>
        </is>
      </c>
      <c r="V1121" t="inlineStr">
        <is>
          <t>Linked</t>
        </is>
      </c>
      <c r="W1121" t="inlineStr">
        <is>
          <t>Billing row links to matching customer/service contract</t>
        </is>
      </c>
    </row>
    <row r="1122">
      <c r="A1122" t="inlineStr">
        <is>
          <t>BILL01121</t>
        </is>
      </c>
      <c r="B1122" t="inlineStr">
        <is>
          <t>CUST0048</t>
        </is>
      </c>
      <c r="C1122" s="86" t="n">
        <v>45778</v>
      </c>
      <c r="D1122" t="inlineStr">
        <is>
          <t>Managed Services</t>
        </is>
      </c>
      <c r="E1122" t="inlineStr">
        <is>
          <t>Cloud IT</t>
        </is>
      </c>
      <c r="F1122" t="inlineStr">
        <is>
          <t>CTR-0048-03</t>
        </is>
      </c>
      <c r="G1122" t="inlineStr">
        <is>
          <t>SP004</t>
        </is>
      </c>
      <c r="H1122" t="inlineStr">
        <is>
          <t>Recurring + Usage</t>
        </is>
      </c>
      <c r="I1122" s="87" t="n">
        <v>9282</v>
      </c>
      <c r="J1122" s="87" t="n">
        <v>0</v>
      </c>
      <c r="K1122" s="87" t="n">
        <v>340.51</v>
      </c>
      <c r="L1122" s="87" t="n">
        <v>0</v>
      </c>
      <c r="M1122" s="87" t="n">
        <v>9622.51</v>
      </c>
      <c r="N1122" s="88" t="n">
        <v>0.44</v>
      </c>
      <c r="O1122" s="87" t="n">
        <v>4233.9</v>
      </c>
      <c r="P1122" t="inlineStr">
        <is>
          <t>Billed</t>
        </is>
      </c>
      <c r="Q1122" t="inlineStr">
        <is>
          <t>Pending</t>
        </is>
      </c>
      <c r="R1122" t="n">
        <v>1</v>
      </c>
      <c r="S1122" t="n">
        <v>12</v>
      </c>
      <c r="T1122" s="86" t="n">
        <v>46204</v>
      </c>
      <c r="U1122" t="inlineStr">
        <is>
          <t>CUST0048|Cloud IT</t>
        </is>
      </c>
      <c r="V1122" t="inlineStr">
        <is>
          <t>Linked</t>
        </is>
      </c>
      <c r="W1122" t="inlineStr">
        <is>
          <t>Billing row links to matching customer/service contract</t>
        </is>
      </c>
    </row>
    <row r="1123">
      <c r="A1123" t="inlineStr">
        <is>
          <t>BILL01122</t>
        </is>
      </c>
      <c r="B1123" t="inlineStr">
        <is>
          <t>CUST0048</t>
        </is>
      </c>
      <c r="C1123" s="86" t="n">
        <v>45809</v>
      </c>
      <c r="D1123" t="inlineStr">
        <is>
          <t>Managed Services</t>
        </is>
      </c>
      <c r="E1123" t="inlineStr">
        <is>
          <t>Cloud IT</t>
        </is>
      </c>
      <c r="F1123" t="inlineStr">
        <is>
          <t>CTR-0048-03</t>
        </is>
      </c>
      <c r="G1123" t="inlineStr">
        <is>
          <t>SP004</t>
        </is>
      </c>
      <c r="H1123" t="inlineStr">
        <is>
          <t>Recurring + Usage</t>
        </is>
      </c>
      <c r="I1123" s="87" t="n">
        <v>9282</v>
      </c>
      <c r="J1123" s="87" t="n">
        <v>0</v>
      </c>
      <c r="K1123" s="87" t="n">
        <v>83.52</v>
      </c>
      <c r="L1123" s="87" t="n">
        <v>0</v>
      </c>
      <c r="M1123" s="87" t="n">
        <v>9365.52</v>
      </c>
      <c r="N1123" s="88" t="n">
        <v>0.43</v>
      </c>
      <c r="O1123" s="87" t="n">
        <v>4027.17</v>
      </c>
      <c r="P1123" t="inlineStr">
        <is>
          <t>Billed</t>
        </is>
      </c>
      <c r="Q1123" t="inlineStr">
        <is>
          <t>Paid</t>
        </is>
      </c>
      <c r="R1123" t="n">
        <v>1</v>
      </c>
      <c r="S1123" t="n">
        <v>12</v>
      </c>
      <c r="T1123" s="86" t="n">
        <v>46204</v>
      </c>
      <c r="U1123" t="inlineStr">
        <is>
          <t>CUST0048|Cloud IT</t>
        </is>
      </c>
      <c r="V1123" t="inlineStr">
        <is>
          <t>Linked</t>
        </is>
      </c>
      <c r="W1123" t="inlineStr">
        <is>
          <t>Billing row links to matching customer/service contract</t>
        </is>
      </c>
    </row>
    <row r="1124">
      <c r="A1124" t="inlineStr">
        <is>
          <t>BILL01123</t>
        </is>
      </c>
      <c r="B1124" t="inlineStr">
        <is>
          <t>CUST0048</t>
        </is>
      </c>
      <c r="C1124" s="86" t="n">
        <v>45839</v>
      </c>
      <c r="D1124" t="inlineStr">
        <is>
          <t>Managed Services</t>
        </is>
      </c>
      <c r="E1124" t="inlineStr">
        <is>
          <t>Cloud IT</t>
        </is>
      </c>
      <c r="F1124" t="inlineStr">
        <is>
          <t>CTR-0048-03</t>
        </is>
      </c>
      <c r="G1124" t="inlineStr">
        <is>
          <t>SP004</t>
        </is>
      </c>
      <c r="H1124" t="inlineStr">
        <is>
          <t>Recurring + Usage</t>
        </is>
      </c>
      <c r="I1124" s="87" t="n">
        <v>9282</v>
      </c>
      <c r="J1124" s="87" t="n">
        <v>2155.05</v>
      </c>
      <c r="K1124" s="87" t="n">
        <v>367.93</v>
      </c>
      <c r="L1124" s="87" t="n">
        <v>464.1</v>
      </c>
      <c r="M1124" s="87" t="n">
        <v>11340.88</v>
      </c>
      <c r="N1124" s="88" t="n">
        <v>0.42</v>
      </c>
      <c r="O1124" s="87" t="n">
        <v>4763.17</v>
      </c>
      <c r="P1124" t="inlineStr">
        <is>
          <t>Billed</t>
        </is>
      </c>
      <c r="Q1124" t="inlineStr">
        <is>
          <t>Paid</t>
        </is>
      </c>
      <c r="R1124" t="n">
        <v>1</v>
      </c>
      <c r="S1124" t="n">
        <v>12</v>
      </c>
      <c r="T1124" s="86" t="n">
        <v>46204</v>
      </c>
      <c r="U1124" t="inlineStr">
        <is>
          <t>CUST0048|Cloud IT</t>
        </is>
      </c>
      <c r="V1124" t="inlineStr">
        <is>
          <t>Linked</t>
        </is>
      </c>
      <c r="W1124" t="inlineStr">
        <is>
          <t>Billing row links to matching customer/service contract</t>
        </is>
      </c>
    </row>
    <row r="1125">
      <c r="A1125" t="inlineStr">
        <is>
          <t>BILL01124</t>
        </is>
      </c>
      <c r="B1125" t="inlineStr">
        <is>
          <t>CUST0048</t>
        </is>
      </c>
      <c r="C1125" s="86" t="n">
        <v>45870</v>
      </c>
      <c r="D1125" t="inlineStr">
        <is>
          <t>Managed Services</t>
        </is>
      </c>
      <c r="E1125" t="inlineStr">
        <is>
          <t>Cloud IT</t>
        </is>
      </c>
      <c r="F1125" t="inlineStr">
        <is>
          <t>CTR-0048-03</t>
        </is>
      </c>
      <c r="G1125" t="inlineStr">
        <is>
          <t>SP004</t>
        </is>
      </c>
      <c r="H1125" t="inlineStr">
        <is>
          <t>Recurring + Usage</t>
        </is>
      </c>
      <c r="I1125" s="87" t="n">
        <v>9282</v>
      </c>
      <c r="J1125" s="87" t="n">
        <v>0</v>
      </c>
      <c r="K1125" s="87" t="n">
        <v>364.52</v>
      </c>
      <c r="L1125" s="87" t="n">
        <v>742.5599999999999</v>
      </c>
      <c r="M1125" s="87" t="n">
        <v>8903.959999999999</v>
      </c>
      <c r="N1125" s="88" t="n">
        <v>0.41</v>
      </c>
      <c r="O1125" s="87" t="n">
        <v>3650.62</v>
      </c>
      <c r="P1125" t="inlineStr">
        <is>
          <t>Billed</t>
        </is>
      </c>
      <c r="Q1125" t="inlineStr">
        <is>
          <t>Paid</t>
        </is>
      </c>
      <c r="R1125" t="n">
        <v>1</v>
      </c>
      <c r="S1125" t="n">
        <v>12</v>
      </c>
      <c r="T1125" s="86" t="n">
        <v>46204</v>
      </c>
      <c r="U1125" t="inlineStr">
        <is>
          <t>CUST0048|Cloud IT</t>
        </is>
      </c>
      <c r="V1125" t="inlineStr">
        <is>
          <t>Linked</t>
        </is>
      </c>
      <c r="W1125" t="inlineStr">
        <is>
          <t>Billing row links to matching customer/service contract</t>
        </is>
      </c>
    </row>
    <row r="1126">
      <c r="A1126" t="inlineStr">
        <is>
          <t>BILL01125</t>
        </is>
      </c>
      <c r="B1126" t="inlineStr">
        <is>
          <t>CUST0048</t>
        </is>
      </c>
      <c r="C1126" s="86" t="n">
        <v>45901</v>
      </c>
      <c r="D1126" t="inlineStr">
        <is>
          <t>Managed Services</t>
        </is>
      </c>
      <c r="E1126" t="inlineStr">
        <is>
          <t>Cloud IT</t>
        </is>
      </c>
      <c r="F1126" t="inlineStr">
        <is>
          <t>CTR-0048-03</t>
        </is>
      </c>
      <c r="G1126" t="inlineStr">
        <is>
          <t>SP004</t>
        </is>
      </c>
      <c r="H1126" t="inlineStr">
        <is>
          <t>Recurring + Usage</t>
        </is>
      </c>
      <c r="I1126" s="87" t="n">
        <v>9282</v>
      </c>
      <c r="J1126" s="87" t="n">
        <v>0</v>
      </c>
      <c r="K1126" s="87" t="n">
        <v>46.46</v>
      </c>
      <c r="L1126" s="87" t="n">
        <v>278.46</v>
      </c>
      <c r="M1126" s="87" t="n">
        <v>9050</v>
      </c>
      <c r="N1126" s="88" t="n">
        <v>0.37</v>
      </c>
      <c r="O1126" s="87" t="n">
        <v>3348.5</v>
      </c>
      <c r="P1126" t="inlineStr">
        <is>
          <t>Billed</t>
        </is>
      </c>
      <c r="Q1126" t="inlineStr">
        <is>
          <t>Paid</t>
        </is>
      </c>
      <c r="R1126" t="n">
        <v>1</v>
      </c>
      <c r="S1126" t="n">
        <v>12</v>
      </c>
      <c r="T1126" s="86" t="n">
        <v>46204</v>
      </c>
      <c r="U1126" t="inlineStr">
        <is>
          <t>CUST0048|Cloud IT</t>
        </is>
      </c>
      <c r="V1126" t="inlineStr">
        <is>
          <t>Linked</t>
        </is>
      </c>
      <c r="W1126" t="inlineStr">
        <is>
          <t>Billing row links to matching customer/service contract</t>
        </is>
      </c>
    </row>
    <row r="1127">
      <c r="A1127" t="inlineStr">
        <is>
          <t>BILL01126</t>
        </is>
      </c>
      <c r="B1127" t="inlineStr">
        <is>
          <t>CUST0048</t>
        </is>
      </c>
      <c r="C1127" s="86" t="n">
        <v>45931</v>
      </c>
      <c r="D1127" t="inlineStr">
        <is>
          <t>Managed Services</t>
        </is>
      </c>
      <c r="E1127" t="inlineStr">
        <is>
          <t>Cloud IT</t>
        </is>
      </c>
      <c r="F1127" t="inlineStr">
        <is>
          <t>CTR-0048-03</t>
        </is>
      </c>
      <c r="G1127" t="inlineStr">
        <is>
          <t>SP004</t>
        </is>
      </c>
      <c r="H1127" t="inlineStr">
        <is>
          <t>Recurring + Usage</t>
        </is>
      </c>
      <c r="I1127" s="87" t="n">
        <v>9282</v>
      </c>
      <c r="J1127" s="87" t="n">
        <v>0</v>
      </c>
      <c r="K1127" s="87" t="n">
        <v>438.67</v>
      </c>
      <c r="L1127" s="87" t="n">
        <v>0</v>
      </c>
      <c r="M1127" s="87" t="n">
        <v>9720.67</v>
      </c>
      <c r="N1127" s="88" t="n">
        <v>0.42</v>
      </c>
      <c r="O1127" s="87" t="n">
        <v>4082.68</v>
      </c>
      <c r="P1127" t="inlineStr">
        <is>
          <t>Billed</t>
        </is>
      </c>
      <c r="Q1127" t="inlineStr">
        <is>
          <t>Paid</t>
        </is>
      </c>
      <c r="R1127" t="n">
        <v>1</v>
      </c>
      <c r="S1127" t="n">
        <v>12</v>
      </c>
      <c r="T1127" s="86" t="n">
        <v>46204</v>
      </c>
      <c r="U1127" t="inlineStr">
        <is>
          <t>CUST0048|Cloud IT</t>
        </is>
      </c>
      <c r="V1127" t="inlineStr">
        <is>
          <t>Linked</t>
        </is>
      </c>
      <c r="W1127" t="inlineStr">
        <is>
          <t>Billing row links to matching customer/service contract</t>
        </is>
      </c>
    </row>
    <row r="1128">
      <c r="A1128" t="inlineStr">
        <is>
          <t>BILL01127</t>
        </is>
      </c>
      <c r="B1128" t="inlineStr">
        <is>
          <t>CUST0048</t>
        </is>
      </c>
      <c r="C1128" s="86" t="n">
        <v>45962</v>
      </c>
      <c r="D1128" t="inlineStr">
        <is>
          <t>Managed Services</t>
        </is>
      </c>
      <c r="E1128" t="inlineStr">
        <is>
          <t>Cloud IT</t>
        </is>
      </c>
      <c r="F1128" t="inlineStr">
        <is>
          <t>CTR-0048-03</t>
        </is>
      </c>
      <c r="G1128" t="inlineStr">
        <is>
          <t>SP004</t>
        </is>
      </c>
      <c r="H1128" t="inlineStr">
        <is>
          <t>Recurring + Usage</t>
        </is>
      </c>
      <c r="I1128" s="87" t="n">
        <v>9282</v>
      </c>
      <c r="J1128" s="87" t="n">
        <v>2371.43</v>
      </c>
      <c r="K1128" s="87" t="n">
        <v>227.98</v>
      </c>
      <c r="L1128" s="87" t="n">
        <v>464.1</v>
      </c>
      <c r="M1128" s="87" t="n">
        <v>11417.31</v>
      </c>
      <c r="N1128" s="88" t="n">
        <v>0.45</v>
      </c>
      <c r="O1128" s="87" t="n">
        <v>5137.79</v>
      </c>
      <c r="P1128" t="inlineStr">
        <is>
          <t>Billed</t>
        </is>
      </c>
      <c r="Q1128" t="inlineStr">
        <is>
          <t>Paid</t>
        </is>
      </c>
      <c r="R1128" t="n">
        <v>1</v>
      </c>
      <c r="S1128" t="n">
        <v>12</v>
      </c>
      <c r="T1128" s="86" t="n">
        <v>46204</v>
      </c>
      <c r="U1128" t="inlineStr">
        <is>
          <t>CUST0048|Cloud IT</t>
        </is>
      </c>
      <c r="V1128" t="inlineStr">
        <is>
          <t>Linked</t>
        </is>
      </c>
      <c r="W1128" t="inlineStr">
        <is>
          <t>Billing row links to matching customer/service contract</t>
        </is>
      </c>
    </row>
    <row r="1129">
      <c r="A1129" t="inlineStr">
        <is>
          <t>BILL01128</t>
        </is>
      </c>
      <c r="B1129" t="inlineStr">
        <is>
          <t>CUST0048</t>
        </is>
      </c>
      <c r="C1129" s="86" t="n">
        <v>45992</v>
      </c>
      <c r="D1129" t="inlineStr">
        <is>
          <t>Managed Services</t>
        </is>
      </c>
      <c r="E1129" t="inlineStr">
        <is>
          <t>Cloud IT</t>
        </is>
      </c>
      <c r="F1129" t="inlineStr">
        <is>
          <t>CTR-0048-03</t>
        </is>
      </c>
      <c r="G1129" t="inlineStr">
        <is>
          <t>SP004</t>
        </is>
      </c>
      <c r="H1129" t="inlineStr">
        <is>
          <t>Recurring + Usage</t>
        </is>
      </c>
      <c r="I1129" s="87" t="n">
        <v>9282</v>
      </c>
      <c r="J1129" s="87" t="n">
        <v>4813.62</v>
      </c>
      <c r="K1129" s="87" t="n">
        <v>57.04</v>
      </c>
      <c r="L1129" s="87" t="n">
        <v>742.5599999999999</v>
      </c>
      <c r="M1129" s="87" t="n">
        <v>13410.1</v>
      </c>
      <c r="N1129" s="88" t="n">
        <v>0.41</v>
      </c>
      <c r="O1129" s="87" t="n">
        <v>5498.14</v>
      </c>
      <c r="P1129" t="inlineStr">
        <is>
          <t>Billed</t>
        </is>
      </c>
      <c r="Q1129" t="inlineStr">
        <is>
          <t>Paid</t>
        </is>
      </c>
      <c r="R1129" t="n">
        <v>1</v>
      </c>
      <c r="S1129" t="n">
        <v>12</v>
      </c>
      <c r="T1129" s="86" t="n">
        <v>46204</v>
      </c>
      <c r="U1129" t="inlineStr">
        <is>
          <t>CUST0048|Cloud IT</t>
        </is>
      </c>
      <c r="V1129" t="inlineStr">
        <is>
          <t>Linked</t>
        </is>
      </c>
      <c r="W1129" t="inlineStr">
        <is>
          <t>Billing row links to matching customer/service contract</t>
        </is>
      </c>
    </row>
    <row r="1130">
      <c r="A1130" t="inlineStr">
        <is>
          <t>BILL01129</t>
        </is>
      </c>
      <c r="B1130" t="inlineStr">
        <is>
          <t>CUST0048</t>
        </is>
      </c>
      <c r="C1130" s="86" t="n">
        <v>45658</v>
      </c>
      <c r="D1130" t="inlineStr">
        <is>
          <t>Telco</t>
        </is>
      </c>
      <c r="E1130" t="inlineStr">
        <is>
          <t>Connectivity</t>
        </is>
      </c>
      <c r="F1130" t="inlineStr">
        <is>
          <t>CTR-0048-01</t>
        </is>
      </c>
      <c r="G1130" t="inlineStr">
        <is>
          <t>SP004</t>
        </is>
      </c>
      <c r="H1130" t="inlineStr">
        <is>
          <t>Recurring + Usage</t>
        </is>
      </c>
      <c r="I1130" s="87" t="n">
        <v>706</v>
      </c>
      <c r="J1130" s="87" t="n">
        <v>0</v>
      </c>
      <c r="K1130" s="87" t="n">
        <v>76.56999999999999</v>
      </c>
      <c r="L1130" s="87" t="n">
        <v>35.3</v>
      </c>
      <c r="M1130" s="87" t="n">
        <v>747.27</v>
      </c>
      <c r="N1130" s="88" t="n">
        <v>0.31</v>
      </c>
      <c r="O1130" s="87" t="n">
        <v>231.65</v>
      </c>
      <c r="P1130" t="inlineStr">
        <is>
          <t>Billed</t>
        </is>
      </c>
      <c r="Q1130" t="inlineStr">
        <is>
          <t>Paid</t>
        </is>
      </c>
      <c r="R1130" t="n">
        <v>1</v>
      </c>
      <c r="S1130" t="n">
        <v>12</v>
      </c>
      <c r="T1130" s="86" t="n">
        <v>46204</v>
      </c>
      <c r="U1130" t="inlineStr">
        <is>
          <t>CUST0048|Connectivity</t>
        </is>
      </c>
      <c r="V1130" t="inlineStr">
        <is>
          <t>Linked</t>
        </is>
      </c>
      <c r="W1130" t="inlineStr">
        <is>
          <t>Billing row links to matching customer/service contract</t>
        </is>
      </c>
    </row>
    <row r="1131">
      <c r="A1131" t="inlineStr">
        <is>
          <t>BILL01130</t>
        </is>
      </c>
      <c r="B1131" t="inlineStr">
        <is>
          <t>CUST0048</t>
        </is>
      </c>
      <c r="C1131" s="86" t="n">
        <v>45689</v>
      </c>
      <c r="D1131" t="inlineStr">
        <is>
          <t>Telco</t>
        </is>
      </c>
      <c r="E1131" t="inlineStr">
        <is>
          <t>Connectivity</t>
        </is>
      </c>
      <c r="F1131" t="inlineStr">
        <is>
          <t>CTR-0048-01</t>
        </is>
      </c>
      <c r="G1131" t="inlineStr">
        <is>
          <t>SP004</t>
        </is>
      </c>
      <c r="H1131" t="inlineStr">
        <is>
          <t>Recurring + Usage</t>
        </is>
      </c>
      <c r="I1131" s="87" t="n">
        <v>706</v>
      </c>
      <c r="J1131" s="87" t="n">
        <v>111.43</v>
      </c>
      <c r="K1131" s="87" t="n">
        <v>79.58</v>
      </c>
      <c r="L1131" s="87" t="n">
        <v>21.18</v>
      </c>
      <c r="M1131" s="87" t="n">
        <v>875.83</v>
      </c>
      <c r="N1131" s="88" t="n">
        <v>0.37</v>
      </c>
      <c r="O1131" s="87" t="n">
        <v>324.06</v>
      </c>
      <c r="P1131" t="inlineStr">
        <is>
          <t>Billed</t>
        </is>
      </c>
      <c r="Q1131" t="inlineStr">
        <is>
          <t>Pending</t>
        </is>
      </c>
      <c r="R1131" t="n">
        <v>1</v>
      </c>
      <c r="S1131" t="n">
        <v>12</v>
      </c>
      <c r="T1131" s="86" t="n">
        <v>46204</v>
      </c>
      <c r="U1131" t="inlineStr">
        <is>
          <t>CUST0048|Connectivity</t>
        </is>
      </c>
      <c r="V1131" t="inlineStr">
        <is>
          <t>Linked</t>
        </is>
      </c>
      <c r="W1131" t="inlineStr">
        <is>
          <t>Billing row links to matching customer/service contract</t>
        </is>
      </c>
    </row>
    <row r="1132">
      <c r="A1132" t="inlineStr">
        <is>
          <t>BILL01131</t>
        </is>
      </c>
      <c r="B1132" t="inlineStr">
        <is>
          <t>CUST0048</t>
        </is>
      </c>
      <c r="C1132" s="86" t="n">
        <v>45717</v>
      </c>
      <c r="D1132" t="inlineStr">
        <is>
          <t>Telco</t>
        </is>
      </c>
      <c r="E1132" t="inlineStr">
        <is>
          <t>Connectivity</t>
        </is>
      </c>
      <c r="F1132" t="inlineStr">
        <is>
          <t>CTR-0048-01</t>
        </is>
      </c>
      <c r="G1132" t="inlineStr">
        <is>
          <t>SP004</t>
        </is>
      </c>
      <c r="H1132" t="inlineStr">
        <is>
          <t>Recurring + Usage</t>
        </is>
      </c>
      <c r="I1132" s="87" t="n">
        <v>706</v>
      </c>
      <c r="J1132" s="87" t="n">
        <v>0</v>
      </c>
      <c r="K1132" s="87" t="n">
        <v>22.27</v>
      </c>
      <c r="L1132" s="87" t="n">
        <v>35.3</v>
      </c>
      <c r="M1132" s="87" t="n">
        <v>692.97</v>
      </c>
      <c r="N1132" s="88" t="n">
        <v>0.31</v>
      </c>
      <c r="O1132" s="87" t="n">
        <v>214.82</v>
      </c>
      <c r="P1132" t="inlineStr">
        <is>
          <t>Billed</t>
        </is>
      </c>
      <c r="Q1132" t="inlineStr">
        <is>
          <t>Paid</t>
        </is>
      </c>
      <c r="R1132" t="n">
        <v>1</v>
      </c>
      <c r="S1132" t="n">
        <v>12</v>
      </c>
      <c r="T1132" s="86" t="n">
        <v>46204</v>
      </c>
      <c r="U1132" t="inlineStr">
        <is>
          <t>CUST0048|Connectivity</t>
        </is>
      </c>
      <c r="V1132" t="inlineStr">
        <is>
          <t>Linked</t>
        </is>
      </c>
      <c r="W1132" t="inlineStr">
        <is>
          <t>Billing row links to matching customer/service contract</t>
        </is>
      </c>
    </row>
    <row r="1133">
      <c r="A1133" t="inlineStr">
        <is>
          <t>BILL01132</t>
        </is>
      </c>
      <c r="B1133" t="inlineStr">
        <is>
          <t>CUST0048</t>
        </is>
      </c>
      <c r="C1133" s="86" t="n">
        <v>45748</v>
      </c>
      <c r="D1133" t="inlineStr">
        <is>
          <t>Telco</t>
        </is>
      </c>
      <c r="E1133" t="inlineStr">
        <is>
          <t>Connectivity</t>
        </is>
      </c>
      <c r="F1133" t="inlineStr">
        <is>
          <t>CTR-0048-01</t>
        </is>
      </c>
      <c r="G1133" t="inlineStr">
        <is>
          <t>SP004</t>
        </is>
      </c>
      <c r="H1133" t="inlineStr">
        <is>
          <t>Recurring + Usage</t>
        </is>
      </c>
      <c r="I1133" s="87" t="n">
        <v>706</v>
      </c>
      <c r="J1133" s="87" t="n">
        <v>0</v>
      </c>
      <c r="K1133" s="87" t="n">
        <v>52.7</v>
      </c>
      <c r="L1133" s="87" t="n">
        <v>56.48</v>
      </c>
      <c r="M1133" s="87" t="n">
        <v>702.22</v>
      </c>
      <c r="N1133" s="88" t="n">
        <v>0.27</v>
      </c>
      <c r="O1133" s="87" t="n">
        <v>189.6</v>
      </c>
      <c r="P1133" t="inlineStr">
        <is>
          <t>Billed</t>
        </is>
      </c>
      <c r="Q1133" t="inlineStr">
        <is>
          <t>Paid</t>
        </is>
      </c>
      <c r="R1133" t="n">
        <v>1</v>
      </c>
      <c r="S1133" t="n">
        <v>12</v>
      </c>
      <c r="T1133" s="86" t="n">
        <v>46204</v>
      </c>
      <c r="U1133" t="inlineStr">
        <is>
          <t>CUST0048|Connectivity</t>
        </is>
      </c>
      <c r="V1133" t="inlineStr">
        <is>
          <t>Linked</t>
        </is>
      </c>
      <c r="W1133" t="inlineStr">
        <is>
          <t>Billing row links to matching customer/service contract</t>
        </is>
      </c>
    </row>
    <row r="1134">
      <c r="A1134" t="inlineStr">
        <is>
          <t>BILL01133</t>
        </is>
      </c>
      <c r="B1134" t="inlineStr">
        <is>
          <t>CUST0048</t>
        </is>
      </c>
      <c r="C1134" s="86" t="n">
        <v>45778</v>
      </c>
      <c r="D1134" t="inlineStr">
        <is>
          <t>Telco</t>
        </is>
      </c>
      <c r="E1134" t="inlineStr">
        <is>
          <t>Connectivity</t>
        </is>
      </c>
      <c r="F1134" t="inlineStr">
        <is>
          <t>CTR-0048-01</t>
        </is>
      </c>
      <c r="G1134" t="inlineStr">
        <is>
          <t>SP004</t>
        </is>
      </c>
      <c r="H1134" t="inlineStr">
        <is>
          <t>Recurring + Usage</t>
        </is>
      </c>
      <c r="I1134" s="87" t="n">
        <v>706</v>
      </c>
      <c r="J1134" s="87" t="n">
        <v>0</v>
      </c>
      <c r="K1134" s="87" t="n">
        <v>31.93</v>
      </c>
      <c r="L1134" s="87" t="n">
        <v>35.3</v>
      </c>
      <c r="M1134" s="87" t="n">
        <v>702.63</v>
      </c>
      <c r="N1134" s="88" t="n">
        <v>0.31</v>
      </c>
      <c r="O1134" s="87" t="n">
        <v>217.82</v>
      </c>
      <c r="P1134" t="inlineStr">
        <is>
          <t>Billed</t>
        </is>
      </c>
      <c r="Q1134" t="inlineStr">
        <is>
          <t>Paid</t>
        </is>
      </c>
      <c r="R1134" t="n">
        <v>1</v>
      </c>
      <c r="S1134" t="n">
        <v>12</v>
      </c>
      <c r="T1134" s="86" t="n">
        <v>46204</v>
      </c>
      <c r="U1134" t="inlineStr">
        <is>
          <t>CUST0048|Connectivity</t>
        </is>
      </c>
      <c r="V1134" t="inlineStr">
        <is>
          <t>Linked</t>
        </is>
      </c>
      <c r="W1134" t="inlineStr">
        <is>
          <t>Billing row links to matching customer/service contract</t>
        </is>
      </c>
    </row>
    <row r="1135">
      <c r="A1135" t="inlineStr">
        <is>
          <t>BILL01134</t>
        </is>
      </c>
      <c r="B1135" t="inlineStr">
        <is>
          <t>CUST0048</t>
        </is>
      </c>
      <c r="C1135" s="86" t="n">
        <v>45809</v>
      </c>
      <c r="D1135" t="inlineStr">
        <is>
          <t>Telco</t>
        </is>
      </c>
      <c r="E1135" t="inlineStr">
        <is>
          <t>Connectivity</t>
        </is>
      </c>
      <c r="F1135" t="inlineStr">
        <is>
          <t>CTR-0048-01</t>
        </is>
      </c>
      <c r="G1135" t="inlineStr">
        <is>
          <t>SP004</t>
        </is>
      </c>
      <c r="H1135" t="inlineStr">
        <is>
          <t>Recurring + Usage</t>
        </is>
      </c>
      <c r="I1135" s="87" t="n">
        <v>706</v>
      </c>
      <c r="J1135" s="87" t="n">
        <v>0</v>
      </c>
      <c r="K1135" s="87" t="n">
        <v>7.7</v>
      </c>
      <c r="L1135" s="87" t="n">
        <v>56.48</v>
      </c>
      <c r="M1135" s="87" t="n">
        <v>657.22</v>
      </c>
      <c r="N1135" s="88" t="n">
        <v>0.34</v>
      </c>
      <c r="O1135" s="87" t="n">
        <v>223.45</v>
      </c>
      <c r="P1135" t="inlineStr">
        <is>
          <t>Billed</t>
        </is>
      </c>
      <c r="Q1135" t="inlineStr">
        <is>
          <t>Paid</t>
        </is>
      </c>
      <c r="R1135" t="n">
        <v>1</v>
      </c>
      <c r="S1135" t="n">
        <v>12</v>
      </c>
      <c r="T1135" s="86" t="n">
        <v>46204</v>
      </c>
      <c r="U1135" t="inlineStr">
        <is>
          <t>CUST0048|Connectivity</t>
        </is>
      </c>
      <c r="V1135" t="inlineStr">
        <is>
          <t>Linked</t>
        </is>
      </c>
      <c r="W1135" t="inlineStr">
        <is>
          <t>Billing row links to matching customer/service contract</t>
        </is>
      </c>
    </row>
    <row r="1136">
      <c r="A1136" t="inlineStr">
        <is>
          <t>BILL01135</t>
        </is>
      </c>
      <c r="B1136" t="inlineStr">
        <is>
          <t>CUST0048</t>
        </is>
      </c>
      <c r="C1136" s="86" t="n">
        <v>45839</v>
      </c>
      <c r="D1136" t="inlineStr">
        <is>
          <t>Telco</t>
        </is>
      </c>
      <c r="E1136" t="inlineStr">
        <is>
          <t>Connectivity</t>
        </is>
      </c>
      <c r="F1136" t="inlineStr">
        <is>
          <t>CTR-0048-01</t>
        </is>
      </c>
      <c r="G1136" t="inlineStr">
        <is>
          <t>SP004</t>
        </is>
      </c>
      <c r="H1136" t="inlineStr">
        <is>
          <t>Recurring + Usage</t>
        </is>
      </c>
      <c r="I1136" s="87" t="n">
        <v>706</v>
      </c>
      <c r="J1136" s="87" t="n">
        <v>0</v>
      </c>
      <c r="K1136" s="87" t="n">
        <v>76.73999999999999</v>
      </c>
      <c r="L1136" s="87" t="n">
        <v>56.48</v>
      </c>
      <c r="M1136" s="87" t="n">
        <v>726.26</v>
      </c>
      <c r="N1136" s="88" t="n">
        <v>0.32</v>
      </c>
      <c r="O1136" s="87" t="n">
        <v>232.4</v>
      </c>
      <c r="P1136" t="inlineStr">
        <is>
          <t>Billed</t>
        </is>
      </c>
      <c r="Q1136" t="inlineStr">
        <is>
          <t>Paid</t>
        </is>
      </c>
      <c r="R1136" t="n">
        <v>1</v>
      </c>
      <c r="S1136" t="n">
        <v>12</v>
      </c>
      <c r="T1136" s="86" t="n">
        <v>46204</v>
      </c>
      <c r="U1136" t="inlineStr">
        <is>
          <t>CUST0048|Connectivity</t>
        </is>
      </c>
      <c r="V1136" t="inlineStr">
        <is>
          <t>Linked</t>
        </is>
      </c>
      <c r="W1136" t="inlineStr">
        <is>
          <t>Billing row links to matching customer/service contract</t>
        </is>
      </c>
    </row>
    <row r="1137">
      <c r="A1137" t="inlineStr">
        <is>
          <t>BILL01136</t>
        </is>
      </c>
      <c r="B1137" t="inlineStr">
        <is>
          <t>CUST0048</t>
        </is>
      </c>
      <c r="C1137" s="86" t="n">
        <v>45870</v>
      </c>
      <c r="D1137" t="inlineStr">
        <is>
          <t>Telco</t>
        </is>
      </c>
      <c r="E1137" t="inlineStr">
        <is>
          <t>Connectivity</t>
        </is>
      </c>
      <c r="F1137" t="inlineStr">
        <is>
          <t>CTR-0048-01</t>
        </is>
      </c>
      <c r="G1137" t="inlineStr">
        <is>
          <t>SP004</t>
        </is>
      </c>
      <c r="H1137" t="inlineStr">
        <is>
          <t>Recurring + Usage</t>
        </is>
      </c>
      <c r="I1137" s="87" t="n">
        <v>706</v>
      </c>
      <c r="J1137" s="87" t="n">
        <v>0</v>
      </c>
      <c r="K1137" s="87" t="n">
        <v>13.08</v>
      </c>
      <c r="L1137" s="87" t="n">
        <v>0</v>
      </c>
      <c r="M1137" s="87" t="n">
        <v>719.08</v>
      </c>
      <c r="N1137" s="88" t="n">
        <v>0.37</v>
      </c>
      <c r="O1137" s="87" t="n">
        <v>266.06</v>
      </c>
      <c r="P1137" t="inlineStr">
        <is>
          <t>Billed</t>
        </is>
      </c>
      <c r="Q1137" t="inlineStr">
        <is>
          <t>Paid</t>
        </is>
      </c>
      <c r="R1137" t="n">
        <v>1</v>
      </c>
      <c r="S1137" t="n">
        <v>12</v>
      </c>
      <c r="T1137" s="86" t="n">
        <v>46204</v>
      </c>
      <c r="U1137" t="inlineStr">
        <is>
          <t>CUST0048|Connectivity</t>
        </is>
      </c>
      <c r="V1137" t="inlineStr">
        <is>
          <t>Linked</t>
        </is>
      </c>
      <c r="W1137" t="inlineStr">
        <is>
          <t>Billing row links to matching customer/service contract</t>
        </is>
      </c>
    </row>
    <row r="1138">
      <c r="A1138" t="inlineStr">
        <is>
          <t>BILL01137</t>
        </is>
      </c>
      <c r="B1138" t="inlineStr">
        <is>
          <t>CUST0048</t>
        </is>
      </c>
      <c r="C1138" s="86" t="n">
        <v>45901</v>
      </c>
      <c r="D1138" t="inlineStr">
        <is>
          <t>Telco</t>
        </is>
      </c>
      <c r="E1138" t="inlineStr">
        <is>
          <t>Connectivity</t>
        </is>
      </c>
      <c r="F1138" t="inlineStr">
        <is>
          <t>CTR-0048-01</t>
        </is>
      </c>
      <c r="G1138" t="inlineStr">
        <is>
          <t>SP004</t>
        </is>
      </c>
      <c r="H1138" t="inlineStr">
        <is>
          <t>Recurring + Usage</t>
        </is>
      </c>
      <c r="I1138" s="87" t="n">
        <v>706</v>
      </c>
      <c r="J1138" s="87" t="n">
        <v>0</v>
      </c>
      <c r="K1138" s="87" t="n">
        <v>4.35</v>
      </c>
      <c r="L1138" s="87" t="n">
        <v>0</v>
      </c>
      <c r="M1138" s="87" t="n">
        <v>710.35</v>
      </c>
      <c r="N1138" s="88" t="n">
        <v>0.35</v>
      </c>
      <c r="O1138" s="87" t="n">
        <v>248.62</v>
      </c>
      <c r="P1138" t="inlineStr">
        <is>
          <t>Billed</t>
        </is>
      </c>
      <c r="Q1138" t="inlineStr">
        <is>
          <t>Paid</t>
        </is>
      </c>
      <c r="R1138" t="n">
        <v>1</v>
      </c>
      <c r="S1138" t="n">
        <v>12</v>
      </c>
      <c r="T1138" s="86" t="n">
        <v>46204</v>
      </c>
      <c r="U1138" t="inlineStr">
        <is>
          <t>CUST0048|Connectivity</t>
        </is>
      </c>
      <c r="V1138" t="inlineStr">
        <is>
          <t>Linked</t>
        </is>
      </c>
      <c r="W1138" t="inlineStr">
        <is>
          <t>Billing row links to matching customer/service contract</t>
        </is>
      </c>
    </row>
    <row r="1139">
      <c r="A1139" t="inlineStr">
        <is>
          <t>BILL01138</t>
        </is>
      </c>
      <c r="B1139" t="inlineStr">
        <is>
          <t>CUST0048</t>
        </is>
      </c>
      <c r="C1139" s="86" t="n">
        <v>45931</v>
      </c>
      <c r="D1139" t="inlineStr">
        <is>
          <t>Telco</t>
        </is>
      </c>
      <c r="E1139" t="inlineStr">
        <is>
          <t>Connectivity</t>
        </is>
      </c>
      <c r="F1139" t="inlineStr">
        <is>
          <t>CTR-0048-01</t>
        </is>
      </c>
      <c r="G1139" t="inlineStr">
        <is>
          <t>SP004</t>
        </is>
      </c>
      <c r="H1139" t="inlineStr">
        <is>
          <t>Recurring + Usage</t>
        </is>
      </c>
      <c r="I1139" s="87" t="n">
        <v>706</v>
      </c>
      <c r="J1139" s="87" t="n">
        <v>207.39</v>
      </c>
      <c r="K1139" s="87" t="n">
        <v>26.95</v>
      </c>
      <c r="L1139" s="87" t="n">
        <v>21.18</v>
      </c>
      <c r="M1139" s="87" t="n">
        <v>919.16</v>
      </c>
      <c r="N1139" s="88" t="n">
        <v>0.32</v>
      </c>
      <c r="O1139" s="87" t="n">
        <v>294.13</v>
      </c>
      <c r="P1139" t="inlineStr">
        <is>
          <t>Billed</t>
        </is>
      </c>
      <c r="Q1139" t="inlineStr">
        <is>
          <t>Paid</t>
        </is>
      </c>
      <c r="R1139" t="n">
        <v>1</v>
      </c>
      <c r="S1139" t="n">
        <v>12</v>
      </c>
      <c r="T1139" s="86" t="n">
        <v>46204</v>
      </c>
      <c r="U1139" t="inlineStr">
        <is>
          <t>CUST0048|Connectivity</t>
        </is>
      </c>
      <c r="V1139" t="inlineStr">
        <is>
          <t>Linked</t>
        </is>
      </c>
      <c r="W1139" t="inlineStr">
        <is>
          <t>Billing row links to matching customer/service contract</t>
        </is>
      </c>
    </row>
    <row r="1140">
      <c r="A1140" t="inlineStr">
        <is>
          <t>BILL01139</t>
        </is>
      </c>
      <c r="B1140" t="inlineStr">
        <is>
          <t>CUST0048</t>
        </is>
      </c>
      <c r="C1140" s="86" t="n">
        <v>45962</v>
      </c>
      <c r="D1140" t="inlineStr">
        <is>
          <t>Telco</t>
        </is>
      </c>
      <c r="E1140" t="inlineStr">
        <is>
          <t>Connectivity</t>
        </is>
      </c>
      <c r="F1140" t="inlineStr">
        <is>
          <t>CTR-0048-01</t>
        </is>
      </c>
      <c r="G1140" t="inlineStr">
        <is>
          <t>SP004</t>
        </is>
      </c>
      <c r="H1140" t="inlineStr">
        <is>
          <t>Recurring + Usage</t>
        </is>
      </c>
      <c r="I1140" s="87" t="n">
        <v>706</v>
      </c>
      <c r="J1140" s="87" t="n">
        <v>0</v>
      </c>
      <c r="K1140" s="87" t="n">
        <v>63.87</v>
      </c>
      <c r="L1140" s="87" t="n">
        <v>0</v>
      </c>
      <c r="M1140" s="87" t="n">
        <v>769.87</v>
      </c>
      <c r="N1140" s="88" t="n">
        <v>0.36</v>
      </c>
      <c r="O1140" s="87" t="n">
        <v>277.15</v>
      </c>
      <c r="P1140" t="inlineStr">
        <is>
          <t>Billed</t>
        </is>
      </c>
      <c r="Q1140" t="inlineStr">
        <is>
          <t>Paid</t>
        </is>
      </c>
      <c r="R1140" t="n">
        <v>1</v>
      </c>
      <c r="S1140" t="n">
        <v>12</v>
      </c>
      <c r="T1140" s="86" t="n">
        <v>46204</v>
      </c>
      <c r="U1140" t="inlineStr">
        <is>
          <t>CUST0048|Connectivity</t>
        </is>
      </c>
      <c r="V1140" t="inlineStr">
        <is>
          <t>Linked</t>
        </is>
      </c>
      <c r="W1140" t="inlineStr">
        <is>
          <t>Billing row links to matching customer/service contract</t>
        </is>
      </c>
    </row>
    <row r="1141">
      <c r="A1141" t="inlineStr">
        <is>
          <t>BILL01140</t>
        </is>
      </c>
      <c r="B1141" t="inlineStr">
        <is>
          <t>CUST0048</t>
        </is>
      </c>
      <c r="C1141" s="86" t="n">
        <v>45992</v>
      </c>
      <c r="D1141" t="inlineStr">
        <is>
          <t>Telco</t>
        </is>
      </c>
      <c r="E1141" t="inlineStr">
        <is>
          <t>Connectivity</t>
        </is>
      </c>
      <c r="F1141" t="inlineStr">
        <is>
          <t>CTR-0048-01</t>
        </is>
      </c>
      <c r="G1141" t="inlineStr">
        <is>
          <t>SP004</t>
        </is>
      </c>
      <c r="H1141" t="inlineStr">
        <is>
          <t>Recurring + Usage</t>
        </is>
      </c>
      <c r="I1141" s="87" t="n">
        <v>706</v>
      </c>
      <c r="J1141" s="87" t="n">
        <v>387.79</v>
      </c>
      <c r="K1141" s="87" t="n">
        <v>86</v>
      </c>
      <c r="L1141" s="87" t="n">
        <v>35.3</v>
      </c>
      <c r="M1141" s="87" t="n">
        <v>1144.49</v>
      </c>
      <c r="N1141" s="88" t="n">
        <v>0.32</v>
      </c>
      <c r="O1141" s="87" t="n">
        <v>366.24</v>
      </c>
      <c r="P1141" t="inlineStr">
        <is>
          <t>Billed</t>
        </is>
      </c>
      <c r="Q1141" t="inlineStr">
        <is>
          <t>Paid</t>
        </is>
      </c>
      <c r="R1141" t="n">
        <v>1</v>
      </c>
      <c r="S1141" t="n">
        <v>12</v>
      </c>
      <c r="T1141" s="86" t="n">
        <v>46204</v>
      </c>
      <c r="U1141" t="inlineStr">
        <is>
          <t>CUST0048|Connectivity</t>
        </is>
      </c>
      <c r="V1141" t="inlineStr">
        <is>
          <t>Linked</t>
        </is>
      </c>
      <c r="W1141" t="inlineStr">
        <is>
          <t>Billing row links to matching customer/service contract</t>
        </is>
      </c>
    </row>
    <row r="1142">
      <c r="A1142" t="inlineStr">
        <is>
          <t>BILL01141</t>
        </is>
      </c>
      <c r="B1142" t="inlineStr">
        <is>
          <t>CUST0049</t>
        </is>
      </c>
      <c r="C1142" s="86" t="n">
        <v>45658</v>
      </c>
      <c r="D1142" t="inlineStr">
        <is>
          <t>Managed Services</t>
        </is>
      </c>
      <c r="E1142" t="inlineStr">
        <is>
          <t>Modern Workplace</t>
        </is>
      </c>
      <c r="F1142" t="inlineStr">
        <is>
          <t>CTR-0049-02</t>
        </is>
      </c>
      <c r="G1142" t="inlineStr">
        <is>
          <t>SP001</t>
        </is>
      </c>
      <c r="H1142" t="inlineStr">
        <is>
          <t>Recurring + Usage</t>
        </is>
      </c>
      <c r="I1142" s="87" t="n">
        <v>1471</v>
      </c>
      <c r="J1142" s="87" t="n">
        <v>0</v>
      </c>
      <c r="K1142" s="87" t="n">
        <v>57.8</v>
      </c>
      <c r="L1142" s="87" t="n">
        <v>0</v>
      </c>
      <c r="M1142" s="87" t="n">
        <v>1528.8</v>
      </c>
      <c r="N1142" s="88" t="n">
        <v>0.39</v>
      </c>
      <c r="O1142" s="87" t="n">
        <v>596.23</v>
      </c>
      <c r="P1142" t="inlineStr">
        <is>
          <t>Billed</t>
        </is>
      </c>
      <c r="Q1142" t="inlineStr">
        <is>
          <t>Paid</t>
        </is>
      </c>
      <c r="R1142" t="n">
        <v>1</v>
      </c>
      <c r="S1142" t="n">
        <v>36</v>
      </c>
      <c r="T1142" s="86" t="n">
        <v>46384</v>
      </c>
      <c r="U1142" t="inlineStr">
        <is>
          <t>CUST0049|Modern Workplace</t>
        </is>
      </c>
      <c r="V1142" t="inlineStr">
        <is>
          <t>Linked</t>
        </is>
      </c>
      <c r="W1142" t="inlineStr">
        <is>
          <t>Billing row links to matching customer/service contract</t>
        </is>
      </c>
    </row>
    <row r="1143">
      <c r="A1143" t="inlineStr">
        <is>
          <t>BILL01142</t>
        </is>
      </c>
      <c r="B1143" t="inlineStr">
        <is>
          <t>CUST0049</t>
        </is>
      </c>
      <c r="C1143" s="86" t="n">
        <v>45689</v>
      </c>
      <c r="D1143" t="inlineStr">
        <is>
          <t>Managed Services</t>
        </is>
      </c>
      <c r="E1143" t="inlineStr">
        <is>
          <t>Modern Workplace</t>
        </is>
      </c>
      <c r="F1143" t="inlineStr">
        <is>
          <t>CTR-0049-02</t>
        </is>
      </c>
      <c r="G1143" t="inlineStr">
        <is>
          <t>SP001</t>
        </is>
      </c>
      <c r="H1143" t="inlineStr">
        <is>
          <t>Recurring + Usage</t>
        </is>
      </c>
      <c r="I1143" s="87" t="n">
        <v>1471</v>
      </c>
      <c r="J1143" s="87" t="n">
        <v>0</v>
      </c>
      <c r="K1143" s="87" t="n">
        <v>23.37</v>
      </c>
      <c r="L1143" s="87" t="n">
        <v>0</v>
      </c>
      <c r="M1143" s="87" t="n">
        <v>1494.37</v>
      </c>
      <c r="N1143" s="88" t="n">
        <v>0.38</v>
      </c>
      <c r="O1143" s="87" t="n">
        <v>567.86</v>
      </c>
      <c r="P1143" t="inlineStr">
        <is>
          <t>Billed</t>
        </is>
      </c>
      <c r="Q1143" t="inlineStr">
        <is>
          <t>Paid</t>
        </is>
      </c>
      <c r="R1143" t="n">
        <v>1</v>
      </c>
      <c r="S1143" t="n">
        <v>36</v>
      </c>
      <c r="T1143" s="86" t="n">
        <v>46384</v>
      </c>
      <c r="U1143" t="inlineStr">
        <is>
          <t>CUST0049|Modern Workplace</t>
        </is>
      </c>
      <c r="V1143" t="inlineStr">
        <is>
          <t>Linked</t>
        </is>
      </c>
      <c r="W1143" t="inlineStr">
        <is>
          <t>Billing row links to matching customer/service contract</t>
        </is>
      </c>
    </row>
    <row r="1144">
      <c r="A1144" t="inlineStr">
        <is>
          <t>BILL01143</t>
        </is>
      </c>
      <c r="B1144" t="inlineStr">
        <is>
          <t>CUST0049</t>
        </is>
      </c>
      <c r="C1144" s="86" t="n">
        <v>45717</v>
      </c>
      <c r="D1144" t="inlineStr">
        <is>
          <t>Managed Services</t>
        </is>
      </c>
      <c r="E1144" t="inlineStr">
        <is>
          <t>Modern Workplace</t>
        </is>
      </c>
      <c r="F1144" t="inlineStr">
        <is>
          <t>CTR-0049-02</t>
        </is>
      </c>
      <c r="G1144" t="inlineStr">
        <is>
          <t>SP001</t>
        </is>
      </c>
      <c r="H1144" t="inlineStr">
        <is>
          <t>Recurring + Usage</t>
        </is>
      </c>
      <c r="I1144" s="87" t="n">
        <v>1471</v>
      </c>
      <c r="J1144" s="87" t="n">
        <v>855.85</v>
      </c>
      <c r="K1144" s="87" t="n">
        <v>25.15</v>
      </c>
      <c r="L1144" s="87" t="n">
        <v>0</v>
      </c>
      <c r="M1144" s="87" t="n">
        <v>2352</v>
      </c>
      <c r="N1144" s="88" t="n">
        <v>0.4</v>
      </c>
      <c r="O1144" s="87" t="n">
        <v>940.8</v>
      </c>
      <c r="P1144" t="inlineStr">
        <is>
          <t>Billed</t>
        </is>
      </c>
      <c r="Q1144" t="inlineStr">
        <is>
          <t>Paid</t>
        </is>
      </c>
      <c r="R1144" t="n">
        <v>1</v>
      </c>
      <c r="S1144" t="n">
        <v>36</v>
      </c>
      <c r="T1144" s="86" t="n">
        <v>46384</v>
      </c>
      <c r="U1144" t="inlineStr">
        <is>
          <t>CUST0049|Modern Workplace</t>
        </is>
      </c>
      <c r="V1144" t="inlineStr">
        <is>
          <t>Linked</t>
        </is>
      </c>
      <c r="W1144" t="inlineStr">
        <is>
          <t>Billing row links to matching customer/service contract</t>
        </is>
      </c>
    </row>
    <row r="1145">
      <c r="A1145" t="inlineStr">
        <is>
          <t>BILL01144</t>
        </is>
      </c>
      <c r="B1145" t="inlineStr">
        <is>
          <t>CUST0049</t>
        </is>
      </c>
      <c r="C1145" s="86" t="n">
        <v>45748</v>
      </c>
      <c r="D1145" t="inlineStr">
        <is>
          <t>Managed Services</t>
        </is>
      </c>
      <c r="E1145" t="inlineStr">
        <is>
          <t>Modern Workplace</t>
        </is>
      </c>
      <c r="F1145" t="inlineStr">
        <is>
          <t>CTR-0049-02</t>
        </is>
      </c>
      <c r="G1145" t="inlineStr">
        <is>
          <t>SP001</t>
        </is>
      </c>
      <c r="H1145" t="inlineStr">
        <is>
          <t>Recurring + Usage</t>
        </is>
      </c>
      <c r="I1145" s="87" t="n">
        <v>1471</v>
      </c>
      <c r="J1145" s="87" t="n">
        <v>0</v>
      </c>
      <c r="K1145" s="87" t="n">
        <v>25.58</v>
      </c>
      <c r="L1145" s="87" t="n">
        <v>0</v>
      </c>
      <c r="M1145" s="87" t="n">
        <v>1496.58</v>
      </c>
      <c r="N1145" s="88" t="n">
        <v>0.43</v>
      </c>
      <c r="O1145" s="87" t="n">
        <v>643.53</v>
      </c>
      <c r="P1145" t="inlineStr">
        <is>
          <t>Billed</t>
        </is>
      </c>
      <c r="Q1145" t="inlineStr">
        <is>
          <t>Paid</t>
        </is>
      </c>
      <c r="R1145" t="n">
        <v>1</v>
      </c>
      <c r="S1145" t="n">
        <v>36</v>
      </c>
      <c r="T1145" s="86" t="n">
        <v>46384</v>
      </c>
      <c r="U1145" t="inlineStr">
        <is>
          <t>CUST0049|Modern Workplace</t>
        </is>
      </c>
      <c r="V1145" t="inlineStr">
        <is>
          <t>Linked</t>
        </is>
      </c>
      <c r="W1145" t="inlineStr">
        <is>
          <t>Billing row links to matching customer/service contract</t>
        </is>
      </c>
    </row>
    <row r="1146">
      <c r="A1146" t="inlineStr">
        <is>
          <t>BILL01145</t>
        </is>
      </c>
      <c r="B1146" t="inlineStr">
        <is>
          <t>CUST0049</t>
        </is>
      </c>
      <c r="C1146" s="86" t="n">
        <v>45778</v>
      </c>
      <c r="D1146" t="inlineStr">
        <is>
          <t>Managed Services</t>
        </is>
      </c>
      <c r="E1146" t="inlineStr">
        <is>
          <t>Modern Workplace</t>
        </is>
      </c>
      <c r="F1146" t="inlineStr">
        <is>
          <t>CTR-0049-02</t>
        </is>
      </c>
      <c r="G1146" t="inlineStr">
        <is>
          <t>SP001</t>
        </is>
      </c>
      <c r="H1146" t="inlineStr">
        <is>
          <t>Recurring + Usage</t>
        </is>
      </c>
      <c r="I1146" s="87" t="n">
        <v>1471</v>
      </c>
      <c r="J1146" s="87" t="n">
        <v>0</v>
      </c>
      <c r="K1146" s="87" t="n">
        <v>65.95999999999999</v>
      </c>
      <c r="L1146" s="87" t="n">
        <v>0</v>
      </c>
      <c r="M1146" s="87" t="n">
        <v>1536.96</v>
      </c>
      <c r="N1146" s="88" t="n">
        <v>0.36</v>
      </c>
      <c r="O1146" s="87" t="n">
        <v>553.3099999999999</v>
      </c>
      <c r="P1146" t="inlineStr">
        <is>
          <t>Billed</t>
        </is>
      </c>
      <c r="Q1146" t="inlineStr">
        <is>
          <t>Paid</t>
        </is>
      </c>
      <c r="R1146" t="n">
        <v>1</v>
      </c>
      <c r="S1146" t="n">
        <v>36</v>
      </c>
      <c r="T1146" s="86" t="n">
        <v>46384</v>
      </c>
      <c r="U1146" t="inlineStr">
        <is>
          <t>CUST0049|Modern Workplace</t>
        </is>
      </c>
      <c r="V1146" t="inlineStr">
        <is>
          <t>Linked</t>
        </is>
      </c>
      <c r="W1146" t="inlineStr">
        <is>
          <t>Billing row links to matching customer/service contract</t>
        </is>
      </c>
    </row>
    <row r="1147">
      <c r="A1147" t="inlineStr">
        <is>
          <t>BILL01146</t>
        </is>
      </c>
      <c r="B1147" t="inlineStr">
        <is>
          <t>CUST0049</t>
        </is>
      </c>
      <c r="C1147" s="86" t="n">
        <v>45809</v>
      </c>
      <c r="D1147" t="inlineStr">
        <is>
          <t>Managed Services</t>
        </is>
      </c>
      <c r="E1147" t="inlineStr">
        <is>
          <t>Modern Workplace</t>
        </is>
      </c>
      <c r="F1147" t="inlineStr">
        <is>
          <t>CTR-0049-02</t>
        </is>
      </c>
      <c r="G1147" t="inlineStr">
        <is>
          <t>SP001</t>
        </is>
      </c>
      <c r="H1147" t="inlineStr">
        <is>
          <t>Recurring + Usage</t>
        </is>
      </c>
      <c r="I1147" s="87" t="n">
        <v>1471</v>
      </c>
      <c r="J1147" s="87" t="n">
        <v>486.7</v>
      </c>
      <c r="K1147" s="87" t="n">
        <v>29.12</v>
      </c>
      <c r="L1147" s="87" t="n">
        <v>0</v>
      </c>
      <c r="M1147" s="87" t="n">
        <v>1986.82</v>
      </c>
      <c r="N1147" s="88" t="n">
        <v>0.34</v>
      </c>
      <c r="O1147" s="87" t="n">
        <v>675.52</v>
      </c>
      <c r="P1147" t="inlineStr">
        <is>
          <t>Billed</t>
        </is>
      </c>
      <c r="Q1147" t="inlineStr">
        <is>
          <t>Overdue</t>
        </is>
      </c>
      <c r="R1147" t="n">
        <v>1</v>
      </c>
      <c r="S1147" t="n">
        <v>36</v>
      </c>
      <c r="T1147" s="86" t="n">
        <v>46384</v>
      </c>
      <c r="U1147" t="inlineStr">
        <is>
          <t>CUST0049|Modern Workplace</t>
        </is>
      </c>
      <c r="V1147" t="inlineStr">
        <is>
          <t>Linked</t>
        </is>
      </c>
      <c r="W1147" t="inlineStr">
        <is>
          <t>Billing row links to matching customer/service contract</t>
        </is>
      </c>
    </row>
    <row r="1148">
      <c r="A1148" t="inlineStr">
        <is>
          <t>BILL01147</t>
        </is>
      </c>
      <c r="B1148" t="inlineStr">
        <is>
          <t>CUST0049</t>
        </is>
      </c>
      <c r="C1148" s="86" t="n">
        <v>45839</v>
      </c>
      <c r="D1148" t="inlineStr">
        <is>
          <t>Managed Services</t>
        </is>
      </c>
      <c r="E1148" t="inlineStr">
        <is>
          <t>Modern Workplace</t>
        </is>
      </c>
      <c r="F1148" t="inlineStr">
        <is>
          <t>CTR-0049-02</t>
        </is>
      </c>
      <c r="G1148" t="inlineStr">
        <is>
          <t>SP001</t>
        </is>
      </c>
      <c r="H1148" t="inlineStr">
        <is>
          <t>Recurring + Usage</t>
        </is>
      </c>
      <c r="I1148" s="87" t="n">
        <v>1471</v>
      </c>
      <c r="J1148" s="87" t="n">
        <v>0</v>
      </c>
      <c r="K1148" s="87" t="n">
        <v>48.28</v>
      </c>
      <c r="L1148" s="87" t="n">
        <v>0</v>
      </c>
      <c r="M1148" s="87" t="n">
        <v>1519.28</v>
      </c>
      <c r="N1148" s="88" t="n">
        <v>0.41</v>
      </c>
      <c r="O1148" s="87" t="n">
        <v>622.9</v>
      </c>
      <c r="P1148" t="inlineStr">
        <is>
          <t>Billed</t>
        </is>
      </c>
      <c r="Q1148" t="inlineStr">
        <is>
          <t>Paid</t>
        </is>
      </c>
      <c r="R1148" t="n">
        <v>1</v>
      </c>
      <c r="S1148" t="n">
        <v>36</v>
      </c>
      <c r="T1148" s="86" t="n">
        <v>46384</v>
      </c>
      <c r="U1148" t="inlineStr">
        <is>
          <t>CUST0049|Modern Workplace</t>
        </is>
      </c>
      <c r="V1148" t="inlineStr">
        <is>
          <t>Linked</t>
        </is>
      </c>
      <c r="W1148" t="inlineStr">
        <is>
          <t>Billing row links to matching customer/service contract</t>
        </is>
      </c>
    </row>
    <row r="1149">
      <c r="A1149" t="inlineStr">
        <is>
          <t>BILL01148</t>
        </is>
      </c>
      <c r="B1149" t="inlineStr">
        <is>
          <t>CUST0049</t>
        </is>
      </c>
      <c r="C1149" s="86" t="n">
        <v>45870</v>
      </c>
      <c r="D1149" t="inlineStr">
        <is>
          <t>Managed Services</t>
        </is>
      </c>
      <c r="E1149" t="inlineStr">
        <is>
          <t>Modern Workplace</t>
        </is>
      </c>
      <c r="F1149" t="inlineStr">
        <is>
          <t>CTR-0049-02</t>
        </is>
      </c>
      <c r="G1149" t="inlineStr">
        <is>
          <t>SP001</t>
        </is>
      </c>
      <c r="H1149" t="inlineStr">
        <is>
          <t>Recurring + Usage</t>
        </is>
      </c>
      <c r="I1149" s="87" t="n">
        <v>1471</v>
      </c>
      <c r="J1149" s="87" t="n">
        <v>0</v>
      </c>
      <c r="K1149" s="87" t="n">
        <v>63.45</v>
      </c>
      <c r="L1149" s="87" t="n">
        <v>44.13</v>
      </c>
      <c r="M1149" s="87" t="n">
        <v>1490.32</v>
      </c>
      <c r="N1149" s="88" t="n">
        <v>0.43</v>
      </c>
      <c r="O1149" s="87" t="n">
        <v>640.84</v>
      </c>
      <c r="P1149" t="inlineStr">
        <is>
          <t>Billed</t>
        </is>
      </c>
      <c r="Q1149" t="inlineStr">
        <is>
          <t>Paid</t>
        </is>
      </c>
      <c r="R1149" t="n">
        <v>1</v>
      </c>
      <c r="S1149" t="n">
        <v>36</v>
      </c>
      <c r="T1149" s="86" t="n">
        <v>46384</v>
      </c>
      <c r="U1149" t="inlineStr">
        <is>
          <t>CUST0049|Modern Workplace</t>
        </is>
      </c>
      <c r="V1149" t="inlineStr">
        <is>
          <t>Linked</t>
        </is>
      </c>
      <c r="W1149" t="inlineStr">
        <is>
          <t>Billing row links to matching customer/service contract</t>
        </is>
      </c>
    </row>
    <row r="1150">
      <c r="A1150" t="inlineStr">
        <is>
          <t>BILL01149</t>
        </is>
      </c>
      <c r="B1150" t="inlineStr">
        <is>
          <t>CUST0049</t>
        </is>
      </c>
      <c r="C1150" s="86" t="n">
        <v>45901</v>
      </c>
      <c r="D1150" t="inlineStr">
        <is>
          <t>Managed Services</t>
        </is>
      </c>
      <c r="E1150" t="inlineStr">
        <is>
          <t>Modern Workplace</t>
        </is>
      </c>
      <c r="F1150" t="inlineStr">
        <is>
          <t>CTR-0049-02</t>
        </is>
      </c>
      <c r="G1150" t="inlineStr">
        <is>
          <t>SP001</t>
        </is>
      </c>
      <c r="H1150" t="inlineStr">
        <is>
          <t>Recurring + Usage</t>
        </is>
      </c>
      <c r="I1150" s="87" t="n">
        <v>1471</v>
      </c>
      <c r="J1150" s="87" t="n">
        <v>0</v>
      </c>
      <c r="K1150" s="87" t="n">
        <v>44.46</v>
      </c>
      <c r="L1150" s="87" t="n">
        <v>73.55</v>
      </c>
      <c r="M1150" s="87" t="n">
        <v>1441.91</v>
      </c>
      <c r="N1150" s="88" t="n">
        <v>0.4</v>
      </c>
      <c r="O1150" s="87" t="n">
        <v>576.76</v>
      </c>
      <c r="P1150" t="inlineStr">
        <is>
          <t>Billed</t>
        </is>
      </c>
      <c r="Q1150" t="inlineStr">
        <is>
          <t>Paid</t>
        </is>
      </c>
      <c r="R1150" t="n">
        <v>1</v>
      </c>
      <c r="S1150" t="n">
        <v>36</v>
      </c>
      <c r="T1150" s="86" t="n">
        <v>46384</v>
      </c>
      <c r="U1150" t="inlineStr">
        <is>
          <t>CUST0049|Modern Workplace</t>
        </is>
      </c>
      <c r="V1150" t="inlineStr">
        <is>
          <t>Linked</t>
        </is>
      </c>
      <c r="W1150" t="inlineStr">
        <is>
          <t>Billing row links to matching customer/service contract</t>
        </is>
      </c>
    </row>
    <row r="1151">
      <c r="A1151" t="inlineStr">
        <is>
          <t>BILL01150</t>
        </is>
      </c>
      <c r="B1151" t="inlineStr">
        <is>
          <t>CUST0049</t>
        </is>
      </c>
      <c r="C1151" s="86" t="n">
        <v>45931</v>
      </c>
      <c r="D1151" t="inlineStr">
        <is>
          <t>Managed Services</t>
        </is>
      </c>
      <c r="E1151" t="inlineStr">
        <is>
          <t>Modern Workplace</t>
        </is>
      </c>
      <c r="F1151" t="inlineStr">
        <is>
          <t>CTR-0049-02</t>
        </is>
      </c>
      <c r="G1151" t="inlineStr">
        <is>
          <t>SP001</t>
        </is>
      </c>
      <c r="H1151" t="inlineStr">
        <is>
          <t>Recurring + Usage</t>
        </is>
      </c>
      <c r="I1151" s="87" t="n">
        <v>1471</v>
      </c>
      <c r="J1151" s="87" t="n">
        <v>0</v>
      </c>
      <c r="K1151" s="87" t="n">
        <v>25.13</v>
      </c>
      <c r="L1151" s="87" t="n">
        <v>44.13</v>
      </c>
      <c r="M1151" s="87" t="n">
        <v>1452</v>
      </c>
      <c r="N1151" s="88" t="n">
        <v>0.4</v>
      </c>
      <c r="O1151" s="87" t="n">
        <v>580.8</v>
      </c>
      <c r="P1151" t="inlineStr">
        <is>
          <t>Billed</t>
        </is>
      </c>
      <c r="Q1151" t="inlineStr">
        <is>
          <t>Paid</t>
        </is>
      </c>
      <c r="R1151" t="n">
        <v>1</v>
      </c>
      <c r="S1151" t="n">
        <v>36</v>
      </c>
      <c r="T1151" s="86" t="n">
        <v>46384</v>
      </c>
      <c r="U1151" t="inlineStr">
        <is>
          <t>CUST0049|Modern Workplace</t>
        </is>
      </c>
      <c r="V1151" t="inlineStr">
        <is>
          <t>Linked</t>
        </is>
      </c>
      <c r="W1151" t="inlineStr">
        <is>
          <t>Billing row links to matching customer/service contract</t>
        </is>
      </c>
    </row>
    <row r="1152">
      <c r="A1152" t="inlineStr">
        <is>
          <t>BILL01151</t>
        </is>
      </c>
      <c r="B1152" t="inlineStr">
        <is>
          <t>CUST0049</t>
        </is>
      </c>
      <c r="C1152" s="86" t="n">
        <v>45962</v>
      </c>
      <c r="D1152" t="inlineStr">
        <is>
          <t>Managed Services</t>
        </is>
      </c>
      <c r="E1152" t="inlineStr">
        <is>
          <t>Modern Workplace</t>
        </is>
      </c>
      <c r="F1152" t="inlineStr">
        <is>
          <t>CTR-0049-02</t>
        </is>
      </c>
      <c r="G1152" t="inlineStr">
        <is>
          <t>SP001</t>
        </is>
      </c>
      <c r="H1152" t="inlineStr">
        <is>
          <t>Recurring + Usage</t>
        </is>
      </c>
      <c r="I1152" s="87" t="n">
        <v>1471</v>
      </c>
      <c r="J1152" s="87" t="n">
        <v>0</v>
      </c>
      <c r="K1152" s="87" t="n">
        <v>59.49</v>
      </c>
      <c r="L1152" s="87" t="n">
        <v>117.68</v>
      </c>
      <c r="M1152" s="87" t="n">
        <v>1412.81</v>
      </c>
      <c r="N1152" s="88" t="n">
        <v>0.42</v>
      </c>
      <c r="O1152" s="87" t="n">
        <v>593.38</v>
      </c>
      <c r="P1152" t="inlineStr">
        <is>
          <t>Billed</t>
        </is>
      </c>
      <c r="Q1152" t="inlineStr">
        <is>
          <t>Paid</t>
        </is>
      </c>
      <c r="R1152" t="n">
        <v>1</v>
      </c>
      <c r="S1152" t="n">
        <v>36</v>
      </c>
      <c r="T1152" s="86" t="n">
        <v>46384</v>
      </c>
      <c r="U1152" t="inlineStr">
        <is>
          <t>CUST0049|Modern Workplace</t>
        </is>
      </c>
      <c r="V1152" t="inlineStr">
        <is>
          <t>Linked</t>
        </is>
      </c>
      <c r="W1152" t="inlineStr">
        <is>
          <t>Billing row links to matching customer/service contract</t>
        </is>
      </c>
    </row>
    <row r="1153">
      <c r="A1153" t="inlineStr">
        <is>
          <t>BILL01152</t>
        </is>
      </c>
      <c r="B1153" t="inlineStr">
        <is>
          <t>CUST0049</t>
        </is>
      </c>
      <c r="C1153" s="86" t="n">
        <v>45992</v>
      </c>
      <c r="D1153" t="inlineStr">
        <is>
          <t>Managed Services</t>
        </is>
      </c>
      <c r="E1153" t="inlineStr">
        <is>
          <t>Modern Workplace</t>
        </is>
      </c>
      <c r="F1153" t="inlineStr">
        <is>
          <t>CTR-0049-02</t>
        </is>
      </c>
      <c r="G1153" t="inlineStr">
        <is>
          <t>SP001</t>
        </is>
      </c>
      <c r="H1153" t="inlineStr">
        <is>
          <t>Recurring + Usage</t>
        </is>
      </c>
      <c r="I1153" s="87" t="n">
        <v>1471</v>
      </c>
      <c r="J1153" s="87" t="n">
        <v>0</v>
      </c>
      <c r="K1153" s="87" t="n">
        <v>64.01000000000001</v>
      </c>
      <c r="L1153" s="87" t="n">
        <v>117.68</v>
      </c>
      <c r="M1153" s="87" t="n">
        <v>1417.33</v>
      </c>
      <c r="N1153" s="88" t="n">
        <v>0.43</v>
      </c>
      <c r="O1153" s="87" t="n">
        <v>609.45</v>
      </c>
      <c r="P1153" t="inlineStr">
        <is>
          <t>Billed</t>
        </is>
      </c>
      <c r="Q1153" t="inlineStr">
        <is>
          <t>Paid</t>
        </is>
      </c>
      <c r="R1153" t="n">
        <v>1</v>
      </c>
      <c r="S1153" t="n">
        <v>36</v>
      </c>
      <c r="T1153" s="86" t="n">
        <v>46384</v>
      </c>
      <c r="U1153" t="inlineStr">
        <is>
          <t>CUST0049|Modern Workplace</t>
        </is>
      </c>
      <c r="V1153" t="inlineStr">
        <is>
          <t>Linked</t>
        </is>
      </c>
      <c r="W1153" t="inlineStr">
        <is>
          <t>Billing row links to matching customer/service contract</t>
        </is>
      </c>
    </row>
    <row r="1154">
      <c r="A1154" t="inlineStr">
        <is>
          <t>BILL01153</t>
        </is>
      </c>
      <c r="B1154" t="inlineStr">
        <is>
          <t>CUST0049</t>
        </is>
      </c>
      <c r="C1154" s="86" t="n">
        <v>45658</v>
      </c>
      <c r="D1154" t="inlineStr">
        <is>
          <t>Telco</t>
        </is>
      </c>
      <c r="E1154" t="inlineStr">
        <is>
          <t>Connectivity</t>
        </is>
      </c>
      <c r="F1154" t="inlineStr">
        <is>
          <t>CTR-0049-01</t>
        </is>
      </c>
      <c r="G1154" t="inlineStr">
        <is>
          <t>SP001</t>
        </is>
      </c>
      <c r="H1154" t="inlineStr">
        <is>
          <t>Recurring + Usage</t>
        </is>
      </c>
      <c r="I1154" s="87" t="n">
        <v>1351</v>
      </c>
      <c r="J1154" s="87" t="n">
        <v>0</v>
      </c>
      <c r="K1154" s="87" t="n">
        <v>84.70999999999999</v>
      </c>
      <c r="L1154" s="87" t="n">
        <v>0</v>
      </c>
      <c r="M1154" s="87" t="n">
        <v>1435.71</v>
      </c>
      <c r="N1154" s="88" t="n">
        <v>0.27</v>
      </c>
      <c r="O1154" s="87" t="n">
        <v>387.64</v>
      </c>
      <c r="P1154" t="inlineStr">
        <is>
          <t>Billed</t>
        </is>
      </c>
      <c r="Q1154" t="inlineStr">
        <is>
          <t>Paid</t>
        </is>
      </c>
      <c r="R1154" t="n">
        <v>1</v>
      </c>
      <c r="S1154" t="n">
        <v>36</v>
      </c>
      <c r="T1154" s="86" t="n">
        <v>46384</v>
      </c>
      <c r="U1154" t="inlineStr">
        <is>
          <t>CUST0049|Connectivity</t>
        </is>
      </c>
      <c r="V1154" t="inlineStr">
        <is>
          <t>Linked</t>
        </is>
      </c>
      <c r="W1154" t="inlineStr">
        <is>
          <t>Billing row links to matching customer/service contract</t>
        </is>
      </c>
    </row>
    <row r="1155">
      <c r="A1155" t="inlineStr">
        <is>
          <t>BILL01154</t>
        </is>
      </c>
      <c r="B1155" t="inlineStr">
        <is>
          <t>CUST0049</t>
        </is>
      </c>
      <c r="C1155" s="86" t="n">
        <v>45689</v>
      </c>
      <c r="D1155" t="inlineStr">
        <is>
          <t>Telco</t>
        </is>
      </c>
      <c r="E1155" t="inlineStr">
        <is>
          <t>Connectivity</t>
        </is>
      </c>
      <c r="F1155" t="inlineStr">
        <is>
          <t>CTR-0049-01</t>
        </is>
      </c>
      <c r="G1155" t="inlineStr">
        <is>
          <t>SP001</t>
        </is>
      </c>
      <c r="H1155" t="inlineStr">
        <is>
          <t>Recurring + Usage</t>
        </is>
      </c>
      <c r="I1155" s="87" t="n">
        <v>1351</v>
      </c>
      <c r="J1155" s="87" t="n">
        <v>0</v>
      </c>
      <c r="K1155" s="87" t="n">
        <v>194.11</v>
      </c>
      <c r="L1155" s="87" t="n">
        <v>40.53</v>
      </c>
      <c r="M1155" s="87" t="n">
        <v>1504.58</v>
      </c>
      <c r="N1155" s="88" t="n">
        <v>0.27</v>
      </c>
      <c r="O1155" s="87" t="n">
        <v>406.24</v>
      </c>
      <c r="P1155" t="inlineStr">
        <is>
          <t>Billed</t>
        </is>
      </c>
      <c r="Q1155" t="inlineStr">
        <is>
          <t>Paid</t>
        </is>
      </c>
      <c r="R1155" t="n">
        <v>1</v>
      </c>
      <c r="S1155" t="n">
        <v>36</v>
      </c>
      <c r="T1155" s="86" t="n">
        <v>46384</v>
      </c>
      <c r="U1155" t="inlineStr">
        <is>
          <t>CUST0049|Connectivity</t>
        </is>
      </c>
      <c r="V1155" t="inlineStr">
        <is>
          <t>Linked</t>
        </is>
      </c>
      <c r="W1155" t="inlineStr">
        <is>
          <t>Billing row links to matching customer/service contract</t>
        </is>
      </c>
    </row>
    <row r="1156">
      <c r="A1156" t="inlineStr">
        <is>
          <t>BILL01155</t>
        </is>
      </c>
      <c r="B1156" t="inlineStr">
        <is>
          <t>CUST0049</t>
        </is>
      </c>
      <c r="C1156" s="86" t="n">
        <v>45717</v>
      </c>
      <c r="D1156" t="inlineStr">
        <is>
          <t>Telco</t>
        </is>
      </c>
      <c r="E1156" t="inlineStr">
        <is>
          <t>Connectivity</t>
        </is>
      </c>
      <c r="F1156" t="inlineStr">
        <is>
          <t>CTR-0049-01</t>
        </is>
      </c>
      <c r="G1156" t="inlineStr">
        <is>
          <t>SP001</t>
        </is>
      </c>
      <c r="H1156" t="inlineStr">
        <is>
          <t>Recurring + Usage</t>
        </is>
      </c>
      <c r="I1156" s="87" t="n">
        <v>1351</v>
      </c>
      <c r="J1156" s="87" t="n">
        <v>0</v>
      </c>
      <c r="K1156" s="87" t="n">
        <v>21</v>
      </c>
      <c r="L1156" s="87" t="n">
        <v>40.53</v>
      </c>
      <c r="M1156" s="87" t="n">
        <v>1331.47</v>
      </c>
      <c r="N1156" s="88" t="n">
        <v>0.27</v>
      </c>
      <c r="O1156" s="87" t="n">
        <v>359.5</v>
      </c>
      <c r="P1156" t="inlineStr">
        <is>
          <t>Billed</t>
        </is>
      </c>
      <c r="Q1156" t="inlineStr">
        <is>
          <t>Paid</t>
        </is>
      </c>
      <c r="R1156" t="n">
        <v>1</v>
      </c>
      <c r="S1156" t="n">
        <v>36</v>
      </c>
      <c r="T1156" s="86" t="n">
        <v>46384</v>
      </c>
      <c r="U1156" t="inlineStr">
        <is>
          <t>CUST0049|Connectivity</t>
        </is>
      </c>
      <c r="V1156" t="inlineStr">
        <is>
          <t>Linked</t>
        </is>
      </c>
      <c r="W1156" t="inlineStr">
        <is>
          <t>Billing row links to matching customer/service contract</t>
        </is>
      </c>
    </row>
    <row r="1157">
      <c r="A1157" t="inlineStr">
        <is>
          <t>BILL01156</t>
        </is>
      </c>
      <c r="B1157" t="inlineStr">
        <is>
          <t>CUST0049</t>
        </is>
      </c>
      <c r="C1157" s="86" t="n">
        <v>45748</v>
      </c>
      <c r="D1157" t="inlineStr">
        <is>
          <t>Telco</t>
        </is>
      </c>
      <c r="E1157" t="inlineStr">
        <is>
          <t>Connectivity</t>
        </is>
      </c>
      <c r="F1157" t="inlineStr">
        <is>
          <t>CTR-0049-01</t>
        </is>
      </c>
      <c r="G1157" t="inlineStr">
        <is>
          <t>SP001</t>
        </is>
      </c>
      <c r="H1157" t="inlineStr">
        <is>
          <t>Recurring + Usage</t>
        </is>
      </c>
      <c r="I1157" s="87" t="n">
        <v>1351</v>
      </c>
      <c r="J1157" s="87" t="n">
        <v>0</v>
      </c>
      <c r="K1157" s="87" t="n">
        <v>175.5</v>
      </c>
      <c r="L1157" s="87" t="n">
        <v>0</v>
      </c>
      <c r="M1157" s="87" t="n">
        <v>1526.5</v>
      </c>
      <c r="N1157" s="88" t="n">
        <v>0.33</v>
      </c>
      <c r="O1157" s="87" t="n">
        <v>503.75</v>
      </c>
      <c r="P1157" t="inlineStr">
        <is>
          <t>Billed</t>
        </is>
      </c>
      <c r="Q1157" t="inlineStr">
        <is>
          <t>Paid</t>
        </is>
      </c>
      <c r="R1157" t="n">
        <v>1</v>
      </c>
      <c r="S1157" t="n">
        <v>36</v>
      </c>
      <c r="T1157" s="86" t="n">
        <v>46384</v>
      </c>
      <c r="U1157" t="inlineStr">
        <is>
          <t>CUST0049|Connectivity</t>
        </is>
      </c>
      <c r="V1157" t="inlineStr">
        <is>
          <t>Linked</t>
        </is>
      </c>
      <c r="W1157" t="inlineStr">
        <is>
          <t>Billing row links to matching customer/service contract</t>
        </is>
      </c>
    </row>
    <row r="1158">
      <c r="A1158" t="inlineStr">
        <is>
          <t>BILL01157</t>
        </is>
      </c>
      <c r="B1158" t="inlineStr">
        <is>
          <t>CUST0049</t>
        </is>
      </c>
      <c r="C1158" s="86" t="n">
        <v>45778</v>
      </c>
      <c r="D1158" t="inlineStr">
        <is>
          <t>Telco</t>
        </is>
      </c>
      <c r="E1158" t="inlineStr">
        <is>
          <t>Connectivity</t>
        </is>
      </c>
      <c r="F1158" t="inlineStr">
        <is>
          <t>CTR-0049-01</t>
        </is>
      </c>
      <c r="G1158" t="inlineStr">
        <is>
          <t>SP001</t>
        </is>
      </c>
      <c r="H1158" t="inlineStr">
        <is>
          <t>Recurring + Usage</t>
        </is>
      </c>
      <c r="I1158" s="87" t="n">
        <v>1351</v>
      </c>
      <c r="J1158" s="87" t="n">
        <v>860.08</v>
      </c>
      <c r="K1158" s="87" t="n">
        <v>29.53</v>
      </c>
      <c r="L1158" s="87" t="n">
        <v>0</v>
      </c>
      <c r="M1158" s="87" t="n">
        <v>2240.61</v>
      </c>
      <c r="N1158" s="88" t="n">
        <v>0.37</v>
      </c>
      <c r="O1158" s="87" t="n">
        <v>829.03</v>
      </c>
      <c r="P1158" t="inlineStr">
        <is>
          <t>Billed</t>
        </is>
      </c>
      <c r="Q1158" t="inlineStr">
        <is>
          <t>Paid</t>
        </is>
      </c>
      <c r="R1158" t="n">
        <v>1</v>
      </c>
      <c r="S1158" t="n">
        <v>36</v>
      </c>
      <c r="T1158" s="86" t="n">
        <v>46384</v>
      </c>
      <c r="U1158" t="inlineStr">
        <is>
          <t>CUST0049|Connectivity</t>
        </is>
      </c>
      <c r="V1158" t="inlineStr">
        <is>
          <t>Linked</t>
        </is>
      </c>
      <c r="W1158" t="inlineStr">
        <is>
          <t>Billing row links to matching customer/service contract</t>
        </is>
      </c>
    </row>
    <row r="1159">
      <c r="A1159" t="inlineStr">
        <is>
          <t>BILL01158</t>
        </is>
      </c>
      <c r="B1159" t="inlineStr">
        <is>
          <t>CUST0049</t>
        </is>
      </c>
      <c r="C1159" s="86" t="n">
        <v>45809</v>
      </c>
      <c r="D1159" t="inlineStr">
        <is>
          <t>Telco</t>
        </is>
      </c>
      <c r="E1159" t="inlineStr">
        <is>
          <t>Connectivity</t>
        </is>
      </c>
      <c r="F1159" t="inlineStr">
        <is>
          <t>CTR-0049-01</t>
        </is>
      </c>
      <c r="G1159" t="inlineStr">
        <is>
          <t>SP001</t>
        </is>
      </c>
      <c r="H1159" t="inlineStr">
        <is>
          <t>Recurring + Usage</t>
        </is>
      </c>
      <c r="I1159" s="87" t="n">
        <v>1351</v>
      </c>
      <c r="J1159" s="87" t="n">
        <v>0</v>
      </c>
      <c r="K1159" s="87" t="n">
        <v>78.2</v>
      </c>
      <c r="L1159" s="87" t="n">
        <v>0</v>
      </c>
      <c r="M1159" s="87" t="n">
        <v>1429.2</v>
      </c>
      <c r="N1159" s="88" t="n">
        <v>0.32</v>
      </c>
      <c r="O1159" s="87" t="n">
        <v>457.34</v>
      </c>
      <c r="P1159" t="inlineStr">
        <is>
          <t>Billed</t>
        </is>
      </c>
      <c r="Q1159" t="inlineStr">
        <is>
          <t>Paid</t>
        </is>
      </c>
      <c r="R1159" t="n">
        <v>1</v>
      </c>
      <c r="S1159" t="n">
        <v>36</v>
      </c>
      <c r="T1159" s="86" t="n">
        <v>46384</v>
      </c>
      <c r="U1159" t="inlineStr">
        <is>
          <t>CUST0049|Connectivity</t>
        </is>
      </c>
      <c r="V1159" t="inlineStr">
        <is>
          <t>Linked</t>
        </is>
      </c>
      <c r="W1159" t="inlineStr">
        <is>
          <t>Billing row links to matching customer/service contract</t>
        </is>
      </c>
    </row>
    <row r="1160">
      <c r="A1160" t="inlineStr">
        <is>
          <t>BILL01159</t>
        </is>
      </c>
      <c r="B1160" t="inlineStr">
        <is>
          <t>CUST0049</t>
        </is>
      </c>
      <c r="C1160" s="86" t="n">
        <v>45839</v>
      </c>
      <c r="D1160" t="inlineStr">
        <is>
          <t>Telco</t>
        </is>
      </c>
      <c r="E1160" t="inlineStr">
        <is>
          <t>Connectivity</t>
        </is>
      </c>
      <c r="F1160" t="inlineStr">
        <is>
          <t>CTR-0049-01</t>
        </is>
      </c>
      <c r="G1160" t="inlineStr">
        <is>
          <t>SP001</t>
        </is>
      </c>
      <c r="H1160" t="inlineStr">
        <is>
          <t>Recurring + Usage</t>
        </is>
      </c>
      <c r="I1160" s="87" t="n">
        <v>1351</v>
      </c>
      <c r="J1160" s="87" t="n">
        <v>215.43</v>
      </c>
      <c r="K1160" s="87" t="n">
        <v>201.69</v>
      </c>
      <c r="L1160" s="87" t="n">
        <v>0</v>
      </c>
      <c r="M1160" s="87" t="n">
        <v>1768.12</v>
      </c>
      <c r="N1160" s="88" t="n">
        <v>0.32</v>
      </c>
      <c r="O1160" s="87" t="n">
        <v>565.8</v>
      </c>
      <c r="P1160" t="inlineStr">
        <is>
          <t>Billed</t>
        </is>
      </c>
      <c r="Q1160" t="inlineStr">
        <is>
          <t>Paid</t>
        </is>
      </c>
      <c r="R1160" t="n">
        <v>1</v>
      </c>
      <c r="S1160" t="n">
        <v>36</v>
      </c>
      <c r="T1160" s="86" t="n">
        <v>46384</v>
      </c>
      <c r="U1160" t="inlineStr">
        <is>
          <t>CUST0049|Connectivity</t>
        </is>
      </c>
      <c r="V1160" t="inlineStr">
        <is>
          <t>Linked</t>
        </is>
      </c>
      <c r="W1160" t="inlineStr">
        <is>
          <t>Billing row links to matching customer/service contract</t>
        </is>
      </c>
    </row>
    <row r="1161">
      <c r="A1161" t="inlineStr">
        <is>
          <t>BILL01160</t>
        </is>
      </c>
      <c r="B1161" t="inlineStr">
        <is>
          <t>CUST0049</t>
        </is>
      </c>
      <c r="C1161" s="86" t="n">
        <v>45870</v>
      </c>
      <c r="D1161" t="inlineStr">
        <is>
          <t>Telco</t>
        </is>
      </c>
      <c r="E1161" t="inlineStr">
        <is>
          <t>Connectivity</t>
        </is>
      </c>
      <c r="F1161" t="inlineStr">
        <is>
          <t>CTR-0049-01</t>
        </is>
      </c>
      <c r="G1161" t="inlineStr">
        <is>
          <t>SP001</t>
        </is>
      </c>
      <c r="H1161" t="inlineStr">
        <is>
          <t>Recurring + Usage</t>
        </is>
      </c>
      <c r="I1161" s="87" t="n">
        <v>1351</v>
      </c>
      <c r="J1161" s="87" t="n">
        <v>0</v>
      </c>
      <c r="K1161" s="87" t="n">
        <v>174.38</v>
      </c>
      <c r="L1161" s="87" t="n">
        <v>108.08</v>
      </c>
      <c r="M1161" s="87" t="n">
        <v>1417.3</v>
      </c>
      <c r="N1161" s="88" t="n">
        <v>0.35</v>
      </c>
      <c r="O1161" s="87" t="n">
        <v>496.05</v>
      </c>
      <c r="P1161" t="inlineStr">
        <is>
          <t>Billed</t>
        </is>
      </c>
      <c r="Q1161" t="inlineStr">
        <is>
          <t>Paid</t>
        </is>
      </c>
      <c r="R1161" t="n">
        <v>1</v>
      </c>
      <c r="S1161" t="n">
        <v>36</v>
      </c>
      <c r="T1161" s="86" t="n">
        <v>46384</v>
      </c>
      <c r="U1161" t="inlineStr">
        <is>
          <t>CUST0049|Connectivity</t>
        </is>
      </c>
      <c r="V1161" t="inlineStr">
        <is>
          <t>Linked</t>
        </is>
      </c>
      <c r="W1161" t="inlineStr">
        <is>
          <t>Billing row links to matching customer/service contract</t>
        </is>
      </c>
    </row>
    <row r="1162">
      <c r="A1162" t="inlineStr">
        <is>
          <t>BILL01161</t>
        </is>
      </c>
      <c r="B1162" t="inlineStr">
        <is>
          <t>CUST0049</t>
        </is>
      </c>
      <c r="C1162" s="86" t="n">
        <v>45901</v>
      </c>
      <c r="D1162" t="inlineStr">
        <is>
          <t>Telco</t>
        </is>
      </c>
      <c r="E1162" t="inlineStr">
        <is>
          <t>Connectivity</t>
        </is>
      </c>
      <c r="F1162" t="inlineStr">
        <is>
          <t>CTR-0049-01</t>
        </is>
      </c>
      <c r="G1162" t="inlineStr">
        <is>
          <t>SP001</t>
        </is>
      </c>
      <c r="H1162" t="inlineStr">
        <is>
          <t>Recurring + Usage</t>
        </is>
      </c>
      <c r="I1162" s="87" t="n">
        <v>1351</v>
      </c>
      <c r="J1162" s="87" t="n">
        <v>0</v>
      </c>
      <c r="K1162" s="87" t="n">
        <v>141.76</v>
      </c>
      <c r="L1162" s="87" t="n">
        <v>108.08</v>
      </c>
      <c r="M1162" s="87" t="n">
        <v>1384.68</v>
      </c>
      <c r="N1162" s="88" t="n">
        <v>0.31</v>
      </c>
      <c r="O1162" s="87" t="n">
        <v>429.25</v>
      </c>
      <c r="P1162" t="inlineStr">
        <is>
          <t>Billed</t>
        </is>
      </c>
      <c r="Q1162" t="inlineStr">
        <is>
          <t>Paid</t>
        </is>
      </c>
      <c r="R1162" t="n">
        <v>1</v>
      </c>
      <c r="S1162" t="n">
        <v>36</v>
      </c>
      <c r="T1162" s="86" t="n">
        <v>46384</v>
      </c>
      <c r="U1162" t="inlineStr">
        <is>
          <t>CUST0049|Connectivity</t>
        </is>
      </c>
      <c r="V1162" t="inlineStr">
        <is>
          <t>Linked</t>
        </is>
      </c>
      <c r="W1162" t="inlineStr">
        <is>
          <t>Billing row links to matching customer/service contract</t>
        </is>
      </c>
    </row>
    <row r="1163">
      <c r="A1163" t="inlineStr">
        <is>
          <t>BILL01162</t>
        </is>
      </c>
      <c r="B1163" t="inlineStr">
        <is>
          <t>CUST0049</t>
        </is>
      </c>
      <c r="C1163" s="86" t="n">
        <v>45931</v>
      </c>
      <c r="D1163" t="inlineStr">
        <is>
          <t>Telco</t>
        </is>
      </c>
      <c r="E1163" t="inlineStr">
        <is>
          <t>Connectivity</t>
        </is>
      </c>
      <c r="F1163" t="inlineStr">
        <is>
          <t>CTR-0049-01</t>
        </is>
      </c>
      <c r="G1163" t="inlineStr">
        <is>
          <t>SP001</t>
        </is>
      </c>
      <c r="H1163" t="inlineStr">
        <is>
          <t>Recurring + Usage</t>
        </is>
      </c>
      <c r="I1163" s="87" t="n">
        <v>1351</v>
      </c>
      <c r="J1163" s="87" t="n">
        <v>0</v>
      </c>
      <c r="K1163" s="87" t="n">
        <v>54.47</v>
      </c>
      <c r="L1163" s="87" t="n">
        <v>67.55</v>
      </c>
      <c r="M1163" s="87" t="n">
        <v>1337.92</v>
      </c>
      <c r="N1163" s="88" t="n">
        <v>0.38</v>
      </c>
      <c r="O1163" s="87" t="n">
        <v>508.41</v>
      </c>
      <c r="P1163" t="inlineStr">
        <is>
          <t>Billed</t>
        </is>
      </c>
      <c r="Q1163" t="inlineStr">
        <is>
          <t>Paid</t>
        </is>
      </c>
      <c r="R1163" t="n">
        <v>1</v>
      </c>
      <c r="S1163" t="n">
        <v>36</v>
      </c>
      <c r="T1163" s="86" t="n">
        <v>46384</v>
      </c>
      <c r="U1163" t="inlineStr">
        <is>
          <t>CUST0049|Connectivity</t>
        </is>
      </c>
      <c r="V1163" t="inlineStr">
        <is>
          <t>Linked</t>
        </is>
      </c>
      <c r="W1163" t="inlineStr">
        <is>
          <t>Billing row links to matching customer/service contract</t>
        </is>
      </c>
    </row>
    <row r="1164">
      <c r="A1164" t="inlineStr">
        <is>
          <t>BILL01163</t>
        </is>
      </c>
      <c r="B1164" t="inlineStr">
        <is>
          <t>CUST0049</t>
        </is>
      </c>
      <c r="C1164" s="86" t="n">
        <v>45962</v>
      </c>
      <c r="D1164" t="inlineStr">
        <is>
          <t>Telco</t>
        </is>
      </c>
      <c r="E1164" t="inlineStr">
        <is>
          <t>Connectivity</t>
        </is>
      </c>
      <c r="F1164" t="inlineStr">
        <is>
          <t>CTR-0049-01</t>
        </is>
      </c>
      <c r="G1164" t="inlineStr">
        <is>
          <t>SP001</t>
        </is>
      </c>
      <c r="H1164" t="inlineStr">
        <is>
          <t>Recurring + Usage</t>
        </is>
      </c>
      <c r="I1164" s="87" t="n">
        <v>1351</v>
      </c>
      <c r="J1164" s="87" t="n">
        <v>0</v>
      </c>
      <c r="K1164" s="87" t="n">
        <v>7.74</v>
      </c>
      <c r="L1164" s="87" t="n">
        <v>67.55</v>
      </c>
      <c r="M1164" s="87" t="n">
        <v>1291.19</v>
      </c>
      <c r="N1164" s="88" t="n">
        <v>0.36</v>
      </c>
      <c r="O1164" s="87" t="n">
        <v>464.83</v>
      </c>
      <c r="P1164" t="inlineStr">
        <is>
          <t>Billed</t>
        </is>
      </c>
      <c r="Q1164" t="inlineStr">
        <is>
          <t>Paid</t>
        </is>
      </c>
      <c r="R1164" t="n">
        <v>1</v>
      </c>
      <c r="S1164" t="n">
        <v>36</v>
      </c>
      <c r="T1164" s="86" t="n">
        <v>46384</v>
      </c>
      <c r="U1164" t="inlineStr">
        <is>
          <t>CUST0049|Connectivity</t>
        </is>
      </c>
      <c r="V1164" t="inlineStr">
        <is>
          <t>Linked</t>
        </is>
      </c>
      <c r="W1164" t="inlineStr">
        <is>
          <t>Billing row links to matching customer/service contract</t>
        </is>
      </c>
    </row>
    <row r="1165">
      <c r="A1165" t="inlineStr">
        <is>
          <t>BILL01164</t>
        </is>
      </c>
      <c r="B1165" t="inlineStr">
        <is>
          <t>CUST0049</t>
        </is>
      </c>
      <c r="C1165" s="86" t="n">
        <v>45992</v>
      </c>
      <c r="D1165" t="inlineStr">
        <is>
          <t>Telco</t>
        </is>
      </c>
      <c r="E1165" t="inlineStr">
        <is>
          <t>Connectivity</t>
        </is>
      </c>
      <c r="F1165" t="inlineStr">
        <is>
          <t>CTR-0049-01</t>
        </is>
      </c>
      <c r="G1165" t="inlineStr">
        <is>
          <t>SP001</t>
        </is>
      </c>
      <c r="H1165" t="inlineStr">
        <is>
          <t>Recurring + Usage</t>
        </is>
      </c>
      <c r="I1165" s="87" t="n">
        <v>1351</v>
      </c>
      <c r="J1165" s="87" t="n">
        <v>0</v>
      </c>
      <c r="K1165" s="87" t="n">
        <v>60.58</v>
      </c>
      <c r="L1165" s="87" t="n">
        <v>0</v>
      </c>
      <c r="M1165" s="87" t="n">
        <v>1411.58</v>
      </c>
      <c r="N1165" s="88" t="n">
        <v>0.26</v>
      </c>
      <c r="O1165" s="87" t="n">
        <v>367.01</v>
      </c>
      <c r="P1165" t="inlineStr">
        <is>
          <t>Billed</t>
        </is>
      </c>
      <c r="Q1165" t="inlineStr">
        <is>
          <t>Paid</t>
        </is>
      </c>
      <c r="R1165" t="n">
        <v>1</v>
      </c>
      <c r="S1165" t="n">
        <v>36</v>
      </c>
      <c r="T1165" s="86" t="n">
        <v>46384</v>
      </c>
      <c r="U1165" t="inlineStr">
        <is>
          <t>CUST0049|Connectivity</t>
        </is>
      </c>
      <c r="V1165" t="inlineStr">
        <is>
          <t>Linked</t>
        </is>
      </c>
      <c r="W1165" t="inlineStr">
        <is>
          <t>Billing row links to matching customer/service contract</t>
        </is>
      </c>
    </row>
    <row r="1166">
      <c r="A1166" t="inlineStr">
        <is>
          <t>BILL01165</t>
        </is>
      </c>
      <c r="B1166" t="inlineStr">
        <is>
          <t>CUST0049</t>
        </is>
      </c>
      <c r="C1166" s="86" t="n">
        <v>45658</v>
      </c>
      <c r="D1166" t="inlineStr">
        <is>
          <t>Telco</t>
        </is>
      </c>
      <c r="E1166" t="inlineStr">
        <is>
          <t>Hosted Telephony</t>
        </is>
      </c>
      <c r="F1166" t="inlineStr">
        <is>
          <t>CTR-0049-01</t>
        </is>
      </c>
      <c r="G1166" t="inlineStr">
        <is>
          <t>SP001</t>
        </is>
      </c>
      <c r="H1166" t="inlineStr">
        <is>
          <t>Recurring + Usage</t>
        </is>
      </c>
      <c r="I1166" s="87" t="n">
        <v>1578</v>
      </c>
      <c r="J1166" s="87" t="n">
        <v>0</v>
      </c>
      <c r="K1166" s="87" t="n">
        <v>7.28</v>
      </c>
      <c r="L1166" s="87" t="n">
        <v>47.34</v>
      </c>
      <c r="M1166" s="87" t="n">
        <v>1537.94</v>
      </c>
      <c r="N1166" s="88" t="n">
        <v>0.37</v>
      </c>
      <c r="O1166" s="87" t="n">
        <v>569.04</v>
      </c>
      <c r="P1166" t="inlineStr">
        <is>
          <t>Billed</t>
        </is>
      </c>
      <c r="Q1166" t="inlineStr">
        <is>
          <t>Paid</t>
        </is>
      </c>
      <c r="R1166" t="n">
        <v>1</v>
      </c>
      <c r="S1166" t="n">
        <v>36</v>
      </c>
      <c r="T1166" s="86" t="n">
        <v>46384</v>
      </c>
      <c r="U1166" t="inlineStr">
        <is>
          <t>CUST0049|Hosted Telephony</t>
        </is>
      </c>
      <c r="V1166" t="inlineStr">
        <is>
          <t>Linked</t>
        </is>
      </c>
      <c r="W1166" t="inlineStr">
        <is>
          <t>Billing row links to matching customer/service contract</t>
        </is>
      </c>
    </row>
    <row r="1167">
      <c r="A1167" t="inlineStr">
        <is>
          <t>BILL01166</t>
        </is>
      </c>
      <c r="B1167" t="inlineStr">
        <is>
          <t>CUST0049</t>
        </is>
      </c>
      <c r="C1167" s="86" t="n">
        <v>45689</v>
      </c>
      <c r="D1167" t="inlineStr">
        <is>
          <t>Telco</t>
        </is>
      </c>
      <c r="E1167" t="inlineStr">
        <is>
          <t>Hosted Telephony</t>
        </is>
      </c>
      <c r="F1167" t="inlineStr">
        <is>
          <t>CTR-0049-01</t>
        </is>
      </c>
      <c r="G1167" t="inlineStr">
        <is>
          <t>SP001</t>
        </is>
      </c>
      <c r="H1167" t="inlineStr">
        <is>
          <t>Recurring + Usage</t>
        </is>
      </c>
      <c r="I1167" s="87" t="n">
        <v>1578</v>
      </c>
      <c r="J1167" s="87" t="n">
        <v>0</v>
      </c>
      <c r="K1167" s="87" t="n">
        <v>167.65</v>
      </c>
      <c r="L1167" s="87" t="n">
        <v>0</v>
      </c>
      <c r="M1167" s="87" t="n">
        <v>1745.65</v>
      </c>
      <c r="N1167" s="88" t="n">
        <v>0.38</v>
      </c>
      <c r="O1167" s="87" t="n">
        <v>663.35</v>
      </c>
      <c r="P1167" t="inlineStr">
        <is>
          <t>Billed</t>
        </is>
      </c>
      <c r="Q1167" t="inlineStr">
        <is>
          <t>Paid</t>
        </is>
      </c>
      <c r="R1167" t="n">
        <v>1</v>
      </c>
      <c r="S1167" t="n">
        <v>36</v>
      </c>
      <c r="T1167" s="86" t="n">
        <v>46384</v>
      </c>
      <c r="U1167" t="inlineStr">
        <is>
          <t>CUST0049|Hosted Telephony</t>
        </is>
      </c>
      <c r="V1167" t="inlineStr">
        <is>
          <t>Linked</t>
        </is>
      </c>
      <c r="W1167" t="inlineStr">
        <is>
          <t>Billing row links to matching customer/service contract</t>
        </is>
      </c>
    </row>
    <row r="1168">
      <c r="A1168" t="inlineStr">
        <is>
          <t>BILL01167</t>
        </is>
      </c>
      <c r="B1168" t="inlineStr">
        <is>
          <t>CUST0049</t>
        </is>
      </c>
      <c r="C1168" s="86" t="n">
        <v>45717</v>
      </c>
      <c r="D1168" t="inlineStr">
        <is>
          <t>Telco</t>
        </is>
      </c>
      <c r="E1168" t="inlineStr">
        <is>
          <t>Hosted Telephony</t>
        </is>
      </c>
      <c r="F1168" t="inlineStr">
        <is>
          <t>CTR-0049-01</t>
        </is>
      </c>
      <c r="G1168" t="inlineStr">
        <is>
          <t>SP001</t>
        </is>
      </c>
      <c r="H1168" t="inlineStr">
        <is>
          <t>Recurring + Usage</t>
        </is>
      </c>
      <c r="I1168" s="87" t="n">
        <v>1578</v>
      </c>
      <c r="J1168" s="87" t="n">
        <v>464.33</v>
      </c>
      <c r="K1168" s="87" t="n">
        <v>2.74</v>
      </c>
      <c r="L1168" s="87" t="n">
        <v>0</v>
      </c>
      <c r="M1168" s="87" t="n">
        <v>2045.07</v>
      </c>
      <c r="N1168" s="88" t="n">
        <v>0.33</v>
      </c>
      <c r="O1168" s="87" t="n">
        <v>674.87</v>
      </c>
      <c r="P1168" t="inlineStr">
        <is>
          <t>Billed</t>
        </is>
      </c>
      <c r="Q1168" t="inlineStr">
        <is>
          <t>Pending</t>
        </is>
      </c>
      <c r="R1168" t="n">
        <v>1</v>
      </c>
      <c r="S1168" t="n">
        <v>36</v>
      </c>
      <c r="T1168" s="86" t="n">
        <v>46384</v>
      </c>
      <c r="U1168" t="inlineStr">
        <is>
          <t>CUST0049|Hosted Telephony</t>
        </is>
      </c>
      <c r="V1168" t="inlineStr">
        <is>
          <t>Linked</t>
        </is>
      </c>
      <c r="W1168" t="inlineStr">
        <is>
          <t>Billing row links to matching customer/service contract</t>
        </is>
      </c>
    </row>
    <row r="1169">
      <c r="A1169" t="inlineStr">
        <is>
          <t>BILL01168</t>
        </is>
      </c>
      <c r="B1169" t="inlineStr">
        <is>
          <t>CUST0049</t>
        </is>
      </c>
      <c r="C1169" s="86" t="n">
        <v>45748</v>
      </c>
      <c r="D1169" t="inlineStr">
        <is>
          <t>Telco</t>
        </is>
      </c>
      <c r="E1169" t="inlineStr">
        <is>
          <t>Hosted Telephony</t>
        </is>
      </c>
      <c r="F1169" t="inlineStr">
        <is>
          <t>CTR-0049-01</t>
        </is>
      </c>
      <c r="G1169" t="inlineStr">
        <is>
          <t>SP001</t>
        </is>
      </c>
      <c r="H1169" t="inlineStr">
        <is>
          <t>Recurring + Usage</t>
        </is>
      </c>
      <c r="I1169" s="87" t="n">
        <v>1578</v>
      </c>
      <c r="J1169" s="87" t="n">
        <v>561.92</v>
      </c>
      <c r="K1169" s="87" t="n">
        <v>223.73</v>
      </c>
      <c r="L1169" s="87" t="n">
        <v>47.34</v>
      </c>
      <c r="M1169" s="87" t="n">
        <v>2316.31</v>
      </c>
      <c r="N1169" s="88" t="n">
        <v>0.37</v>
      </c>
      <c r="O1169" s="87" t="n">
        <v>857.03</v>
      </c>
      <c r="P1169" t="inlineStr">
        <is>
          <t>Billed</t>
        </is>
      </c>
      <c r="Q1169" t="inlineStr">
        <is>
          <t>Paid</t>
        </is>
      </c>
      <c r="R1169" t="n">
        <v>1</v>
      </c>
      <c r="S1169" t="n">
        <v>36</v>
      </c>
      <c r="T1169" s="86" t="n">
        <v>46384</v>
      </c>
      <c r="U1169" t="inlineStr">
        <is>
          <t>CUST0049|Hosted Telephony</t>
        </is>
      </c>
      <c r="V1169" t="inlineStr">
        <is>
          <t>Linked</t>
        </is>
      </c>
      <c r="W1169" t="inlineStr">
        <is>
          <t>Billing row links to matching customer/service contract</t>
        </is>
      </c>
    </row>
    <row r="1170">
      <c r="A1170" t="inlineStr">
        <is>
          <t>BILL01169</t>
        </is>
      </c>
      <c r="B1170" t="inlineStr">
        <is>
          <t>CUST0049</t>
        </is>
      </c>
      <c r="C1170" s="86" t="n">
        <v>45778</v>
      </c>
      <c r="D1170" t="inlineStr">
        <is>
          <t>Telco</t>
        </is>
      </c>
      <c r="E1170" t="inlineStr">
        <is>
          <t>Hosted Telephony</t>
        </is>
      </c>
      <c r="F1170" t="inlineStr">
        <is>
          <t>CTR-0049-01</t>
        </is>
      </c>
      <c r="G1170" t="inlineStr">
        <is>
          <t>SP001</t>
        </is>
      </c>
      <c r="H1170" t="inlineStr">
        <is>
          <t>Recurring + Usage</t>
        </is>
      </c>
      <c r="I1170" s="87" t="n">
        <v>1578</v>
      </c>
      <c r="J1170" s="87" t="n">
        <v>0</v>
      </c>
      <c r="K1170" s="87" t="n">
        <v>236.9</v>
      </c>
      <c r="L1170" s="87" t="n">
        <v>0</v>
      </c>
      <c r="M1170" s="87" t="n">
        <v>1814.9</v>
      </c>
      <c r="N1170" s="88" t="n">
        <v>0.33</v>
      </c>
      <c r="O1170" s="87" t="n">
        <v>598.92</v>
      </c>
      <c r="P1170" t="inlineStr">
        <is>
          <t>Billed</t>
        </is>
      </c>
      <c r="Q1170" t="inlineStr">
        <is>
          <t>Pending</t>
        </is>
      </c>
      <c r="R1170" t="n">
        <v>1</v>
      </c>
      <c r="S1170" t="n">
        <v>36</v>
      </c>
      <c r="T1170" s="86" t="n">
        <v>46384</v>
      </c>
      <c r="U1170" t="inlineStr">
        <is>
          <t>CUST0049|Hosted Telephony</t>
        </is>
      </c>
      <c r="V1170" t="inlineStr">
        <is>
          <t>Linked</t>
        </is>
      </c>
      <c r="W1170" t="inlineStr">
        <is>
          <t>Billing row links to matching customer/service contract</t>
        </is>
      </c>
    </row>
    <row r="1171">
      <c r="A1171" t="inlineStr">
        <is>
          <t>BILL01170</t>
        </is>
      </c>
      <c r="B1171" t="inlineStr">
        <is>
          <t>CUST0049</t>
        </is>
      </c>
      <c r="C1171" s="86" t="n">
        <v>45809</v>
      </c>
      <c r="D1171" t="inlineStr">
        <is>
          <t>Telco</t>
        </is>
      </c>
      <c r="E1171" t="inlineStr">
        <is>
          <t>Hosted Telephony</t>
        </is>
      </c>
      <c r="F1171" t="inlineStr">
        <is>
          <t>CTR-0049-01</t>
        </is>
      </c>
      <c r="G1171" t="inlineStr">
        <is>
          <t>SP001</t>
        </is>
      </c>
      <c r="H1171" t="inlineStr">
        <is>
          <t>Recurring + Usage</t>
        </is>
      </c>
      <c r="I1171" s="87" t="n">
        <v>1578</v>
      </c>
      <c r="J1171" s="87" t="n">
        <v>0</v>
      </c>
      <c r="K1171" s="87" t="n">
        <v>202.56</v>
      </c>
      <c r="L1171" s="87" t="n">
        <v>78.90000000000001</v>
      </c>
      <c r="M1171" s="87" t="n">
        <v>1701.66</v>
      </c>
      <c r="N1171" s="88" t="n">
        <v>0.32</v>
      </c>
      <c r="O1171" s="87" t="n">
        <v>544.53</v>
      </c>
      <c r="P1171" t="inlineStr">
        <is>
          <t>Billed</t>
        </is>
      </c>
      <c r="Q1171" t="inlineStr">
        <is>
          <t>Overdue</t>
        </is>
      </c>
      <c r="R1171" t="n">
        <v>1</v>
      </c>
      <c r="S1171" t="n">
        <v>36</v>
      </c>
      <c r="T1171" s="86" t="n">
        <v>46384</v>
      </c>
      <c r="U1171" t="inlineStr">
        <is>
          <t>CUST0049|Hosted Telephony</t>
        </is>
      </c>
      <c r="V1171" t="inlineStr">
        <is>
          <t>Linked</t>
        </is>
      </c>
      <c r="W1171" t="inlineStr">
        <is>
          <t>Billing row links to matching customer/service contract</t>
        </is>
      </c>
    </row>
    <row r="1172">
      <c r="A1172" t="inlineStr">
        <is>
          <t>BILL01171</t>
        </is>
      </c>
      <c r="B1172" t="inlineStr">
        <is>
          <t>CUST0049</t>
        </is>
      </c>
      <c r="C1172" s="86" t="n">
        <v>45839</v>
      </c>
      <c r="D1172" t="inlineStr">
        <is>
          <t>Telco</t>
        </is>
      </c>
      <c r="E1172" t="inlineStr">
        <is>
          <t>Hosted Telephony</t>
        </is>
      </c>
      <c r="F1172" t="inlineStr">
        <is>
          <t>CTR-0049-01</t>
        </is>
      </c>
      <c r="G1172" t="inlineStr">
        <is>
          <t>SP001</t>
        </is>
      </c>
      <c r="H1172" t="inlineStr">
        <is>
          <t>Recurring + Usage</t>
        </is>
      </c>
      <c r="I1172" s="87" t="n">
        <v>1578</v>
      </c>
      <c r="J1172" s="87" t="n">
        <v>0</v>
      </c>
      <c r="K1172" s="87" t="n">
        <v>89.8</v>
      </c>
      <c r="L1172" s="87" t="n">
        <v>126.24</v>
      </c>
      <c r="M1172" s="87" t="n">
        <v>1541.56</v>
      </c>
      <c r="N1172" s="88" t="n">
        <v>0.4</v>
      </c>
      <c r="O1172" s="87" t="n">
        <v>616.62</v>
      </c>
      <c r="P1172" t="inlineStr">
        <is>
          <t>Billed</t>
        </is>
      </c>
      <c r="Q1172" t="inlineStr">
        <is>
          <t>Paid</t>
        </is>
      </c>
      <c r="R1172" t="n">
        <v>1</v>
      </c>
      <c r="S1172" t="n">
        <v>36</v>
      </c>
      <c r="T1172" s="86" t="n">
        <v>46384</v>
      </c>
      <c r="U1172" t="inlineStr">
        <is>
          <t>CUST0049|Hosted Telephony</t>
        </is>
      </c>
      <c r="V1172" t="inlineStr">
        <is>
          <t>Linked</t>
        </is>
      </c>
      <c r="W1172" t="inlineStr">
        <is>
          <t>Billing row links to matching customer/service contract</t>
        </is>
      </c>
    </row>
    <row r="1173">
      <c r="A1173" t="inlineStr">
        <is>
          <t>BILL01172</t>
        </is>
      </c>
      <c r="B1173" t="inlineStr">
        <is>
          <t>CUST0049</t>
        </is>
      </c>
      <c r="C1173" s="86" t="n">
        <v>45870</v>
      </c>
      <c r="D1173" t="inlineStr">
        <is>
          <t>Telco</t>
        </is>
      </c>
      <c r="E1173" t="inlineStr">
        <is>
          <t>Hosted Telephony</t>
        </is>
      </c>
      <c r="F1173" t="inlineStr">
        <is>
          <t>CTR-0049-01</t>
        </is>
      </c>
      <c r="G1173" t="inlineStr">
        <is>
          <t>SP001</t>
        </is>
      </c>
      <c r="H1173" t="inlineStr">
        <is>
          <t>Recurring + Usage</t>
        </is>
      </c>
      <c r="I1173" s="87" t="n">
        <v>1578</v>
      </c>
      <c r="J1173" s="87" t="n">
        <v>0</v>
      </c>
      <c r="K1173" s="87" t="n">
        <v>212.34</v>
      </c>
      <c r="L1173" s="87" t="n">
        <v>0</v>
      </c>
      <c r="M1173" s="87" t="n">
        <v>1790.34</v>
      </c>
      <c r="N1173" s="88" t="n">
        <v>0.34</v>
      </c>
      <c r="O1173" s="87" t="n">
        <v>608.72</v>
      </c>
      <c r="P1173" t="inlineStr">
        <is>
          <t>Billed</t>
        </is>
      </c>
      <c r="Q1173" t="inlineStr">
        <is>
          <t>Paid</t>
        </is>
      </c>
      <c r="R1173" t="n">
        <v>1</v>
      </c>
      <c r="S1173" t="n">
        <v>36</v>
      </c>
      <c r="T1173" s="86" t="n">
        <v>46384</v>
      </c>
      <c r="U1173" t="inlineStr">
        <is>
          <t>CUST0049|Hosted Telephony</t>
        </is>
      </c>
      <c r="V1173" t="inlineStr">
        <is>
          <t>Linked</t>
        </is>
      </c>
      <c r="W1173" t="inlineStr">
        <is>
          <t>Billing row links to matching customer/service contract</t>
        </is>
      </c>
    </row>
    <row r="1174">
      <c r="A1174" t="inlineStr">
        <is>
          <t>BILL01173</t>
        </is>
      </c>
      <c r="B1174" t="inlineStr">
        <is>
          <t>CUST0049</t>
        </is>
      </c>
      <c r="C1174" s="86" t="n">
        <v>45901</v>
      </c>
      <c r="D1174" t="inlineStr">
        <is>
          <t>Telco</t>
        </is>
      </c>
      <c r="E1174" t="inlineStr">
        <is>
          <t>Hosted Telephony</t>
        </is>
      </c>
      <c r="F1174" t="inlineStr">
        <is>
          <t>CTR-0049-01</t>
        </is>
      </c>
      <c r="G1174" t="inlineStr">
        <is>
          <t>SP001</t>
        </is>
      </c>
      <c r="H1174" t="inlineStr">
        <is>
          <t>Recurring + Usage</t>
        </is>
      </c>
      <c r="I1174" s="87" t="n">
        <v>1578</v>
      </c>
      <c r="J1174" s="87" t="n">
        <v>0</v>
      </c>
      <c r="K1174" s="87" t="n">
        <v>225.69</v>
      </c>
      <c r="L1174" s="87" t="n">
        <v>0</v>
      </c>
      <c r="M1174" s="87" t="n">
        <v>1803.69</v>
      </c>
      <c r="N1174" s="88" t="n">
        <v>0.4</v>
      </c>
      <c r="O1174" s="87" t="n">
        <v>721.48</v>
      </c>
      <c r="P1174" t="inlineStr">
        <is>
          <t>Billed</t>
        </is>
      </c>
      <c r="Q1174" t="inlineStr">
        <is>
          <t>Paid</t>
        </is>
      </c>
      <c r="R1174" t="n">
        <v>1</v>
      </c>
      <c r="S1174" t="n">
        <v>36</v>
      </c>
      <c r="T1174" s="86" t="n">
        <v>46384</v>
      </c>
      <c r="U1174" t="inlineStr">
        <is>
          <t>CUST0049|Hosted Telephony</t>
        </is>
      </c>
      <c r="V1174" t="inlineStr">
        <is>
          <t>Linked</t>
        </is>
      </c>
      <c r="W1174" t="inlineStr">
        <is>
          <t>Billing row links to matching customer/service contract</t>
        </is>
      </c>
    </row>
    <row r="1175">
      <c r="A1175" t="inlineStr">
        <is>
          <t>BILL01174</t>
        </is>
      </c>
      <c r="B1175" t="inlineStr">
        <is>
          <t>CUST0049</t>
        </is>
      </c>
      <c r="C1175" s="86" t="n">
        <v>45931</v>
      </c>
      <c r="D1175" t="inlineStr">
        <is>
          <t>Telco</t>
        </is>
      </c>
      <c r="E1175" t="inlineStr">
        <is>
          <t>Hosted Telephony</t>
        </is>
      </c>
      <c r="F1175" t="inlineStr">
        <is>
          <t>CTR-0049-01</t>
        </is>
      </c>
      <c r="G1175" t="inlineStr">
        <is>
          <t>SP001</t>
        </is>
      </c>
      <c r="H1175" t="inlineStr">
        <is>
          <t>Recurring + Usage</t>
        </is>
      </c>
      <c r="I1175" s="87" t="n">
        <v>1578</v>
      </c>
      <c r="J1175" s="87" t="n">
        <v>0</v>
      </c>
      <c r="K1175" s="87" t="n">
        <v>186.08</v>
      </c>
      <c r="L1175" s="87" t="n">
        <v>126.24</v>
      </c>
      <c r="M1175" s="87" t="n">
        <v>1637.84</v>
      </c>
      <c r="N1175" s="88" t="n">
        <v>0.36</v>
      </c>
      <c r="O1175" s="87" t="n">
        <v>589.62</v>
      </c>
      <c r="P1175" t="inlineStr">
        <is>
          <t>Billed</t>
        </is>
      </c>
      <c r="Q1175" t="inlineStr">
        <is>
          <t>Paid</t>
        </is>
      </c>
      <c r="R1175" t="n">
        <v>1</v>
      </c>
      <c r="S1175" t="n">
        <v>36</v>
      </c>
      <c r="T1175" s="86" t="n">
        <v>46384</v>
      </c>
      <c r="U1175" t="inlineStr">
        <is>
          <t>CUST0049|Hosted Telephony</t>
        </is>
      </c>
      <c r="V1175" t="inlineStr">
        <is>
          <t>Linked</t>
        </is>
      </c>
      <c r="W1175" t="inlineStr">
        <is>
          <t>Billing row links to matching customer/service contract</t>
        </is>
      </c>
    </row>
    <row r="1176">
      <c r="A1176" t="inlineStr">
        <is>
          <t>BILL01175</t>
        </is>
      </c>
      <c r="B1176" t="inlineStr">
        <is>
          <t>CUST0049</t>
        </is>
      </c>
      <c r="C1176" s="86" t="n">
        <v>45962</v>
      </c>
      <c r="D1176" t="inlineStr">
        <is>
          <t>Telco</t>
        </is>
      </c>
      <c r="E1176" t="inlineStr">
        <is>
          <t>Hosted Telephony</t>
        </is>
      </c>
      <c r="F1176" t="inlineStr">
        <is>
          <t>CTR-0049-01</t>
        </is>
      </c>
      <c r="G1176" t="inlineStr">
        <is>
          <t>SP001</t>
        </is>
      </c>
      <c r="H1176" t="inlineStr">
        <is>
          <t>Recurring + Usage</t>
        </is>
      </c>
      <c r="I1176" s="87" t="n">
        <v>1578</v>
      </c>
      <c r="J1176" s="87" t="n">
        <v>664.05</v>
      </c>
      <c r="K1176" s="87" t="n">
        <v>68.55</v>
      </c>
      <c r="L1176" s="87" t="n">
        <v>78.90000000000001</v>
      </c>
      <c r="M1176" s="87" t="n">
        <v>2231.7</v>
      </c>
      <c r="N1176" s="88" t="n">
        <v>0.3</v>
      </c>
      <c r="O1176" s="87" t="n">
        <v>669.51</v>
      </c>
      <c r="P1176" t="inlineStr">
        <is>
          <t>Billed</t>
        </is>
      </c>
      <c r="Q1176" t="inlineStr">
        <is>
          <t>Paid</t>
        </is>
      </c>
      <c r="R1176" t="n">
        <v>1</v>
      </c>
      <c r="S1176" t="n">
        <v>36</v>
      </c>
      <c r="T1176" s="86" t="n">
        <v>46384</v>
      </c>
      <c r="U1176" t="inlineStr">
        <is>
          <t>CUST0049|Hosted Telephony</t>
        </is>
      </c>
      <c r="V1176" t="inlineStr">
        <is>
          <t>Linked</t>
        </is>
      </c>
      <c r="W1176" t="inlineStr">
        <is>
          <t>Billing row links to matching customer/service contract</t>
        </is>
      </c>
    </row>
    <row r="1177">
      <c r="A1177" t="inlineStr">
        <is>
          <t>BILL01176</t>
        </is>
      </c>
      <c r="B1177" t="inlineStr">
        <is>
          <t>CUST0049</t>
        </is>
      </c>
      <c r="C1177" s="86" t="n">
        <v>45992</v>
      </c>
      <c r="D1177" t="inlineStr">
        <is>
          <t>Telco</t>
        </is>
      </c>
      <c r="E1177" t="inlineStr">
        <is>
          <t>Hosted Telephony</t>
        </is>
      </c>
      <c r="F1177" t="inlineStr">
        <is>
          <t>CTR-0049-01</t>
        </is>
      </c>
      <c r="G1177" t="inlineStr">
        <is>
          <t>SP001</t>
        </is>
      </c>
      <c r="H1177" t="inlineStr">
        <is>
          <t>Recurring + Usage</t>
        </is>
      </c>
      <c r="I1177" s="87" t="n">
        <v>1578</v>
      </c>
      <c r="J1177" s="87" t="n">
        <v>0</v>
      </c>
      <c r="K1177" s="87" t="n">
        <v>204.3</v>
      </c>
      <c r="L1177" s="87" t="n">
        <v>0</v>
      </c>
      <c r="M1177" s="87" t="n">
        <v>1782.3</v>
      </c>
      <c r="N1177" s="88" t="n">
        <v>0.31</v>
      </c>
      <c r="O1177" s="87" t="n">
        <v>552.51</v>
      </c>
      <c r="P1177" t="inlineStr">
        <is>
          <t>Billed</t>
        </is>
      </c>
      <c r="Q1177" t="inlineStr">
        <is>
          <t>Paid</t>
        </is>
      </c>
      <c r="R1177" t="n">
        <v>1</v>
      </c>
      <c r="S1177" t="n">
        <v>36</v>
      </c>
      <c r="T1177" s="86" t="n">
        <v>46384</v>
      </c>
      <c r="U1177" t="inlineStr">
        <is>
          <t>CUST0049|Hosted Telephony</t>
        </is>
      </c>
      <c r="V1177" t="inlineStr">
        <is>
          <t>Linked</t>
        </is>
      </c>
      <c r="W1177" t="inlineStr">
        <is>
          <t>Billing row links to matching customer/service contract</t>
        </is>
      </c>
    </row>
    <row r="1178">
      <c r="A1178" t="inlineStr">
        <is>
          <t>BILL01177</t>
        </is>
      </c>
      <c r="B1178" t="inlineStr">
        <is>
          <t>CUST0050</t>
        </is>
      </c>
      <c r="C1178" s="86" t="n">
        <v>45658</v>
      </c>
      <c r="D1178" t="inlineStr">
        <is>
          <t>Managed Services</t>
        </is>
      </c>
      <c r="E1178" t="inlineStr">
        <is>
          <t>Cloud IT</t>
        </is>
      </c>
      <c r="F1178" t="inlineStr">
        <is>
          <t>CTR-0050-01</t>
        </is>
      </c>
      <c r="G1178" t="inlineStr">
        <is>
          <t>SP002</t>
        </is>
      </c>
      <c r="H1178" t="inlineStr">
        <is>
          <t>Recurring + Usage</t>
        </is>
      </c>
      <c r="I1178" s="87" t="n">
        <v>5142</v>
      </c>
      <c r="J1178" s="87" t="n">
        <v>0</v>
      </c>
      <c r="K1178" s="87" t="n">
        <v>249.5</v>
      </c>
      <c r="L1178" s="87" t="n">
        <v>0</v>
      </c>
      <c r="M1178" s="87" t="n">
        <v>5391.5</v>
      </c>
      <c r="N1178" s="88" t="n">
        <v>0.47</v>
      </c>
      <c r="O1178" s="87" t="n">
        <v>2534</v>
      </c>
      <c r="P1178" t="inlineStr">
        <is>
          <t>Billed</t>
        </is>
      </c>
      <c r="Q1178" t="inlineStr">
        <is>
          <t>Pending</t>
        </is>
      </c>
      <c r="R1178" t="n">
        <v>1</v>
      </c>
      <c r="S1178" t="n">
        <v>36</v>
      </c>
      <c r="T1178" s="86" t="n">
        <v>46266</v>
      </c>
      <c r="U1178" t="inlineStr">
        <is>
          <t>CUST0050|Cloud IT</t>
        </is>
      </c>
      <c r="V1178" t="inlineStr">
        <is>
          <t>Linked</t>
        </is>
      </c>
      <c r="W1178" t="inlineStr">
        <is>
          <t>Billing row links to matching customer/service contract</t>
        </is>
      </c>
    </row>
    <row r="1179">
      <c r="A1179" t="inlineStr">
        <is>
          <t>BILL01178</t>
        </is>
      </c>
      <c r="B1179" t="inlineStr">
        <is>
          <t>CUST0050</t>
        </is>
      </c>
      <c r="C1179" s="86" t="n">
        <v>45689</v>
      </c>
      <c r="D1179" t="inlineStr">
        <is>
          <t>Managed Services</t>
        </is>
      </c>
      <c r="E1179" t="inlineStr">
        <is>
          <t>Cloud IT</t>
        </is>
      </c>
      <c r="F1179" t="inlineStr">
        <is>
          <t>CTR-0050-01</t>
        </is>
      </c>
      <c r="G1179" t="inlineStr">
        <is>
          <t>SP002</t>
        </is>
      </c>
      <c r="H1179" t="inlineStr">
        <is>
          <t>Recurring + Usage</t>
        </is>
      </c>
      <c r="I1179" s="87" t="n">
        <v>5142</v>
      </c>
      <c r="J1179" s="87" t="n">
        <v>0</v>
      </c>
      <c r="K1179" s="87" t="n">
        <v>77.09999999999999</v>
      </c>
      <c r="L1179" s="87" t="n">
        <v>0</v>
      </c>
      <c r="M1179" s="87" t="n">
        <v>5219.1</v>
      </c>
      <c r="N1179" s="88" t="n">
        <v>0.42</v>
      </c>
      <c r="O1179" s="87" t="n">
        <v>2192.02</v>
      </c>
      <c r="P1179" t="inlineStr">
        <is>
          <t>Billed</t>
        </is>
      </c>
      <c r="Q1179" t="inlineStr">
        <is>
          <t>Paid</t>
        </is>
      </c>
      <c r="R1179" t="n">
        <v>1</v>
      </c>
      <c r="S1179" t="n">
        <v>36</v>
      </c>
      <c r="T1179" s="86" t="n">
        <v>46266</v>
      </c>
      <c r="U1179" t="inlineStr">
        <is>
          <t>CUST0050|Cloud IT</t>
        </is>
      </c>
      <c r="V1179" t="inlineStr">
        <is>
          <t>Linked</t>
        </is>
      </c>
      <c r="W1179" t="inlineStr">
        <is>
          <t>Billing row links to matching customer/service contract</t>
        </is>
      </c>
    </row>
    <row r="1180">
      <c r="A1180" t="inlineStr">
        <is>
          <t>BILL01179</t>
        </is>
      </c>
      <c r="B1180" t="inlineStr">
        <is>
          <t>CUST0050</t>
        </is>
      </c>
      <c r="C1180" s="86" t="n">
        <v>45717</v>
      </c>
      <c r="D1180" t="inlineStr">
        <is>
          <t>Managed Services</t>
        </is>
      </c>
      <c r="E1180" t="inlineStr">
        <is>
          <t>Cloud IT</t>
        </is>
      </c>
      <c r="F1180" t="inlineStr">
        <is>
          <t>CTR-0050-01</t>
        </is>
      </c>
      <c r="G1180" t="inlineStr">
        <is>
          <t>SP002</t>
        </is>
      </c>
      <c r="H1180" t="inlineStr">
        <is>
          <t>Recurring + Usage</t>
        </is>
      </c>
      <c r="I1180" s="87" t="n">
        <v>5142</v>
      </c>
      <c r="J1180" s="87" t="n">
        <v>0</v>
      </c>
      <c r="K1180" s="87" t="n">
        <v>256.06</v>
      </c>
      <c r="L1180" s="87" t="n">
        <v>0</v>
      </c>
      <c r="M1180" s="87" t="n">
        <v>5398.06</v>
      </c>
      <c r="N1180" s="88" t="n">
        <v>0.42</v>
      </c>
      <c r="O1180" s="87" t="n">
        <v>2267.19</v>
      </c>
      <c r="P1180" t="inlineStr">
        <is>
          <t>Billed</t>
        </is>
      </c>
      <c r="Q1180" t="inlineStr">
        <is>
          <t>Paid</t>
        </is>
      </c>
      <c r="R1180" t="n">
        <v>1</v>
      </c>
      <c r="S1180" t="n">
        <v>36</v>
      </c>
      <c r="T1180" s="86" t="n">
        <v>46266</v>
      </c>
      <c r="U1180" t="inlineStr">
        <is>
          <t>CUST0050|Cloud IT</t>
        </is>
      </c>
      <c r="V1180" t="inlineStr">
        <is>
          <t>Linked</t>
        </is>
      </c>
      <c r="W1180" t="inlineStr">
        <is>
          <t>Billing row links to matching customer/service contract</t>
        </is>
      </c>
    </row>
    <row r="1181">
      <c r="A1181" t="inlineStr">
        <is>
          <t>BILL01180</t>
        </is>
      </c>
      <c r="B1181" t="inlineStr">
        <is>
          <t>CUST0050</t>
        </is>
      </c>
      <c r="C1181" s="86" t="n">
        <v>45748</v>
      </c>
      <c r="D1181" t="inlineStr">
        <is>
          <t>Managed Services</t>
        </is>
      </c>
      <c r="E1181" t="inlineStr">
        <is>
          <t>Cloud IT</t>
        </is>
      </c>
      <c r="F1181" t="inlineStr">
        <is>
          <t>CTR-0050-01</t>
        </is>
      </c>
      <c r="G1181" t="inlineStr">
        <is>
          <t>SP002</t>
        </is>
      </c>
      <c r="H1181" t="inlineStr">
        <is>
          <t>Recurring + Usage</t>
        </is>
      </c>
      <c r="I1181" s="87" t="n">
        <v>5142</v>
      </c>
      <c r="J1181" s="87" t="n">
        <v>0</v>
      </c>
      <c r="K1181" s="87" t="n">
        <v>61.61</v>
      </c>
      <c r="L1181" s="87" t="n">
        <v>0</v>
      </c>
      <c r="M1181" s="87" t="n">
        <v>5203.61</v>
      </c>
      <c r="N1181" s="88" t="n">
        <v>0.38</v>
      </c>
      <c r="O1181" s="87" t="n">
        <v>1977.37</v>
      </c>
      <c r="P1181" t="inlineStr">
        <is>
          <t>Billed</t>
        </is>
      </c>
      <c r="Q1181" t="inlineStr">
        <is>
          <t>Paid</t>
        </is>
      </c>
      <c r="R1181" t="n">
        <v>1</v>
      </c>
      <c r="S1181" t="n">
        <v>36</v>
      </c>
      <c r="T1181" s="86" t="n">
        <v>46266</v>
      </c>
      <c r="U1181" t="inlineStr">
        <is>
          <t>CUST0050|Cloud IT</t>
        </is>
      </c>
      <c r="V1181" t="inlineStr">
        <is>
          <t>Linked</t>
        </is>
      </c>
      <c r="W1181" t="inlineStr">
        <is>
          <t>Billing row links to matching customer/service contract</t>
        </is>
      </c>
    </row>
    <row r="1182">
      <c r="A1182" t="inlineStr">
        <is>
          <t>BILL01181</t>
        </is>
      </c>
      <c r="B1182" t="inlineStr">
        <is>
          <t>CUST0050</t>
        </is>
      </c>
      <c r="C1182" s="86" t="n">
        <v>45778</v>
      </c>
      <c r="D1182" t="inlineStr">
        <is>
          <t>Managed Services</t>
        </is>
      </c>
      <c r="E1182" t="inlineStr">
        <is>
          <t>Cloud IT</t>
        </is>
      </c>
      <c r="F1182" t="inlineStr">
        <is>
          <t>CTR-0050-01</t>
        </is>
      </c>
      <c r="G1182" t="inlineStr">
        <is>
          <t>SP002</t>
        </is>
      </c>
      <c r="H1182" t="inlineStr">
        <is>
          <t>Recurring + Usage</t>
        </is>
      </c>
      <c r="I1182" s="87" t="n">
        <v>5142</v>
      </c>
      <c r="J1182" s="87" t="n">
        <v>2708.55</v>
      </c>
      <c r="K1182" s="87" t="n">
        <v>169.15</v>
      </c>
      <c r="L1182" s="87" t="n">
        <v>411.36</v>
      </c>
      <c r="M1182" s="87" t="n">
        <v>7608.34</v>
      </c>
      <c r="N1182" s="88" t="n">
        <v>0.45</v>
      </c>
      <c r="O1182" s="87" t="n">
        <v>3423.75</v>
      </c>
      <c r="P1182" t="inlineStr">
        <is>
          <t>Billed</t>
        </is>
      </c>
      <c r="Q1182" t="inlineStr">
        <is>
          <t>Paid</t>
        </is>
      </c>
      <c r="R1182" t="n">
        <v>1</v>
      </c>
      <c r="S1182" t="n">
        <v>36</v>
      </c>
      <c r="T1182" s="86" t="n">
        <v>46266</v>
      </c>
      <c r="U1182" t="inlineStr">
        <is>
          <t>CUST0050|Cloud IT</t>
        </is>
      </c>
      <c r="V1182" t="inlineStr">
        <is>
          <t>Linked</t>
        </is>
      </c>
      <c r="W1182" t="inlineStr">
        <is>
          <t>Billing row links to matching customer/service contract</t>
        </is>
      </c>
    </row>
    <row r="1183">
      <c r="A1183" t="inlineStr">
        <is>
          <t>BILL01182</t>
        </is>
      </c>
      <c r="B1183" t="inlineStr">
        <is>
          <t>CUST0050</t>
        </is>
      </c>
      <c r="C1183" s="86" t="n">
        <v>45809</v>
      </c>
      <c r="D1183" t="inlineStr">
        <is>
          <t>Managed Services</t>
        </is>
      </c>
      <c r="E1183" t="inlineStr">
        <is>
          <t>Cloud IT</t>
        </is>
      </c>
      <c r="F1183" t="inlineStr">
        <is>
          <t>CTR-0050-01</t>
        </is>
      </c>
      <c r="G1183" t="inlineStr">
        <is>
          <t>SP002</t>
        </is>
      </c>
      <c r="H1183" t="inlineStr">
        <is>
          <t>Recurring + Usage</t>
        </is>
      </c>
      <c r="I1183" s="87" t="n">
        <v>5142</v>
      </c>
      <c r="J1183" s="87" t="n">
        <v>0</v>
      </c>
      <c r="K1183" s="87" t="n">
        <v>180.94</v>
      </c>
      <c r="L1183" s="87" t="n">
        <v>0</v>
      </c>
      <c r="M1183" s="87" t="n">
        <v>5322.94</v>
      </c>
      <c r="N1183" s="88" t="n">
        <v>0.37</v>
      </c>
      <c r="O1183" s="87" t="n">
        <v>1969.49</v>
      </c>
      <c r="P1183" t="inlineStr">
        <is>
          <t>Billed</t>
        </is>
      </c>
      <c r="Q1183" t="inlineStr">
        <is>
          <t>Paid</t>
        </is>
      </c>
      <c r="R1183" t="n">
        <v>1</v>
      </c>
      <c r="S1183" t="n">
        <v>36</v>
      </c>
      <c r="T1183" s="86" t="n">
        <v>46266</v>
      </c>
      <c r="U1183" t="inlineStr">
        <is>
          <t>CUST0050|Cloud IT</t>
        </is>
      </c>
      <c r="V1183" t="inlineStr">
        <is>
          <t>Linked</t>
        </is>
      </c>
      <c r="W1183" t="inlineStr">
        <is>
          <t>Billing row links to matching customer/service contract</t>
        </is>
      </c>
    </row>
    <row r="1184">
      <c r="A1184" t="inlineStr">
        <is>
          <t>BILL01183</t>
        </is>
      </c>
      <c r="B1184" t="inlineStr">
        <is>
          <t>CUST0050</t>
        </is>
      </c>
      <c r="C1184" s="86" t="n">
        <v>45839</v>
      </c>
      <c r="D1184" t="inlineStr">
        <is>
          <t>Managed Services</t>
        </is>
      </c>
      <c r="E1184" t="inlineStr">
        <is>
          <t>Cloud IT</t>
        </is>
      </c>
      <c r="F1184" t="inlineStr">
        <is>
          <t>CTR-0050-01</t>
        </is>
      </c>
      <c r="G1184" t="inlineStr">
        <is>
          <t>SP002</t>
        </is>
      </c>
      <c r="H1184" t="inlineStr">
        <is>
          <t>Recurring + Usage</t>
        </is>
      </c>
      <c r="I1184" s="87" t="n">
        <v>5142</v>
      </c>
      <c r="J1184" s="87" t="n">
        <v>0</v>
      </c>
      <c r="K1184" s="87" t="n">
        <v>159.23</v>
      </c>
      <c r="L1184" s="87" t="n">
        <v>257.1</v>
      </c>
      <c r="M1184" s="87" t="n">
        <v>5044.13</v>
      </c>
      <c r="N1184" s="88" t="n">
        <v>0.44</v>
      </c>
      <c r="O1184" s="87" t="n">
        <v>2219.42</v>
      </c>
      <c r="P1184" t="inlineStr">
        <is>
          <t>Billed</t>
        </is>
      </c>
      <c r="Q1184" t="inlineStr">
        <is>
          <t>Paid</t>
        </is>
      </c>
      <c r="R1184" t="n">
        <v>1</v>
      </c>
      <c r="S1184" t="n">
        <v>36</v>
      </c>
      <c r="T1184" s="86" t="n">
        <v>46266</v>
      </c>
      <c r="U1184" t="inlineStr">
        <is>
          <t>CUST0050|Cloud IT</t>
        </is>
      </c>
      <c r="V1184" t="inlineStr">
        <is>
          <t>Linked</t>
        </is>
      </c>
      <c r="W1184" t="inlineStr">
        <is>
          <t>Billing row links to matching customer/service contract</t>
        </is>
      </c>
    </row>
    <row r="1185">
      <c r="A1185" t="inlineStr">
        <is>
          <t>BILL01184</t>
        </is>
      </c>
      <c r="B1185" t="inlineStr">
        <is>
          <t>CUST0050</t>
        </is>
      </c>
      <c r="C1185" s="86" t="n">
        <v>45870</v>
      </c>
      <c r="D1185" t="inlineStr">
        <is>
          <t>Managed Services</t>
        </is>
      </c>
      <c r="E1185" t="inlineStr">
        <is>
          <t>Cloud IT</t>
        </is>
      </c>
      <c r="F1185" t="inlineStr">
        <is>
          <t>CTR-0050-01</t>
        </is>
      </c>
      <c r="G1185" t="inlineStr">
        <is>
          <t>SP002</t>
        </is>
      </c>
      <c r="H1185" t="inlineStr">
        <is>
          <t>Recurring + Usage</t>
        </is>
      </c>
      <c r="I1185" s="87" t="n">
        <v>5142</v>
      </c>
      <c r="J1185" s="87" t="n">
        <v>0</v>
      </c>
      <c r="K1185" s="87" t="n">
        <v>177.33</v>
      </c>
      <c r="L1185" s="87" t="n">
        <v>257.1</v>
      </c>
      <c r="M1185" s="87" t="n">
        <v>5062.23</v>
      </c>
      <c r="N1185" s="88" t="n">
        <v>0.4</v>
      </c>
      <c r="O1185" s="87" t="n">
        <v>2024.89</v>
      </c>
      <c r="P1185" t="inlineStr">
        <is>
          <t>Billed</t>
        </is>
      </c>
      <c r="Q1185" t="inlineStr">
        <is>
          <t>Paid</t>
        </is>
      </c>
      <c r="R1185" t="n">
        <v>1</v>
      </c>
      <c r="S1185" t="n">
        <v>36</v>
      </c>
      <c r="T1185" s="86" t="n">
        <v>46266</v>
      </c>
      <c r="U1185" t="inlineStr">
        <is>
          <t>CUST0050|Cloud IT</t>
        </is>
      </c>
      <c r="V1185" t="inlineStr">
        <is>
          <t>Linked</t>
        </is>
      </c>
      <c r="W1185" t="inlineStr">
        <is>
          <t>Billing row links to matching customer/service contract</t>
        </is>
      </c>
    </row>
    <row r="1186">
      <c r="A1186" t="inlineStr">
        <is>
          <t>BILL01185</t>
        </is>
      </c>
      <c r="B1186" t="inlineStr">
        <is>
          <t>CUST0050</t>
        </is>
      </c>
      <c r="C1186" s="86" t="n">
        <v>45901</v>
      </c>
      <c r="D1186" t="inlineStr">
        <is>
          <t>Managed Services</t>
        </is>
      </c>
      <c r="E1186" t="inlineStr">
        <is>
          <t>Cloud IT</t>
        </is>
      </c>
      <c r="F1186" t="inlineStr">
        <is>
          <t>CTR-0050-01</t>
        </is>
      </c>
      <c r="G1186" t="inlineStr">
        <is>
          <t>SP002</t>
        </is>
      </c>
      <c r="H1186" t="inlineStr">
        <is>
          <t>Recurring + Usage</t>
        </is>
      </c>
      <c r="I1186" s="87" t="n">
        <v>5142</v>
      </c>
      <c r="J1186" s="87" t="n">
        <v>3328.19</v>
      </c>
      <c r="K1186" s="87" t="n">
        <v>198.6</v>
      </c>
      <c r="L1186" s="87" t="n">
        <v>0</v>
      </c>
      <c r="M1186" s="87" t="n">
        <v>8668.790000000001</v>
      </c>
      <c r="N1186" s="88" t="n">
        <v>0.44</v>
      </c>
      <c r="O1186" s="87" t="n">
        <v>3814.27</v>
      </c>
      <c r="P1186" t="inlineStr">
        <is>
          <t>Billed</t>
        </is>
      </c>
      <c r="Q1186" t="inlineStr">
        <is>
          <t>Paid</t>
        </is>
      </c>
      <c r="R1186" t="n">
        <v>1</v>
      </c>
      <c r="S1186" t="n">
        <v>36</v>
      </c>
      <c r="T1186" s="86" t="n">
        <v>46266</v>
      </c>
      <c r="U1186" t="inlineStr">
        <is>
          <t>CUST0050|Cloud IT</t>
        </is>
      </c>
      <c r="V1186" t="inlineStr">
        <is>
          <t>Linked</t>
        </is>
      </c>
      <c r="W1186" t="inlineStr">
        <is>
          <t>Billing row links to matching customer/service contract</t>
        </is>
      </c>
    </row>
    <row r="1187">
      <c r="A1187" t="inlineStr">
        <is>
          <t>BILL01186</t>
        </is>
      </c>
      <c r="B1187" t="inlineStr">
        <is>
          <t>CUST0050</t>
        </is>
      </c>
      <c r="C1187" s="86" t="n">
        <v>45931</v>
      </c>
      <c r="D1187" t="inlineStr">
        <is>
          <t>Managed Services</t>
        </is>
      </c>
      <c r="E1187" t="inlineStr">
        <is>
          <t>Cloud IT</t>
        </is>
      </c>
      <c r="F1187" t="inlineStr">
        <is>
          <t>CTR-0050-01</t>
        </is>
      </c>
      <c r="G1187" t="inlineStr">
        <is>
          <t>SP002</t>
        </is>
      </c>
      <c r="H1187" t="inlineStr">
        <is>
          <t>Recurring + Usage</t>
        </is>
      </c>
      <c r="I1187" s="87" t="n">
        <v>5142</v>
      </c>
      <c r="J1187" s="87" t="n">
        <v>0</v>
      </c>
      <c r="K1187" s="87" t="n">
        <v>22.74</v>
      </c>
      <c r="L1187" s="87" t="n">
        <v>257.1</v>
      </c>
      <c r="M1187" s="87" t="n">
        <v>4907.64</v>
      </c>
      <c r="N1187" s="88" t="n">
        <v>0.44</v>
      </c>
      <c r="O1187" s="87" t="n">
        <v>2159.36</v>
      </c>
      <c r="P1187" t="inlineStr">
        <is>
          <t>Billed</t>
        </is>
      </c>
      <c r="Q1187" t="inlineStr">
        <is>
          <t>Paid</t>
        </is>
      </c>
      <c r="R1187" t="n">
        <v>1</v>
      </c>
      <c r="S1187" t="n">
        <v>36</v>
      </c>
      <c r="T1187" s="86" t="n">
        <v>46266</v>
      </c>
      <c r="U1187" t="inlineStr">
        <is>
          <t>CUST0050|Cloud IT</t>
        </is>
      </c>
      <c r="V1187" t="inlineStr">
        <is>
          <t>Linked</t>
        </is>
      </c>
      <c r="W1187" t="inlineStr">
        <is>
          <t>Billing row links to matching customer/service contract</t>
        </is>
      </c>
    </row>
    <row r="1188">
      <c r="A1188" t="inlineStr">
        <is>
          <t>BILL01187</t>
        </is>
      </c>
      <c r="B1188" t="inlineStr">
        <is>
          <t>CUST0050</t>
        </is>
      </c>
      <c r="C1188" s="86" t="n">
        <v>45962</v>
      </c>
      <c r="D1188" t="inlineStr">
        <is>
          <t>Managed Services</t>
        </is>
      </c>
      <c r="E1188" t="inlineStr">
        <is>
          <t>Cloud IT</t>
        </is>
      </c>
      <c r="F1188" t="inlineStr">
        <is>
          <t>CTR-0050-01</t>
        </is>
      </c>
      <c r="G1188" t="inlineStr">
        <is>
          <t>SP002</t>
        </is>
      </c>
      <c r="H1188" t="inlineStr">
        <is>
          <t>Recurring + Usage</t>
        </is>
      </c>
      <c r="I1188" s="87" t="n">
        <v>5142</v>
      </c>
      <c r="J1188" s="87" t="n">
        <v>0</v>
      </c>
      <c r="K1188" s="87" t="n">
        <v>20.25</v>
      </c>
      <c r="L1188" s="87" t="n">
        <v>411.36</v>
      </c>
      <c r="M1188" s="87" t="n">
        <v>4750.89</v>
      </c>
      <c r="N1188" s="88" t="n">
        <v>0.42</v>
      </c>
      <c r="O1188" s="87" t="n">
        <v>1995.37</v>
      </c>
      <c r="P1188" t="inlineStr">
        <is>
          <t>Billed</t>
        </is>
      </c>
      <c r="Q1188" t="inlineStr">
        <is>
          <t>Paid</t>
        </is>
      </c>
      <c r="R1188" t="n">
        <v>1</v>
      </c>
      <c r="S1188" t="n">
        <v>36</v>
      </c>
      <c r="T1188" s="86" t="n">
        <v>46266</v>
      </c>
      <c r="U1188" t="inlineStr">
        <is>
          <t>CUST0050|Cloud IT</t>
        </is>
      </c>
      <c r="V1188" t="inlineStr">
        <is>
          <t>Linked</t>
        </is>
      </c>
      <c r="W1188" t="inlineStr">
        <is>
          <t>Billing row links to matching customer/service contract</t>
        </is>
      </c>
    </row>
    <row r="1189">
      <c r="A1189" t="inlineStr">
        <is>
          <t>BILL01188</t>
        </is>
      </c>
      <c r="B1189" t="inlineStr">
        <is>
          <t>CUST0050</t>
        </is>
      </c>
      <c r="C1189" s="86" t="n">
        <v>45992</v>
      </c>
      <c r="D1189" t="inlineStr">
        <is>
          <t>Managed Services</t>
        </is>
      </c>
      <c r="E1189" t="inlineStr">
        <is>
          <t>Cloud IT</t>
        </is>
      </c>
      <c r="F1189" t="inlineStr">
        <is>
          <t>CTR-0050-01</t>
        </is>
      </c>
      <c r="G1189" t="inlineStr">
        <is>
          <t>SP002</t>
        </is>
      </c>
      <c r="H1189" t="inlineStr">
        <is>
          <t>Recurring + Usage</t>
        </is>
      </c>
      <c r="I1189" s="87" t="n">
        <v>5142</v>
      </c>
      <c r="J1189" s="87" t="n">
        <v>0</v>
      </c>
      <c r="K1189" s="87" t="n">
        <v>179.09</v>
      </c>
      <c r="L1189" s="87" t="n">
        <v>154.26</v>
      </c>
      <c r="M1189" s="87" t="n">
        <v>5166.83</v>
      </c>
      <c r="N1189" s="88" t="n">
        <v>0.37</v>
      </c>
      <c r="O1189" s="87" t="n">
        <v>1911.73</v>
      </c>
      <c r="P1189" t="inlineStr">
        <is>
          <t>Billed</t>
        </is>
      </c>
      <c r="Q1189" t="inlineStr">
        <is>
          <t>Paid</t>
        </is>
      </c>
      <c r="R1189" t="n">
        <v>1</v>
      </c>
      <c r="S1189" t="n">
        <v>36</v>
      </c>
      <c r="T1189" s="86" t="n">
        <v>46266</v>
      </c>
      <c r="U1189" t="inlineStr">
        <is>
          <t>CUST0050|Cloud IT</t>
        </is>
      </c>
      <c r="V1189" t="inlineStr">
        <is>
          <t>Linked</t>
        </is>
      </c>
      <c r="W1189" t="inlineStr">
        <is>
          <t>Billing row links to matching customer/service contract</t>
        </is>
      </c>
    </row>
    <row r="1190">
      <c r="A1190" t="inlineStr">
        <is>
          <t>BILL01189</t>
        </is>
      </c>
      <c r="B1190" t="inlineStr">
        <is>
          <t>CUST0050</t>
        </is>
      </c>
      <c r="C1190" s="86" t="n">
        <v>45658</v>
      </c>
      <c r="D1190" t="inlineStr">
        <is>
          <t>Managed Services</t>
        </is>
      </c>
      <c r="E1190" t="inlineStr">
        <is>
          <t>Modern Workplace</t>
        </is>
      </c>
      <c r="F1190" t="inlineStr">
        <is>
          <t>CTR-0050-02</t>
        </is>
      </c>
      <c r="G1190" t="inlineStr">
        <is>
          <t>SP002</t>
        </is>
      </c>
      <c r="H1190" t="inlineStr">
        <is>
          <t>Recurring + Usage</t>
        </is>
      </c>
      <c r="I1190" s="87" t="n">
        <v>1631</v>
      </c>
      <c r="J1190" s="87" t="n">
        <v>539.37</v>
      </c>
      <c r="K1190" s="87" t="n">
        <v>22.4</v>
      </c>
      <c r="L1190" s="87" t="n">
        <v>0</v>
      </c>
      <c r="M1190" s="87" t="n">
        <v>2192.77</v>
      </c>
      <c r="N1190" s="88" t="n">
        <v>0.4</v>
      </c>
      <c r="O1190" s="87" t="n">
        <v>877.11</v>
      </c>
      <c r="P1190" t="inlineStr">
        <is>
          <t>Billed</t>
        </is>
      </c>
      <c r="Q1190" t="inlineStr">
        <is>
          <t>Overdue</t>
        </is>
      </c>
      <c r="R1190" t="n">
        <v>1</v>
      </c>
      <c r="S1190" t="n">
        <v>36</v>
      </c>
      <c r="T1190" s="86" t="n">
        <v>46266</v>
      </c>
      <c r="U1190" t="inlineStr">
        <is>
          <t>CUST0050|Modern Workplace</t>
        </is>
      </c>
      <c r="V1190" t="inlineStr">
        <is>
          <t>Linked</t>
        </is>
      </c>
      <c r="W1190" t="inlineStr">
        <is>
          <t>Billing row links to matching customer/service contract</t>
        </is>
      </c>
    </row>
    <row r="1191">
      <c r="A1191" t="inlineStr">
        <is>
          <t>BILL01190</t>
        </is>
      </c>
      <c r="B1191" t="inlineStr">
        <is>
          <t>CUST0050</t>
        </is>
      </c>
      <c r="C1191" s="86" t="n">
        <v>45689</v>
      </c>
      <c r="D1191" t="inlineStr">
        <is>
          <t>Managed Services</t>
        </is>
      </c>
      <c r="E1191" t="inlineStr">
        <is>
          <t>Modern Workplace</t>
        </is>
      </c>
      <c r="F1191" t="inlineStr">
        <is>
          <t>CTR-0050-02</t>
        </is>
      </c>
      <c r="G1191" t="inlineStr">
        <is>
          <t>SP002</t>
        </is>
      </c>
      <c r="H1191" t="inlineStr">
        <is>
          <t>Recurring + Usage</t>
        </is>
      </c>
      <c r="I1191" s="87" t="n">
        <v>1631</v>
      </c>
      <c r="J1191" s="87" t="n">
        <v>0</v>
      </c>
      <c r="K1191" s="87" t="n">
        <v>39.57</v>
      </c>
      <c r="L1191" s="87" t="n">
        <v>0</v>
      </c>
      <c r="M1191" s="87" t="n">
        <v>1670.57</v>
      </c>
      <c r="N1191" s="88" t="n">
        <v>0.41</v>
      </c>
      <c r="O1191" s="87" t="n">
        <v>684.9299999999999</v>
      </c>
      <c r="P1191" t="inlineStr">
        <is>
          <t>Billed</t>
        </is>
      </c>
      <c r="Q1191" t="inlineStr">
        <is>
          <t>Paid</t>
        </is>
      </c>
      <c r="R1191" t="n">
        <v>1</v>
      </c>
      <c r="S1191" t="n">
        <v>36</v>
      </c>
      <c r="T1191" s="86" t="n">
        <v>46266</v>
      </c>
      <c r="U1191" t="inlineStr">
        <is>
          <t>CUST0050|Modern Workplace</t>
        </is>
      </c>
      <c r="V1191" t="inlineStr">
        <is>
          <t>Linked</t>
        </is>
      </c>
      <c r="W1191" t="inlineStr">
        <is>
          <t>Billing row links to matching customer/service contract</t>
        </is>
      </c>
    </row>
    <row r="1192">
      <c r="A1192" t="inlineStr">
        <is>
          <t>BILL01191</t>
        </is>
      </c>
      <c r="B1192" t="inlineStr">
        <is>
          <t>CUST0050</t>
        </is>
      </c>
      <c r="C1192" s="86" t="n">
        <v>45717</v>
      </c>
      <c r="D1192" t="inlineStr">
        <is>
          <t>Managed Services</t>
        </is>
      </c>
      <c r="E1192" t="inlineStr">
        <is>
          <t>Modern Workplace</t>
        </is>
      </c>
      <c r="F1192" t="inlineStr">
        <is>
          <t>CTR-0050-02</t>
        </is>
      </c>
      <c r="G1192" t="inlineStr">
        <is>
          <t>SP002</t>
        </is>
      </c>
      <c r="H1192" t="inlineStr">
        <is>
          <t>Recurring + Usage</t>
        </is>
      </c>
      <c r="I1192" s="87" t="n">
        <v>1631</v>
      </c>
      <c r="J1192" s="87" t="n">
        <v>0</v>
      </c>
      <c r="K1192" s="87" t="n">
        <v>25.63</v>
      </c>
      <c r="L1192" s="87" t="n">
        <v>0</v>
      </c>
      <c r="M1192" s="87" t="n">
        <v>1656.63</v>
      </c>
      <c r="N1192" s="88" t="n">
        <v>0.41</v>
      </c>
      <c r="O1192" s="87" t="n">
        <v>679.22</v>
      </c>
      <c r="P1192" t="inlineStr">
        <is>
          <t>Billed</t>
        </is>
      </c>
      <c r="Q1192" t="inlineStr">
        <is>
          <t>Paid</t>
        </is>
      </c>
      <c r="R1192" t="n">
        <v>1</v>
      </c>
      <c r="S1192" t="n">
        <v>36</v>
      </c>
      <c r="T1192" s="86" t="n">
        <v>46266</v>
      </c>
      <c r="U1192" t="inlineStr">
        <is>
          <t>CUST0050|Modern Workplace</t>
        </is>
      </c>
      <c r="V1192" t="inlineStr">
        <is>
          <t>Linked</t>
        </is>
      </c>
      <c r="W1192" t="inlineStr">
        <is>
          <t>Billing row links to matching customer/service contract</t>
        </is>
      </c>
    </row>
    <row r="1193">
      <c r="A1193" t="inlineStr">
        <is>
          <t>BILL01192</t>
        </is>
      </c>
      <c r="B1193" t="inlineStr">
        <is>
          <t>CUST0050</t>
        </is>
      </c>
      <c r="C1193" s="86" t="n">
        <v>45748</v>
      </c>
      <c r="D1193" t="inlineStr">
        <is>
          <t>Managed Services</t>
        </is>
      </c>
      <c r="E1193" t="inlineStr">
        <is>
          <t>Modern Workplace</t>
        </is>
      </c>
      <c r="F1193" t="inlineStr">
        <is>
          <t>CTR-0050-02</t>
        </is>
      </c>
      <c r="G1193" t="inlineStr">
        <is>
          <t>SP002</t>
        </is>
      </c>
      <c r="H1193" t="inlineStr">
        <is>
          <t>Recurring + Usage</t>
        </is>
      </c>
      <c r="I1193" s="87" t="n">
        <v>1631</v>
      </c>
      <c r="J1193" s="87" t="n">
        <v>0</v>
      </c>
      <c r="K1193" s="87" t="n">
        <v>43.55</v>
      </c>
      <c r="L1193" s="87" t="n">
        <v>81.55</v>
      </c>
      <c r="M1193" s="87" t="n">
        <v>1593</v>
      </c>
      <c r="N1193" s="88" t="n">
        <v>0.43</v>
      </c>
      <c r="O1193" s="87" t="n">
        <v>684.99</v>
      </c>
      <c r="P1193" t="inlineStr">
        <is>
          <t>Billed</t>
        </is>
      </c>
      <c r="Q1193" t="inlineStr">
        <is>
          <t>Paid</t>
        </is>
      </c>
      <c r="R1193" t="n">
        <v>1</v>
      </c>
      <c r="S1193" t="n">
        <v>36</v>
      </c>
      <c r="T1193" s="86" t="n">
        <v>46266</v>
      </c>
      <c r="U1193" t="inlineStr">
        <is>
          <t>CUST0050|Modern Workplace</t>
        </is>
      </c>
      <c r="V1193" t="inlineStr">
        <is>
          <t>Linked</t>
        </is>
      </c>
      <c r="W1193" t="inlineStr">
        <is>
          <t>Billing row links to matching customer/service contract</t>
        </is>
      </c>
    </row>
    <row r="1194">
      <c r="A1194" t="inlineStr">
        <is>
          <t>BILL01193</t>
        </is>
      </c>
      <c r="B1194" t="inlineStr">
        <is>
          <t>CUST0050</t>
        </is>
      </c>
      <c r="C1194" s="86" t="n">
        <v>45778</v>
      </c>
      <c r="D1194" t="inlineStr">
        <is>
          <t>Managed Services</t>
        </is>
      </c>
      <c r="E1194" t="inlineStr">
        <is>
          <t>Modern Workplace</t>
        </is>
      </c>
      <c r="F1194" t="inlineStr">
        <is>
          <t>CTR-0050-02</t>
        </is>
      </c>
      <c r="G1194" t="inlineStr">
        <is>
          <t>SP002</t>
        </is>
      </c>
      <c r="H1194" t="inlineStr">
        <is>
          <t>Recurring + Usage</t>
        </is>
      </c>
      <c r="I1194" s="87" t="n">
        <v>1631</v>
      </c>
      <c r="J1194" s="87" t="n">
        <v>1059.31</v>
      </c>
      <c r="K1194" s="87" t="n">
        <v>23.4</v>
      </c>
      <c r="L1194" s="87" t="n">
        <v>0</v>
      </c>
      <c r="M1194" s="87" t="n">
        <v>2713.71</v>
      </c>
      <c r="N1194" s="88" t="n">
        <v>0.38</v>
      </c>
      <c r="O1194" s="87" t="n">
        <v>1031.21</v>
      </c>
      <c r="P1194" t="inlineStr">
        <is>
          <t>Billed</t>
        </is>
      </c>
      <c r="Q1194" t="inlineStr">
        <is>
          <t>Paid</t>
        </is>
      </c>
      <c r="R1194" t="n">
        <v>1</v>
      </c>
      <c r="S1194" t="n">
        <v>36</v>
      </c>
      <c r="T1194" s="86" t="n">
        <v>46266</v>
      </c>
      <c r="U1194" t="inlineStr">
        <is>
          <t>CUST0050|Modern Workplace</t>
        </is>
      </c>
      <c r="V1194" t="inlineStr">
        <is>
          <t>Linked</t>
        </is>
      </c>
      <c r="W1194" t="inlineStr">
        <is>
          <t>Billing row links to matching customer/service contract</t>
        </is>
      </c>
    </row>
    <row r="1195">
      <c r="A1195" t="inlineStr">
        <is>
          <t>BILL01194</t>
        </is>
      </c>
      <c r="B1195" t="inlineStr">
        <is>
          <t>CUST0050</t>
        </is>
      </c>
      <c r="C1195" s="86" t="n">
        <v>45809</v>
      </c>
      <c r="D1195" t="inlineStr">
        <is>
          <t>Managed Services</t>
        </is>
      </c>
      <c r="E1195" t="inlineStr">
        <is>
          <t>Modern Workplace</t>
        </is>
      </c>
      <c r="F1195" t="inlineStr">
        <is>
          <t>CTR-0050-02</t>
        </is>
      </c>
      <c r="G1195" t="inlineStr">
        <is>
          <t>SP002</t>
        </is>
      </c>
      <c r="H1195" t="inlineStr">
        <is>
          <t>Recurring + Usage</t>
        </is>
      </c>
      <c r="I1195" s="87" t="n">
        <v>1631</v>
      </c>
      <c r="J1195" s="87" t="n">
        <v>0</v>
      </c>
      <c r="K1195" s="87" t="n">
        <v>1.41</v>
      </c>
      <c r="L1195" s="87" t="n">
        <v>48.93</v>
      </c>
      <c r="M1195" s="87" t="n">
        <v>1583.48</v>
      </c>
      <c r="N1195" s="88" t="n">
        <v>0.32</v>
      </c>
      <c r="O1195" s="87" t="n">
        <v>506.71</v>
      </c>
      <c r="P1195" t="inlineStr">
        <is>
          <t>Billed</t>
        </is>
      </c>
      <c r="Q1195" t="inlineStr">
        <is>
          <t>Paid</t>
        </is>
      </c>
      <c r="R1195" t="n">
        <v>1</v>
      </c>
      <c r="S1195" t="n">
        <v>36</v>
      </c>
      <c r="T1195" s="86" t="n">
        <v>46266</v>
      </c>
      <c r="U1195" t="inlineStr">
        <is>
          <t>CUST0050|Modern Workplace</t>
        </is>
      </c>
      <c r="V1195" t="inlineStr">
        <is>
          <t>Linked</t>
        </is>
      </c>
      <c r="W1195" t="inlineStr">
        <is>
          <t>Billing row links to matching customer/service contract</t>
        </is>
      </c>
    </row>
    <row r="1196">
      <c r="A1196" t="inlineStr">
        <is>
          <t>BILL01195</t>
        </is>
      </c>
      <c r="B1196" t="inlineStr">
        <is>
          <t>CUST0050</t>
        </is>
      </c>
      <c r="C1196" s="86" t="n">
        <v>45839</v>
      </c>
      <c r="D1196" t="inlineStr">
        <is>
          <t>Managed Services</t>
        </is>
      </c>
      <c r="E1196" t="inlineStr">
        <is>
          <t>Modern Workplace</t>
        </is>
      </c>
      <c r="F1196" t="inlineStr">
        <is>
          <t>CTR-0050-02</t>
        </is>
      </c>
      <c r="G1196" t="inlineStr">
        <is>
          <t>SP002</t>
        </is>
      </c>
      <c r="H1196" t="inlineStr">
        <is>
          <t>Recurring + Usage</t>
        </is>
      </c>
      <c r="I1196" s="87" t="n">
        <v>1631</v>
      </c>
      <c r="J1196" s="87" t="n">
        <v>0</v>
      </c>
      <c r="K1196" s="87" t="n">
        <v>51.99</v>
      </c>
      <c r="L1196" s="87" t="n">
        <v>130.48</v>
      </c>
      <c r="M1196" s="87" t="n">
        <v>1552.51</v>
      </c>
      <c r="N1196" s="88" t="n">
        <v>0.37</v>
      </c>
      <c r="O1196" s="87" t="n">
        <v>574.4299999999999</v>
      </c>
      <c r="P1196" t="inlineStr">
        <is>
          <t>Billed</t>
        </is>
      </c>
      <c r="Q1196" t="inlineStr">
        <is>
          <t>Paid</t>
        </is>
      </c>
      <c r="R1196" t="n">
        <v>1</v>
      </c>
      <c r="S1196" t="n">
        <v>36</v>
      </c>
      <c r="T1196" s="86" t="n">
        <v>46266</v>
      </c>
      <c r="U1196" t="inlineStr">
        <is>
          <t>CUST0050|Modern Workplace</t>
        </is>
      </c>
      <c r="V1196" t="inlineStr">
        <is>
          <t>Linked</t>
        </is>
      </c>
      <c r="W1196" t="inlineStr">
        <is>
          <t>Billing row links to matching customer/service contract</t>
        </is>
      </c>
    </row>
    <row r="1197">
      <c r="A1197" t="inlineStr">
        <is>
          <t>BILL01196</t>
        </is>
      </c>
      <c r="B1197" t="inlineStr">
        <is>
          <t>CUST0050</t>
        </is>
      </c>
      <c r="C1197" s="86" t="n">
        <v>45870</v>
      </c>
      <c r="D1197" t="inlineStr">
        <is>
          <t>Managed Services</t>
        </is>
      </c>
      <c r="E1197" t="inlineStr">
        <is>
          <t>Modern Workplace</t>
        </is>
      </c>
      <c r="F1197" t="inlineStr">
        <is>
          <t>CTR-0050-02</t>
        </is>
      </c>
      <c r="G1197" t="inlineStr">
        <is>
          <t>SP002</t>
        </is>
      </c>
      <c r="H1197" t="inlineStr">
        <is>
          <t>Recurring + Usage</t>
        </is>
      </c>
      <c r="I1197" s="87" t="n">
        <v>1631</v>
      </c>
      <c r="J1197" s="87" t="n">
        <v>0</v>
      </c>
      <c r="K1197" s="87" t="n">
        <v>34.65</v>
      </c>
      <c r="L1197" s="87" t="n">
        <v>48.93</v>
      </c>
      <c r="M1197" s="87" t="n">
        <v>1616.72</v>
      </c>
      <c r="N1197" s="88" t="n">
        <v>0.4</v>
      </c>
      <c r="O1197" s="87" t="n">
        <v>646.6900000000001</v>
      </c>
      <c r="P1197" t="inlineStr">
        <is>
          <t>Billed</t>
        </is>
      </c>
      <c r="Q1197" t="inlineStr">
        <is>
          <t>Pending</t>
        </is>
      </c>
      <c r="R1197" t="n">
        <v>1</v>
      </c>
      <c r="S1197" t="n">
        <v>36</v>
      </c>
      <c r="T1197" s="86" t="n">
        <v>46266</v>
      </c>
      <c r="U1197" t="inlineStr">
        <is>
          <t>CUST0050|Modern Workplace</t>
        </is>
      </c>
      <c r="V1197" t="inlineStr">
        <is>
          <t>Linked</t>
        </is>
      </c>
      <c r="W1197" t="inlineStr">
        <is>
          <t>Billing row links to matching customer/service contract</t>
        </is>
      </c>
    </row>
    <row r="1198">
      <c r="A1198" t="inlineStr">
        <is>
          <t>BILL01197</t>
        </is>
      </c>
      <c r="B1198" t="inlineStr">
        <is>
          <t>CUST0050</t>
        </is>
      </c>
      <c r="C1198" s="86" t="n">
        <v>45901</v>
      </c>
      <c r="D1198" t="inlineStr">
        <is>
          <t>Managed Services</t>
        </is>
      </c>
      <c r="E1198" t="inlineStr">
        <is>
          <t>Modern Workplace</t>
        </is>
      </c>
      <c r="F1198" t="inlineStr">
        <is>
          <t>CTR-0050-02</t>
        </is>
      </c>
      <c r="G1198" t="inlineStr">
        <is>
          <t>SP002</t>
        </is>
      </c>
      <c r="H1198" t="inlineStr">
        <is>
          <t>Recurring + Usage</t>
        </is>
      </c>
      <c r="I1198" s="87" t="n">
        <v>1631</v>
      </c>
      <c r="J1198" s="87" t="n">
        <v>0</v>
      </c>
      <c r="K1198" s="87" t="n">
        <v>41.25</v>
      </c>
      <c r="L1198" s="87" t="n">
        <v>81.55</v>
      </c>
      <c r="M1198" s="87" t="n">
        <v>1590.7</v>
      </c>
      <c r="N1198" s="88" t="n">
        <v>0.43</v>
      </c>
      <c r="O1198" s="87" t="n">
        <v>684</v>
      </c>
      <c r="P1198" t="inlineStr">
        <is>
          <t>Billed</t>
        </is>
      </c>
      <c r="Q1198" t="inlineStr">
        <is>
          <t>Paid</t>
        </is>
      </c>
      <c r="R1198" t="n">
        <v>1</v>
      </c>
      <c r="S1198" t="n">
        <v>36</v>
      </c>
      <c r="T1198" s="86" t="n">
        <v>46266</v>
      </c>
      <c r="U1198" t="inlineStr">
        <is>
          <t>CUST0050|Modern Workplace</t>
        </is>
      </c>
      <c r="V1198" t="inlineStr">
        <is>
          <t>Linked</t>
        </is>
      </c>
      <c r="W1198" t="inlineStr">
        <is>
          <t>Billing row links to matching customer/service contract</t>
        </is>
      </c>
    </row>
    <row r="1199">
      <c r="A1199" t="inlineStr">
        <is>
          <t>BILL01198</t>
        </is>
      </c>
      <c r="B1199" t="inlineStr">
        <is>
          <t>CUST0050</t>
        </is>
      </c>
      <c r="C1199" s="86" t="n">
        <v>45931</v>
      </c>
      <c r="D1199" t="inlineStr">
        <is>
          <t>Managed Services</t>
        </is>
      </c>
      <c r="E1199" t="inlineStr">
        <is>
          <t>Modern Workplace</t>
        </is>
      </c>
      <c r="F1199" t="inlineStr">
        <is>
          <t>CTR-0050-02</t>
        </is>
      </c>
      <c r="G1199" t="inlineStr">
        <is>
          <t>SP002</t>
        </is>
      </c>
      <c r="H1199" t="inlineStr">
        <is>
          <t>Recurring + Usage</t>
        </is>
      </c>
      <c r="I1199" s="87" t="n">
        <v>1631</v>
      </c>
      <c r="J1199" s="87" t="n">
        <v>0</v>
      </c>
      <c r="K1199" s="87" t="n">
        <v>72.56999999999999</v>
      </c>
      <c r="L1199" s="87" t="n">
        <v>130.48</v>
      </c>
      <c r="M1199" s="87" t="n">
        <v>1573.09</v>
      </c>
      <c r="N1199" s="88" t="n">
        <v>0.38</v>
      </c>
      <c r="O1199" s="87" t="n">
        <v>597.77</v>
      </c>
      <c r="P1199" t="inlineStr">
        <is>
          <t>Billed</t>
        </is>
      </c>
      <c r="Q1199" t="inlineStr">
        <is>
          <t>Paid</t>
        </is>
      </c>
      <c r="R1199" t="n">
        <v>1</v>
      </c>
      <c r="S1199" t="n">
        <v>36</v>
      </c>
      <c r="T1199" s="86" t="n">
        <v>46266</v>
      </c>
      <c r="U1199" t="inlineStr">
        <is>
          <t>CUST0050|Modern Workplace</t>
        </is>
      </c>
      <c r="V1199" t="inlineStr">
        <is>
          <t>Linked</t>
        </is>
      </c>
      <c r="W1199" t="inlineStr">
        <is>
          <t>Billing row links to matching customer/service contract</t>
        </is>
      </c>
    </row>
    <row r="1200">
      <c r="A1200" t="inlineStr">
        <is>
          <t>BILL01199</t>
        </is>
      </c>
      <c r="B1200" t="inlineStr">
        <is>
          <t>CUST0050</t>
        </is>
      </c>
      <c r="C1200" s="86" t="n">
        <v>45962</v>
      </c>
      <c r="D1200" t="inlineStr">
        <is>
          <t>Managed Services</t>
        </is>
      </c>
      <c r="E1200" t="inlineStr">
        <is>
          <t>Modern Workplace</t>
        </is>
      </c>
      <c r="F1200" t="inlineStr">
        <is>
          <t>CTR-0050-02</t>
        </is>
      </c>
      <c r="G1200" t="inlineStr">
        <is>
          <t>SP002</t>
        </is>
      </c>
      <c r="H1200" t="inlineStr">
        <is>
          <t>Recurring + Usage</t>
        </is>
      </c>
      <c r="I1200" s="87" t="n">
        <v>1631</v>
      </c>
      <c r="J1200" s="87" t="n">
        <v>566</v>
      </c>
      <c r="K1200" s="87" t="n">
        <v>27.85</v>
      </c>
      <c r="L1200" s="87" t="n">
        <v>81.55</v>
      </c>
      <c r="M1200" s="87" t="n">
        <v>2143.3</v>
      </c>
      <c r="N1200" s="88" t="n">
        <v>0.36</v>
      </c>
      <c r="O1200" s="87" t="n">
        <v>771.59</v>
      </c>
      <c r="P1200" t="inlineStr">
        <is>
          <t>Billed</t>
        </is>
      </c>
      <c r="Q1200" t="inlineStr">
        <is>
          <t>Paid</t>
        </is>
      </c>
      <c r="R1200" t="n">
        <v>1</v>
      </c>
      <c r="S1200" t="n">
        <v>36</v>
      </c>
      <c r="T1200" s="86" t="n">
        <v>46266</v>
      </c>
      <c r="U1200" t="inlineStr">
        <is>
          <t>CUST0050|Modern Workplace</t>
        </is>
      </c>
      <c r="V1200" t="inlineStr">
        <is>
          <t>Linked</t>
        </is>
      </c>
      <c r="W1200" t="inlineStr">
        <is>
          <t>Billing row links to matching customer/service contract</t>
        </is>
      </c>
    </row>
    <row r="1201">
      <c r="A1201" t="inlineStr">
        <is>
          <t>BILL01200</t>
        </is>
      </c>
      <c r="B1201" t="inlineStr">
        <is>
          <t>CUST0050</t>
        </is>
      </c>
      <c r="C1201" s="86" t="n">
        <v>45992</v>
      </c>
      <c r="D1201" t="inlineStr">
        <is>
          <t>Managed Services</t>
        </is>
      </c>
      <c r="E1201" t="inlineStr">
        <is>
          <t>Modern Workplace</t>
        </is>
      </c>
      <c r="F1201" t="inlineStr">
        <is>
          <t>CTR-0050-02</t>
        </is>
      </c>
      <c r="G1201" t="inlineStr">
        <is>
          <t>SP002</t>
        </is>
      </c>
      <c r="H1201" t="inlineStr">
        <is>
          <t>Recurring + Usage</t>
        </is>
      </c>
      <c r="I1201" s="87" t="n">
        <v>1631</v>
      </c>
      <c r="J1201" s="87" t="n">
        <v>0</v>
      </c>
      <c r="K1201" s="87" t="n">
        <v>8.710000000000001</v>
      </c>
      <c r="L1201" s="87" t="n">
        <v>81.55</v>
      </c>
      <c r="M1201" s="87" t="n">
        <v>1558.16</v>
      </c>
      <c r="N1201" s="88" t="n">
        <v>0.39</v>
      </c>
      <c r="O1201" s="87" t="n">
        <v>607.6799999999999</v>
      </c>
      <c r="P1201" t="inlineStr">
        <is>
          <t>Billed</t>
        </is>
      </c>
      <c r="Q1201" t="inlineStr">
        <is>
          <t>Paid</t>
        </is>
      </c>
      <c r="R1201" t="n">
        <v>1</v>
      </c>
      <c r="S1201" t="n">
        <v>36</v>
      </c>
      <c r="T1201" s="86" t="n">
        <v>46266</v>
      </c>
      <c r="U1201" t="inlineStr">
        <is>
          <t>CUST0050|Modern Workplace</t>
        </is>
      </c>
      <c r="V1201" t="inlineStr">
        <is>
          <t>Linked</t>
        </is>
      </c>
      <c r="W1201" t="inlineStr">
        <is>
          <t>Billing row links to matching customer/service contract</t>
        </is>
      </c>
    </row>
    <row r="1202">
      <c r="A1202" t="inlineStr">
        <is>
          <t>BILL01201</t>
        </is>
      </c>
      <c r="B1202" t="inlineStr">
        <is>
          <t>CUST0050</t>
        </is>
      </c>
      <c r="C1202" s="86" t="n">
        <v>45658</v>
      </c>
      <c r="D1202" t="inlineStr">
        <is>
          <t>Telco</t>
        </is>
      </c>
      <c r="E1202" t="inlineStr">
        <is>
          <t>Connectivity</t>
        </is>
      </c>
      <c r="F1202" t="inlineStr">
        <is>
          <t>CTR-0050-02</t>
        </is>
      </c>
      <c r="G1202" t="inlineStr">
        <is>
          <t>SP002</t>
        </is>
      </c>
      <c r="H1202" t="inlineStr">
        <is>
          <t>Recurring + Usage</t>
        </is>
      </c>
      <c r="I1202" s="87" t="n">
        <v>2576</v>
      </c>
      <c r="J1202" s="87" t="n">
        <v>0</v>
      </c>
      <c r="K1202" s="87" t="n">
        <v>396.19</v>
      </c>
      <c r="L1202" s="87" t="n">
        <v>77.28</v>
      </c>
      <c r="M1202" s="87" t="n">
        <v>2894.91</v>
      </c>
      <c r="N1202" s="88" t="n">
        <v>0.38</v>
      </c>
      <c r="O1202" s="87" t="n">
        <v>1100.07</v>
      </c>
      <c r="P1202" t="inlineStr">
        <is>
          <t>Billed</t>
        </is>
      </c>
      <c r="Q1202" t="inlineStr">
        <is>
          <t>Paid</t>
        </is>
      </c>
      <c r="R1202" t="n">
        <v>1</v>
      </c>
      <c r="S1202" t="n">
        <v>36</v>
      </c>
      <c r="T1202" s="86" t="n">
        <v>46266</v>
      </c>
      <c r="U1202" t="inlineStr">
        <is>
          <t>CUST0050|Connectivity</t>
        </is>
      </c>
      <c r="V1202" t="inlineStr">
        <is>
          <t>Linked</t>
        </is>
      </c>
      <c r="W1202" t="inlineStr">
        <is>
          <t>Billing row links to matching customer/service contract</t>
        </is>
      </c>
    </row>
    <row r="1203">
      <c r="A1203" t="inlineStr">
        <is>
          <t>BILL01202</t>
        </is>
      </c>
      <c r="B1203" t="inlineStr">
        <is>
          <t>CUST0050</t>
        </is>
      </c>
      <c r="C1203" s="86" t="n">
        <v>45689</v>
      </c>
      <c r="D1203" t="inlineStr">
        <is>
          <t>Telco</t>
        </is>
      </c>
      <c r="E1203" t="inlineStr">
        <is>
          <t>Connectivity</t>
        </is>
      </c>
      <c r="F1203" t="inlineStr">
        <is>
          <t>CTR-0050-02</t>
        </is>
      </c>
      <c r="G1203" t="inlineStr">
        <is>
          <t>SP002</t>
        </is>
      </c>
      <c r="H1203" t="inlineStr">
        <is>
          <t>Recurring + Usage</t>
        </is>
      </c>
      <c r="I1203" s="87" t="n">
        <v>2576</v>
      </c>
      <c r="J1203" s="87" t="n">
        <v>0</v>
      </c>
      <c r="K1203" s="87" t="n">
        <v>275.36</v>
      </c>
      <c r="L1203" s="87" t="n">
        <v>0</v>
      </c>
      <c r="M1203" s="87" t="n">
        <v>2851.36</v>
      </c>
      <c r="N1203" s="88" t="n">
        <v>0.35</v>
      </c>
      <c r="O1203" s="87" t="n">
        <v>997.98</v>
      </c>
      <c r="P1203" t="inlineStr">
        <is>
          <t>Billed</t>
        </is>
      </c>
      <c r="Q1203" t="inlineStr">
        <is>
          <t>Paid</t>
        </is>
      </c>
      <c r="R1203" t="n">
        <v>1</v>
      </c>
      <c r="S1203" t="n">
        <v>36</v>
      </c>
      <c r="T1203" s="86" t="n">
        <v>46266</v>
      </c>
      <c r="U1203" t="inlineStr">
        <is>
          <t>CUST0050|Connectivity</t>
        </is>
      </c>
      <c r="V1203" t="inlineStr">
        <is>
          <t>Linked</t>
        </is>
      </c>
      <c r="W1203" t="inlineStr">
        <is>
          <t>Billing row links to matching customer/service contract</t>
        </is>
      </c>
    </row>
    <row r="1204">
      <c r="A1204" t="inlineStr">
        <is>
          <t>BILL01203</t>
        </is>
      </c>
      <c r="B1204" t="inlineStr">
        <is>
          <t>CUST0050</t>
        </is>
      </c>
      <c r="C1204" s="86" t="n">
        <v>45717</v>
      </c>
      <c r="D1204" t="inlineStr">
        <is>
          <t>Telco</t>
        </is>
      </c>
      <c r="E1204" t="inlineStr">
        <is>
          <t>Connectivity</t>
        </is>
      </c>
      <c r="F1204" t="inlineStr">
        <is>
          <t>CTR-0050-02</t>
        </is>
      </c>
      <c r="G1204" t="inlineStr">
        <is>
          <t>SP002</t>
        </is>
      </c>
      <c r="H1204" t="inlineStr">
        <is>
          <t>Recurring + Usage</t>
        </is>
      </c>
      <c r="I1204" s="87" t="n">
        <v>2576</v>
      </c>
      <c r="J1204" s="87" t="n">
        <v>0</v>
      </c>
      <c r="K1204" s="87" t="n">
        <v>381.49</v>
      </c>
      <c r="L1204" s="87" t="n">
        <v>206.08</v>
      </c>
      <c r="M1204" s="87" t="n">
        <v>2751.41</v>
      </c>
      <c r="N1204" s="88" t="n">
        <v>0.37</v>
      </c>
      <c r="O1204" s="87" t="n">
        <v>1018.02</v>
      </c>
      <c r="P1204" t="inlineStr">
        <is>
          <t>Billed</t>
        </is>
      </c>
      <c r="Q1204" t="inlineStr">
        <is>
          <t>Paid</t>
        </is>
      </c>
      <c r="R1204" t="n">
        <v>1</v>
      </c>
      <c r="S1204" t="n">
        <v>36</v>
      </c>
      <c r="T1204" s="86" t="n">
        <v>46266</v>
      </c>
      <c r="U1204" t="inlineStr">
        <is>
          <t>CUST0050|Connectivity</t>
        </is>
      </c>
      <c r="V1204" t="inlineStr">
        <is>
          <t>Linked</t>
        </is>
      </c>
      <c r="W1204" t="inlineStr">
        <is>
          <t>Billing row links to matching customer/service contract</t>
        </is>
      </c>
    </row>
    <row r="1205">
      <c r="A1205" t="inlineStr">
        <is>
          <t>BILL01204</t>
        </is>
      </c>
      <c r="B1205" t="inlineStr">
        <is>
          <t>CUST0050</t>
        </is>
      </c>
      <c r="C1205" s="86" t="n">
        <v>45748</v>
      </c>
      <c r="D1205" t="inlineStr">
        <is>
          <t>Telco</t>
        </is>
      </c>
      <c r="E1205" t="inlineStr">
        <is>
          <t>Connectivity</t>
        </is>
      </c>
      <c r="F1205" t="inlineStr">
        <is>
          <t>CTR-0050-02</t>
        </is>
      </c>
      <c r="G1205" t="inlineStr">
        <is>
          <t>SP002</t>
        </is>
      </c>
      <c r="H1205" t="inlineStr">
        <is>
          <t>Recurring + Usage</t>
        </is>
      </c>
      <c r="I1205" s="87" t="n">
        <v>2576</v>
      </c>
      <c r="J1205" s="87" t="n">
        <v>1586.11</v>
      </c>
      <c r="K1205" s="87" t="n">
        <v>299.1</v>
      </c>
      <c r="L1205" s="87" t="n">
        <v>0</v>
      </c>
      <c r="M1205" s="87" t="n">
        <v>4461.21</v>
      </c>
      <c r="N1205" s="88" t="n">
        <v>0.31</v>
      </c>
      <c r="O1205" s="87" t="n">
        <v>1382.98</v>
      </c>
      <c r="P1205" t="inlineStr">
        <is>
          <t>Billed</t>
        </is>
      </c>
      <c r="Q1205" t="inlineStr">
        <is>
          <t>Pending</t>
        </is>
      </c>
      <c r="R1205" t="n">
        <v>1</v>
      </c>
      <c r="S1205" t="n">
        <v>36</v>
      </c>
      <c r="T1205" s="86" t="n">
        <v>46266</v>
      </c>
      <c r="U1205" t="inlineStr">
        <is>
          <t>CUST0050|Connectivity</t>
        </is>
      </c>
      <c r="V1205" t="inlineStr">
        <is>
          <t>Linked</t>
        </is>
      </c>
      <c r="W1205" t="inlineStr">
        <is>
          <t>Billing row links to matching customer/service contract</t>
        </is>
      </c>
    </row>
    <row r="1206">
      <c r="A1206" t="inlineStr">
        <is>
          <t>BILL01205</t>
        </is>
      </c>
      <c r="B1206" t="inlineStr">
        <is>
          <t>CUST0050</t>
        </is>
      </c>
      <c r="C1206" s="86" t="n">
        <v>45778</v>
      </c>
      <c r="D1206" t="inlineStr">
        <is>
          <t>Telco</t>
        </is>
      </c>
      <c r="E1206" t="inlineStr">
        <is>
          <t>Connectivity</t>
        </is>
      </c>
      <c r="F1206" t="inlineStr">
        <is>
          <t>CTR-0050-02</t>
        </is>
      </c>
      <c r="G1206" t="inlineStr">
        <is>
          <t>SP002</t>
        </is>
      </c>
      <c r="H1206" t="inlineStr">
        <is>
          <t>Recurring + Usage</t>
        </is>
      </c>
      <c r="I1206" s="87" t="n">
        <v>2576</v>
      </c>
      <c r="J1206" s="87" t="n">
        <v>0</v>
      </c>
      <c r="K1206" s="87" t="n">
        <v>372.62</v>
      </c>
      <c r="L1206" s="87" t="n">
        <v>0</v>
      </c>
      <c r="M1206" s="87" t="n">
        <v>2948.62</v>
      </c>
      <c r="N1206" s="88" t="n">
        <v>0.31</v>
      </c>
      <c r="O1206" s="87" t="n">
        <v>914.0700000000001</v>
      </c>
      <c r="P1206" t="inlineStr">
        <is>
          <t>Billed</t>
        </is>
      </c>
      <c r="Q1206" t="inlineStr">
        <is>
          <t>Paid</t>
        </is>
      </c>
      <c r="R1206" t="n">
        <v>1</v>
      </c>
      <c r="S1206" t="n">
        <v>36</v>
      </c>
      <c r="T1206" s="86" t="n">
        <v>46266</v>
      </c>
      <c r="U1206" t="inlineStr">
        <is>
          <t>CUST0050|Connectivity</t>
        </is>
      </c>
      <c r="V1206" t="inlineStr">
        <is>
          <t>Linked</t>
        </is>
      </c>
      <c r="W1206" t="inlineStr">
        <is>
          <t>Billing row links to matching customer/service contract</t>
        </is>
      </c>
    </row>
    <row r="1207">
      <c r="A1207" t="inlineStr">
        <is>
          <t>BILL01206</t>
        </is>
      </c>
      <c r="B1207" t="inlineStr">
        <is>
          <t>CUST0050</t>
        </is>
      </c>
      <c r="C1207" s="86" t="n">
        <v>45809</v>
      </c>
      <c r="D1207" t="inlineStr">
        <is>
          <t>Telco</t>
        </is>
      </c>
      <c r="E1207" t="inlineStr">
        <is>
          <t>Connectivity</t>
        </is>
      </c>
      <c r="F1207" t="inlineStr">
        <is>
          <t>CTR-0050-02</t>
        </is>
      </c>
      <c r="G1207" t="inlineStr">
        <is>
          <t>SP002</t>
        </is>
      </c>
      <c r="H1207" t="inlineStr">
        <is>
          <t>Recurring + Usage</t>
        </is>
      </c>
      <c r="I1207" s="87" t="n">
        <v>2576</v>
      </c>
      <c r="J1207" s="87" t="n">
        <v>0</v>
      </c>
      <c r="K1207" s="87" t="n">
        <v>51.07</v>
      </c>
      <c r="L1207" s="87" t="n">
        <v>0</v>
      </c>
      <c r="M1207" s="87" t="n">
        <v>2627.07</v>
      </c>
      <c r="N1207" s="88" t="n">
        <v>0.35</v>
      </c>
      <c r="O1207" s="87" t="n">
        <v>919.47</v>
      </c>
      <c r="P1207" t="inlineStr">
        <is>
          <t>Billed</t>
        </is>
      </c>
      <c r="Q1207" t="inlineStr">
        <is>
          <t>Paid</t>
        </is>
      </c>
      <c r="R1207" t="n">
        <v>1</v>
      </c>
      <c r="S1207" t="n">
        <v>36</v>
      </c>
      <c r="T1207" s="86" t="n">
        <v>46266</v>
      </c>
      <c r="U1207" t="inlineStr">
        <is>
          <t>CUST0050|Connectivity</t>
        </is>
      </c>
      <c r="V1207" t="inlineStr">
        <is>
          <t>Linked</t>
        </is>
      </c>
      <c r="W1207" t="inlineStr">
        <is>
          <t>Billing row links to matching customer/service contract</t>
        </is>
      </c>
    </row>
    <row r="1208">
      <c r="A1208" t="inlineStr">
        <is>
          <t>BILL01207</t>
        </is>
      </c>
      <c r="B1208" t="inlineStr">
        <is>
          <t>CUST0050</t>
        </is>
      </c>
      <c r="C1208" s="86" t="n">
        <v>45839</v>
      </c>
      <c r="D1208" t="inlineStr">
        <is>
          <t>Telco</t>
        </is>
      </c>
      <c r="E1208" t="inlineStr">
        <is>
          <t>Connectivity</t>
        </is>
      </c>
      <c r="F1208" t="inlineStr">
        <is>
          <t>CTR-0050-02</t>
        </is>
      </c>
      <c r="G1208" t="inlineStr">
        <is>
          <t>SP002</t>
        </is>
      </c>
      <c r="H1208" t="inlineStr">
        <is>
          <t>Recurring + Usage</t>
        </is>
      </c>
      <c r="I1208" s="87" t="n">
        <v>2576</v>
      </c>
      <c r="J1208" s="87" t="n">
        <v>0</v>
      </c>
      <c r="K1208" s="87" t="n">
        <v>53.01</v>
      </c>
      <c r="L1208" s="87" t="n">
        <v>0</v>
      </c>
      <c r="M1208" s="87" t="n">
        <v>2629.01</v>
      </c>
      <c r="N1208" s="88" t="n">
        <v>0.34</v>
      </c>
      <c r="O1208" s="87" t="n">
        <v>893.86</v>
      </c>
      <c r="P1208" t="inlineStr">
        <is>
          <t>Billed</t>
        </is>
      </c>
      <c r="Q1208" t="inlineStr">
        <is>
          <t>Overdue</t>
        </is>
      </c>
      <c r="R1208" t="n">
        <v>1</v>
      </c>
      <c r="S1208" t="n">
        <v>36</v>
      </c>
      <c r="T1208" s="86" t="n">
        <v>46266</v>
      </c>
      <c r="U1208" t="inlineStr">
        <is>
          <t>CUST0050|Connectivity</t>
        </is>
      </c>
      <c r="V1208" t="inlineStr">
        <is>
          <t>Linked</t>
        </is>
      </c>
      <c r="W1208" t="inlineStr">
        <is>
          <t>Billing row links to matching customer/service contract</t>
        </is>
      </c>
    </row>
    <row r="1209">
      <c r="A1209" t="inlineStr">
        <is>
          <t>BILL01208</t>
        </is>
      </c>
      <c r="B1209" t="inlineStr">
        <is>
          <t>CUST0050</t>
        </is>
      </c>
      <c r="C1209" s="86" t="n">
        <v>45870</v>
      </c>
      <c r="D1209" t="inlineStr">
        <is>
          <t>Telco</t>
        </is>
      </c>
      <c r="E1209" t="inlineStr">
        <is>
          <t>Connectivity</t>
        </is>
      </c>
      <c r="F1209" t="inlineStr">
        <is>
          <t>CTR-0050-02</t>
        </is>
      </c>
      <c r="G1209" t="inlineStr">
        <is>
          <t>SP002</t>
        </is>
      </c>
      <c r="H1209" t="inlineStr">
        <is>
          <t>Recurring + Usage</t>
        </is>
      </c>
      <c r="I1209" s="87" t="n">
        <v>2576</v>
      </c>
      <c r="J1209" s="87" t="n">
        <v>0</v>
      </c>
      <c r="K1209" s="87" t="n">
        <v>273.68</v>
      </c>
      <c r="L1209" s="87" t="n">
        <v>206.08</v>
      </c>
      <c r="M1209" s="87" t="n">
        <v>2643.6</v>
      </c>
      <c r="N1209" s="88" t="n">
        <v>0.27</v>
      </c>
      <c r="O1209" s="87" t="n">
        <v>713.77</v>
      </c>
      <c r="P1209" t="inlineStr">
        <is>
          <t>Billed</t>
        </is>
      </c>
      <c r="Q1209" t="inlineStr">
        <is>
          <t>Paid</t>
        </is>
      </c>
      <c r="R1209" t="n">
        <v>1</v>
      </c>
      <c r="S1209" t="n">
        <v>36</v>
      </c>
      <c r="T1209" s="86" t="n">
        <v>46266</v>
      </c>
      <c r="U1209" t="inlineStr">
        <is>
          <t>CUST0050|Connectivity</t>
        </is>
      </c>
      <c r="V1209" t="inlineStr">
        <is>
          <t>Linked</t>
        </is>
      </c>
      <c r="W1209" t="inlineStr">
        <is>
          <t>Billing row links to matching customer/service contract</t>
        </is>
      </c>
    </row>
    <row r="1210">
      <c r="A1210" t="inlineStr">
        <is>
          <t>BILL01209</t>
        </is>
      </c>
      <c r="B1210" t="inlineStr">
        <is>
          <t>CUST0050</t>
        </is>
      </c>
      <c r="C1210" s="86" t="n">
        <v>45901</v>
      </c>
      <c r="D1210" t="inlineStr">
        <is>
          <t>Telco</t>
        </is>
      </c>
      <c r="E1210" t="inlineStr">
        <is>
          <t>Connectivity</t>
        </is>
      </c>
      <c r="F1210" t="inlineStr">
        <is>
          <t>CTR-0050-02</t>
        </is>
      </c>
      <c r="G1210" t="inlineStr">
        <is>
          <t>SP002</t>
        </is>
      </c>
      <c r="H1210" t="inlineStr">
        <is>
          <t>Recurring + Usage</t>
        </is>
      </c>
      <c r="I1210" s="87" t="n">
        <v>2576</v>
      </c>
      <c r="J1210" s="87" t="n">
        <v>0</v>
      </c>
      <c r="K1210" s="87" t="n">
        <v>154.27</v>
      </c>
      <c r="L1210" s="87" t="n">
        <v>0</v>
      </c>
      <c r="M1210" s="87" t="n">
        <v>2730.27</v>
      </c>
      <c r="N1210" s="88" t="n">
        <v>0.29</v>
      </c>
      <c r="O1210" s="87" t="n">
        <v>791.78</v>
      </c>
      <c r="P1210" t="inlineStr">
        <is>
          <t>Billed</t>
        </is>
      </c>
      <c r="Q1210" t="inlineStr">
        <is>
          <t>Paid</t>
        </is>
      </c>
      <c r="R1210" t="n">
        <v>1</v>
      </c>
      <c r="S1210" t="n">
        <v>36</v>
      </c>
      <c r="T1210" s="86" t="n">
        <v>46266</v>
      </c>
      <c r="U1210" t="inlineStr">
        <is>
          <t>CUST0050|Connectivity</t>
        </is>
      </c>
      <c r="V1210" t="inlineStr">
        <is>
          <t>Linked</t>
        </is>
      </c>
      <c r="W1210" t="inlineStr">
        <is>
          <t>Billing row links to matching customer/service contract</t>
        </is>
      </c>
    </row>
    <row r="1211">
      <c r="A1211" t="inlineStr">
        <is>
          <t>BILL01210</t>
        </is>
      </c>
      <c r="B1211" t="inlineStr">
        <is>
          <t>CUST0050</t>
        </is>
      </c>
      <c r="C1211" s="86" t="n">
        <v>45931</v>
      </c>
      <c r="D1211" t="inlineStr">
        <is>
          <t>Telco</t>
        </is>
      </c>
      <c r="E1211" t="inlineStr">
        <is>
          <t>Connectivity</t>
        </is>
      </c>
      <c r="F1211" t="inlineStr">
        <is>
          <t>CTR-0050-02</t>
        </is>
      </c>
      <c r="G1211" t="inlineStr">
        <is>
          <t>SP002</t>
        </is>
      </c>
      <c r="H1211" t="inlineStr">
        <is>
          <t>Recurring + Usage</t>
        </is>
      </c>
      <c r="I1211" s="87" t="n">
        <v>2576</v>
      </c>
      <c r="J1211" s="87" t="n">
        <v>0</v>
      </c>
      <c r="K1211" s="87" t="n">
        <v>95.28</v>
      </c>
      <c r="L1211" s="87" t="n">
        <v>128.8</v>
      </c>
      <c r="M1211" s="87" t="n">
        <v>2542.48</v>
      </c>
      <c r="N1211" s="88" t="n">
        <v>0.27</v>
      </c>
      <c r="O1211" s="87" t="n">
        <v>686.47</v>
      </c>
      <c r="P1211" t="inlineStr">
        <is>
          <t>Billed</t>
        </is>
      </c>
      <c r="Q1211" t="inlineStr">
        <is>
          <t>Pending</t>
        </is>
      </c>
      <c r="R1211" t="n">
        <v>1</v>
      </c>
      <c r="S1211" t="n">
        <v>36</v>
      </c>
      <c r="T1211" s="86" t="n">
        <v>46266</v>
      </c>
      <c r="U1211" t="inlineStr">
        <is>
          <t>CUST0050|Connectivity</t>
        </is>
      </c>
      <c r="V1211" t="inlineStr">
        <is>
          <t>Linked</t>
        </is>
      </c>
      <c r="W1211" t="inlineStr">
        <is>
          <t>Billing row links to matching customer/service contract</t>
        </is>
      </c>
    </row>
    <row r="1212">
      <c r="A1212" t="inlineStr">
        <is>
          <t>BILL01211</t>
        </is>
      </c>
      <c r="B1212" t="inlineStr">
        <is>
          <t>CUST0050</t>
        </is>
      </c>
      <c r="C1212" s="86" t="n">
        <v>45962</v>
      </c>
      <c r="D1212" t="inlineStr">
        <is>
          <t>Telco</t>
        </is>
      </c>
      <c r="E1212" t="inlineStr">
        <is>
          <t>Connectivity</t>
        </is>
      </c>
      <c r="F1212" t="inlineStr">
        <is>
          <t>CTR-0050-02</t>
        </is>
      </c>
      <c r="G1212" t="inlineStr">
        <is>
          <t>SP002</t>
        </is>
      </c>
      <c r="H1212" t="inlineStr">
        <is>
          <t>Recurring + Usage</t>
        </is>
      </c>
      <c r="I1212" s="87" t="n">
        <v>2576</v>
      </c>
      <c r="J1212" s="87" t="n">
        <v>865.5599999999999</v>
      </c>
      <c r="K1212" s="87" t="n">
        <v>70.78</v>
      </c>
      <c r="L1212" s="87" t="n">
        <v>0</v>
      </c>
      <c r="M1212" s="87" t="n">
        <v>3512.34</v>
      </c>
      <c r="N1212" s="88" t="n">
        <v>0.32</v>
      </c>
      <c r="O1212" s="87" t="n">
        <v>1123.95</v>
      </c>
      <c r="P1212" t="inlineStr">
        <is>
          <t>Billed</t>
        </is>
      </c>
      <c r="Q1212" t="inlineStr">
        <is>
          <t>Paid</t>
        </is>
      </c>
      <c r="R1212" t="n">
        <v>1</v>
      </c>
      <c r="S1212" t="n">
        <v>36</v>
      </c>
      <c r="T1212" s="86" t="n">
        <v>46266</v>
      </c>
      <c r="U1212" t="inlineStr">
        <is>
          <t>CUST0050|Connectivity</t>
        </is>
      </c>
      <c r="V1212" t="inlineStr">
        <is>
          <t>Linked</t>
        </is>
      </c>
      <c r="W1212" t="inlineStr">
        <is>
          <t>Billing row links to matching customer/service contract</t>
        </is>
      </c>
    </row>
    <row r="1213">
      <c r="A1213" t="inlineStr">
        <is>
          <t>BILL01212</t>
        </is>
      </c>
      <c r="B1213" t="inlineStr">
        <is>
          <t>CUST0050</t>
        </is>
      </c>
      <c r="C1213" s="86" t="n">
        <v>45992</v>
      </c>
      <c r="D1213" t="inlineStr">
        <is>
          <t>Telco</t>
        </is>
      </c>
      <c r="E1213" t="inlineStr">
        <is>
          <t>Connectivity</t>
        </is>
      </c>
      <c r="F1213" t="inlineStr">
        <is>
          <t>CTR-0050-02</t>
        </is>
      </c>
      <c r="G1213" t="inlineStr">
        <is>
          <t>SP002</t>
        </is>
      </c>
      <c r="H1213" t="inlineStr">
        <is>
          <t>Recurring + Usage</t>
        </is>
      </c>
      <c r="I1213" s="87" t="n">
        <v>2576</v>
      </c>
      <c r="J1213" s="87" t="n">
        <v>1555.71</v>
      </c>
      <c r="K1213" s="87" t="n">
        <v>214.09</v>
      </c>
      <c r="L1213" s="87" t="n">
        <v>128.8</v>
      </c>
      <c r="M1213" s="87" t="n">
        <v>4217</v>
      </c>
      <c r="N1213" s="88" t="n">
        <v>0.27</v>
      </c>
      <c r="O1213" s="87" t="n">
        <v>1138.59</v>
      </c>
      <c r="P1213" t="inlineStr">
        <is>
          <t>Billed</t>
        </is>
      </c>
      <c r="Q1213" t="inlineStr">
        <is>
          <t>Paid</t>
        </is>
      </c>
      <c r="R1213" t="n">
        <v>1</v>
      </c>
      <c r="S1213" t="n">
        <v>36</v>
      </c>
      <c r="T1213" s="86" t="n">
        <v>46266</v>
      </c>
      <c r="U1213" t="inlineStr">
        <is>
          <t>CUST0050|Connectivity</t>
        </is>
      </c>
      <c r="V1213" t="inlineStr">
        <is>
          <t>Linked</t>
        </is>
      </c>
      <c r="W1213" t="inlineStr">
        <is>
          <t>Billing row links to matching customer/service contract</t>
        </is>
      </c>
    </row>
    <row r="1214">
      <c r="A1214" t="inlineStr">
        <is>
          <t>BILL01213</t>
        </is>
      </c>
      <c r="B1214" t="inlineStr">
        <is>
          <t>CUST0050</t>
        </is>
      </c>
      <c r="C1214" s="86" t="n">
        <v>45658</v>
      </c>
      <c r="D1214" t="inlineStr">
        <is>
          <t>Managed Services</t>
        </is>
      </c>
      <c r="E1214" t="inlineStr">
        <is>
          <t>Cyber Security</t>
        </is>
      </c>
      <c r="F1214" t="inlineStr">
        <is>
          <t>CTR-0050-01</t>
        </is>
      </c>
      <c r="G1214" t="inlineStr">
        <is>
          <t>SP002</t>
        </is>
      </c>
      <c r="H1214" t="inlineStr">
        <is>
          <t>Recurring + Usage</t>
        </is>
      </c>
      <c r="I1214" s="87" t="n">
        <v>3431</v>
      </c>
      <c r="J1214" s="87" t="n">
        <v>520.04</v>
      </c>
      <c r="K1214" s="87" t="n">
        <v>17.87</v>
      </c>
      <c r="L1214" s="87" t="n">
        <v>274.48</v>
      </c>
      <c r="M1214" s="87" t="n">
        <v>3694.43</v>
      </c>
      <c r="N1214" s="88" t="n">
        <v>0.42</v>
      </c>
      <c r="O1214" s="87" t="n">
        <v>1551.66</v>
      </c>
      <c r="P1214" t="inlineStr">
        <is>
          <t>Billed</t>
        </is>
      </c>
      <c r="Q1214" t="inlineStr">
        <is>
          <t>Paid</t>
        </is>
      </c>
      <c r="R1214" t="n">
        <v>1</v>
      </c>
      <c r="S1214" t="n">
        <v>36</v>
      </c>
      <c r="T1214" s="86" t="n">
        <v>46266</v>
      </c>
      <c r="U1214" t="inlineStr">
        <is>
          <t>CUST0050|Cyber Security</t>
        </is>
      </c>
      <c r="V1214" t="inlineStr">
        <is>
          <t>Linked</t>
        </is>
      </c>
      <c r="W1214" t="inlineStr">
        <is>
          <t>Billing row links to matching customer/service contract</t>
        </is>
      </c>
    </row>
    <row r="1215">
      <c r="A1215" t="inlineStr">
        <is>
          <t>BILL01214</t>
        </is>
      </c>
      <c r="B1215" t="inlineStr">
        <is>
          <t>CUST0050</t>
        </is>
      </c>
      <c r="C1215" s="86" t="n">
        <v>45689</v>
      </c>
      <c r="D1215" t="inlineStr">
        <is>
          <t>Managed Services</t>
        </is>
      </c>
      <c r="E1215" t="inlineStr">
        <is>
          <t>Cyber Security</t>
        </is>
      </c>
      <c r="F1215" t="inlineStr">
        <is>
          <t>CTR-0050-01</t>
        </is>
      </c>
      <c r="G1215" t="inlineStr">
        <is>
          <t>SP002</t>
        </is>
      </c>
      <c r="H1215" t="inlineStr">
        <is>
          <t>Recurring + Usage</t>
        </is>
      </c>
      <c r="I1215" s="87" t="n">
        <v>3431</v>
      </c>
      <c r="J1215" s="87" t="n">
        <v>0</v>
      </c>
      <c r="K1215" s="87" t="n">
        <v>69.5</v>
      </c>
      <c r="L1215" s="87" t="n">
        <v>0</v>
      </c>
      <c r="M1215" s="87" t="n">
        <v>3500.5</v>
      </c>
      <c r="N1215" s="88" t="n">
        <v>0.51</v>
      </c>
      <c r="O1215" s="87" t="n">
        <v>1785.26</v>
      </c>
      <c r="P1215" t="inlineStr">
        <is>
          <t>Billed</t>
        </is>
      </c>
      <c r="Q1215" t="inlineStr">
        <is>
          <t>Paid</t>
        </is>
      </c>
      <c r="R1215" t="n">
        <v>1</v>
      </c>
      <c r="S1215" t="n">
        <v>36</v>
      </c>
      <c r="T1215" s="86" t="n">
        <v>46266</v>
      </c>
      <c r="U1215" t="inlineStr">
        <is>
          <t>CUST0050|Cyber Security</t>
        </is>
      </c>
      <c r="V1215" t="inlineStr">
        <is>
          <t>Linked</t>
        </is>
      </c>
      <c r="W1215" t="inlineStr">
        <is>
          <t>Billing row links to matching customer/service contract</t>
        </is>
      </c>
    </row>
    <row r="1216">
      <c r="A1216" t="inlineStr">
        <is>
          <t>BILL01215</t>
        </is>
      </c>
      <c r="B1216" t="inlineStr">
        <is>
          <t>CUST0050</t>
        </is>
      </c>
      <c r="C1216" s="86" t="n">
        <v>45717</v>
      </c>
      <c r="D1216" t="inlineStr">
        <is>
          <t>Managed Services</t>
        </is>
      </c>
      <c r="E1216" t="inlineStr">
        <is>
          <t>Cyber Security</t>
        </is>
      </c>
      <c r="F1216" t="inlineStr">
        <is>
          <t>CTR-0050-01</t>
        </is>
      </c>
      <c r="G1216" t="inlineStr">
        <is>
          <t>SP002</t>
        </is>
      </c>
      <c r="H1216" t="inlineStr">
        <is>
          <t>Recurring + Usage</t>
        </is>
      </c>
      <c r="I1216" s="87" t="n">
        <v>3431</v>
      </c>
      <c r="J1216" s="87" t="n">
        <v>0</v>
      </c>
      <c r="K1216" s="87" t="n">
        <v>29.94</v>
      </c>
      <c r="L1216" s="87" t="n">
        <v>274.48</v>
      </c>
      <c r="M1216" s="87" t="n">
        <v>3186.46</v>
      </c>
      <c r="N1216" s="88" t="n">
        <v>0.43</v>
      </c>
      <c r="O1216" s="87" t="n">
        <v>1370.18</v>
      </c>
      <c r="P1216" t="inlineStr">
        <is>
          <t>Billed</t>
        </is>
      </c>
      <c r="Q1216" t="inlineStr">
        <is>
          <t>Paid</t>
        </is>
      </c>
      <c r="R1216" t="n">
        <v>1</v>
      </c>
      <c r="S1216" t="n">
        <v>36</v>
      </c>
      <c r="T1216" s="86" t="n">
        <v>46266</v>
      </c>
      <c r="U1216" t="inlineStr">
        <is>
          <t>CUST0050|Cyber Security</t>
        </is>
      </c>
      <c r="V1216" t="inlineStr">
        <is>
          <t>Linked</t>
        </is>
      </c>
      <c r="W1216" t="inlineStr">
        <is>
          <t>Billing row links to matching customer/service contract</t>
        </is>
      </c>
    </row>
    <row r="1217">
      <c r="A1217" t="inlineStr">
        <is>
          <t>BILL01216</t>
        </is>
      </c>
      <c r="B1217" t="inlineStr">
        <is>
          <t>CUST0050</t>
        </is>
      </c>
      <c r="C1217" s="86" t="n">
        <v>45748</v>
      </c>
      <c r="D1217" t="inlineStr">
        <is>
          <t>Managed Services</t>
        </is>
      </c>
      <c r="E1217" t="inlineStr">
        <is>
          <t>Cyber Security</t>
        </is>
      </c>
      <c r="F1217" t="inlineStr">
        <is>
          <t>CTR-0050-01</t>
        </is>
      </c>
      <c r="G1217" t="inlineStr">
        <is>
          <t>SP002</t>
        </is>
      </c>
      <c r="H1217" t="inlineStr">
        <is>
          <t>Recurring + Usage</t>
        </is>
      </c>
      <c r="I1217" s="87" t="n">
        <v>3431</v>
      </c>
      <c r="J1217" s="87" t="n">
        <v>0</v>
      </c>
      <c r="K1217" s="87" t="n">
        <v>77.29000000000001</v>
      </c>
      <c r="L1217" s="87" t="n">
        <v>274.48</v>
      </c>
      <c r="M1217" s="87" t="n">
        <v>3233.81</v>
      </c>
      <c r="N1217" s="88" t="n">
        <v>0.47</v>
      </c>
      <c r="O1217" s="87" t="n">
        <v>1519.89</v>
      </c>
      <c r="P1217" t="inlineStr">
        <is>
          <t>Billed</t>
        </is>
      </c>
      <c r="Q1217" t="inlineStr">
        <is>
          <t>Paid</t>
        </is>
      </c>
      <c r="R1217" t="n">
        <v>1</v>
      </c>
      <c r="S1217" t="n">
        <v>36</v>
      </c>
      <c r="T1217" s="86" t="n">
        <v>46266</v>
      </c>
      <c r="U1217" t="inlineStr">
        <is>
          <t>CUST0050|Cyber Security</t>
        </is>
      </c>
      <c r="V1217" t="inlineStr">
        <is>
          <t>Linked</t>
        </is>
      </c>
      <c r="W1217" t="inlineStr">
        <is>
          <t>Billing row links to matching customer/service contract</t>
        </is>
      </c>
    </row>
    <row r="1218">
      <c r="A1218" t="inlineStr">
        <is>
          <t>BILL01217</t>
        </is>
      </c>
      <c r="B1218" t="inlineStr">
        <is>
          <t>CUST0050</t>
        </is>
      </c>
      <c r="C1218" s="86" t="n">
        <v>45778</v>
      </c>
      <c r="D1218" t="inlineStr">
        <is>
          <t>Managed Services</t>
        </is>
      </c>
      <c r="E1218" t="inlineStr">
        <is>
          <t>Cyber Security</t>
        </is>
      </c>
      <c r="F1218" t="inlineStr">
        <is>
          <t>CTR-0050-01</t>
        </is>
      </c>
      <c r="G1218" t="inlineStr">
        <is>
          <t>SP002</t>
        </is>
      </c>
      <c r="H1218" t="inlineStr">
        <is>
          <t>Recurring + Usage</t>
        </is>
      </c>
      <c r="I1218" s="87" t="n">
        <v>3431</v>
      </c>
      <c r="J1218" s="87" t="n">
        <v>2030.18</v>
      </c>
      <c r="K1218" s="87" t="n">
        <v>2.98</v>
      </c>
      <c r="L1218" s="87" t="n">
        <v>171.55</v>
      </c>
      <c r="M1218" s="87" t="n">
        <v>5292.61</v>
      </c>
      <c r="N1218" s="88" t="n">
        <v>0.53</v>
      </c>
      <c r="O1218" s="87" t="n">
        <v>2805.08</v>
      </c>
      <c r="P1218" t="inlineStr">
        <is>
          <t>Billed</t>
        </is>
      </c>
      <c r="Q1218" t="inlineStr">
        <is>
          <t>Paid</t>
        </is>
      </c>
      <c r="R1218" t="n">
        <v>1</v>
      </c>
      <c r="S1218" t="n">
        <v>36</v>
      </c>
      <c r="T1218" s="86" t="n">
        <v>46266</v>
      </c>
      <c r="U1218" t="inlineStr">
        <is>
          <t>CUST0050|Cyber Security</t>
        </is>
      </c>
      <c r="V1218" t="inlineStr">
        <is>
          <t>Linked</t>
        </is>
      </c>
      <c r="W1218" t="inlineStr">
        <is>
          <t>Billing row links to matching customer/service contract</t>
        </is>
      </c>
    </row>
    <row r="1219">
      <c r="A1219" t="inlineStr">
        <is>
          <t>BILL01218</t>
        </is>
      </c>
      <c r="B1219" t="inlineStr">
        <is>
          <t>CUST0050</t>
        </is>
      </c>
      <c r="C1219" s="86" t="n">
        <v>45809</v>
      </c>
      <c r="D1219" t="inlineStr">
        <is>
          <t>Managed Services</t>
        </is>
      </c>
      <c r="E1219" t="inlineStr">
        <is>
          <t>Cyber Security</t>
        </is>
      </c>
      <c r="F1219" t="inlineStr">
        <is>
          <t>CTR-0050-01</t>
        </is>
      </c>
      <c r="G1219" t="inlineStr">
        <is>
          <t>SP002</t>
        </is>
      </c>
      <c r="H1219" t="inlineStr">
        <is>
          <t>Recurring + Usage</t>
        </is>
      </c>
      <c r="I1219" s="87" t="n">
        <v>3431</v>
      </c>
      <c r="J1219" s="87" t="n">
        <v>1314.74</v>
      </c>
      <c r="K1219" s="87" t="n">
        <v>117.01</v>
      </c>
      <c r="L1219" s="87" t="n">
        <v>102.93</v>
      </c>
      <c r="M1219" s="87" t="n">
        <v>4759.82</v>
      </c>
      <c r="N1219" s="88" t="n">
        <v>0.44</v>
      </c>
      <c r="O1219" s="87" t="n">
        <v>2094.32</v>
      </c>
      <c r="P1219" t="inlineStr">
        <is>
          <t>Billed</t>
        </is>
      </c>
      <c r="Q1219" t="inlineStr">
        <is>
          <t>Paid</t>
        </is>
      </c>
      <c r="R1219" t="n">
        <v>1</v>
      </c>
      <c r="S1219" t="n">
        <v>36</v>
      </c>
      <c r="T1219" s="86" t="n">
        <v>46266</v>
      </c>
      <c r="U1219" t="inlineStr">
        <is>
          <t>CUST0050|Cyber Security</t>
        </is>
      </c>
      <c r="V1219" t="inlineStr">
        <is>
          <t>Linked</t>
        </is>
      </c>
      <c r="W1219" t="inlineStr">
        <is>
          <t>Billing row links to matching customer/service contract</t>
        </is>
      </c>
    </row>
    <row r="1220">
      <c r="A1220" t="inlineStr">
        <is>
          <t>BILL01219</t>
        </is>
      </c>
      <c r="B1220" t="inlineStr">
        <is>
          <t>CUST0050</t>
        </is>
      </c>
      <c r="C1220" s="86" t="n">
        <v>45839</v>
      </c>
      <c r="D1220" t="inlineStr">
        <is>
          <t>Managed Services</t>
        </is>
      </c>
      <c r="E1220" t="inlineStr">
        <is>
          <t>Cyber Security</t>
        </is>
      </c>
      <c r="F1220" t="inlineStr">
        <is>
          <t>CTR-0050-01</t>
        </is>
      </c>
      <c r="G1220" t="inlineStr">
        <is>
          <t>SP002</t>
        </is>
      </c>
      <c r="H1220" t="inlineStr">
        <is>
          <t>Recurring + Usage</t>
        </is>
      </c>
      <c r="I1220" s="87" t="n">
        <v>3431</v>
      </c>
      <c r="J1220" s="87" t="n">
        <v>0</v>
      </c>
      <c r="K1220" s="87" t="n">
        <v>151.66</v>
      </c>
      <c r="L1220" s="87" t="n">
        <v>274.48</v>
      </c>
      <c r="M1220" s="87" t="n">
        <v>3308.18</v>
      </c>
      <c r="N1220" s="88" t="n">
        <v>0.53</v>
      </c>
      <c r="O1220" s="87" t="n">
        <v>1753.34</v>
      </c>
      <c r="P1220" t="inlineStr">
        <is>
          <t>Billed</t>
        </is>
      </c>
      <c r="Q1220" t="inlineStr">
        <is>
          <t>Paid</t>
        </is>
      </c>
      <c r="R1220" t="n">
        <v>1</v>
      </c>
      <c r="S1220" t="n">
        <v>36</v>
      </c>
      <c r="T1220" s="86" t="n">
        <v>46266</v>
      </c>
      <c r="U1220" t="inlineStr">
        <is>
          <t>CUST0050|Cyber Security</t>
        </is>
      </c>
      <c r="V1220" t="inlineStr">
        <is>
          <t>Linked</t>
        </is>
      </c>
      <c r="W1220" t="inlineStr">
        <is>
          <t>Billing row links to matching customer/service contract</t>
        </is>
      </c>
    </row>
    <row r="1221">
      <c r="A1221" t="inlineStr">
        <is>
          <t>BILL01220</t>
        </is>
      </c>
      <c r="B1221" t="inlineStr">
        <is>
          <t>CUST0050</t>
        </is>
      </c>
      <c r="C1221" s="86" t="n">
        <v>45870</v>
      </c>
      <c r="D1221" t="inlineStr">
        <is>
          <t>Managed Services</t>
        </is>
      </c>
      <c r="E1221" t="inlineStr">
        <is>
          <t>Cyber Security</t>
        </is>
      </c>
      <c r="F1221" t="inlineStr">
        <is>
          <t>CTR-0050-01</t>
        </is>
      </c>
      <c r="G1221" t="inlineStr">
        <is>
          <t>SP002</t>
        </is>
      </c>
      <c r="H1221" t="inlineStr">
        <is>
          <t>Recurring + Usage</t>
        </is>
      </c>
      <c r="I1221" s="87" t="n">
        <v>3431</v>
      </c>
      <c r="J1221" s="87" t="n">
        <v>783.79</v>
      </c>
      <c r="K1221" s="87" t="n">
        <v>67.91</v>
      </c>
      <c r="L1221" s="87" t="n">
        <v>274.48</v>
      </c>
      <c r="M1221" s="87" t="n">
        <v>4008.22</v>
      </c>
      <c r="N1221" s="88" t="n">
        <v>0.51</v>
      </c>
      <c r="O1221" s="87" t="n">
        <v>2044.19</v>
      </c>
      <c r="P1221" t="inlineStr">
        <is>
          <t>Billed</t>
        </is>
      </c>
      <c r="Q1221" t="inlineStr">
        <is>
          <t>Paid</t>
        </is>
      </c>
      <c r="R1221" t="n">
        <v>1</v>
      </c>
      <c r="S1221" t="n">
        <v>36</v>
      </c>
      <c r="T1221" s="86" t="n">
        <v>46266</v>
      </c>
      <c r="U1221" t="inlineStr">
        <is>
          <t>CUST0050|Cyber Security</t>
        </is>
      </c>
      <c r="V1221" t="inlineStr">
        <is>
          <t>Linked</t>
        </is>
      </c>
      <c r="W1221" t="inlineStr">
        <is>
          <t>Billing row links to matching customer/service contract</t>
        </is>
      </c>
    </row>
    <row r="1222">
      <c r="A1222" t="inlineStr">
        <is>
          <t>BILL01221</t>
        </is>
      </c>
      <c r="B1222" t="inlineStr">
        <is>
          <t>CUST0050</t>
        </is>
      </c>
      <c r="C1222" s="86" t="n">
        <v>45901</v>
      </c>
      <c r="D1222" t="inlineStr">
        <is>
          <t>Managed Services</t>
        </is>
      </c>
      <c r="E1222" t="inlineStr">
        <is>
          <t>Cyber Security</t>
        </is>
      </c>
      <c r="F1222" t="inlineStr">
        <is>
          <t>CTR-0050-01</t>
        </is>
      </c>
      <c r="G1222" t="inlineStr">
        <is>
          <t>SP002</t>
        </is>
      </c>
      <c r="H1222" t="inlineStr">
        <is>
          <t>Recurring + Usage</t>
        </is>
      </c>
      <c r="I1222" s="87" t="n">
        <v>3431</v>
      </c>
      <c r="J1222" s="87" t="n">
        <v>1927.96</v>
      </c>
      <c r="K1222" s="87" t="n">
        <v>116.21</v>
      </c>
      <c r="L1222" s="87" t="n">
        <v>102.93</v>
      </c>
      <c r="M1222" s="87" t="n">
        <v>5372.24</v>
      </c>
      <c r="N1222" s="88" t="n">
        <v>0.53</v>
      </c>
      <c r="O1222" s="87" t="n">
        <v>2847.29</v>
      </c>
      <c r="P1222" t="inlineStr">
        <is>
          <t>Billed</t>
        </is>
      </c>
      <c r="Q1222" t="inlineStr">
        <is>
          <t>Paid</t>
        </is>
      </c>
      <c r="R1222" t="n">
        <v>1</v>
      </c>
      <c r="S1222" t="n">
        <v>36</v>
      </c>
      <c r="T1222" s="86" t="n">
        <v>46266</v>
      </c>
      <c r="U1222" t="inlineStr">
        <is>
          <t>CUST0050|Cyber Security</t>
        </is>
      </c>
      <c r="V1222" t="inlineStr">
        <is>
          <t>Linked</t>
        </is>
      </c>
      <c r="W1222" t="inlineStr">
        <is>
          <t>Billing row links to matching customer/service contract</t>
        </is>
      </c>
    </row>
    <row r="1223">
      <c r="A1223" t="inlineStr">
        <is>
          <t>BILL01222</t>
        </is>
      </c>
      <c r="B1223" t="inlineStr">
        <is>
          <t>CUST0050</t>
        </is>
      </c>
      <c r="C1223" s="86" t="n">
        <v>45931</v>
      </c>
      <c r="D1223" t="inlineStr">
        <is>
          <t>Managed Services</t>
        </is>
      </c>
      <c r="E1223" t="inlineStr">
        <is>
          <t>Cyber Security</t>
        </is>
      </c>
      <c r="F1223" t="inlineStr">
        <is>
          <t>CTR-0050-01</t>
        </is>
      </c>
      <c r="G1223" t="inlineStr">
        <is>
          <t>SP002</t>
        </is>
      </c>
      <c r="H1223" t="inlineStr">
        <is>
          <t>Recurring + Usage</t>
        </is>
      </c>
      <c r="I1223" s="87" t="n">
        <v>3431</v>
      </c>
      <c r="J1223" s="87" t="n">
        <v>0</v>
      </c>
      <c r="K1223" s="87" t="n">
        <v>145.25</v>
      </c>
      <c r="L1223" s="87" t="n">
        <v>274.48</v>
      </c>
      <c r="M1223" s="87" t="n">
        <v>3301.77</v>
      </c>
      <c r="N1223" s="88" t="n">
        <v>0.53</v>
      </c>
      <c r="O1223" s="87" t="n">
        <v>1749.94</v>
      </c>
      <c r="P1223" t="inlineStr">
        <is>
          <t>Billed</t>
        </is>
      </c>
      <c r="Q1223" t="inlineStr">
        <is>
          <t>Paid</t>
        </is>
      </c>
      <c r="R1223" t="n">
        <v>1</v>
      </c>
      <c r="S1223" t="n">
        <v>36</v>
      </c>
      <c r="T1223" s="86" t="n">
        <v>46266</v>
      </c>
      <c r="U1223" t="inlineStr">
        <is>
          <t>CUST0050|Cyber Security</t>
        </is>
      </c>
      <c r="V1223" t="inlineStr">
        <is>
          <t>Linked</t>
        </is>
      </c>
      <c r="W1223" t="inlineStr">
        <is>
          <t>Billing row links to matching customer/service contract</t>
        </is>
      </c>
    </row>
    <row r="1224">
      <c r="A1224" t="inlineStr">
        <is>
          <t>BILL01223</t>
        </is>
      </c>
      <c r="B1224" t="inlineStr">
        <is>
          <t>CUST0050</t>
        </is>
      </c>
      <c r="C1224" s="86" t="n">
        <v>45962</v>
      </c>
      <c r="D1224" t="inlineStr">
        <is>
          <t>Managed Services</t>
        </is>
      </c>
      <c r="E1224" t="inlineStr">
        <is>
          <t>Cyber Security</t>
        </is>
      </c>
      <c r="F1224" t="inlineStr">
        <is>
          <t>CTR-0050-01</t>
        </is>
      </c>
      <c r="G1224" t="inlineStr">
        <is>
          <t>SP002</t>
        </is>
      </c>
      <c r="H1224" t="inlineStr">
        <is>
          <t>Recurring + Usage</t>
        </is>
      </c>
      <c r="I1224" s="87" t="n">
        <v>3431</v>
      </c>
      <c r="J1224" s="87" t="n">
        <v>0</v>
      </c>
      <c r="K1224" s="87" t="n">
        <v>62.57</v>
      </c>
      <c r="L1224" s="87" t="n">
        <v>171.55</v>
      </c>
      <c r="M1224" s="87" t="n">
        <v>3322.02</v>
      </c>
      <c r="N1224" s="88" t="n">
        <v>0.5</v>
      </c>
      <c r="O1224" s="87" t="n">
        <v>1661.01</v>
      </c>
      <c r="P1224" t="inlineStr">
        <is>
          <t>Billed</t>
        </is>
      </c>
      <c r="Q1224" t="inlineStr">
        <is>
          <t>Paid</t>
        </is>
      </c>
      <c r="R1224" t="n">
        <v>1</v>
      </c>
      <c r="S1224" t="n">
        <v>36</v>
      </c>
      <c r="T1224" s="86" t="n">
        <v>46266</v>
      </c>
      <c r="U1224" t="inlineStr">
        <is>
          <t>CUST0050|Cyber Security</t>
        </is>
      </c>
      <c r="V1224" t="inlineStr">
        <is>
          <t>Linked</t>
        </is>
      </c>
      <c r="W1224" t="inlineStr">
        <is>
          <t>Billing row links to matching customer/service contract</t>
        </is>
      </c>
    </row>
    <row r="1225">
      <c r="A1225" t="inlineStr">
        <is>
          <t>BILL01224</t>
        </is>
      </c>
      <c r="B1225" t="inlineStr">
        <is>
          <t>CUST0050</t>
        </is>
      </c>
      <c r="C1225" s="86" t="n">
        <v>45992</v>
      </c>
      <c r="D1225" t="inlineStr">
        <is>
          <t>Managed Services</t>
        </is>
      </c>
      <c r="E1225" t="inlineStr">
        <is>
          <t>Cyber Security</t>
        </is>
      </c>
      <c r="F1225" t="inlineStr">
        <is>
          <t>CTR-0050-01</t>
        </is>
      </c>
      <c r="G1225" t="inlineStr">
        <is>
          <t>SP002</t>
        </is>
      </c>
      <c r="H1225" t="inlineStr">
        <is>
          <t>Recurring + Usage</t>
        </is>
      </c>
      <c r="I1225" s="87" t="n">
        <v>3431</v>
      </c>
      <c r="J1225" s="87" t="n">
        <v>0</v>
      </c>
      <c r="K1225" s="87" t="n">
        <v>167.25</v>
      </c>
      <c r="L1225" s="87" t="n">
        <v>0</v>
      </c>
      <c r="M1225" s="87" t="n">
        <v>3598.25</v>
      </c>
      <c r="N1225" s="88" t="n">
        <v>0.52</v>
      </c>
      <c r="O1225" s="87" t="n">
        <v>1871.09</v>
      </c>
      <c r="P1225" t="inlineStr">
        <is>
          <t>Billed</t>
        </is>
      </c>
      <c r="Q1225" t="inlineStr">
        <is>
          <t>Overdue</t>
        </is>
      </c>
      <c r="R1225" t="n">
        <v>1</v>
      </c>
      <c r="S1225" t="n">
        <v>36</v>
      </c>
      <c r="T1225" s="86" t="n">
        <v>46266</v>
      </c>
      <c r="U1225" t="inlineStr">
        <is>
          <t>CUST0050|Cyber Security</t>
        </is>
      </c>
      <c r="V1225" t="inlineStr">
        <is>
          <t>Linked</t>
        </is>
      </c>
      <c r="W1225" t="inlineStr">
        <is>
          <t>Billing row links to matching customer/service contract</t>
        </is>
      </c>
    </row>
    <row r="1226">
      <c r="A1226" t="inlineStr">
        <is>
          <t>BILL01225</t>
        </is>
      </c>
      <c r="B1226" t="inlineStr">
        <is>
          <t>CUST0051</t>
        </is>
      </c>
      <c r="C1226" s="86" t="n">
        <v>45658</v>
      </c>
      <c r="D1226" t="inlineStr">
        <is>
          <t>Managed Services</t>
        </is>
      </c>
      <c r="E1226" t="inlineStr">
        <is>
          <t>Cyber Security</t>
        </is>
      </c>
      <c r="F1226" t="inlineStr">
        <is>
          <t>CTR-0051-01</t>
        </is>
      </c>
      <c r="G1226" t="inlineStr">
        <is>
          <t>SP007</t>
        </is>
      </c>
      <c r="H1226" t="inlineStr">
        <is>
          <t>Recurring + Usage</t>
        </is>
      </c>
      <c r="I1226" s="87" t="n">
        <v>6544</v>
      </c>
      <c r="J1226" s="87" t="n">
        <v>0</v>
      </c>
      <c r="K1226" s="87" t="n">
        <v>60.75</v>
      </c>
      <c r="L1226" s="87" t="n">
        <v>196.32</v>
      </c>
      <c r="M1226" s="87" t="n">
        <v>6408.43</v>
      </c>
      <c r="N1226" s="88" t="n">
        <v>0.5</v>
      </c>
      <c r="O1226" s="87" t="n">
        <v>3204.22</v>
      </c>
      <c r="P1226" t="inlineStr">
        <is>
          <t>Billed</t>
        </is>
      </c>
      <c r="Q1226" t="inlineStr">
        <is>
          <t>Paid</t>
        </is>
      </c>
      <c r="R1226" t="n">
        <v>1</v>
      </c>
      <c r="S1226" t="n">
        <v>12</v>
      </c>
      <c r="T1226" s="86" t="n">
        <v>46296</v>
      </c>
      <c r="U1226" t="inlineStr">
        <is>
          <t>CUST0051|Cyber Security</t>
        </is>
      </c>
      <c r="V1226" t="inlineStr">
        <is>
          <t>Linked</t>
        </is>
      </c>
      <c r="W1226" t="inlineStr">
        <is>
          <t>Billing row links to matching customer/service contract</t>
        </is>
      </c>
    </row>
    <row r="1227">
      <c r="A1227" t="inlineStr">
        <is>
          <t>BILL01226</t>
        </is>
      </c>
      <c r="B1227" t="inlineStr">
        <is>
          <t>CUST0051</t>
        </is>
      </c>
      <c r="C1227" s="86" t="n">
        <v>45689</v>
      </c>
      <c r="D1227" t="inlineStr">
        <is>
          <t>Managed Services</t>
        </is>
      </c>
      <c r="E1227" t="inlineStr">
        <is>
          <t>Cyber Security</t>
        </is>
      </c>
      <c r="F1227" t="inlineStr">
        <is>
          <t>CTR-0051-01</t>
        </is>
      </c>
      <c r="G1227" t="inlineStr">
        <is>
          <t>SP007</t>
        </is>
      </c>
      <c r="H1227" t="inlineStr">
        <is>
          <t>Recurring + Usage</t>
        </is>
      </c>
      <c r="I1227" s="87" t="n">
        <v>6544</v>
      </c>
      <c r="J1227" s="87" t="n">
        <v>2769.36</v>
      </c>
      <c r="K1227" s="87" t="n">
        <v>230.74</v>
      </c>
      <c r="L1227" s="87" t="n">
        <v>327.2</v>
      </c>
      <c r="M1227" s="87" t="n">
        <v>9216.9</v>
      </c>
      <c r="N1227" s="88" t="n">
        <v>0.49</v>
      </c>
      <c r="O1227" s="87" t="n">
        <v>4516.28</v>
      </c>
      <c r="P1227" t="inlineStr">
        <is>
          <t>Billed</t>
        </is>
      </c>
      <c r="Q1227" t="inlineStr">
        <is>
          <t>Paid</t>
        </is>
      </c>
      <c r="R1227" t="n">
        <v>1</v>
      </c>
      <c r="S1227" t="n">
        <v>12</v>
      </c>
      <c r="T1227" s="86" t="n">
        <v>46296</v>
      </c>
      <c r="U1227" t="inlineStr">
        <is>
          <t>CUST0051|Cyber Security</t>
        </is>
      </c>
      <c r="V1227" t="inlineStr">
        <is>
          <t>Linked</t>
        </is>
      </c>
      <c r="W1227" t="inlineStr">
        <is>
          <t>Billing row links to matching customer/service contract</t>
        </is>
      </c>
    </row>
    <row r="1228">
      <c r="A1228" t="inlineStr">
        <is>
          <t>BILL01227</t>
        </is>
      </c>
      <c r="B1228" t="inlineStr">
        <is>
          <t>CUST0051</t>
        </is>
      </c>
      <c r="C1228" s="86" t="n">
        <v>45717</v>
      </c>
      <c r="D1228" t="inlineStr">
        <is>
          <t>Managed Services</t>
        </is>
      </c>
      <c r="E1228" t="inlineStr">
        <is>
          <t>Cyber Security</t>
        </is>
      </c>
      <c r="F1228" t="inlineStr">
        <is>
          <t>CTR-0051-01</t>
        </is>
      </c>
      <c r="G1228" t="inlineStr">
        <is>
          <t>SP007</t>
        </is>
      </c>
      <c r="H1228" t="inlineStr">
        <is>
          <t>Recurring + Usage</t>
        </is>
      </c>
      <c r="I1228" s="87" t="n">
        <v>6544</v>
      </c>
      <c r="J1228" s="87" t="n">
        <v>0</v>
      </c>
      <c r="K1228" s="87" t="n">
        <v>175.1</v>
      </c>
      <c r="L1228" s="87" t="n">
        <v>196.32</v>
      </c>
      <c r="M1228" s="87" t="n">
        <v>6522.78</v>
      </c>
      <c r="N1228" s="88" t="n">
        <v>0.52</v>
      </c>
      <c r="O1228" s="87" t="n">
        <v>3391.85</v>
      </c>
      <c r="P1228" t="inlineStr">
        <is>
          <t>Billed</t>
        </is>
      </c>
      <c r="Q1228" t="inlineStr">
        <is>
          <t>Paid</t>
        </is>
      </c>
      <c r="R1228" t="n">
        <v>1</v>
      </c>
      <c r="S1228" t="n">
        <v>12</v>
      </c>
      <c r="T1228" s="86" t="n">
        <v>46296</v>
      </c>
      <c r="U1228" t="inlineStr">
        <is>
          <t>CUST0051|Cyber Security</t>
        </is>
      </c>
      <c r="V1228" t="inlineStr">
        <is>
          <t>Linked</t>
        </is>
      </c>
      <c r="W1228" t="inlineStr">
        <is>
          <t>Billing row links to matching customer/service contract</t>
        </is>
      </c>
    </row>
    <row r="1229">
      <c r="A1229" t="inlineStr">
        <is>
          <t>BILL01228</t>
        </is>
      </c>
      <c r="B1229" t="inlineStr">
        <is>
          <t>CUST0051</t>
        </is>
      </c>
      <c r="C1229" s="86" t="n">
        <v>45748</v>
      </c>
      <c r="D1229" t="inlineStr">
        <is>
          <t>Managed Services</t>
        </is>
      </c>
      <c r="E1229" t="inlineStr">
        <is>
          <t>Cyber Security</t>
        </is>
      </c>
      <c r="F1229" t="inlineStr">
        <is>
          <t>CTR-0051-01</t>
        </is>
      </c>
      <c r="G1229" t="inlineStr">
        <is>
          <t>SP007</t>
        </is>
      </c>
      <c r="H1229" t="inlineStr">
        <is>
          <t>Recurring + Usage</t>
        </is>
      </c>
      <c r="I1229" s="87" t="n">
        <v>6544</v>
      </c>
      <c r="J1229" s="87" t="n">
        <v>0</v>
      </c>
      <c r="K1229" s="87" t="n">
        <v>296.84</v>
      </c>
      <c r="L1229" s="87" t="n">
        <v>327.2</v>
      </c>
      <c r="M1229" s="87" t="n">
        <v>6513.64</v>
      </c>
      <c r="N1229" s="88" t="n">
        <v>0.47</v>
      </c>
      <c r="O1229" s="87" t="n">
        <v>3061.41</v>
      </c>
      <c r="P1229" t="inlineStr">
        <is>
          <t>Billed</t>
        </is>
      </c>
      <c r="Q1229" t="inlineStr">
        <is>
          <t>Paid</t>
        </is>
      </c>
      <c r="R1229" t="n">
        <v>1</v>
      </c>
      <c r="S1229" t="n">
        <v>12</v>
      </c>
      <c r="T1229" s="86" t="n">
        <v>46296</v>
      </c>
      <c r="U1229" t="inlineStr">
        <is>
          <t>CUST0051|Cyber Security</t>
        </is>
      </c>
      <c r="V1229" t="inlineStr">
        <is>
          <t>Linked</t>
        </is>
      </c>
      <c r="W1229" t="inlineStr">
        <is>
          <t>Billing row links to matching customer/service contract</t>
        </is>
      </c>
    </row>
    <row r="1230">
      <c r="A1230" t="inlineStr">
        <is>
          <t>BILL01229</t>
        </is>
      </c>
      <c r="B1230" t="inlineStr">
        <is>
          <t>CUST0051</t>
        </is>
      </c>
      <c r="C1230" s="86" t="n">
        <v>45778</v>
      </c>
      <c r="D1230" t="inlineStr">
        <is>
          <t>Managed Services</t>
        </is>
      </c>
      <c r="E1230" t="inlineStr">
        <is>
          <t>Cyber Security</t>
        </is>
      </c>
      <c r="F1230" t="inlineStr">
        <is>
          <t>CTR-0051-01</t>
        </is>
      </c>
      <c r="G1230" t="inlineStr">
        <is>
          <t>SP007</t>
        </is>
      </c>
      <c r="H1230" t="inlineStr">
        <is>
          <t>Recurring + Usage</t>
        </is>
      </c>
      <c r="I1230" s="87" t="n">
        <v>6544</v>
      </c>
      <c r="J1230" s="87" t="n">
        <v>0</v>
      </c>
      <c r="K1230" s="87" t="n">
        <v>28.08</v>
      </c>
      <c r="L1230" s="87" t="n">
        <v>523.52</v>
      </c>
      <c r="M1230" s="87" t="n">
        <v>6048.56</v>
      </c>
      <c r="N1230" s="88" t="n">
        <v>0.49</v>
      </c>
      <c r="O1230" s="87" t="n">
        <v>2963.79</v>
      </c>
      <c r="P1230" t="inlineStr">
        <is>
          <t>Billed</t>
        </is>
      </c>
      <c r="Q1230" t="inlineStr">
        <is>
          <t>Paid</t>
        </is>
      </c>
      <c r="R1230" t="n">
        <v>1</v>
      </c>
      <c r="S1230" t="n">
        <v>12</v>
      </c>
      <c r="T1230" s="86" t="n">
        <v>46296</v>
      </c>
      <c r="U1230" t="inlineStr">
        <is>
          <t>CUST0051|Cyber Security</t>
        </is>
      </c>
      <c r="V1230" t="inlineStr">
        <is>
          <t>Linked</t>
        </is>
      </c>
      <c r="W1230" t="inlineStr">
        <is>
          <t>Billing row links to matching customer/service contract</t>
        </is>
      </c>
    </row>
    <row r="1231">
      <c r="A1231" t="inlineStr">
        <is>
          <t>BILL01230</t>
        </is>
      </c>
      <c r="B1231" t="inlineStr">
        <is>
          <t>CUST0051</t>
        </is>
      </c>
      <c r="C1231" s="86" t="n">
        <v>45809</v>
      </c>
      <c r="D1231" t="inlineStr">
        <is>
          <t>Managed Services</t>
        </is>
      </c>
      <c r="E1231" t="inlineStr">
        <is>
          <t>Cyber Security</t>
        </is>
      </c>
      <c r="F1231" t="inlineStr">
        <is>
          <t>CTR-0051-01</t>
        </is>
      </c>
      <c r="G1231" t="inlineStr">
        <is>
          <t>SP007</t>
        </is>
      </c>
      <c r="H1231" t="inlineStr">
        <is>
          <t>Recurring + Usage</t>
        </is>
      </c>
      <c r="I1231" s="87" t="n">
        <v>6544</v>
      </c>
      <c r="J1231" s="87" t="n">
        <v>0</v>
      </c>
      <c r="K1231" s="87" t="n">
        <v>155.29</v>
      </c>
      <c r="L1231" s="87" t="n">
        <v>327.2</v>
      </c>
      <c r="M1231" s="87" t="n">
        <v>6372.09</v>
      </c>
      <c r="N1231" s="88" t="n">
        <v>0.49</v>
      </c>
      <c r="O1231" s="87" t="n">
        <v>3122.32</v>
      </c>
      <c r="P1231" t="inlineStr">
        <is>
          <t>Billed</t>
        </is>
      </c>
      <c r="Q1231" t="inlineStr">
        <is>
          <t>Paid</t>
        </is>
      </c>
      <c r="R1231" t="n">
        <v>1</v>
      </c>
      <c r="S1231" t="n">
        <v>12</v>
      </c>
      <c r="T1231" s="86" t="n">
        <v>46296</v>
      </c>
      <c r="U1231" t="inlineStr">
        <is>
          <t>CUST0051|Cyber Security</t>
        </is>
      </c>
      <c r="V1231" t="inlineStr">
        <is>
          <t>Linked</t>
        </is>
      </c>
      <c r="W1231" t="inlineStr">
        <is>
          <t>Billing row links to matching customer/service contract</t>
        </is>
      </c>
    </row>
    <row r="1232">
      <c r="A1232" t="inlineStr">
        <is>
          <t>BILL01231</t>
        </is>
      </c>
      <c r="B1232" t="inlineStr">
        <is>
          <t>CUST0051</t>
        </is>
      </c>
      <c r="C1232" s="86" t="n">
        <v>45839</v>
      </c>
      <c r="D1232" t="inlineStr">
        <is>
          <t>Managed Services</t>
        </is>
      </c>
      <c r="E1232" t="inlineStr">
        <is>
          <t>Cyber Security</t>
        </is>
      </c>
      <c r="F1232" t="inlineStr">
        <is>
          <t>CTR-0051-01</t>
        </is>
      </c>
      <c r="G1232" t="inlineStr">
        <is>
          <t>SP007</t>
        </is>
      </c>
      <c r="H1232" t="inlineStr">
        <is>
          <t>Recurring + Usage</t>
        </is>
      </c>
      <c r="I1232" s="87" t="n">
        <v>6544</v>
      </c>
      <c r="J1232" s="87" t="n">
        <v>0</v>
      </c>
      <c r="K1232" s="87" t="n">
        <v>141.56</v>
      </c>
      <c r="L1232" s="87" t="n">
        <v>0</v>
      </c>
      <c r="M1232" s="87" t="n">
        <v>6685.56</v>
      </c>
      <c r="N1232" s="88" t="n">
        <v>0.42</v>
      </c>
      <c r="O1232" s="87" t="n">
        <v>2807.94</v>
      </c>
      <c r="P1232" t="inlineStr">
        <is>
          <t>Billed</t>
        </is>
      </c>
      <c r="Q1232" t="inlineStr">
        <is>
          <t>Paid</t>
        </is>
      </c>
      <c r="R1232" t="n">
        <v>1</v>
      </c>
      <c r="S1232" t="n">
        <v>12</v>
      </c>
      <c r="T1232" s="86" t="n">
        <v>46296</v>
      </c>
      <c r="U1232" t="inlineStr">
        <is>
          <t>CUST0051|Cyber Security</t>
        </is>
      </c>
      <c r="V1232" t="inlineStr">
        <is>
          <t>Linked</t>
        </is>
      </c>
      <c r="W1232" t="inlineStr">
        <is>
          <t>Billing row links to matching customer/service contract</t>
        </is>
      </c>
    </row>
    <row r="1233">
      <c r="A1233" t="inlineStr">
        <is>
          <t>BILL01232</t>
        </is>
      </c>
      <c r="B1233" t="inlineStr">
        <is>
          <t>CUST0051</t>
        </is>
      </c>
      <c r="C1233" s="86" t="n">
        <v>45870</v>
      </c>
      <c r="D1233" t="inlineStr">
        <is>
          <t>Managed Services</t>
        </is>
      </c>
      <c r="E1233" t="inlineStr">
        <is>
          <t>Cyber Security</t>
        </is>
      </c>
      <c r="F1233" t="inlineStr">
        <is>
          <t>CTR-0051-01</t>
        </is>
      </c>
      <c r="G1233" t="inlineStr">
        <is>
          <t>SP007</t>
        </is>
      </c>
      <c r="H1233" t="inlineStr">
        <is>
          <t>Recurring + Usage</t>
        </is>
      </c>
      <c r="I1233" s="87" t="n">
        <v>6544</v>
      </c>
      <c r="J1233" s="87" t="n">
        <v>0</v>
      </c>
      <c r="K1233" s="87" t="n">
        <v>113.24</v>
      </c>
      <c r="L1233" s="87" t="n">
        <v>196.32</v>
      </c>
      <c r="M1233" s="87" t="n">
        <v>6460.92</v>
      </c>
      <c r="N1233" s="88" t="n">
        <v>0.52</v>
      </c>
      <c r="O1233" s="87" t="n">
        <v>3359.68</v>
      </c>
      <c r="P1233" t="inlineStr">
        <is>
          <t>Billed</t>
        </is>
      </c>
      <c r="Q1233" t="inlineStr">
        <is>
          <t>Paid</t>
        </is>
      </c>
      <c r="R1233" t="n">
        <v>1</v>
      </c>
      <c r="S1233" t="n">
        <v>12</v>
      </c>
      <c r="T1233" s="86" t="n">
        <v>46296</v>
      </c>
      <c r="U1233" t="inlineStr">
        <is>
          <t>CUST0051|Cyber Security</t>
        </is>
      </c>
      <c r="V1233" t="inlineStr">
        <is>
          <t>Linked</t>
        </is>
      </c>
      <c r="W1233" t="inlineStr">
        <is>
          <t>Billing row links to matching customer/service contract</t>
        </is>
      </c>
    </row>
    <row r="1234">
      <c r="A1234" t="inlineStr">
        <is>
          <t>BILL01233</t>
        </is>
      </c>
      <c r="B1234" t="inlineStr">
        <is>
          <t>CUST0051</t>
        </is>
      </c>
      <c r="C1234" s="86" t="n">
        <v>45901</v>
      </c>
      <c r="D1234" t="inlineStr">
        <is>
          <t>Managed Services</t>
        </is>
      </c>
      <c r="E1234" t="inlineStr">
        <is>
          <t>Cyber Security</t>
        </is>
      </c>
      <c r="F1234" t="inlineStr">
        <is>
          <t>CTR-0051-01</t>
        </is>
      </c>
      <c r="G1234" t="inlineStr">
        <is>
          <t>SP007</t>
        </is>
      </c>
      <c r="H1234" t="inlineStr">
        <is>
          <t>Recurring + Usage</t>
        </is>
      </c>
      <c r="I1234" s="87" t="n">
        <v>6544</v>
      </c>
      <c r="J1234" s="87" t="n">
        <v>3764.58</v>
      </c>
      <c r="K1234" s="87" t="n">
        <v>108.62</v>
      </c>
      <c r="L1234" s="87" t="n">
        <v>196.32</v>
      </c>
      <c r="M1234" s="87" t="n">
        <v>10220.88</v>
      </c>
      <c r="N1234" s="88" t="n">
        <v>0.5</v>
      </c>
      <c r="O1234" s="87" t="n">
        <v>5110.44</v>
      </c>
      <c r="P1234" t="inlineStr">
        <is>
          <t>Billed</t>
        </is>
      </c>
      <c r="Q1234" t="inlineStr">
        <is>
          <t>Paid</t>
        </is>
      </c>
      <c r="R1234" t="n">
        <v>1</v>
      </c>
      <c r="S1234" t="n">
        <v>12</v>
      </c>
      <c r="T1234" s="86" t="n">
        <v>46296</v>
      </c>
      <c r="U1234" t="inlineStr">
        <is>
          <t>CUST0051|Cyber Security</t>
        </is>
      </c>
      <c r="V1234" t="inlineStr">
        <is>
          <t>Linked</t>
        </is>
      </c>
      <c r="W1234" t="inlineStr">
        <is>
          <t>Billing row links to matching customer/service contract</t>
        </is>
      </c>
    </row>
    <row r="1235">
      <c r="A1235" t="inlineStr">
        <is>
          <t>BILL01234</t>
        </is>
      </c>
      <c r="B1235" t="inlineStr">
        <is>
          <t>CUST0051</t>
        </is>
      </c>
      <c r="C1235" s="86" t="n">
        <v>45931</v>
      </c>
      <c r="D1235" t="inlineStr">
        <is>
          <t>Managed Services</t>
        </is>
      </c>
      <c r="E1235" t="inlineStr">
        <is>
          <t>Cyber Security</t>
        </is>
      </c>
      <c r="F1235" t="inlineStr">
        <is>
          <t>CTR-0051-01</t>
        </is>
      </c>
      <c r="G1235" t="inlineStr">
        <is>
          <t>SP007</t>
        </is>
      </c>
      <c r="H1235" t="inlineStr">
        <is>
          <t>Recurring + Usage</t>
        </is>
      </c>
      <c r="I1235" s="87" t="n">
        <v>6544</v>
      </c>
      <c r="J1235" s="87" t="n">
        <v>0</v>
      </c>
      <c r="K1235" s="87" t="n">
        <v>34.13</v>
      </c>
      <c r="L1235" s="87" t="n">
        <v>0</v>
      </c>
      <c r="M1235" s="87" t="n">
        <v>6578.13</v>
      </c>
      <c r="N1235" s="88" t="n">
        <v>0.5</v>
      </c>
      <c r="O1235" s="87" t="n">
        <v>3289.07</v>
      </c>
      <c r="P1235" t="inlineStr">
        <is>
          <t>Billed</t>
        </is>
      </c>
      <c r="Q1235" t="inlineStr">
        <is>
          <t>Paid</t>
        </is>
      </c>
      <c r="R1235" t="n">
        <v>1</v>
      </c>
      <c r="S1235" t="n">
        <v>12</v>
      </c>
      <c r="T1235" s="86" t="n">
        <v>46296</v>
      </c>
      <c r="U1235" t="inlineStr">
        <is>
          <t>CUST0051|Cyber Security</t>
        </is>
      </c>
      <c r="V1235" t="inlineStr">
        <is>
          <t>Linked</t>
        </is>
      </c>
      <c r="W1235" t="inlineStr">
        <is>
          <t>Billing row links to matching customer/service contract</t>
        </is>
      </c>
    </row>
    <row r="1236">
      <c r="A1236" t="inlineStr">
        <is>
          <t>BILL01235</t>
        </is>
      </c>
      <c r="B1236" t="inlineStr">
        <is>
          <t>CUST0051</t>
        </is>
      </c>
      <c r="C1236" s="86" t="n">
        <v>45962</v>
      </c>
      <c r="D1236" t="inlineStr">
        <is>
          <t>Managed Services</t>
        </is>
      </c>
      <c r="E1236" t="inlineStr">
        <is>
          <t>Cyber Security</t>
        </is>
      </c>
      <c r="F1236" t="inlineStr">
        <is>
          <t>CTR-0051-01</t>
        </is>
      </c>
      <c r="G1236" t="inlineStr">
        <is>
          <t>SP007</t>
        </is>
      </c>
      <c r="H1236" t="inlineStr">
        <is>
          <t>Recurring + Usage</t>
        </is>
      </c>
      <c r="I1236" s="87" t="n">
        <v>6544</v>
      </c>
      <c r="J1236" s="87" t="n">
        <v>0</v>
      </c>
      <c r="K1236" s="87" t="n">
        <v>79.2</v>
      </c>
      <c r="L1236" s="87" t="n">
        <v>196.32</v>
      </c>
      <c r="M1236" s="87" t="n">
        <v>6426.88</v>
      </c>
      <c r="N1236" s="88" t="n">
        <v>0.51</v>
      </c>
      <c r="O1236" s="87" t="n">
        <v>3277.71</v>
      </c>
      <c r="P1236" t="inlineStr">
        <is>
          <t>Billed</t>
        </is>
      </c>
      <c r="Q1236" t="inlineStr">
        <is>
          <t>Paid</t>
        </is>
      </c>
      <c r="R1236" t="n">
        <v>1</v>
      </c>
      <c r="S1236" t="n">
        <v>12</v>
      </c>
      <c r="T1236" s="86" t="n">
        <v>46296</v>
      </c>
      <c r="U1236" t="inlineStr">
        <is>
          <t>CUST0051|Cyber Security</t>
        </is>
      </c>
      <c r="V1236" t="inlineStr">
        <is>
          <t>Linked</t>
        </is>
      </c>
      <c r="W1236" t="inlineStr">
        <is>
          <t>Billing row links to matching customer/service contract</t>
        </is>
      </c>
    </row>
    <row r="1237">
      <c r="A1237" t="inlineStr">
        <is>
          <t>BILL01236</t>
        </is>
      </c>
      <c r="B1237" t="inlineStr">
        <is>
          <t>CUST0051</t>
        </is>
      </c>
      <c r="C1237" s="86" t="n">
        <v>45992</v>
      </c>
      <c r="D1237" t="inlineStr">
        <is>
          <t>Managed Services</t>
        </is>
      </c>
      <c r="E1237" t="inlineStr">
        <is>
          <t>Cyber Security</t>
        </is>
      </c>
      <c r="F1237" t="inlineStr">
        <is>
          <t>CTR-0051-01</t>
        </is>
      </c>
      <c r="G1237" t="inlineStr">
        <is>
          <t>SP007</t>
        </is>
      </c>
      <c r="H1237" t="inlineStr">
        <is>
          <t>Recurring + Usage</t>
        </is>
      </c>
      <c r="I1237" s="87" t="n">
        <v>6544</v>
      </c>
      <c r="J1237" s="87" t="n">
        <v>0</v>
      </c>
      <c r="K1237" s="87" t="n">
        <v>320.16</v>
      </c>
      <c r="L1237" s="87" t="n">
        <v>196.32</v>
      </c>
      <c r="M1237" s="87" t="n">
        <v>6667.84</v>
      </c>
      <c r="N1237" s="88" t="n">
        <v>0.48</v>
      </c>
      <c r="O1237" s="87" t="n">
        <v>3200.56</v>
      </c>
      <c r="P1237" t="inlineStr">
        <is>
          <t>Billed</t>
        </is>
      </c>
      <c r="Q1237" t="inlineStr">
        <is>
          <t>Paid</t>
        </is>
      </c>
      <c r="R1237" t="n">
        <v>1</v>
      </c>
      <c r="S1237" t="n">
        <v>12</v>
      </c>
      <c r="T1237" s="86" t="n">
        <v>46296</v>
      </c>
      <c r="U1237" t="inlineStr">
        <is>
          <t>CUST0051|Cyber Security</t>
        </is>
      </c>
      <c r="V1237" t="inlineStr">
        <is>
          <t>Linked</t>
        </is>
      </c>
      <c r="W1237" t="inlineStr">
        <is>
          <t>Billing row links to matching customer/service contract</t>
        </is>
      </c>
    </row>
    <row r="1238">
      <c r="A1238" t="inlineStr">
        <is>
          <t>BILL01237</t>
        </is>
      </c>
      <c r="B1238" t="inlineStr">
        <is>
          <t>CUST0051</t>
        </is>
      </c>
      <c r="C1238" s="86" t="n">
        <v>45658</v>
      </c>
      <c r="D1238" t="inlineStr">
        <is>
          <t>Managed Services</t>
        </is>
      </c>
      <c r="E1238" t="inlineStr">
        <is>
          <t>Modern Workplace</t>
        </is>
      </c>
      <c r="F1238" t="inlineStr">
        <is>
          <t>CTR-0051-01</t>
        </is>
      </c>
      <c r="G1238" t="inlineStr">
        <is>
          <t>SP007</t>
        </is>
      </c>
      <c r="H1238" t="inlineStr">
        <is>
          <t>Recurring + Usage</t>
        </is>
      </c>
      <c r="I1238" s="87" t="n">
        <v>6237</v>
      </c>
      <c r="J1238" s="87" t="n">
        <v>0</v>
      </c>
      <c r="K1238" s="87" t="n">
        <v>192.01</v>
      </c>
      <c r="L1238" s="87" t="n">
        <v>187.11</v>
      </c>
      <c r="M1238" s="87" t="n">
        <v>6241.9</v>
      </c>
      <c r="N1238" s="88" t="n">
        <v>0.42</v>
      </c>
      <c r="O1238" s="87" t="n">
        <v>2621.6</v>
      </c>
      <c r="P1238" t="inlineStr">
        <is>
          <t>Billed</t>
        </is>
      </c>
      <c r="Q1238" t="inlineStr">
        <is>
          <t>Paid</t>
        </is>
      </c>
      <c r="R1238" t="n">
        <v>1</v>
      </c>
      <c r="S1238" t="n">
        <v>12</v>
      </c>
      <c r="T1238" s="86" t="n">
        <v>46296</v>
      </c>
      <c r="U1238" t="inlineStr">
        <is>
          <t>CUST0051|Modern Workplace</t>
        </is>
      </c>
      <c r="V1238" t="inlineStr">
        <is>
          <t>Linked</t>
        </is>
      </c>
      <c r="W1238" t="inlineStr">
        <is>
          <t>Billing row links to matching customer/service contract</t>
        </is>
      </c>
    </row>
    <row r="1239">
      <c r="A1239" t="inlineStr">
        <is>
          <t>BILL01238</t>
        </is>
      </c>
      <c r="B1239" t="inlineStr">
        <is>
          <t>CUST0051</t>
        </is>
      </c>
      <c r="C1239" s="86" t="n">
        <v>45689</v>
      </c>
      <c r="D1239" t="inlineStr">
        <is>
          <t>Managed Services</t>
        </is>
      </c>
      <c r="E1239" t="inlineStr">
        <is>
          <t>Modern Workplace</t>
        </is>
      </c>
      <c r="F1239" t="inlineStr">
        <is>
          <t>CTR-0051-01</t>
        </is>
      </c>
      <c r="G1239" t="inlineStr">
        <is>
          <t>SP007</t>
        </is>
      </c>
      <c r="H1239" t="inlineStr">
        <is>
          <t>Recurring + Usage</t>
        </is>
      </c>
      <c r="I1239" s="87" t="n">
        <v>6237</v>
      </c>
      <c r="J1239" s="87" t="n">
        <v>3833.68</v>
      </c>
      <c r="K1239" s="87" t="n">
        <v>40.42</v>
      </c>
      <c r="L1239" s="87" t="n">
        <v>311.85</v>
      </c>
      <c r="M1239" s="87" t="n">
        <v>9799.25</v>
      </c>
      <c r="N1239" s="88" t="n">
        <v>0.36</v>
      </c>
      <c r="O1239" s="87" t="n">
        <v>3527.73</v>
      </c>
      <c r="P1239" t="inlineStr">
        <is>
          <t>Billed</t>
        </is>
      </c>
      <c r="Q1239" t="inlineStr">
        <is>
          <t>Paid</t>
        </is>
      </c>
      <c r="R1239" t="n">
        <v>1</v>
      </c>
      <c r="S1239" t="n">
        <v>12</v>
      </c>
      <c r="T1239" s="86" t="n">
        <v>46296</v>
      </c>
      <c r="U1239" t="inlineStr">
        <is>
          <t>CUST0051|Modern Workplace</t>
        </is>
      </c>
      <c r="V1239" t="inlineStr">
        <is>
          <t>Linked</t>
        </is>
      </c>
      <c r="W1239" t="inlineStr">
        <is>
          <t>Billing row links to matching customer/service contract</t>
        </is>
      </c>
    </row>
    <row r="1240">
      <c r="A1240" t="inlineStr">
        <is>
          <t>BILL01239</t>
        </is>
      </c>
      <c r="B1240" t="inlineStr">
        <is>
          <t>CUST0051</t>
        </is>
      </c>
      <c r="C1240" s="86" t="n">
        <v>45717</v>
      </c>
      <c r="D1240" t="inlineStr">
        <is>
          <t>Managed Services</t>
        </is>
      </c>
      <c r="E1240" t="inlineStr">
        <is>
          <t>Modern Workplace</t>
        </is>
      </c>
      <c r="F1240" t="inlineStr">
        <is>
          <t>CTR-0051-01</t>
        </is>
      </c>
      <c r="G1240" t="inlineStr">
        <is>
          <t>SP007</t>
        </is>
      </c>
      <c r="H1240" t="inlineStr">
        <is>
          <t>Recurring + Usage</t>
        </is>
      </c>
      <c r="I1240" s="87" t="n">
        <v>6237</v>
      </c>
      <c r="J1240" s="87" t="n">
        <v>0</v>
      </c>
      <c r="K1240" s="87" t="n">
        <v>25.33</v>
      </c>
      <c r="L1240" s="87" t="n">
        <v>311.85</v>
      </c>
      <c r="M1240" s="87" t="n">
        <v>5950.48</v>
      </c>
      <c r="N1240" s="88" t="n">
        <v>0.37</v>
      </c>
      <c r="O1240" s="87" t="n">
        <v>2201.68</v>
      </c>
      <c r="P1240" t="inlineStr">
        <is>
          <t>Billed</t>
        </is>
      </c>
      <c r="Q1240" t="inlineStr">
        <is>
          <t>Paid</t>
        </is>
      </c>
      <c r="R1240" t="n">
        <v>1</v>
      </c>
      <c r="S1240" t="n">
        <v>12</v>
      </c>
      <c r="T1240" s="86" t="n">
        <v>46296</v>
      </c>
      <c r="U1240" t="inlineStr">
        <is>
          <t>CUST0051|Modern Workplace</t>
        </is>
      </c>
      <c r="V1240" t="inlineStr">
        <is>
          <t>Linked</t>
        </is>
      </c>
      <c r="W1240" t="inlineStr">
        <is>
          <t>Billing row links to matching customer/service contract</t>
        </is>
      </c>
    </row>
    <row r="1241">
      <c r="A1241" t="inlineStr">
        <is>
          <t>BILL01240</t>
        </is>
      </c>
      <c r="B1241" t="inlineStr">
        <is>
          <t>CUST0051</t>
        </is>
      </c>
      <c r="C1241" s="86" t="n">
        <v>45748</v>
      </c>
      <c r="D1241" t="inlineStr">
        <is>
          <t>Managed Services</t>
        </is>
      </c>
      <c r="E1241" t="inlineStr">
        <is>
          <t>Modern Workplace</t>
        </is>
      </c>
      <c r="F1241" t="inlineStr">
        <is>
          <t>CTR-0051-01</t>
        </is>
      </c>
      <c r="G1241" t="inlineStr">
        <is>
          <t>SP007</t>
        </is>
      </c>
      <c r="H1241" t="inlineStr">
        <is>
          <t>Recurring + Usage</t>
        </is>
      </c>
      <c r="I1241" s="87" t="n">
        <v>6237</v>
      </c>
      <c r="J1241" s="87" t="n">
        <v>0</v>
      </c>
      <c r="K1241" s="87" t="n">
        <v>83.61</v>
      </c>
      <c r="L1241" s="87" t="n">
        <v>0</v>
      </c>
      <c r="M1241" s="87" t="n">
        <v>6320.61</v>
      </c>
      <c r="N1241" s="88" t="n">
        <v>0.42</v>
      </c>
      <c r="O1241" s="87" t="n">
        <v>2654.66</v>
      </c>
      <c r="P1241" t="inlineStr">
        <is>
          <t>Billed</t>
        </is>
      </c>
      <c r="Q1241" t="inlineStr">
        <is>
          <t>Paid</t>
        </is>
      </c>
      <c r="R1241" t="n">
        <v>1</v>
      </c>
      <c r="S1241" t="n">
        <v>12</v>
      </c>
      <c r="T1241" s="86" t="n">
        <v>46296</v>
      </c>
      <c r="U1241" t="inlineStr">
        <is>
          <t>CUST0051|Modern Workplace</t>
        </is>
      </c>
      <c r="V1241" t="inlineStr">
        <is>
          <t>Linked</t>
        </is>
      </c>
      <c r="W1241" t="inlineStr">
        <is>
          <t>Billing row links to matching customer/service contract</t>
        </is>
      </c>
    </row>
    <row r="1242">
      <c r="A1242" t="inlineStr">
        <is>
          <t>BILL01241</t>
        </is>
      </c>
      <c r="B1242" t="inlineStr">
        <is>
          <t>CUST0051</t>
        </is>
      </c>
      <c r="C1242" s="86" t="n">
        <v>45778</v>
      </c>
      <c r="D1242" t="inlineStr">
        <is>
          <t>Managed Services</t>
        </is>
      </c>
      <c r="E1242" t="inlineStr">
        <is>
          <t>Modern Workplace</t>
        </is>
      </c>
      <c r="F1242" t="inlineStr">
        <is>
          <t>CTR-0051-01</t>
        </is>
      </c>
      <c r="G1242" t="inlineStr">
        <is>
          <t>SP007</t>
        </is>
      </c>
      <c r="H1242" t="inlineStr">
        <is>
          <t>Recurring + Usage</t>
        </is>
      </c>
      <c r="I1242" s="87" t="n">
        <v>6237</v>
      </c>
      <c r="J1242" s="87" t="n">
        <v>0</v>
      </c>
      <c r="K1242" s="87" t="n">
        <v>299.93</v>
      </c>
      <c r="L1242" s="87" t="n">
        <v>0</v>
      </c>
      <c r="M1242" s="87" t="n">
        <v>6536.93</v>
      </c>
      <c r="N1242" s="88" t="n">
        <v>0.42</v>
      </c>
      <c r="O1242" s="87" t="n">
        <v>2745.51</v>
      </c>
      <c r="P1242" t="inlineStr">
        <is>
          <t>Billed</t>
        </is>
      </c>
      <c r="Q1242" t="inlineStr">
        <is>
          <t>Paid</t>
        </is>
      </c>
      <c r="R1242" t="n">
        <v>1</v>
      </c>
      <c r="S1242" t="n">
        <v>12</v>
      </c>
      <c r="T1242" s="86" t="n">
        <v>46296</v>
      </c>
      <c r="U1242" t="inlineStr">
        <is>
          <t>CUST0051|Modern Workplace</t>
        </is>
      </c>
      <c r="V1242" t="inlineStr">
        <is>
          <t>Linked</t>
        </is>
      </c>
      <c r="W1242" t="inlineStr">
        <is>
          <t>Billing row links to matching customer/service contract</t>
        </is>
      </c>
    </row>
    <row r="1243">
      <c r="A1243" t="inlineStr">
        <is>
          <t>BILL01242</t>
        </is>
      </c>
      <c r="B1243" t="inlineStr">
        <is>
          <t>CUST0051</t>
        </is>
      </c>
      <c r="C1243" s="86" t="n">
        <v>45809</v>
      </c>
      <c r="D1243" t="inlineStr">
        <is>
          <t>Managed Services</t>
        </is>
      </c>
      <c r="E1243" t="inlineStr">
        <is>
          <t>Modern Workplace</t>
        </is>
      </c>
      <c r="F1243" t="inlineStr">
        <is>
          <t>CTR-0051-01</t>
        </is>
      </c>
      <c r="G1243" t="inlineStr">
        <is>
          <t>SP007</t>
        </is>
      </c>
      <c r="H1243" t="inlineStr">
        <is>
          <t>Recurring + Usage</t>
        </is>
      </c>
      <c r="I1243" s="87" t="n">
        <v>6237</v>
      </c>
      <c r="J1243" s="87" t="n">
        <v>1937.37</v>
      </c>
      <c r="K1243" s="87" t="n">
        <v>301.18</v>
      </c>
      <c r="L1243" s="87" t="n">
        <v>0</v>
      </c>
      <c r="M1243" s="87" t="n">
        <v>8475.549999999999</v>
      </c>
      <c r="N1243" s="88" t="n">
        <v>0.34</v>
      </c>
      <c r="O1243" s="87" t="n">
        <v>2881.69</v>
      </c>
      <c r="P1243" t="inlineStr">
        <is>
          <t>Billed</t>
        </is>
      </c>
      <c r="Q1243" t="inlineStr">
        <is>
          <t>Paid</t>
        </is>
      </c>
      <c r="R1243" t="n">
        <v>1</v>
      </c>
      <c r="S1243" t="n">
        <v>12</v>
      </c>
      <c r="T1243" s="86" t="n">
        <v>46296</v>
      </c>
      <c r="U1243" t="inlineStr">
        <is>
          <t>CUST0051|Modern Workplace</t>
        </is>
      </c>
      <c r="V1243" t="inlineStr">
        <is>
          <t>Linked</t>
        </is>
      </c>
      <c r="W1243" t="inlineStr">
        <is>
          <t>Billing row links to matching customer/service contract</t>
        </is>
      </c>
    </row>
    <row r="1244">
      <c r="A1244" t="inlineStr">
        <is>
          <t>BILL01243</t>
        </is>
      </c>
      <c r="B1244" t="inlineStr">
        <is>
          <t>CUST0051</t>
        </is>
      </c>
      <c r="C1244" s="86" t="n">
        <v>45839</v>
      </c>
      <c r="D1244" t="inlineStr">
        <is>
          <t>Managed Services</t>
        </is>
      </c>
      <c r="E1244" t="inlineStr">
        <is>
          <t>Modern Workplace</t>
        </is>
      </c>
      <c r="F1244" t="inlineStr">
        <is>
          <t>CTR-0051-01</t>
        </is>
      </c>
      <c r="G1244" t="inlineStr">
        <is>
          <t>SP007</t>
        </is>
      </c>
      <c r="H1244" t="inlineStr">
        <is>
          <t>Recurring + Usage</t>
        </is>
      </c>
      <c r="I1244" s="87" t="n">
        <v>6237</v>
      </c>
      <c r="J1244" s="87" t="n">
        <v>0</v>
      </c>
      <c r="K1244" s="87" t="n">
        <v>97.77</v>
      </c>
      <c r="L1244" s="87" t="n">
        <v>498.96</v>
      </c>
      <c r="M1244" s="87" t="n">
        <v>5835.81</v>
      </c>
      <c r="N1244" s="88" t="n">
        <v>0.39</v>
      </c>
      <c r="O1244" s="87" t="n">
        <v>2275.97</v>
      </c>
      <c r="P1244" t="inlineStr">
        <is>
          <t>Billed</t>
        </is>
      </c>
      <c r="Q1244" t="inlineStr">
        <is>
          <t>Pending</t>
        </is>
      </c>
      <c r="R1244" t="n">
        <v>1</v>
      </c>
      <c r="S1244" t="n">
        <v>12</v>
      </c>
      <c r="T1244" s="86" t="n">
        <v>46296</v>
      </c>
      <c r="U1244" t="inlineStr">
        <is>
          <t>CUST0051|Modern Workplace</t>
        </is>
      </c>
      <c r="V1244" t="inlineStr">
        <is>
          <t>Linked</t>
        </is>
      </c>
      <c r="W1244" t="inlineStr">
        <is>
          <t>Billing row links to matching customer/service contract</t>
        </is>
      </c>
    </row>
    <row r="1245">
      <c r="A1245" t="inlineStr">
        <is>
          <t>BILL01244</t>
        </is>
      </c>
      <c r="B1245" t="inlineStr">
        <is>
          <t>CUST0051</t>
        </is>
      </c>
      <c r="C1245" s="86" t="n">
        <v>45870</v>
      </c>
      <c r="D1245" t="inlineStr">
        <is>
          <t>Managed Services</t>
        </is>
      </c>
      <c r="E1245" t="inlineStr">
        <is>
          <t>Modern Workplace</t>
        </is>
      </c>
      <c r="F1245" t="inlineStr">
        <is>
          <t>CTR-0051-01</t>
        </is>
      </c>
      <c r="G1245" t="inlineStr">
        <is>
          <t>SP007</t>
        </is>
      </c>
      <c r="H1245" t="inlineStr">
        <is>
          <t>Recurring + Usage</t>
        </is>
      </c>
      <c r="I1245" s="87" t="n">
        <v>6237</v>
      </c>
      <c r="J1245" s="87" t="n">
        <v>3665.3</v>
      </c>
      <c r="K1245" s="87" t="n">
        <v>156.29</v>
      </c>
      <c r="L1245" s="87" t="n">
        <v>498.96</v>
      </c>
      <c r="M1245" s="87" t="n">
        <v>9559.629999999999</v>
      </c>
      <c r="N1245" s="88" t="n">
        <v>0.38</v>
      </c>
      <c r="O1245" s="87" t="n">
        <v>3632.66</v>
      </c>
      <c r="P1245" t="inlineStr">
        <is>
          <t>Billed</t>
        </is>
      </c>
      <c r="Q1245" t="inlineStr">
        <is>
          <t>Paid</t>
        </is>
      </c>
      <c r="R1245" t="n">
        <v>1</v>
      </c>
      <c r="S1245" t="n">
        <v>12</v>
      </c>
      <c r="T1245" s="86" t="n">
        <v>46296</v>
      </c>
      <c r="U1245" t="inlineStr">
        <is>
          <t>CUST0051|Modern Workplace</t>
        </is>
      </c>
      <c r="V1245" t="inlineStr">
        <is>
          <t>Linked</t>
        </is>
      </c>
      <c r="W1245" t="inlineStr">
        <is>
          <t>Billing row links to matching customer/service contract</t>
        </is>
      </c>
    </row>
    <row r="1246">
      <c r="A1246" t="inlineStr">
        <is>
          <t>BILL01245</t>
        </is>
      </c>
      <c r="B1246" t="inlineStr">
        <is>
          <t>CUST0051</t>
        </is>
      </c>
      <c r="C1246" s="86" t="n">
        <v>45901</v>
      </c>
      <c r="D1246" t="inlineStr">
        <is>
          <t>Managed Services</t>
        </is>
      </c>
      <c r="E1246" t="inlineStr">
        <is>
          <t>Modern Workplace</t>
        </is>
      </c>
      <c r="F1246" t="inlineStr">
        <is>
          <t>CTR-0051-01</t>
        </is>
      </c>
      <c r="G1246" t="inlineStr">
        <is>
          <t>SP007</t>
        </is>
      </c>
      <c r="H1246" t="inlineStr">
        <is>
          <t>Recurring + Usage</t>
        </is>
      </c>
      <c r="I1246" s="87" t="n">
        <v>6237</v>
      </c>
      <c r="J1246" s="87" t="n">
        <v>3027.22</v>
      </c>
      <c r="K1246" s="87" t="n">
        <v>306.08</v>
      </c>
      <c r="L1246" s="87" t="n">
        <v>187.11</v>
      </c>
      <c r="M1246" s="87" t="n">
        <v>9383.190000000001</v>
      </c>
      <c r="N1246" s="88" t="n">
        <v>0.42</v>
      </c>
      <c r="O1246" s="87" t="n">
        <v>3940.94</v>
      </c>
      <c r="P1246" t="inlineStr">
        <is>
          <t>Billed</t>
        </is>
      </c>
      <c r="Q1246" t="inlineStr">
        <is>
          <t>Paid</t>
        </is>
      </c>
      <c r="R1246" t="n">
        <v>1</v>
      </c>
      <c r="S1246" t="n">
        <v>12</v>
      </c>
      <c r="T1246" s="86" t="n">
        <v>46296</v>
      </c>
      <c r="U1246" t="inlineStr">
        <is>
          <t>CUST0051|Modern Workplace</t>
        </is>
      </c>
      <c r="V1246" t="inlineStr">
        <is>
          <t>Linked</t>
        </is>
      </c>
      <c r="W1246" t="inlineStr">
        <is>
          <t>Billing row links to matching customer/service contract</t>
        </is>
      </c>
    </row>
    <row r="1247">
      <c r="A1247" t="inlineStr">
        <is>
          <t>BILL01246</t>
        </is>
      </c>
      <c r="B1247" t="inlineStr">
        <is>
          <t>CUST0051</t>
        </is>
      </c>
      <c r="C1247" s="86" t="n">
        <v>45931</v>
      </c>
      <c r="D1247" t="inlineStr">
        <is>
          <t>Managed Services</t>
        </is>
      </c>
      <c r="E1247" t="inlineStr">
        <is>
          <t>Modern Workplace</t>
        </is>
      </c>
      <c r="F1247" t="inlineStr">
        <is>
          <t>CTR-0051-01</t>
        </is>
      </c>
      <c r="G1247" t="inlineStr">
        <is>
          <t>SP007</t>
        </is>
      </c>
      <c r="H1247" t="inlineStr">
        <is>
          <t>Recurring + Usage</t>
        </is>
      </c>
      <c r="I1247" s="87" t="n">
        <v>6237</v>
      </c>
      <c r="J1247" s="87" t="n">
        <v>0</v>
      </c>
      <c r="K1247" s="87" t="n">
        <v>247.48</v>
      </c>
      <c r="L1247" s="87" t="n">
        <v>187.11</v>
      </c>
      <c r="M1247" s="87" t="n">
        <v>6297.37</v>
      </c>
      <c r="N1247" s="88" t="n">
        <v>0.35</v>
      </c>
      <c r="O1247" s="87" t="n">
        <v>2204.08</v>
      </c>
      <c r="P1247" t="inlineStr">
        <is>
          <t>Billed</t>
        </is>
      </c>
      <c r="Q1247" t="inlineStr">
        <is>
          <t>Paid</t>
        </is>
      </c>
      <c r="R1247" t="n">
        <v>1</v>
      </c>
      <c r="S1247" t="n">
        <v>12</v>
      </c>
      <c r="T1247" s="86" t="n">
        <v>46296</v>
      </c>
      <c r="U1247" t="inlineStr">
        <is>
          <t>CUST0051|Modern Workplace</t>
        </is>
      </c>
      <c r="V1247" t="inlineStr">
        <is>
          <t>Linked</t>
        </is>
      </c>
      <c r="W1247" t="inlineStr">
        <is>
          <t>Billing row links to matching customer/service contract</t>
        </is>
      </c>
    </row>
    <row r="1248">
      <c r="A1248" t="inlineStr">
        <is>
          <t>BILL01247</t>
        </is>
      </c>
      <c r="B1248" t="inlineStr">
        <is>
          <t>CUST0051</t>
        </is>
      </c>
      <c r="C1248" s="86" t="n">
        <v>45962</v>
      </c>
      <c r="D1248" t="inlineStr">
        <is>
          <t>Managed Services</t>
        </is>
      </c>
      <c r="E1248" t="inlineStr">
        <is>
          <t>Modern Workplace</t>
        </is>
      </c>
      <c r="F1248" t="inlineStr">
        <is>
          <t>CTR-0051-01</t>
        </is>
      </c>
      <c r="G1248" t="inlineStr">
        <is>
          <t>SP007</t>
        </is>
      </c>
      <c r="H1248" t="inlineStr">
        <is>
          <t>Recurring + Usage</t>
        </is>
      </c>
      <c r="I1248" s="87" t="n">
        <v>6237</v>
      </c>
      <c r="J1248" s="87" t="n">
        <v>1658.85</v>
      </c>
      <c r="K1248" s="87" t="n">
        <v>164.59</v>
      </c>
      <c r="L1248" s="87" t="n">
        <v>498.96</v>
      </c>
      <c r="M1248" s="87" t="n">
        <v>7561.48</v>
      </c>
      <c r="N1248" s="88" t="n">
        <v>0.38</v>
      </c>
      <c r="O1248" s="87" t="n">
        <v>2873.36</v>
      </c>
      <c r="P1248" t="inlineStr">
        <is>
          <t>Billed</t>
        </is>
      </c>
      <c r="Q1248" t="inlineStr">
        <is>
          <t>Paid</t>
        </is>
      </c>
      <c r="R1248" t="n">
        <v>1</v>
      </c>
      <c r="S1248" t="n">
        <v>12</v>
      </c>
      <c r="T1248" s="86" t="n">
        <v>46296</v>
      </c>
      <c r="U1248" t="inlineStr">
        <is>
          <t>CUST0051|Modern Workplace</t>
        </is>
      </c>
      <c r="V1248" t="inlineStr">
        <is>
          <t>Linked</t>
        </is>
      </c>
      <c r="W1248" t="inlineStr">
        <is>
          <t>Billing row links to matching customer/service contract</t>
        </is>
      </c>
    </row>
    <row r="1249">
      <c r="A1249" t="inlineStr">
        <is>
          <t>BILL01248</t>
        </is>
      </c>
      <c r="B1249" t="inlineStr">
        <is>
          <t>CUST0051</t>
        </is>
      </c>
      <c r="C1249" s="86" t="n">
        <v>45992</v>
      </c>
      <c r="D1249" t="inlineStr">
        <is>
          <t>Managed Services</t>
        </is>
      </c>
      <c r="E1249" t="inlineStr">
        <is>
          <t>Modern Workplace</t>
        </is>
      </c>
      <c r="F1249" t="inlineStr">
        <is>
          <t>CTR-0051-01</t>
        </is>
      </c>
      <c r="G1249" t="inlineStr">
        <is>
          <t>SP007</t>
        </is>
      </c>
      <c r="H1249" t="inlineStr">
        <is>
          <t>Recurring + Usage</t>
        </is>
      </c>
      <c r="I1249" s="87" t="n">
        <v>6237</v>
      </c>
      <c r="J1249" s="87" t="n">
        <v>0</v>
      </c>
      <c r="K1249" s="87" t="n">
        <v>73.17</v>
      </c>
      <c r="L1249" s="87" t="n">
        <v>0</v>
      </c>
      <c r="M1249" s="87" t="n">
        <v>6310.17</v>
      </c>
      <c r="N1249" s="88" t="n">
        <v>0.43</v>
      </c>
      <c r="O1249" s="87" t="n">
        <v>2713.37</v>
      </c>
      <c r="P1249" t="inlineStr">
        <is>
          <t>Billed</t>
        </is>
      </c>
      <c r="Q1249" t="inlineStr">
        <is>
          <t>Paid</t>
        </is>
      </c>
      <c r="R1249" t="n">
        <v>1</v>
      </c>
      <c r="S1249" t="n">
        <v>12</v>
      </c>
      <c r="T1249" s="86" t="n">
        <v>46296</v>
      </c>
      <c r="U1249" t="inlineStr">
        <is>
          <t>CUST0051|Modern Workplace</t>
        </is>
      </c>
      <c r="V1249" t="inlineStr">
        <is>
          <t>Linked</t>
        </is>
      </c>
      <c r="W1249" t="inlineStr">
        <is>
          <t>Billing row links to matching customer/service contract</t>
        </is>
      </c>
    </row>
    <row r="1250">
      <c r="A1250" t="inlineStr">
        <is>
          <t>BILL01249</t>
        </is>
      </c>
      <c r="B1250" t="inlineStr">
        <is>
          <t>CUST0052</t>
        </is>
      </c>
      <c r="C1250" s="86" t="n">
        <v>45658</v>
      </c>
      <c r="D1250" t="inlineStr">
        <is>
          <t>Managed Services</t>
        </is>
      </c>
      <c r="E1250" t="inlineStr">
        <is>
          <t>Modern Workplace</t>
        </is>
      </c>
      <c r="F1250" t="inlineStr">
        <is>
          <t>CTR-0052-01</t>
        </is>
      </c>
      <c r="G1250" t="inlineStr">
        <is>
          <t>SP002</t>
        </is>
      </c>
      <c r="H1250" t="inlineStr">
        <is>
          <t>Recurring + Usage</t>
        </is>
      </c>
      <c r="I1250" s="87" t="n">
        <v>5013</v>
      </c>
      <c r="J1250" s="87" t="n">
        <v>0</v>
      </c>
      <c r="K1250" s="87" t="n">
        <v>25.41</v>
      </c>
      <c r="L1250" s="87" t="n">
        <v>250.65</v>
      </c>
      <c r="M1250" s="87" t="n">
        <v>4787.76</v>
      </c>
      <c r="N1250" s="88" t="n">
        <v>0.41</v>
      </c>
      <c r="O1250" s="87" t="n">
        <v>1962.98</v>
      </c>
      <c r="P1250" t="inlineStr">
        <is>
          <t>Billed</t>
        </is>
      </c>
      <c r="Q1250" t="inlineStr">
        <is>
          <t>Paid</t>
        </is>
      </c>
      <c r="R1250" t="n">
        <v>1</v>
      </c>
      <c r="S1250" t="n">
        <v>12</v>
      </c>
      <c r="T1250" s="86" t="n">
        <v>46235</v>
      </c>
      <c r="U1250" t="inlineStr">
        <is>
          <t>CUST0052|Modern Workplace</t>
        </is>
      </c>
      <c r="V1250" t="inlineStr">
        <is>
          <t>Linked</t>
        </is>
      </c>
      <c r="W1250" t="inlineStr">
        <is>
          <t>Billing row links to matching customer/service contract</t>
        </is>
      </c>
    </row>
    <row r="1251">
      <c r="A1251" t="inlineStr">
        <is>
          <t>BILL01250</t>
        </is>
      </c>
      <c r="B1251" t="inlineStr">
        <is>
          <t>CUST0052</t>
        </is>
      </c>
      <c r="C1251" s="86" t="n">
        <v>45689</v>
      </c>
      <c r="D1251" t="inlineStr">
        <is>
          <t>Managed Services</t>
        </is>
      </c>
      <c r="E1251" t="inlineStr">
        <is>
          <t>Modern Workplace</t>
        </is>
      </c>
      <c r="F1251" t="inlineStr">
        <is>
          <t>CTR-0052-01</t>
        </is>
      </c>
      <c r="G1251" t="inlineStr">
        <is>
          <t>SP002</t>
        </is>
      </c>
      <c r="H1251" t="inlineStr">
        <is>
          <t>Recurring + Usage</t>
        </is>
      </c>
      <c r="I1251" s="87" t="n">
        <v>5013</v>
      </c>
      <c r="J1251" s="87" t="n">
        <v>1895.39</v>
      </c>
      <c r="K1251" s="87" t="n">
        <v>105.87</v>
      </c>
      <c r="L1251" s="87" t="n">
        <v>0</v>
      </c>
      <c r="M1251" s="87" t="n">
        <v>7014.26</v>
      </c>
      <c r="N1251" s="88" t="n">
        <v>0.41</v>
      </c>
      <c r="O1251" s="87" t="n">
        <v>2875.85</v>
      </c>
      <c r="P1251" t="inlineStr">
        <is>
          <t>Billed</t>
        </is>
      </c>
      <c r="Q1251" t="inlineStr">
        <is>
          <t>Paid</t>
        </is>
      </c>
      <c r="R1251" t="n">
        <v>1</v>
      </c>
      <c r="S1251" t="n">
        <v>12</v>
      </c>
      <c r="T1251" s="86" t="n">
        <v>46235</v>
      </c>
      <c r="U1251" t="inlineStr">
        <is>
          <t>CUST0052|Modern Workplace</t>
        </is>
      </c>
      <c r="V1251" t="inlineStr">
        <is>
          <t>Linked</t>
        </is>
      </c>
      <c r="W1251" t="inlineStr">
        <is>
          <t>Billing row links to matching customer/service contract</t>
        </is>
      </c>
    </row>
    <row r="1252">
      <c r="A1252" t="inlineStr">
        <is>
          <t>BILL01251</t>
        </is>
      </c>
      <c r="B1252" t="inlineStr">
        <is>
          <t>CUST0052</t>
        </is>
      </c>
      <c r="C1252" s="86" t="n">
        <v>45717</v>
      </c>
      <c r="D1252" t="inlineStr">
        <is>
          <t>Managed Services</t>
        </is>
      </c>
      <c r="E1252" t="inlineStr">
        <is>
          <t>Modern Workplace</t>
        </is>
      </c>
      <c r="F1252" t="inlineStr">
        <is>
          <t>CTR-0052-01</t>
        </is>
      </c>
      <c r="G1252" t="inlineStr">
        <is>
          <t>SP002</t>
        </is>
      </c>
      <c r="H1252" t="inlineStr">
        <is>
          <t>Recurring + Usage</t>
        </is>
      </c>
      <c r="I1252" s="87" t="n">
        <v>5013</v>
      </c>
      <c r="J1252" s="87" t="n">
        <v>0</v>
      </c>
      <c r="K1252" s="87" t="n">
        <v>132.15</v>
      </c>
      <c r="L1252" s="87" t="n">
        <v>0</v>
      </c>
      <c r="M1252" s="87" t="n">
        <v>5145.15</v>
      </c>
      <c r="N1252" s="88" t="n">
        <v>0.39</v>
      </c>
      <c r="O1252" s="87" t="n">
        <v>2006.61</v>
      </c>
      <c r="P1252" t="inlineStr">
        <is>
          <t>Billed</t>
        </is>
      </c>
      <c r="Q1252" t="inlineStr">
        <is>
          <t>Paid</t>
        </is>
      </c>
      <c r="R1252" t="n">
        <v>1</v>
      </c>
      <c r="S1252" t="n">
        <v>12</v>
      </c>
      <c r="T1252" s="86" t="n">
        <v>46235</v>
      </c>
      <c r="U1252" t="inlineStr">
        <is>
          <t>CUST0052|Modern Workplace</t>
        </is>
      </c>
      <c r="V1252" t="inlineStr">
        <is>
          <t>Linked</t>
        </is>
      </c>
      <c r="W1252" t="inlineStr">
        <is>
          <t>Billing row links to matching customer/service contract</t>
        </is>
      </c>
    </row>
    <row r="1253">
      <c r="A1253" t="inlineStr">
        <is>
          <t>BILL01252</t>
        </is>
      </c>
      <c r="B1253" t="inlineStr">
        <is>
          <t>CUST0052</t>
        </is>
      </c>
      <c r="C1253" s="86" t="n">
        <v>45748</v>
      </c>
      <c r="D1253" t="inlineStr">
        <is>
          <t>Managed Services</t>
        </is>
      </c>
      <c r="E1253" t="inlineStr">
        <is>
          <t>Modern Workplace</t>
        </is>
      </c>
      <c r="F1253" t="inlineStr">
        <is>
          <t>CTR-0052-01</t>
        </is>
      </c>
      <c r="G1253" t="inlineStr">
        <is>
          <t>SP002</t>
        </is>
      </c>
      <c r="H1253" t="inlineStr">
        <is>
          <t>Recurring + Usage</t>
        </is>
      </c>
      <c r="I1253" s="87" t="n">
        <v>5013</v>
      </c>
      <c r="J1253" s="87" t="n">
        <v>0</v>
      </c>
      <c r="K1253" s="87" t="n">
        <v>44.39</v>
      </c>
      <c r="L1253" s="87" t="n">
        <v>0</v>
      </c>
      <c r="M1253" s="87" t="n">
        <v>5057.39</v>
      </c>
      <c r="N1253" s="88" t="n">
        <v>0.33</v>
      </c>
      <c r="O1253" s="87" t="n">
        <v>1668.94</v>
      </c>
      <c r="P1253" t="inlineStr">
        <is>
          <t>Billed</t>
        </is>
      </c>
      <c r="Q1253" t="inlineStr">
        <is>
          <t>Paid</t>
        </is>
      </c>
      <c r="R1253" t="n">
        <v>1</v>
      </c>
      <c r="S1253" t="n">
        <v>12</v>
      </c>
      <c r="T1253" s="86" t="n">
        <v>46235</v>
      </c>
      <c r="U1253" t="inlineStr">
        <is>
          <t>CUST0052|Modern Workplace</t>
        </is>
      </c>
      <c r="V1253" t="inlineStr">
        <is>
          <t>Linked</t>
        </is>
      </c>
      <c r="W1253" t="inlineStr">
        <is>
          <t>Billing row links to matching customer/service contract</t>
        </is>
      </c>
    </row>
    <row r="1254">
      <c r="A1254" t="inlineStr">
        <is>
          <t>BILL01253</t>
        </is>
      </c>
      <c r="B1254" t="inlineStr">
        <is>
          <t>CUST0052</t>
        </is>
      </c>
      <c r="C1254" s="86" t="n">
        <v>45778</v>
      </c>
      <c r="D1254" t="inlineStr">
        <is>
          <t>Managed Services</t>
        </is>
      </c>
      <c r="E1254" t="inlineStr">
        <is>
          <t>Modern Workplace</t>
        </is>
      </c>
      <c r="F1254" t="inlineStr">
        <is>
          <t>CTR-0052-01</t>
        </is>
      </c>
      <c r="G1254" t="inlineStr">
        <is>
          <t>SP002</t>
        </is>
      </c>
      <c r="H1254" t="inlineStr">
        <is>
          <t>Recurring + Usage</t>
        </is>
      </c>
      <c r="I1254" s="87" t="n">
        <v>5013</v>
      </c>
      <c r="J1254" s="87" t="n">
        <v>0</v>
      </c>
      <c r="K1254" s="87" t="n">
        <v>90.52</v>
      </c>
      <c r="L1254" s="87" t="n">
        <v>401.04</v>
      </c>
      <c r="M1254" s="87" t="n">
        <v>4702.48</v>
      </c>
      <c r="N1254" s="88" t="n">
        <v>0.36</v>
      </c>
      <c r="O1254" s="87" t="n">
        <v>1692.89</v>
      </c>
      <c r="P1254" t="inlineStr">
        <is>
          <t>Billed</t>
        </is>
      </c>
      <c r="Q1254" t="inlineStr">
        <is>
          <t>Paid</t>
        </is>
      </c>
      <c r="R1254" t="n">
        <v>1</v>
      </c>
      <c r="S1254" t="n">
        <v>12</v>
      </c>
      <c r="T1254" s="86" t="n">
        <v>46235</v>
      </c>
      <c r="U1254" t="inlineStr">
        <is>
          <t>CUST0052|Modern Workplace</t>
        </is>
      </c>
      <c r="V1254" t="inlineStr">
        <is>
          <t>Linked</t>
        </is>
      </c>
      <c r="W1254" t="inlineStr">
        <is>
          <t>Billing row links to matching customer/service contract</t>
        </is>
      </c>
    </row>
    <row r="1255">
      <c r="A1255" t="inlineStr">
        <is>
          <t>BILL01254</t>
        </is>
      </c>
      <c r="B1255" t="inlineStr">
        <is>
          <t>CUST0052</t>
        </is>
      </c>
      <c r="C1255" s="86" t="n">
        <v>45809</v>
      </c>
      <c r="D1255" t="inlineStr">
        <is>
          <t>Managed Services</t>
        </is>
      </c>
      <c r="E1255" t="inlineStr">
        <is>
          <t>Modern Workplace</t>
        </is>
      </c>
      <c r="F1255" t="inlineStr">
        <is>
          <t>CTR-0052-01</t>
        </is>
      </c>
      <c r="G1255" t="inlineStr">
        <is>
          <t>SP002</t>
        </is>
      </c>
      <c r="H1255" t="inlineStr">
        <is>
          <t>Recurring + Usage</t>
        </is>
      </c>
      <c r="I1255" s="87" t="n">
        <v>5013</v>
      </c>
      <c r="J1255" s="87" t="n">
        <v>0</v>
      </c>
      <c r="K1255" s="87" t="n">
        <v>138.75</v>
      </c>
      <c r="L1255" s="87" t="n">
        <v>401.04</v>
      </c>
      <c r="M1255" s="87" t="n">
        <v>4750.71</v>
      </c>
      <c r="N1255" s="88" t="n">
        <v>0.37</v>
      </c>
      <c r="O1255" s="87" t="n">
        <v>1757.76</v>
      </c>
      <c r="P1255" t="inlineStr">
        <is>
          <t>Billed</t>
        </is>
      </c>
      <c r="Q1255" t="inlineStr">
        <is>
          <t>Paid</t>
        </is>
      </c>
      <c r="R1255" t="n">
        <v>1</v>
      </c>
      <c r="S1255" t="n">
        <v>12</v>
      </c>
      <c r="T1255" s="86" t="n">
        <v>46235</v>
      </c>
      <c r="U1255" t="inlineStr">
        <is>
          <t>CUST0052|Modern Workplace</t>
        </is>
      </c>
      <c r="V1255" t="inlineStr">
        <is>
          <t>Linked</t>
        </is>
      </c>
      <c r="W1255" t="inlineStr">
        <is>
          <t>Billing row links to matching customer/service contract</t>
        </is>
      </c>
    </row>
    <row r="1256">
      <c r="A1256" t="inlineStr">
        <is>
          <t>BILL01255</t>
        </is>
      </c>
      <c r="B1256" t="inlineStr">
        <is>
          <t>CUST0052</t>
        </is>
      </c>
      <c r="C1256" s="86" t="n">
        <v>45839</v>
      </c>
      <c r="D1256" t="inlineStr">
        <is>
          <t>Managed Services</t>
        </is>
      </c>
      <c r="E1256" t="inlineStr">
        <is>
          <t>Modern Workplace</t>
        </is>
      </c>
      <c r="F1256" t="inlineStr">
        <is>
          <t>CTR-0052-01</t>
        </is>
      </c>
      <c r="G1256" t="inlineStr">
        <is>
          <t>SP002</t>
        </is>
      </c>
      <c r="H1256" t="inlineStr">
        <is>
          <t>Recurring + Usage</t>
        </is>
      </c>
      <c r="I1256" s="87" t="n">
        <v>5013</v>
      </c>
      <c r="J1256" s="87" t="n">
        <v>0</v>
      </c>
      <c r="K1256" s="87" t="n">
        <v>103.2</v>
      </c>
      <c r="L1256" s="87" t="n">
        <v>0</v>
      </c>
      <c r="M1256" s="87" t="n">
        <v>5116.2</v>
      </c>
      <c r="N1256" s="88" t="n">
        <v>0.37</v>
      </c>
      <c r="O1256" s="87" t="n">
        <v>1892.99</v>
      </c>
      <c r="P1256" t="inlineStr">
        <is>
          <t>Billed</t>
        </is>
      </c>
      <c r="Q1256" t="inlineStr">
        <is>
          <t>Pending</t>
        </is>
      </c>
      <c r="R1256" t="n">
        <v>1</v>
      </c>
      <c r="S1256" t="n">
        <v>12</v>
      </c>
      <c r="T1256" s="86" t="n">
        <v>46235</v>
      </c>
      <c r="U1256" t="inlineStr">
        <is>
          <t>CUST0052|Modern Workplace</t>
        </is>
      </c>
      <c r="V1256" t="inlineStr">
        <is>
          <t>Linked</t>
        </is>
      </c>
      <c r="W1256" t="inlineStr">
        <is>
          <t>Billing row links to matching customer/service contract</t>
        </is>
      </c>
    </row>
    <row r="1257">
      <c r="A1257" t="inlineStr">
        <is>
          <t>BILL01256</t>
        </is>
      </c>
      <c r="B1257" t="inlineStr">
        <is>
          <t>CUST0052</t>
        </is>
      </c>
      <c r="C1257" s="86" t="n">
        <v>45870</v>
      </c>
      <c r="D1257" t="inlineStr">
        <is>
          <t>Managed Services</t>
        </is>
      </c>
      <c r="E1257" t="inlineStr">
        <is>
          <t>Modern Workplace</t>
        </is>
      </c>
      <c r="F1257" t="inlineStr">
        <is>
          <t>CTR-0052-01</t>
        </is>
      </c>
      <c r="G1257" t="inlineStr">
        <is>
          <t>SP002</t>
        </is>
      </c>
      <c r="H1257" t="inlineStr">
        <is>
          <t>Recurring + Usage</t>
        </is>
      </c>
      <c r="I1257" s="87" t="n">
        <v>5013</v>
      </c>
      <c r="J1257" s="87" t="n">
        <v>2091.18</v>
      </c>
      <c r="K1257" s="87" t="n">
        <v>6.74</v>
      </c>
      <c r="L1257" s="87" t="n">
        <v>150.39</v>
      </c>
      <c r="M1257" s="87" t="n">
        <v>6960.53</v>
      </c>
      <c r="N1257" s="88" t="n">
        <v>0.38</v>
      </c>
      <c r="O1257" s="87" t="n">
        <v>2645</v>
      </c>
      <c r="P1257" t="inlineStr">
        <is>
          <t>Billed</t>
        </is>
      </c>
      <c r="Q1257" t="inlineStr">
        <is>
          <t>Pending</t>
        </is>
      </c>
      <c r="R1257" t="n">
        <v>1</v>
      </c>
      <c r="S1257" t="n">
        <v>12</v>
      </c>
      <c r="T1257" s="86" t="n">
        <v>46235</v>
      </c>
      <c r="U1257" t="inlineStr">
        <is>
          <t>CUST0052|Modern Workplace</t>
        </is>
      </c>
      <c r="V1257" t="inlineStr">
        <is>
          <t>Linked</t>
        </is>
      </c>
      <c r="W1257" t="inlineStr">
        <is>
          <t>Billing row links to matching customer/service contract</t>
        </is>
      </c>
    </row>
    <row r="1258">
      <c r="A1258" t="inlineStr">
        <is>
          <t>BILL01257</t>
        </is>
      </c>
      <c r="B1258" t="inlineStr">
        <is>
          <t>CUST0052</t>
        </is>
      </c>
      <c r="C1258" s="86" t="n">
        <v>45901</v>
      </c>
      <c r="D1258" t="inlineStr">
        <is>
          <t>Managed Services</t>
        </is>
      </c>
      <c r="E1258" t="inlineStr">
        <is>
          <t>Modern Workplace</t>
        </is>
      </c>
      <c r="F1258" t="inlineStr">
        <is>
          <t>CTR-0052-01</t>
        </is>
      </c>
      <c r="G1258" t="inlineStr">
        <is>
          <t>SP002</t>
        </is>
      </c>
      <c r="H1258" t="inlineStr">
        <is>
          <t>Recurring + Usage</t>
        </is>
      </c>
      <c r="I1258" s="87" t="n">
        <v>5013</v>
      </c>
      <c r="J1258" s="87" t="n">
        <v>0</v>
      </c>
      <c r="K1258" s="87" t="n">
        <v>218.6</v>
      </c>
      <c r="L1258" s="87" t="n">
        <v>401.04</v>
      </c>
      <c r="M1258" s="87" t="n">
        <v>4830.56</v>
      </c>
      <c r="N1258" s="88" t="n">
        <v>0.32</v>
      </c>
      <c r="O1258" s="87" t="n">
        <v>1545.78</v>
      </c>
      <c r="P1258" t="inlineStr">
        <is>
          <t>Billed</t>
        </is>
      </c>
      <c r="Q1258" t="inlineStr">
        <is>
          <t>Paid</t>
        </is>
      </c>
      <c r="R1258" t="n">
        <v>1</v>
      </c>
      <c r="S1258" t="n">
        <v>12</v>
      </c>
      <c r="T1258" s="86" t="n">
        <v>46235</v>
      </c>
      <c r="U1258" t="inlineStr">
        <is>
          <t>CUST0052|Modern Workplace</t>
        </is>
      </c>
      <c r="V1258" t="inlineStr">
        <is>
          <t>Linked</t>
        </is>
      </c>
      <c r="W1258" t="inlineStr">
        <is>
          <t>Billing row links to matching customer/service contract</t>
        </is>
      </c>
    </row>
    <row r="1259">
      <c r="A1259" t="inlineStr">
        <is>
          <t>BILL01258</t>
        </is>
      </c>
      <c r="B1259" t="inlineStr">
        <is>
          <t>CUST0052</t>
        </is>
      </c>
      <c r="C1259" s="86" t="n">
        <v>45931</v>
      </c>
      <c r="D1259" t="inlineStr">
        <is>
          <t>Managed Services</t>
        </is>
      </c>
      <c r="E1259" t="inlineStr">
        <is>
          <t>Modern Workplace</t>
        </is>
      </c>
      <c r="F1259" t="inlineStr">
        <is>
          <t>CTR-0052-01</t>
        </is>
      </c>
      <c r="G1259" t="inlineStr">
        <is>
          <t>SP002</t>
        </is>
      </c>
      <c r="H1259" t="inlineStr">
        <is>
          <t>Recurring + Usage</t>
        </is>
      </c>
      <c r="I1259" s="87" t="n">
        <v>5013</v>
      </c>
      <c r="J1259" s="87" t="n">
        <v>0</v>
      </c>
      <c r="K1259" s="87" t="n">
        <v>59.07</v>
      </c>
      <c r="L1259" s="87" t="n">
        <v>150.39</v>
      </c>
      <c r="M1259" s="87" t="n">
        <v>4921.68</v>
      </c>
      <c r="N1259" s="88" t="n">
        <v>0.41</v>
      </c>
      <c r="O1259" s="87" t="n">
        <v>2017.89</v>
      </c>
      <c r="P1259" t="inlineStr">
        <is>
          <t>Billed</t>
        </is>
      </c>
      <c r="Q1259" t="inlineStr">
        <is>
          <t>Pending</t>
        </is>
      </c>
      <c r="R1259" t="n">
        <v>1</v>
      </c>
      <c r="S1259" t="n">
        <v>12</v>
      </c>
      <c r="T1259" s="86" t="n">
        <v>46235</v>
      </c>
      <c r="U1259" t="inlineStr">
        <is>
          <t>CUST0052|Modern Workplace</t>
        </is>
      </c>
      <c r="V1259" t="inlineStr">
        <is>
          <t>Linked</t>
        </is>
      </c>
      <c r="W1259" t="inlineStr">
        <is>
          <t>Billing row links to matching customer/service contract</t>
        </is>
      </c>
    </row>
    <row r="1260">
      <c r="A1260" t="inlineStr">
        <is>
          <t>BILL01259</t>
        </is>
      </c>
      <c r="B1260" t="inlineStr">
        <is>
          <t>CUST0052</t>
        </is>
      </c>
      <c r="C1260" s="86" t="n">
        <v>45962</v>
      </c>
      <c r="D1260" t="inlineStr">
        <is>
          <t>Managed Services</t>
        </is>
      </c>
      <c r="E1260" t="inlineStr">
        <is>
          <t>Modern Workplace</t>
        </is>
      </c>
      <c r="F1260" t="inlineStr">
        <is>
          <t>CTR-0052-01</t>
        </is>
      </c>
      <c r="G1260" t="inlineStr">
        <is>
          <t>SP002</t>
        </is>
      </c>
      <c r="H1260" t="inlineStr">
        <is>
          <t>Recurring + Usage</t>
        </is>
      </c>
      <c r="I1260" s="87" t="n">
        <v>5013</v>
      </c>
      <c r="J1260" s="87" t="n">
        <v>0</v>
      </c>
      <c r="K1260" s="87" t="n">
        <v>22.57</v>
      </c>
      <c r="L1260" s="87" t="n">
        <v>0</v>
      </c>
      <c r="M1260" s="87" t="n">
        <v>5035.57</v>
      </c>
      <c r="N1260" s="88" t="n">
        <v>0.41</v>
      </c>
      <c r="O1260" s="87" t="n">
        <v>2064.58</v>
      </c>
      <c r="P1260" t="inlineStr">
        <is>
          <t>Billed</t>
        </is>
      </c>
      <c r="Q1260" t="inlineStr">
        <is>
          <t>Paid</t>
        </is>
      </c>
      <c r="R1260" t="n">
        <v>1</v>
      </c>
      <c r="S1260" t="n">
        <v>12</v>
      </c>
      <c r="T1260" s="86" t="n">
        <v>46235</v>
      </c>
      <c r="U1260" t="inlineStr">
        <is>
          <t>CUST0052|Modern Workplace</t>
        </is>
      </c>
      <c r="V1260" t="inlineStr">
        <is>
          <t>Linked</t>
        </is>
      </c>
      <c r="W1260" t="inlineStr">
        <is>
          <t>Billing row links to matching customer/service contract</t>
        </is>
      </c>
    </row>
    <row r="1261">
      <c r="A1261" t="inlineStr">
        <is>
          <t>BILL01260</t>
        </is>
      </c>
      <c r="B1261" t="inlineStr">
        <is>
          <t>CUST0052</t>
        </is>
      </c>
      <c r="C1261" s="86" t="n">
        <v>45992</v>
      </c>
      <c r="D1261" t="inlineStr">
        <is>
          <t>Managed Services</t>
        </is>
      </c>
      <c r="E1261" t="inlineStr">
        <is>
          <t>Modern Workplace</t>
        </is>
      </c>
      <c r="F1261" t="inlineStr">
        <is>
          <t>CTR-0052-01</t>
        </is>
      </c>
      <c r="G1261" t="inlineStr">
        <is>
          <t>SP002</t>
        </is>
      </c>
      <c r="H1261" t="inlineStr">
        <is>
          <t>Recurring + Usage</t>
        </is>
      </c>
      <c r="I1261" s="87" t="n">
        <v>5013</v>
      </c>
      <c r="J1261" s="87" t="n">
        <v>0</v>
      </c>
      <c r="K1261" s="87" t="n">
        <v>63.28</v>
      </c>
      <c r="L1261" s="87" t="n">
        <v>0</v>
      </c>
      <c r="M1261" s="87" t="n">
        <v>5076.28</v>
      </c>
      <c r="N1261" s="88" t="n">
        <v>0.41</v>
      </c>
      <c r="O1261" s="87" t="n">
        <v>2081.27</v>
      </c>
      <c r="P1261" t="inlineStr">
        <is>
          <t>Billed</t>
        </is>
      </c>
      <c r="Q1261" t="inlineStr">
        <is>
          <t>Paid</t>
        </is>
      </c>
      <c r="R1261" t="n">
        <v>1</v>
      </c>
      <c r="S1261" t="n">
        <v>12</v>
      </c>
      <c r="T1261" s="86" t="n">
        <v>46235</v>
      </c>
      <c r="U1261" t="inlineStr">
        <is>
          <t>CUST0052|Modern Workplace</t>
        </is>
      </c>
      <c r="V1261" t="inlineStr">
        <is>
          <t>Linked</t>
        </is>
      </c>
      <c r="W1261" t="inlineStr">
        <is>
          <t>Billing row links to matching customer/service contract</t>
        </is>
      </c>
    </row>
    <row r="1262">
      <c r="A1262" t="inlineStr">
        <is>
          <t>BILL01261</t>
        </is>
      </c>
      <c r="B1262" t="inlineStr">
        <is>
          <t>CUST0053</t>
        </is>
      </c>
      <c r="C1262" s="86" t="n">
        <v>45658</v>
      </c>
      <c r="D1262" t="inlineStr">
        <is>
          <t>Telco</t>
        </is>
      </c>
      <c r="E1262" t="inlineStr">
        <is>
          <t>Hosted Telephony</t>
        </is>
      </c>
      <c r="F1262" t="inlineStr">
        <is>
          <t>CTR-0053-03</t>
        </is>
      </c>
      <c r="G1262" t="inlineStr">
        <is>
          <t>SP008</t>
        </is>
      </c>
      <c r="H1262" t="inlineStr">
        <is>
          <t>Recurring + Usage</t>
        </is>
      </c>
      <c r="I1262" s="87" t="n">
        <v>665</v>
      </c>
      <c r="J1262" s="87" t="n">
        <v>0</v>
      </c>
      <c r="K1262" s="87" t="n">
        <v>79.77</v>
      </c>
      <c r="L1262" s="87" t="n">
        <v>0</v>
      </c>
      <c r="M1262" s="87" t="n">
        <v>744.77</v>
      </c>
      <c r="N1262" s="88" t="n">
        <v>0.4</v>
      </c>
      <c r="O1262" s="87" t="n">
        <v>297.91</v>
      </c>
      <c r="P1262" t="inlineStr">
        <is>
          <t>Billed</t>
        </is>
      </c>
      <c r="Q1262" t="inlineStr">
        <is>
          <t>Paid</t>
        </is>
      </c>
      <c r="R1262" t="n">
        <v>1</v>
      </c>
      <c r="S1262" t="n">
        <v>12</v>
      </c>
      <c r="T1262" s="86" t="n">
        <v>46050</v>
      </c>
      <c r="U1262" t="inlineStr">
        <is>
          <t>CUST0053|Hosted Telephony</t>
        </is>
      </c>
      <c r="V1262" t="inlineStr">
        <is>
          <t>Linked</t>
        </is>
      </c>
      <c r="W1262" t="inlineStr">
        <is>
          <t>Billing row links to matching customer/service contract</t>
        </is>
      </c>
    </row>
    <row r="1263">
      <c r="A1263" t="inlineStr">
        <is>
          <t>BILL01262</t>
        </is>
      </c>
      <c r="B1263" t="inlineStr">
        <is>
          <t>CUST0053</t>
        </is>
      </c>
      <c r="C1263" s="86" t="n">
        <v>45689</v>
      </c>
      <c r="D1263" t="inlineStr">
        <is>
          <t>Telco</t>
        </is>
      </c>
      <c r="E1263" t="inlineStr">
        <is>
          <t>Hosted Telephony</t>
        </is>
      </c>
      <c r="F1263" t="inlineStr">
        <is>
          <t>CTR-0053-03</t>
        </is>
      </c>
      <c r="G1263" t="inlineStr">
        <is>
          <t>SP008</t>
        </is>
      </c>
      <c r="H1263" t="inlineStr">
        <is>
          <t>Recurring + Usage</t>
        </is>
      </c>
      <c r="I1263" s="87" t="n">
        <v>665</v>
      </c>
      <c r="J1263" s="87" t="n">
        <v>0</v>
      </c>
      <c r="K1263" s="87" t="n">
        <v>30.24</v>
      </c>
      <c r="L1263" s="87" t="n">
        <v>33.25</v>
      </c>
      <c r="M1263" s="87" t="n">
        <v>661.99</v>
      </c>
      <c r="N1263" s="88" t="n">
        <v>0.41</v>
      </c>
      <c r="O1263" s="87" t="n">
        <v>271.42</v>
      </c>
      <c r="P1263" t="inlineStr">
        <is>
          <t>Billed</t>
        </is>
      </c>
      <c r="Q1263" t="inlineStr">
        <is>
          <t>Paid</t>
        </is>
      </c>
      <c r="R1263" t="n">
        <v>1</v>
      </c>
      <c r="S1263" t="n">
        <v>12</v>
      </c>
      <c r="T1263" s="86" t="n">
        <v>46050</v>
      </c>
      <c r="U1263" t="inlineStr">
        <is>
          <t>CUST0053|Hosted Telephony</t>
        </is>
      </c>
      <c r="V1263" t="inlineStr">
        <is>
          <t>Linked</t>
        </is>
      </c>
      <c r="W1263" t="inlineStr">
        <is>
          <t>Billing row links to matching customer/service contract</t>
        </is>
      </c>
    </row>
    <row r="1264">
      <c r="A1264" t="inlineStr">
        <is>
          <t>BILL01263</t>
        </is>
      </c>
      <c r="B1264" t="inlineStr">
        <is>
          <t>CUST0053</t>
        </is>
      </c>
      <c r="C1264" s="86" t="n">
        <v>45717</v>
      </c>
      <c r="D1264" t="inlineStr">
        <is>
          <t>Telco</t>
        </is>
      </c>
      <c r="E1264" t="inlineStr">
        <is>
          <t>Hosted Telephony</t>
        </is>
      </c>
      <c r="F1264" t="inlineStr">
        <is>
          <t>CTR-0053-03</t>
        </is>
      </c>
      <c r="G1264" t="inlineStr">
        <is>
          <t>SP008</t>
        </is>
      </c>
      <c r="H1264" t="inlineStr">
        <is>
          <t>Recurring + Usage</t>
        </is>
      </c>
      <c r="I1264" s="87" t="n">
        <v>665</v>
      </c>
      <c r="J1264" s="87" t="n">
        <v>0</v>
      </c>
      <c r="K1264" s="87" t="n">
        <v>91.27</v>
      </c>
      <c r="L1264" s="87" t="n">
        <v>0</v>
      </c>
      <c r="M1264" s="87" t="n">
        <v>756.27</v>
      </c>
      <c r="N1264" s="88" t="n">
        <v>0.35</v>
      </c>
      <c r="O1264" s="87" t="n">
        <v>264.69</v>
      </c>
      <c r="P1264" t="inlineStr">
        <is>
          <t>Billed</t>
        </is>
      </c>
      <c r="Q1264" t="inlineStr">
        <is>
          <t>Overdue</t>
        </is>
      </c>
      <c r="R1264" t="n">
        <v>1</v>
      </c>
      <c r="S1264" t="n">
        <v>12</v>
      </c>
      <c r="T1264" s="86" t="n">
        <v>46050</v>
      </c>
      <c r="U1264" t="inlineStr">
        <is>
          <t>CUST0053|Hosted Telephony</t>
        </is>
      </c>
      <c r="V1264" t="inlineStr">
        <is>
          <t>Linked</t>
        </is>
      </c>
      <c r="W1264" t="inlineStr">
        <is>
          <t>Billing row links to matching customer/service contract</t>
        </is>
      </c>
    </row>
    <row r="1265">
      <c r="A1265" t="inlineStr">
        <is>
          <t>BILL01264</t>
        </is>
      </c>
      <c r="B1265" t="inlineStr">
        <is>
          <t>CUST0053</t>
        </is>
      </c>
      <c r="C1265" s="86" t="n">
        <v>45748</v>
      </c>
      <c r="D1265" t="inlineStr">
        <is>
          <t>Telco</t>
        </is>
      </c>
      <c r="E1265" t="inlineStr">
        <is>
          <t>Hosted Telephony</t>
        </is>
      </c>
      <c r="F1265" t="inlineStr">
        <is>
          <t>CTR-0053-03</t>
        </is>
      </c>
      <c r="G1265" t="inlineStr">
        <is>
          <t>SP008</t>
        </is>
      </c>
      <c r="H1265" t="inlineStr">
        <is>
          <t>Recurring + Usage</t>
        </is>
      </c>
      <c r="I1265" s="87" t="n">
        <v>665</v>
      </c>
      <c r="J1265" s="87" t="n">
        <v>0</v>
      </c>
      <c r="K1265" s="87" t="n">
        <v>81.56</v>
      </c>
      <c r="L1265" s="87" t="n">
        <v>19.95</v>
      </c>
      <c r="M1265" s="87" t="n">
        <v>726.61</v>
      </c>
      <c r="N1265" s="88" t="n">
        <v>0.32</v>
      </c>
      <c r="O1265" s="87" t="n">
        <v>232.52</v>
      </c>
      <c r="P1265" t="inlineStr">
        <is>
          <t>Billed</t>
        </is>
      </c>
      <c r="Q1265" t="inlineStr">
        <is>
          <t>Paid</t>
        </is>
      </c>
      <c r="R1265" t="n">
        <v>1</v>
      </c>
      <c r="S1265" t="n">
        <v>12</v>
      </c>
      <c r="T1265" s="86" t="n">
        <v>46050</v>
      </c>
      <c r="U1265" t="inlineStr">
        <is>
          <t>CUST0053|Hosted Telephony</t>
        </is>
      </c>
      <c r="V1265" t="inlineStr">
        <is>
          <t>Linked</t>
        </is>
      </c>
      <c r="W1265" t="inlineStr">
        <is>
          <t>Billing row links to matching customer/service contract</t>
        </is>
      </c>
    </row>
    <row r="1266">
      <c r="A1266" t="inlineStr">
        <is>
          <t>BILL01265</t>
        </is>
      </c>
      <c r="B1266" t="inlineStr">
        <is>
          <t>CUST0053</t>
        </is>
      </c>
      <c r="C1266" s="86" t="n">
        <v>45778</v>
      </c>
      <c r="D1266" t="inlineStr">
        <is>
          <t>Telco</t>
        </is>
      </c>
      <c r="E1266" t="inlineStr">
        <is>
          <t>Hosted Telephony</t>
        </is>
      </c>
      <c r="F1266" t="inlineStr">
        <is>
          <t>CTR-0053-03</t>
        </is>
      </c>
      <c r="G1266" t="inlineStr">
        <is>
          <t>SP008</t>
        </is>
      </c>
      <c r="H1266" t="inlineStr">
        <is>
          <t>Recurring + Usage</t>
        </is>
      </c>
      <c r="I1266" s="87" t="n">
        <v>665</v>
      </c>
      <c r="J1266" s="87" t="n">
        <v>0</v>
      </c>
      <c r="K1266" s="87" t="n">
        <v>59.78</v>
      </c>
      <c r="L1266" s="87" t="n">
        <v>0</v>
      </c>
      <c r="M1266" s="87" t="n">
        <v>724.78</v>
      </c>
      <c r="N1266" s="88" t="n">
        <v>0.35</v>
      </c>
      <c r="O1266" s="87" t="n">
        <v>253.67</v>
      </c>
      <c r="P1266" t="inlineStr">
        <is>
          <t>Billed</t>
        </is>
      </c>
      <c r="Q1266" t="inlineStr">
        <is>
          <t>Paid</t>
        </is>
      </c>
      <c r="R1266" t="n">
        <v>1</v>
      </c>
      <c r="S1266" t="n">
        <v>12</v>
      </c>
      <c r="T1266" s="86" t="n">
        <v>46050</v>
      </c>
      <c r="U1266" t="inlineStr">
        <is>
          <t>CUST0053|Hosted Telephony</t>
        </is>
      </c>
      <c r="V1266" t="inlineStr">
        <is>
          <t>Linked</t>
        </is>
      </c>
      <c r="W1266" t="inlineStr">
        <is>
          <t>Billing row links to matching customer/service contract</t>
        </is>
      </c>
    </row>
    <row r="1267">
      <c r="A1267" t="inlineStr">
        <is>
          <t>BILL01266</t>
        </is>
      </c>
      <c r="B1267" t="inlineStr">
        <is>
          <t>CUST0053</t>
        </is>
      </c>
      <c r="C1267" s="86" t="n">
        <v>45809</v>
      </c>
      <c r="D1267" t="inlineStr">
        <is>
          <t>Telco</t>
        </is>
      </c>
      <c r="E1267" t="inlineStr">
        <is>
          <t>Hosted Telephony</t>
        </is>
      </c>
      <c r="F1267" t="inlineStr">
        <is>
          <t>CTR-0053-03</t>
        </is>
      </c>
      <c r="G1267" t="inlineStr">
        <is>
          <t>SP008</t>
        </is>
      </c>
      <c r="H1267" t="inlineStr">
        <is>
          <t>Recurring + Usage</t>
        </is>
      </c>
      <c r="I1267" s="87" t="n">
        <v>665</v>
      </c>
      <c r="J1267" s="87" t="n">
        <v>0</v>
      </c>
      <c r="K1267" s="87" t="n">
        <v>4.05</v>
      </c>
      <c r="L1267" s="87" t="n">
        <v>33.25</v>
      </c>
      <c r="M1267" s="87" t="n">
        <v>635.8</v>
      </c>
      <c r="N1267" s="88" t="n">
        <v>0.36</v>
      </c>
      <c r="O1267" s="87" t="n">
        <v>228.89</v>
      </c>
      <c r="P1267" t="inlineStr">
        <is>
          <t>Billed</t>
        </is>
      </c>
      <c r="Q1267" t="inlineStr">
        <is>
          <t>Paid</t>
        </is>
      </c>
      <c r="R1267" t="n">
        <v>1</v>
      </c>
      <c r="S1267" t="n">
        <v>12</v>
      </c>
      <c r="T1267" s="86" t="n">
        <v>46050</v>
      </c>
      <c r="U1267" t="inlineStr">
        <is>
          <t>CUST0053|Hosted Telephony</t>
        </is>
      </c>
      <c r="V1267" t="inlineStr">
        <is>
          <t>Linked</t>
        </is>
      </c>
      <c r="W1267" t="inlineStr">
        <is>
          <t>Billing row links to matching customer/service contract</t>
        </is>
      </c>
    </row>
    <row r="1268">
      <c r="A1268" t="inlineStr">
        <is>
          <t>BILL01267</t>
        </is>
      </c>
      <c r="B1268" t="inlineStr">
        <is>
          <t>CUST0053</t>
        </is>
      </c>
      <c r="C1268" s="86" t="n">
        <v>45839</v>
      </c>
      <c r="D1268" t="inlineStr">
        <is>
          <t>Telco</t>
        </is>
      </c>
      <c r="E1268" t="inlineStr">
        <is>
          <t>Hosted Telephony</t>
        </is>
      </c>
      <c r="F1268" t="inlineStr">
        <is>
          <t>CTR-0053-03</t>
        </is>
      </c>
      <c r="G1268" t="inlineStr">
        <is>
          <t>SP008</t>
        </is>
      </c>
      <c r="H1268" t="inlineStr">
        <is>
          <t>Recurring + Usage</t>
        </is>
      </c>
      <c r="I1268" s="87" t="n">
        <v>665</v>
      </c>
      <c r="J1268" s="87" t="n">
        <v>0</v>
      </c>
      <c r="K1268" s="87" t="n">
        <v>12.18</v>
      </c>
      <c r="L1268" s="87" t="n">
        <v>53.2</v>
      </c>
      <c r="M1268" s="87" t="n">
        <v>623.98</v>
      </c>
      <c r="N1268" s="88" t="n">
        <v>0.37</v>
      </c>
      <c r="O1268" s="87" t="n">
        <v>230.87</v>
      </c>
      <c r="P1268" t="inlineStr">
        <is>
          <t>Billed</t>
        </is>
      </c>
      <c r="Q1268" t="inlineStr">
        <is>
          <t>Paid</t>
        </is>
      </c>
      <c r="R1268" t="n">
        <v>1</v>
      </c>
      <c r="S1268" t="n">
        <v>12</v>
      </c>
      <c r="T1268" s="86" t="n">
        <v>46050</v>
      </c>
      <c r="U1268" t="inlineStr">
        <is>
          <t>CUST0053|Hosted Telephony</t>
        </is>
      </c>
      <c r="V1268" t="inlineStr">
        <is>
          <t>Linked</t>
        </is>
      </c>
      <c r="W1268" t="inlineStr">
        <is>
          <t>Billing row links to matching customer/service contract</t>
        </is>
      </c>
    </row>
    <row r="1269">
      <c r="A1269" t="inlineStr">
        <is>
          <t>BILL01268</t>
        </is>
      </c>
      <c r="B1269" t="inlineStr">
        <is>
          <t>CUST0053</t>
        </is>
      </c>
      <c r="C1269" s="86" t="n">
        <v>45870</v>
      </c>
      <c r="D1269" t="inlineStr">
        <is>
          <t>Telco</t>
        </is>
      </c>
      <c r="E1269" t="inlineStr">
        <is>
          <t>Hosted Telephony</t>
        </is>
      </c>
      <c r="F1269" t="inlineStr">
        <is>
          <t>CTR-0053-03</t>
        </is>
      </c>
      <c r="G1269" t="inlineStr">
        <is>
          <t>SP008</t>
        </is>
      </c>
      <c r="H1269" t="inlineStr">
        <is>
          <t>Recurring + Usage</t>
        </is>
      </c>
      <c r="I1269" s="87" t="n">
        <v>665</v>
      </c>
      <c r="J1269" s="87" t="n">
        <v>0</v>
      </c>
      <c r="K1269" s="87" t="n">
        <v>54.9</v>
      </c>
      <c r="L1269" s="87" t="n">
        <v>0</v>
      </c>
      <c r="M1269" s="87" t="n">
        <v>719.9</v>
      </c>
      <c r="N1269" s="88" t="n">
        <v>0.33</v>
      </c>
      <c r="O1269" s="87" t="n">
        <v>237.57</v>
      </c>
      <c r="P1269" t="inlineStr">
        <is>
          <t>Billed</t>
        </is>
      </c>
      <c r="Q1269" t="inlineStr">
        <is>
          <t>Pending</t>
        </is>
      </c>
      <c r="R1269" t="n">
        <v>1</v>
      </c>
      <c r="S1269" t="n">
        <v>12</v>
      </c>
      <c r="T1269" s="86" t="n">
        <v>46050</v>
      </c>
      <c r="U1269" t="inlineStr">
        <is>
          <t>CUST0053|Hosted Telephony</t>
        </is>
      </c>
      <c r="V1269" t="inlineStr">
        <is>
          <t>Linked</t>
        </is>
      </c>
      <c r="W1269" t="inlineStr">
        <is>
          <t>Billing row links to matching customer/service contract</t>
        </is>
      </c>
    </row>
    <row r="1270">
      <c r="A1270" t="inlineStr">
        <is>
          <t>BILL01269</t>
        </is>
      </c>
      <c r="B1270" t="inlineStr">
        <is>
          <t>CUST0053</t>
        </is>
      </c>
      <c r="C1270" s="86" t="n">
        <v>45901</v>
      </c>
      <c r="D1270" t="inlineStr">
        <is>
          <t>Telco</t>
        </is>
      </c>
      <c r="E1270" t="inlineStr">
        <is>
          <t>Hosted Telephony</t>
        </is>
      </c>
      <c r="F1270" t="inlineStr">
        <is>
          <t>CTR-0053-03</t>
        </is>
      </c>
      <c r="G1270" t="inlineStr">
        <is>
          <t>SP008</t>
        </is>
      </c>
      <c r="H1270" t="inlineStr">
        <is>
          <t>Recurring + Usage</t>
        </is>
      </c>
      <c r="I1270" s="87" t="n">
        <v>665</v>
      </c>
      <c r="J1270" s="87" t="n">
        <v>0</v>
      </c>
      <c r="K1270" s="87" t="n">
        <v>39.93</v>
      </c>
      <c r="L1270" s="87" t="n">
        <v>19.95</v>
      </c>
      <c r="M1270" s="87" t="n">
        <v>684.98</v>
      </c>
      <c r="N1270" s="88" t="n">
        <v>0.34</v>
      </c>
      <c r="O1270" s="87" t="n">
        <v>232.89</v>
      </c>
      <c r="P1270" t="inlineStr">
        <is>
          <t>Billed</t>
        </is>
      </c>
      <c r="Q1270" t="inlineStr">
        <is>
          <t>Paid</t>
        </is>
      </c>
      <c r="R1270" t="n">
        <v>1</v>
      </c>
      <c r="S1270" t="n">
        <v>12</v>
      </c>
      <c r="T1270" s="86" t="n">
        <v>46050</v>
      </c>
      <c r="U1270" t="inlineStr">
        <is>
          <t>CUST0053|Hosted Telephony</t>
        </is>
      </c>
      <c r="V1270" t="inlineStr">
        <is>
          <t>Linked</t>
        </is>
      </c>
      <c r="W1270" t="inlineStr">
        <is>
          <t>Billing row links to matching customer/service contract</t>
        </is>
      </c>
    </row>
    <row r="1271">
      <c r="A1271" t="inlineStr">
        <is>
          <t>BILL01270</t>
        </is>
      </c>
      <c r="B1271" t="inlineStr">
        <is>
          <t>CUST0053</t>
        </is>
      </c>
      <c r="C1271" s="86" t="n">
        <v>45931</v>
      </c>
      <c r="D1271" t="inlineStr">
        <is>
          <t>Telco</t>
        </is>
      </c>
      <c r="E1271" t="inlineStr">
        <is>
          <t>Hosted Telephony</t>
        </is>
      </c>
      <c r="F1271" t="inlineStr">
        <is>
          <t>CTR-0053-03</t>
        </is>
      </c>
      <c r="G1271" t="inlineStr">
        <is>
          <t>SP008</t>
        </is>
      </c>
      <c r="H1271" t="inlineStr">
        <is>
          <t>Recurring + Usage</t>
        </is>
      </c>
      <c r="I1271" s="87" t="n">
        <v>665</v>
      </c>
      <c r="J1271" s="87" t="n">
        <v>144.76</v>
      </c>
      <c r="K1271" s="87" t="n">
        <v>8.32</v>
      </c>
      <c r="L1271" s="87" t="n">
        <v>19.95</v>
      </c>
      <c r="M1271" s="87" t="n">
        <v>798.13</v>
      </c>
      <c r="N1271" s="88" t="n">
        <v>0.3</v>
      </c>
      <c r="O1271" s="87" t="n">
        <v>239.44</v>
      </c>
      <c r="P1271" t="inlineStr">
        <is>
          <t>Billed</t>
        </is>
      </c>
      <c r="Q1271" t="inlineStr">
        <is>
          <t>Paid</t>
        </is>
      </c>
      <c r="R1271" t="n">
        <v>1</v>
      </c>
      <c r="S1271" t="n">
        <v>12</v>
      </c>
      <c r="T1271" s="86" t="n">
        <v>46050</v>
      </c>
      <c r="U1271" t="inlineStr">
        <is>
          <t>CUST0053|Hosted Telephony</t>
        </is>
      </c>
      <c r="V1271" t="inlineStr">
        <is>
          <t>Linked</t>
        </is>
      </c>
      <c r="W1271" t="inlineStr">
        <is>
          <t>Billing row links to matching customer/service contract</t>
        </is>
      </c>
    </row>
    <row r="1272">
      <c r="A1272" t="inlineStr">
        <is>
          <t>BILL01271</t>
        </is>
      </c>
      <c r="B1272" t="inlineStr">
        <is>
          <t>CUST0053</t>
        </is>
      </c>
      <c r="C1272" s="86" t="n">
        <v>45962</v>
      </c>
      <c r="D1272" t="inlineStr">
        <is>
          <t>Telco</t>
        </is>
      </c>
      <c r="E1272" t="inlineStr">
        <is>
          <t>Hosted Telephony</t>
        </is>
      </c>
      <c r="F1272" t="inlineStr">
        <is>
          <t>CTR-0053-03</t>
        </is>
      </c>
      <c r="G1272" t="inlineStr">
        <is>
          <t>SP008</t>
        </is>
      </c>
      <c r="H1272" t="inlineStr">
        <is>
          <t>Recurring + Usage</t>
        </is>
      </c>
      <c r="I1272" s="87" t="n">
        <v>665</v>
      </c>
      <c r="J1272" s="87" t="n">
        <v>0</v>
      </c>
      <c r="K1272" s="87" t="n">
        <v>41.3</v>
      </c>
      <c r="L1272" s="87" t="n">
        <v>0</v>
      </c>
      <c r="M1272" s="87" t="n">
        <v>706.3</v>
      </c>
      <c r="N1272" s="88" t="n">
        <v>0.3</v>
      </c>
      <c r="O1272" s="87" t="n">
        <v>211.89</v>
      </c>
      <c r="P1272" t="inlineStr">
        <is>
          <t>Billed</t>
        </is>
      </c>
      <c r="Q1272" t="inlineStr">
        <is>
          <t>Pending</t>
        </is>
      </c>
      <c r="R1272" t="n">
        <v>1</v>
      </c>
      <c r="S1272" t="n">
        <v>12</v>
      </c>
      <c r="T1272" s="86" t="n">
        <v>46050</v>
      </c>
      <c r="U1272" t="inlineStr">
        <is>
          <t>CUST0053|Hosted Telephony</t>
        </is>
      </c>
      <c r="V1272" t="inlineStr">
        <is>
          <t>Linked</t>
        </is>
      </c>
      <c r="W1272" t="inlineStr">
        <is>
          <t>Billing row links to matching customer/service contract</t>
        </is>
      </c>
    </row>
    <row r="1273">
      <c r="A1273" t="inlineStr">
        <is>
          <t>BILL01272</t>
        </is>
      </c>
      <c r="B1273" t="inlineStr">
        <is>
          <t>CUST0053</t>
        </is>
      </c>
      <c r="C1273" s="86" t="n">
        <v>45992</v>
      </c>
      <c r="D1273" t="inlineStr">
        <is>
          <t>Telco</t>
        </is>
      </c>
      <c r="E1273" t="inlineStr">
        <is>
          <t>Hosted Telephony</t>
        </is>
      </c>
      <c r="F1273" t="inlineStr">
        <is>
          <t>CTR-0053-03</t>
        </is>
      </c>
      <c r="G1273" t="inlineStr">
        <is>
          <t>SP008</t>
        </is>
      </c>
      <c r="H1273" t="inlineStr">
        <is>
          <t>Recurring + Usage</t>
        </is>
      </c>
      <c r="I1273" s="87" t="n">
        <v>665</v>
      </c>
      <c r="J1273" s="87" t="n">
        <v>0</v>
      </c>
      <c r="K1273" s="87" t="n">
        <v>40.26</v>
      </c>
      <c r="L1273" s="87" t="n">
        <v>19.95</v>
      </c>
      <c r="M1273" s="87" t="n">
        <v>685.3099999999999</v>
      </c>
      <c r="N1273" s="88" t="n">
        <v>0.41</v>
      </c>
      <c r="O1273" s="87" t="n">
        <v>280.98</v>
      </c>
      <c r="P1273" t="inlineStr">
        <is>
          <t>Billed</t>
        </is>
      </c>
      <c r="Q1273" t="inlineStr">
        <is>
          <t>Paid</t>
        </is>
      </c>
      <c r="R1273" t="n">
        <v>1</v>
      </c>
      <c r="S1273" t="n">
        <v>12</v>
      </c>
      <c r="T1273" s="86" t="n">
        <v>46050</v>
      </c>
      <c r="U1273" t="inlineStr">
        <is>
          <t>CUST0053|Hosted Telephony</t>
        </is>
      </c>
      <c r="V1273" t="inlineStr">
        <is>
          <t>Linked</t>
        </is>
      </c>
      <c r="W1273" t="inlineStr">
        <is>
          <t>Billing row links to matching customer/service contract</t>
        </is>
      </c>
    </row>
    <row r="1274">
      <c r="A1274" t="inlineStr">
        <is>
          <t>BILL01273</t>
        </is>
      </c>
      <c r="B1274" t="inlineStr">
        <is>
          <t>CUST0053</t>
        </is>
      </c>
      <c r="C1274" s="86" t="n">
        <v>45658</v>
      </c>
      <c r="D1274" t="inlineStr">
        <is>
          <t>Support</t>
        </is>
      </c>
      <c r="E1274" t="inlineStr">
        <is>
          <t>IT Support</t>
        </is>
      </c>
      <c r="F1274" t="inlineStr">
        <is>
          <t>CTR-0053-02</t>
        </is>
      </c>
      <c r="G1274" t="inlineStr">
        <is>
          <t>SP008</t>
        </is>
      </c>
      <c r="H1274" t="inlineStr">
        <is>
          <t>Recurring + Usage</t>
        </is>
      </c>
      <c r="I1274" s="87" t="n">
        <v>6681</v>
      </c>
      <c r="J1274" s="87" t="n">
        <v>2866.3</v>
      </c>
      <c r="K1274" s="87" t="n">
        <v>289.73</v>
      </c>
      <c r="L1274" s="87" t="n">
        <v>200.43</v>
      </c>
      <c r="M1274" s="87" t="n">
        <v>9636.6</v>
      </c>
      <c r="N1274" s="88" t="n">
        <v>0.41</v>
      </c>
      <c r="O1274" s="87" t="n">
        <v>3951.01</v>
      </c>
      <c r="P1274" t="inlineStr">
        <is>
          <t>Billed</t>
        </is>
      </c>
      <c r="Q1274" t="inlineStr">
        <is>
          <t>Paid</t>
        </is>
      </c>
      <c r="R1274" t="n">
        <v>1</v>
      </c>
      <c r="S1274" t="n">
        <v>12</v>
      </c>
      <c r="T1274" s="86" t="n">
        <v>46050</v>
      </c>
      <c r="U1274" t="inlineStr">
        <is>
          <t>CUST0053|IT Support</t>
        </is>
      </c>
      <c r="V1274" t="inlineStr">
        <is>
          <t>Linked</t>
        </is>
      </c>
      <c r="W1274" t="inlineStr">
        <is>
          <t>Billing row links to matching customer/service contract</t>
        </is>
      </c>
    </row>
    <row r="1275">
      <c r="A1275" t="inlineStr">
        <is>
          <t>BILL01274</t>
        </is>
      </c>
      <c r="B1275" t="inlineStr">
        <is>
          <t>CUST0053</t>
        </is>
      </c>
      <c r="C1275" s="86" t="n">
        <v>45689</v>
      </c>
      <c r="D1275" t="inlineStr">
        <is>
          <t>Support</t>
        </is>
      </c>
      <c r="E1275" t="inlineStr">
        <is>
          <t>IT Support</t>
        </is>
      </c>
      <c r="F1275" t="inlineStr">
        <is>
          <t>CTR-0053-02</t>
        </is>
      </c>
      <c r="G1275" t="inlineStr">
        <is>
          <t>SP008</t>
        </is>
      </c>
      <c r="H1275" t="inlineStr">
        <is>
          <t>Recurring + Usage</t>
        </is>
      </c>
      <c r="I1275" s="87" t="n">
        <v>6681</v>
      </c>
      <c r="J1275" s="87" t="n">
        <v>0</v>
      </c>
      <c r="K1275" s="87" t="n">
        <v>308.73</v>
      </c>
      <c r="L1275" s="87" t="n">
        <v>334.05</v>
      </c>
      <c r="M1275" s="87" t="n">
        <v>6655.68</v>
      </c>
      <c r="N1275" s="88" t="n">
        <v>0.41</v>
      </c>
      <c r="O1275" s="87" t="n">
        <v>2728.83</v>
      </c>
      <c r="P1275" t="inlineStr">
        <is>
          <t>Billed</t>
        </is>
      </c>
      <c r="Q1275" t="inlineStr">
        <is>
          <t>Paid</t>
        </is>
      </c>
      <c r="R1275" t="n">
        <v>1</v>
      </c>
      <c r="S1275" t="n">
        <v>12</v>
      </c>
      <c r="T1275" s="86" t="n">
        <v>46050</v>
      </c>
      <c r="U1275" t="inlineStr">
        <is>
          <t>CUST0053|IT Support</t>
        </is>
      </c>
      <c r="V1275" t="inlineStr">
        <is>
          <t>Linked</t>
        </is>
      </c>
      <c r="W1275" t="inlineStr">
        <is>
          <t>Billing row links to matching customer/service contract</t>
        </is>
      </c>
    </row>
    <row r="1276">
      <c r="A1276" t="inlineStr">
        <is>
          <t>BILL01275</t>
        </is>
      </c>
      <c r="B1276" t="inlineStr">
        <is>
          <t>CUST0053</t>
        </is>
      </c>
      <c r="C1276" s="86" t="n">
        <v>45717</v>
      </c>
      <c r="D1276" t="inlineStr">
        <is>
          <t>Support</t>
        </is>
      </c>
      <c r="E1276" t="inlineStr">
        <is>
          <t>IT Support</t>
        </is>
      </c>
      <c r="F1276" t="inlineStr">
        <is>
          <t>CTR-0053-02</t>
        </is>
      </c>
      <c r="G1276" t="inlineStr">
        <is>
          <t>SP008</t>
        </is>
      </c>
      <c r="H1276" t="inlineStr">
        <is>
          <t>Recurring + Usage</t>
        </is>
      </c>
      <c r="I1276" s="87" t="n">
        <v>6681</v>
      </c>
      <c r="J1276" s="87" t="n">
        <v>0</v>
      </c>
      <c r="K1276" s="87" t="n">
        <v>5.48</v>
      </c>
      <c r="L1276" s="87" t="n">
        <v>200.43</v>
      </c>
      <c r="M1276" s="87" t="n">
        <v>6486.05</v>
      </c>
      <c r="N1276" s="88" t="n">
        <v>0.47</v>
      </c>
      <c r="O1276" s="87" t="n">
        <v>3048.44</v>
      </c>
      <c r="P1276" t="inlineStr">
        <is>
          <t>Billed</t>
        </is>
      </c>
      <c r="Q1276" t="inlineStr">
        <is>
          <t>Paid</t>
        </is>
      </c>
      <c r="R1276" t="n">
        <v>1</v>
      </c>
      <c r="S1276" t="n">
        <v>12</v>
      </c>
      <c r="T1276" s="86" t="n">
        <v>46050</v>
      </c>
      <c r="U1276" t="inlineStr">
        <is>
          <t>CUST0053|IT Support</t>
        </is>
      </c>
      <c r="V1276" t="inlineStr">
        <is>
          <t>Linked</t>
        </is>
      </c>
      <c r="W1276" t="inlineStr">
        <is>
          <t>Billing row links to matching customer/service contract</t>
        </is>
      </c>
    </row>
    <row r="1277">
      <c r="A1277" t="inlineStr">
        <is>
          <t>BILL01276</t>
        </is>
      </c>
      <c r="B1277" t="inlineStr">
        <is>
          <t>CUST0053</t>
        </is>
      </c>
      <c r="C1277" s="86" t="n">
        <v>45748</v>
      </c>
      <c r="D1277" t="inlineStr">
        <is>
          <t>Support</t>
        </is>
      </c>
      <c r="E1277" t="inlineStr">
        <is>
          <t>IT Support</t>
        </is>
      </c>
      <c r="F1277" t="inlineStr">
        <is>
          <t>CTR-0053-02</t>
        </is>
      </c>
      <c r="G1277" t="inlineStr">
        <is>
          <t>SP008</t>
        </is>
      </c>
      <c r="H1277" t="inlineStr">
        <is>
          <t>Recurring + Usage</t>
        </is>
      </c>
      <c r="I1277" s="87" t="n">
        <v>6681</v>
      </c>
      <c r="J1277" s="87" t="n">
        <v>0</v>
      </c>
      <c r="K1277" s="87" t="n">
        <v>262.76</v>
      </c>
      <c r="L1277" s="87" t="n">
        <v>534.48</v>
      </c>
      <c r="M1277" s="87" t="n">
        <v>6409.28</v>
      </c>
      <c r="N1277" s="88" t="n">
        <v>0.44</v>
      </c>
      <c r="O1277" s="87" t="n">
        <v>2820.08</v>
      </c>
      <c r="P1277" t="inlineStr">
        <is>
          <t>Billed</t>
        </is>
      </c>
      <c r="Q1277" t="inlineStr">
        <is>
          <t>Paid</t>
        </is>
      </c>
      <c r="R1277" t="n">
        <v>1</v>
      </c>
      <c r="S1277" t="n">
        <v>12</v>
      </c>
      <c r="T1277" s="86" t="n">
        <v>46050</v>
      </c>
      <c r="U1277" t="inlineStr">
        <is>
          <t>CUST0053|IT Support</t>
        </is>
      </c>
      <c r="V1277" t="inlineStr">
        <is>
          <t>Linked</t>
        </is>
      </c>
      <c r="W1277" t="inlineStr">
        <is>
          <t>Billing row links to matching customer/service contract</t>
        </is>
      </c>
    </row>
    <row r="1278">
      <c r="A1278" t="inlineStr">
        <is>
          <t>BILL01277</t>
        </is>
      </c>
      <c r="B1278" t="inlineStr">
        <is>
          <t>CUST0053</t>
        </is>
      </c>
      <c r="C1278" s="86" t="n">
        <v>45778</v>
      </c>
      <c r="D1278" t="inlineStr">
        <is>
          <t>Support</t>
        </is>
      </c>
      <c r="E1278" t="inlineStr">
        <is>
          <t>IT Support</t>
        </is>
      </c>
      <c r="F1278" t="inlineStr">
        <is>
          <t>CTR-0053-02</t>
        </is>
      </c>
      <c r="G1278" t="inlineStr">
        <is>
          <t>SP008</t>
        </is>
      </c>
      <c r="H1278" t="inlineStr">
        <is>
          <t>Recurring + Usage</t>
        </is>
      </c>
      <c r="I1278" s="87" t="n">
        <v>6681</v>
      </c>
      <c r="J1278" s="87" t="n">
        <v>4188.82</v>
      </c>
      <c r="K1278" s="87" t="n">
        <v>130.86</v>
      </c>
      <c r="L1278" s="87" t="n">
        <v>0</v>
      </c>
      <c r="M1278" s="87" t="n">
        <v>11000.68</v>
      </c>
      <c r="N1278" s="88" t="n">
        <v>0.44</v>
      </c>
      <c r="O1278" s="87" t="n">
        <v>4840.3</v>
      </c>
      <c r="P1278" t="inlineStr">
        <is>
          <t>Billed</t>
        </is>
      </c>
      <c r="Q1278" t="inlineStr">
        <is>
          <t>Paid</t>
        </is>
      </c>
      <c r="R1278" t="n">
        <v>1</v>
      </c>
      <c r="S1278" t="n">
        <v>12</v>
      </c>
      <c r="T1278" s="86" t="n">
        <v>46050</v>
      </c>
      <c r="U1278" t="inlineStr">
        <is>
          <t>CUST0053|IT Support</t>
        </is>
      </c>
      <c r="V1278" t="inlineStr">
        <is>
          <t>Linked</t>
        </is>
      </c>
      <c r="W1278" t="inlineStr">
        <is>
          <t>Billing row links to matching customer/service contract</t>
        </is>
      </c>
    </row>
    <row r="1279">
      <c r="A1279" t="inlineStr">
        <is>
          <t>BILL01278</t>
        </is>
      </c>
      <c r="B1279" t="inlineStr">
        <is>
          <t>CUST0053</t>
        </is>
      </c>
      <c r="C1279" s="86" t="n">
        <v>45809</v>
      </c>
      <c r="D1279" t="inlineStr">
        <is>
          <t>Support</t>
        </is>
      </c>
      <c r="E1279" t="inlineStr">
        <is>
          <t>IT Support</t>
        </is>
      </c>
      <c r="F1279" t="inlineStr">
        <is>
          <t>CTR-0053-02</t>
        </is>
      </c>
      <c r="G1279" t="inlineStr">
        <is>
          <t>SP008</t>
        </is>
      </c>
      <c r="H1279" t="inlineStr">
        <is>
          <t>Recurring + Usage</t>
        </is>
      </c>
      <c r="I1279" s="87" t="n">
        <v>6681</v>
      </c>
      <c r="J1279" s="87" t="n">
        <v>0</v>
      </c>
      <c r="K1279" s="87" t="n">
        <v>74.45</v>
      </c>
      <c r="L1279" s="87" t="n">
        <v>0</v>
      </c>
      <c r="M1279" s="87" t="n">
        <v>6755.45</v>
      </c>
      <c r="N1279" s="88" t="n">
        <v>0.42</v>
      </c>
      <c r="O1279" s="87" t="n">
        <v>2837.29</v>
      </c>
      <c r="P1279" t="inlineStr">
        <is>
          <t>Billed</t>
        </is>
      </c>
      <c r="Q1279" t="inlineStr">
        <is>
          <t>Paid</t>
        </is>
      </c>
      <c r="R1279" t="n">
        <v>1</v>
      </c>
      <c r="S1279" t="n">
        <v>12</v>
      </c>
      <c r="T1279" s="86" t="n">
        <v>46050</v>
      </c>
      <c r="U1279" t="inlineStr">
        <is>
          <t>CUST0053|IT Support</t>
        </is>
      </c>
      <c r="V1279" t="inlineStr">
        <is>
          <t>Linked</t>
        </is>
      </c>
      <c r="W1279" t="inlineStr">
        <is>
          <t>Billing row links to matching customer/service contract</t>
        </is>
      </c>
    </row>
    <row r="1280">
      <c r="A1280" t="inlineStr">
        <is>
          <t>BILL01279</t>
        </is>
      </c>
      <c r="B1280" t="inlineStr">
        <is>
          <t>CUST0053</t>
        </is>
      </c>
      <c r="C1280" s="86" t="n">
        <v>45839</v>
      </c>
      <c r="D1280" t="inlineStr">
        <is>
          <t>Support</t>
        </is>
      </c>
      <c r="E1280" t="inlineStr">
        <is>
          <t>IT Support</t>
        </is>
      </c>
      <c r="F1280" t="inlineStr">
        <is>
          <t>CTR-0053-02</t>
        </is>
      </c>
      <c r="G1280" t="inlineStr">
        <is>
          <t>SP008</t>
        </is>
      </c>
      <c r="H1280" t="inlineStr">
        <is>
          <t>Recurring + Usage</t>
        </is>
      </c>
      <c r="I1280" s="87" t="n">
        <v>6681</v>
      </c>
      <c r="J1280" s="87" t="n">
        <v>0</v>
      </c>
      <c r="K1280" s="87" t="n">
        <v>192.39</v>
      </c>
      <c r="L1280" s="87" t="n">
        <v>0</v>
      </c>
      <c r="M1280" s="87" t="n">
        <v>6873.39</v>
      </c>
      <c r="N1280" s="88" t="n">
        <v>0.42</v>
      </c>
      <c r="O1280" s="87" t="n">
        <v>2886.82</v>
      </c>
      <c r="P1280" t="inlineStr">
        <is>
          <t>Billed</t>
        </is>
      </c>
      <c r="Q1280" t="inlineStr">
        <is>
          <t>Paid</t>
        </is>
      </c>
      <c r="R1280" t="n">
        <v>1</v>
      </c>
      <c r="S1280" t="n">
        <v>12</v>
      </c>
      <c r="T1280" s="86" t="n">
        <v>46050</v>
      </c>
      <c r="U1280" t="inlineStr">
        <is>
          <t>CUST0053|IT Support</t>
        </is>
      </c>
      <c r="V1280" t="inlineStr">
        <is>
          <t>Linked</t>
        </is>
      </c>
      <c r="W1280" t="inlineStr">
        <is>
          <t>Billing row links to matching customer/service contract</t>
        </is>
      </c>
    </row>
    <row r="1281">
      <c r="A1281" t="inlineStr">
        <is>
          <t>BILL01280</t>
        </is>
      </c>
      <c r="B1281" t="inlineStr">
        <is>
          <t>CUST0053</t>
        </is>
      </c>
      <c r="C1281" s="86" t="n">
        <v>45870</v>
      </c>
      <c r="D1281" t="inlineStr">
        <is>
          <t>Support</t>
        </is>
      </c>
      <c r="E1281" t="inlineStr">
        <is>
          <t>IT Support</t>
        </is>
      </c>
      <c r="F1281" t="inlineStr">
        <is>
          <t>CTR-0053-02</t>
        </is>
      </c>
      <c r="G1281" t="inlineStr">
        <is>
          <t>SP008</t>
        </is>
      </c>
      <c r="H1281" t="inlineStr">
        <is>
          <t>Recurring + Usage</t>
        </is>
      </c>
      <c r="I1281" s="87" t="n">
        <v>6681</v>
      </c>
      <c r="J1281" s="87" t="n">
        <v>0</v>
      </c>
      <c r="K1281" s="87" t="n">
        <v>14.9</v>
      </c>
      <c r="L1281" s="87" t="n">
        <v>200.43</v>
      </c>
      <c r="M1281" s="87" t="n">
        <v>6495.47</v>
      </c>
      <c r="N1281" s="88" t="n">
        <v>0.39</v>
      </c>
      <c r="O1281" s="87" t="n">
        <v>2533.23</v>
      </c>
      <c r="P1281" t="inlineStr">
        <is>
          <t>Billed</t>
        </is>
      </c>
      <c r="Q1281" t="inlineStr">
        <is>
          <t>Paid</t>
        </is>
      </c>
      <c r="R1281" t="n">
        <v>1</v>
      </c>
      <c r="S1281" t="n">
        <v>12</v>
      </c>
      <c r="T1281" s="86" t="n">
        <v>46050</v>
      </c>
      <c r="U1281" t="inlineStr">
        <is>
          <t>CUST0053|IT Support</t>
        </is>
      </c>
      <c r="V1281" t="inlineStr">
        <is>
          <t>Linked</t>
        </is>
      </c>
      <c r="W1281" t="inlineStr">
        <is>
          <t>Billing row links to matching customer/service contract</t>
        </is>
      </c>
    </row>
    <row r="1282">
      <c r="A1282" t="inlineStr">
        <is>
          <t>BILL01281</t>
        </is>
      </c>
      <c r="B1282" t="inlineStr">
        <is>
          <t>CUST0053</t>
        </is>
      </c>
      <c r="C1282" s="86" t="n">
        <v>45901</v>
      </c>
      <c r="D1282" t="inlineStr">
        <is>
          <t>Support</t>
        </is>
      </c>
      <c r="E1282" t="inlineStr">
        <is>
          <t>IT Support</t>
        </is>
      </c>
      <c r="F1282" t="inlineStr">
        <is>
          <t>CTR-0053-02</t>
        </is>
      </c>
      <c r="G1282" t="inlineStr">
        <is>
          <t>SP008</t>
        </is>
      </c>
      <c r="H1282" t="inlineStr">
        <is>
          <t>Recurring + Usage</t>
        </is>
      </c>
      <c r="I1282" s="87" t="n">
        <v>6681</v>
      </c>
      <c r="J1282" s="87" t="n">
        <v>2553.3</v>
      </c>
      <c r="K1282" s="87" t="n">
        <v>74.33</v>
      </c>
      <c r="L1282" s="87" t="n">
        <v>334.05</v>
      </c>
      <c r="M1282" s="87" t="n">
        <v>8974.58</v>
      </c>
      <c r="N1282" s="88" t="n">
        <v>0.48</v>
      </c>
      <c r="O1282" s="87" t="n">
        <v>4307.8</v>
      </c>
      <c r="P1282" t="inlineStr">
        <is>
          <t>Billed</t>
        </is>
      </c>
      <c r="Q1282" t="inlineStr">
        <is>
          <t>Paid</t>
        </is>
      </c>
      <c r="R1282" t="n">
        <v>1</v>
      </c>
      <c r="S1282" t="n">
        <v>12</v>
      </c>
      <c r="T1282" s="86" t="n">
        <v>46050</v>
      </c>
      <c r="U1282" t="inlineStr">
        <is>
          <t>CUST0053|IT Support</t>
        </is>
      </c>
      <c r="V1282" t="inlineStr">
        <is>
          <t>Linked</t>
        </is>
      </c>
      <c r="W1282" t="inlineStr">
        <is>
          <t>Billing row links to matching customer/service contract</t>
        </is>
      </c>
    </row>
    <row r="1283">
      <c r="A1283" t="inlineStr">
        <is>
          <t>BILL01282</t>
        </is>
      </c>
      <c r="B1283" t="inlineStr">
        <is>
          <t>CUST0053</t>
        </is>
      </c>
      <c r="C1283" s="86" t="n">
        <v>45931</v>
      </c>
      <c r="D1283" t="inlineStr">
        <is>
          <t>Support</t>
        </is>
      </c>
      <c r="E1283" t="inlineStr">
        <is>
          <t>IT Support</t>
        </is>
      </c>
      <c r="F1283" t="inlineStr">
        <is>
          <t>CTR-0053-02</t>
        </is>
      </c>
      <c r="G1283" t="inlineStr">
        <is>
          <t>SP008</t>
        </is>
      </c>
      <c r="H1283" t="inlineStr">
        <is>
          <t>Recurring + Usage</t>
        </is>
      </c>
      <c r="I1283" s="87" t="n">
        <v>6681</v>
      </c>
      <c r="J1283" s="87" t="n">
        <v>0</v>
      </c>
      <c r="K1283" s="87" t="n">
        <v>245.83</v>
      </c>
      <c r="L1283" s="87" t="n">
        <v>200.43</v>
      </c>
      <c r="M1283" s="87" t="n">
        <v>6726.4</v>
      </c>
      <c r="N1283" s="88" t="n">
        <v>0.5</v>
      </c>
      <c r="O1283" s="87" t="n">
        <v>3363.2</v>
      </c>
      <c r="P1283" t="inlineStr">
        <is>
          <t>Billed</t>
        </is>
      </c>
      <c r="Q1283" t="inlineStr">
        <is>
          <t>Paid</t>
        </is>
      </c>
      <c r="R1283" t="n">
        <v>1</v>
      </c>
      <c r="S1283" t="n">
        <v>12</v>
      </c>
      <c r="T1283" s="86" t="n">
        <v>46050</v>
      </c>
      <c r="U1283" t="inlineStr">
        <is>
          <t>CUST0053|IT Support</t>
        </is>
      </c>
      <c r="V1283" t="inlineStr">
        <is>
          <t>Linked</t>
        </is>
      </c>
      <c r="W1283" t="inlineStr">
        <is>
          <t>Billing row links to matching customer/service contract</t>
        </is>
      </c>
    </row>
    <row r="1284">
      <c r="A1284" t="inlineStr">
        <is>
          <t>BILL01283</t>
        </is>
      </c>
      <c r="B1284" t="inlineStr">
        <is>
          <t>CUST0053</t>
        </is>
      </c>
      <c r="C1284" s="86" t="n">
        <v>45962</v>
      </c>
      <c r="D1284" t="inlineStr">
        <is>
          <t>Support</t>
        </is>
      </c>
      <c r="E1284" t="inlineStr">
        <is>
          <t>IT Support</t>
        </is>
      </c>
      <c r="F1284" t="inlineStr">
        <is>
          <t>CTR-0053-02</t>
        </is>
      </c>
      <c r="G1284" t="inlineStr">
        <is>
          <t>SP008</t>
        </is>
      </c>
      <c r="H1284" t="inlineStr">
        <is>
          <t>Recurring + Usage</t>
        </is>
      </c>
      <c r="I1284" s="87" t="n">
        <v>6681</v>
      </c>
      <c r="J1284" s="87" t="n">
        <v>0</v>
      </c>
      <c r="K1284" s="87" t="n">
        <v>327.43</v>
      </c>
      <c r="L1284" s="87" t="n">
        <v>0</v>
      </c>
      <c r="M1284" s="87" t="n">
        <v>7008.43</v>
      </c>
      <c r="N1284" s="88" t="n">
        <v>0.46</v>
      </c>
      <c r="O1284" s="87" t="n">
        <v>3223.88</v>
      </c>
      <c r="P1284" t="inlineStr">
        <is>
          <t>Billed</t>
        </is>
      </c>
      <c r="Q1284" t="inlineStr">
        <is>
          <t>Paid</t>
        </is>
      </c>
      <c r="R1284" t="n">
        <v>1</v>
      </c>
      <c r="S1284" t="n">
        <v>12</v>
      </c>
      <c r="T1284" s="86" t="n">
        <v>46050</v>
      </c>
      <c r="U1284" t="inlineStr">
        <is>
          <t>CUST0053|IT Support</t>
        </is>
      </c>
      <c r="V1284" t="inlineStr">
        <is>
          <t>Linked</t>
        </is>
      </c>
      <c r="W1284" t="inlineStr">
        <is>
          <t>Billing row links to matching customer/service contract</t>
        </is>
      </c>
    </row>
    <row r="1285">
      <c r="A1285" t="inlineStr">
        <is>
          <t>BILL01284</t>
        </is>
      </c>
      <c r="B1285" t="inlineStr">
        <is>
          <t>CUST0053</t>
        </is>
      </c>
      <c r="C1285" s="86" t="n">
        <v>45992</v>
      </c>
      <c r="D1285" t="inlineStr">
        <is>
          <t>Support</t>
        </is>
      </c>
      <c r="E1285" t="inlineStr">
        <is>
          <t>IT Support</t>
        </is>
      </c>
      <c r="F1285" t="inlineStr">
        <is>
          <t>CTR-0053-02</t>
        </is>
      </c>
      <c r="G1285" t="inlineStr">
        <is>
          <t>SP008</t>
        </is>
      </c>
      <c r="H1285" t="inlineStr">
        <is>
          <t>Recurring + Usage</t>
        </is>
      </c>
      <c r="I1285" s="87" t="n">
        <v>6681</v>
      </c>
      <c r="J1285" s="87" t="n">
        <v>0</v>
      </c>
      <c r="K1285" s="87" t="n">
        <v>226.7</v>
      </c>
      <c r="L1285" s="87" t="n">
        <v>0</v>
      </c>
      <c r="M1285" s="87" t="n">
        <v>6907.7</v>
      </c>
      <c r="N1285" s="88" t="n">
        <v>0.46</v>
      </c>
      <c r="O1285" s="87" t="n">
        <v>3177.54</v>
      </c>
      <c r="P1285" t="inlineStr">
        <is>
          <t>Billed</t>
        </is>
      </c>
      <c r="Q1285" t="inlineStr">
        <is>
          <t>Paid</t>
        </is>
      </c>
      <c r="R1285" t="n">
        <v>1</v>
      </c>
      <c r="S1285" t="n">
        <v>12</v>
      </c>
      <c r="T1285" s="86" t="n">
        <v>46050</v>
      </c>
      <c r="U1285" t="inlineStr">
        <is>
          <t>CUST0053|IT Support</t>
        </is>
      </c>
      <c r="V1285" t="inlineStr">
        <is>
          <t>Linked</t>
        </is>
      </c>
      <c r="W1285" t="inlineStr">
        <is>
          <t>Billing row links to matching customer/service contract</t>
        </is>
      </c>
    </row>
    <row r="1286">
      <c r="A1286" t="inlineStr">
        <is>
          <t>BILL01285</t>
        </is>
      </c>
      <c r="B1286" t="inlineStr">
        <is>
          <t>CUST0053</t>
        </is>
      </c>
      <c r="C1286" s="86" t="n">
        <v>45658</v>
      </c>
      <c r="D1286" t="inlineStr">
        <is>
          <t>Telco</t>
        </is>
      </c>
      <c r="E1286" t="inlineStr">
        <is>
          <t>Connectivity</t>
        </is>
      </c>
      <c r="F1286" t="inlineStr">
        <is>
          <t>CTR-0053-01</t>
        </is>
      </c>
      <c r="G1286" t="inlineStr">
        <is>
          <t>SP008</t>
        </is>
      </c>
      <c r="H1286" t="inlineStr">
        <is>
          <t>Recurring + Usage</t>
        </is>
      </c>
      <c r="I1286" s="87" t="n">
        <v>754</v>
      </c>
      <c r="J1286" s="87" t="n">
        <v>246.23</v>
      </c>
      <c r="K1286" s="87" t="n">
        <v>60.79</v>
      </c>
      <c r="L1286" s="87" t="n">
        <v>22.62</v>
      </c>
      <c r="M1286" s="87" t="n">
        <v>1038.4</v>
      </c>
      <c r="N1286" s="88" t="n">
        <v>0.28</v>
      </c>
      <c r="O1286" s="87" t="n">
        <v>290.75</v>
      </c>
      <c r="P1286" t="inlineStr">
        <is>
          <t>Billed</t>
        </is>
      </c>
      <c r="Q1286" t="inlineStr">
        <is>
          <t>Pending</t>
        </is>
      </c>
      <c r="R1286" t="n">
        <v>1</v>
      </c>
      <c r="S1286" t="n">
        <v>12</v>
      </c>
      <c r="T1286" s="86" t="n">
        <v>46050</v>
      </c>
      <c r="U1286" t="inlineStr">
        <is>
          <t>CUST0053|Connectivity</t>
        </is>
      </c>
      <c r="V1286" t="inlineStr">
        <is>
          <t>Linked</t>
        </is>
      </c>
      <c r="W1286" t="inlineStr">
        <is>
          <t>Billing row links to matching customer/service contract</t>
        </is>
      </c>
    </row>
    <row r="1287">
      <c r="A1287" t="inlineStr">
        <is>
          <t>BILL01286</t>
        </is>
      </c>
      <c r="B1287" t="inlineStr">
        <is>
          <t>CUST0053</t>
        </is>
      </c>
      <c r="C1287" s="86" t="n">
        <v>45689</v>
      </c>
      <c r="D1287" t="inlineStr">
        <is>
          <t>Telco</t>
        </is>
      </c>
      <c r="E1287" t="inlineStr">
        <is>
          <t>Connectivity</t>
        </is>
      </c>
      <c r="F1287" t="inlineStr">
        <is>
          <t>CTR-0053-01</t>
        </is>
      </c>
      <c r="G1287" t="inlineStr">
        <is>
          <t>SP008</t>
        </is>
      </c>
      <c r="H1287" t="inlineStr">
        <is>
          <t>Recurring + Usage</t>
        </is>
      </c>
      <c r="I1287" s="87" t="n">
        <v>754</v>
      </c>
      <c r="J1287" s="87" t="n">
        <v>143.29</v>
      </c>
      <c r="K1287" s="87" t="n">
        <v>9.08</v>
      </c>
      <c r="L1287" s="87" t="n">
        <v>22.62</v>
      </c>
      <c r="M1287" s="87" t="n">
        <v>883.75</v>
      </c>
      <c r="N1287" s="88" t="n">
        <v>0.32</v>
      </c>
      <c r="O1287" s="87" t="n">
        <v>282.8</v>
      </c>
      <c r="P1287" t="inlineStr">
        <is>
          <t>Billed</t>
        </is>
      </c>
      <c r="Q1287" t="inlineStr">
        <is>
          <t>Paid</t>
        </is>
      </c>
      <c r="R1287" t="n">
        <v>1</v>
      </c>
      <c r="S1287" t="n">
        <v>12</v>
      </c>
      <c r="T1287" s="86" t="n">
        <v>46050</v>
      </c>
      <c r="U1287" t="inlineStr">
        <is>
          <t>CUST0053|Connectivity</t>
        </is>
      </c>
      <c r="V1287" t="inlineStr">
        <is>
          <t>Linked</t>
        </is>
      </c>
      <c r="W1287" t="inlineStr">
        <is>
          <t>Billing row links to matching customer/service contract</t>
        </is>
      </c>
    </row>
    <row r="1288">
      <c r="A1288" t="inlineStr">
        <is>
          <t>BILL01287</t>
        </is>
      </c>
      <c r="B1288" t="inlineStr">
        <is>
          <t>CUST0053</t>
        </is>
      </c>
      <c r="C1288" s="86" t="n">
        <v>45717</v>
      </c>
      <c r="D1288" t="inlineStr">
        <is>
          <t>Telco</t>
        </is>
      </c>
      <c r="E1288" t="inlineStr">
        <is>
          <t>Connectivity</t>
        </is>
      </c>
      <c r="F1288" t="inlineStr">
        <is>
          <t>CTR-0053-01</t>
        </is>
      </c>
      <c r="G1288" t="inlineStr">
        <is>
          <t>SP008</t>
        </is>
      </c>
      <c r="H1288" t="inlineStr">
        <is>
          <t>Recurring + Usage</t>
        </is>
      </c>
      <c r="I1288" s="87" t="n">
        <v>754</v>
      </c>
      <c r="J1288" s="87" t="n">
        <v>0</v>
      </c>
      <c r="K1288" s="87" t="n">
        <v>58.04</v>
      </c>
      <c r="L1288" s="87" t="n">
        <v>37.7</v>
      </c>
      <c r="M1288" s="87" t="n">
        <v>774.34</v>
      </c>
      <c r="N1288" s="88" t="n">
        <v>0.37</v>
      </c>
      <c r="O1288" s="87" t="n">
        <v>286.51</v>
      </c>
      <c r="P1288" t="inlineStr">
        <is>
          <t>Billed</t>
        </is>
      </c>
      <c r="Q1288" t="inlineStr">
        <is>
          <t>Paid</t>
        </is>
      </c>
      <c r="R1288" t="n">
        <v>1</v>
      </c>
      <c r="S1288" t="n">
        <v>12</v>
      </c>
      <c r="T1288" s="86" t="n">
        <v>46050</v>
      </c>
      <c r="U1288" t="inlineStr">
        <is>
          <t>CUST0053|Connectivity</t>
        </is>
      </c>
      <c r="V1288" t="inlineStr">
        <is>
          <t>Linked</t>
        </is>
      </c>
      <c r="W1288" t="inlineStr">
        <is>
          <t>Billing row links to matching customer/service contract</t>
        </is>
      </c>
    </row>
    <row r="1289">
      <c r="A1289" t="inlineStr">
        <is>
          <t>BILL01288</t>
        </is>
      </c>
      <c r="B1289" t="inlineStr">
        <is>
          <t>CUST0053</t>
        </is>
      </c>
      <c r="C1289" s="86" t="n">
        <v>45748</v>
      </c>
      <c r="D1289" t="inlineStr">
        <is>
          <t>Telco</t>
        </is>
      </c>
      <c r="E1289" t="inlineStr">
        <is>
          <t>Connectivity</t>
        </is>
      </c>
      <c r="F1289" t="inlineStr">
        <is>
          <t>CTR-0053-01</t>
        </is>
      </c>
      <c r="G1289" t="inlineStr">
        <is>
          <t>SP008</t>
        </is>
      </c>
      <c r="H1289" t="inlineStr">
        <is>
          <t>Recurring + Usage</t>
        </is>
      </c>
      <c r="I1289" s="87" t="n">
        <v>754</v>
      </c>
      <c r="J1289" s="87" t="n">
        <v>0</v>
      </c>
      <c r="K1289" s="87" t="n">
        <v>3.66</v>
      </c>
      <c r="L1289" s="87" t="n">
        <v>0</v>
      </c>
      <c r="M1289" s="87" t="n">
        <v>757.66</v>
      </c>
      <c r="N1289" s="88" t="n">
        <v>0.28</v>
      </c>
      <c r="O1289" s="87" t="n">
        <v>212.14</v>
      </c>
      <c r="P1289" t="inlineStr">
        <is>
          <t>Billed</t>
        </is>
      </c>
      <c r="Q1289" t="inlineStr">
        <is>
          <t>Paid</t>
        </is>
      </c>
      <c r="R1289" t="n">
        <v>1</v>
      </c>
      <c r="S1289" t="n">
        <v>12</v>
      </c>
      <c r="T1289" s="86" t="n">
        <v>46050</v>
      </c>
      <c r="U1289" t="inlineStr">
        <is>
          <t>CUST0053|Connectivity</t>
        </is>
      </c>
      <c r="V1289" t="inlineStr">
        <is>
          <t>Linked</t>
        </is>
      </c>
      <c r="W1289" t="inlineStr">
        <is>
          <t>Billing row links to matching customer/service contract</t>
        </is>
      </c>
    </row>
    <row r="1290">
      <c r="A1290" t="inlineStr">
        <is>
          <t>BILL01289</t>
        </is>
      </c>
      <c r="B1290" t="inlineStr">
        <is>
          <t>CUST0053</t>
        </is>
      </c>
      <c r="C1290" s="86" t="n">
        <v>45778</v>
      </c>
      <c r="D1290" t="inlineStr">
        <is>
          <t>Telco</t>
        </is>
      </c>
      <c r="E1290" t="inlineStr">
        <is>
          <t>Connectivity</t>
        </is>
      </c>
      <c r="F1290" t="inlineStr">
        <is>
          <t>CTR-0053-01</t>
        </is>
      </c>
      <c r="G1290" t="inlineStr">
        <is>
          <t>SP008</t>
        </is>
      </c>
      <c r="H1290" t="inlineStr">
        <is>
          <t>Recurring + Usage</t>
        </is>
      </c>
      <c r="I1290" s="87" t="n">
        <v>754</v>
      </c>
      <c r="J1290" s="87" t="n">
        <v>0</v>
      </c>
      <c r="K1290" s="87" t="n">
        <v>97.33</v>
      </c>
      <c r="L1290" s="87" t="n">
        <v>0</v>
      </c>
      <c r="M1290" s="87" t="n">
        <v>851.33</v>
      </c>
      <c r="N1290" s="88" t="n">
        <v>0.3</v>
      </c>
      <c r="O1290" s="87" t="n">
        <v>255.4</v>
      </c>
      <c r="P1290" t="inlineStr">
        <is>
          <t>Billed</t>
        </is>
      </c>
      <c r="Q1290" t="inlineStr">
        <is>
          <t>Paid</t>
        </is>
      </c>
      <c r="R1290" t="n">
        <v>1</v>
      </c>
      <c r="S1290" t="n">
        <v>12</v>
      </c>
      <c r="T1290" s="86" t="n">
        <v>46050</v>
      </c>
      <c r="U1290" t="inlineStr">
        <is>
          <t>CUST0053|Connectivity</t>
        </is>
      </c>
      <c r="V1290" t="inlineStr">
        <is>
          <t>Linked</t>
        </is>
      </c>
      <c r="W1290" t="inlineStr">
        <is>
          <t>Billing row links to matching customer/service contract</t>
        </is>
      </c>
    </row>
    <row r="1291">
      <c r="A1291" t="inlineStr">
        <is>
          <t>BILL01290</t>
        </is>
      </c>
      <c r="B1291" t="inlineStr">
        <is>
          <t>CUST0053</t>
        </is>
      </c>
      <c r="C1291" s="86" t="n">
        <v>45809</v>
      </c>
      <c r="D1291" t="inlineStr">
        <is>
          <t>Telco</t>
        </is>
      </c>
      <c r="E1291" t="inlineStr">
        <is>
          <t>Connectivity</t>
        </is>
      </c>
      <c r="F1291" t="inlineStr">
        <is>
          <t>CTR-0053-01</t>
        </is>
      </c>
      <c r="G1291" t="inlineStr">
        <is>
          <t>SP008</t>
        </is>
      </c>
      <c r="H1291" t="inlineStr">
        <is>
          <t>Recurring + Usage</t>
        </is>
      </c>
      <c r="I1291" s="87" t="n">
        <v>754</v>
      </c>
      <c r="J1291" s="87" t="n">
        <v>354.81</v>
      </c>
      <c r="K1291" s="87" t="n">
        <v>54.4</v>
      </c>
      <c r="L1291" s="87" t="n">
        <v>0</v>
      </c>
      <c r="M1291" s="87" t="n">
        <v>1163.21</v>
      </c>
      <c r="N1291" s="88" t="n">
        <v>0.35</v>
      </c>
      <c r="O1291" s="87" t="n">
        <v>407.12</v>
      </c>
      <c r="P1291" t="inlineStr">
        <is>
          <t>Billed</t>
        </is>
      </c>
      <c r="Q1291" t="inlineStr">
        <is>
          <t>Paid</t>
        </is>
      </c>
      <c r="R1291" t="n">
        <v>1</v>
      </c>
      <c r="S1291" t="n">
        <v>12</v>
      </c>
      <c r="T1291" s="86" t="n">
        <v>46050</v>
      </c>
      <c r="U1291" t="inlineStr">
        <is>
          <t>CUST0053|Connectivity</t>
        </is>
      </c>
      <c r="V1291" t="inlineStr">
        <is>
          <t>Linked</t>
        </is>
      </c>
      <c r="W1291" t="inlineStr">
        <is>
          <t>Billing row links to matching customer/service contract</t>
        </is>
      </c>
    </row>
    <row r="1292">
      <c r="A1292" t="inlineStr">
        <is>
          <t>BILL01291</t>
        </is>
      </c>
      <c r="B1292" t="inlineStr">
        <is>
          <t>CUST0053</t>
        </is>
      </c>
      <c r="C1292" s="86" t="n">
        <v>45839</v>
      </c>
      <c r="D1292" t="inlineStr">
        <is>
          <t>Telco</t>
        </is>
      </c>
      <c r="E1292" t="inlineStr">
        <is>
          <t>Connectivity</t>
        </is>
      </c>
      <c r="F1292" t="inlineStr">
        <is>
          <t>CTR-0053-01</t>
        </is>
      </c>
      <c r="G1292" t="inlineStr">
        <is>
          <t>SP008</t>
        </is>
      </c>
      <c r="H1292" t="inlineStr">
        <is>
          <t>Recurring + Usage</t>
        </is>
      </c>
      <c r="I1292" s="87" t="n">
        <v>754</v>
      </c>
      <c r="J1292" s="87" t="n">
        <v>0</v>
      </c>
      <c r="K1292" s="87" t="n">
        <v>56.58</v>
      </c>
      <c r="L1292" s="87" t="n">
        <v>0</v>
      </c>
      <c r="M1292" s="87" t="n">
        <v>810.58</v>
      </c>
      <c r="N1292" s="88" t="n">
        <v>0.33</v>
      </c>
      <c r="O1292" s="87" t="n">
        <v>267.49</v>
      </c>
      <c r="P1292" t="inlineStr">
        <is>
          <t>Billed</t>
        </is>
      </c>
      <c r="Q1292" t="inlineStr">
        <is>
          <t>Paid</t>
        </is>
      </c>
      <c r="R1292" t="n">
        <v>1</v>
      </c>
      <c r="S1292" t="n">
        <v>12</v>
      </c>
      <c r="T1292" s="86" t="n">
        <v>46050</v>
      </c>
      <c r="U1292" t="inlineStr">
        <is>
          <t>CUST0053|Connectivity</t>
        </is>
      </c>
      <c r="V1292" t="inlineStr">
        <is>
          <t>Linked</t>
        </is>
      </c>
      <c r="W1292" t="inlineStr">
        <is>
          <t>Billing row links to matching customer/service contract</t>
        </is>
      </c>
    </row>
    <row r="1293">
      <c r="A1293" t="inlineStr">
        <is>
          <t>BILL01292</t>
        </is>
      </c>
      <c r="B1293" t="inlineStr">
        <is>
          <t>CUST0053</t>
        </is>
      </c>
      <c r="C1293" s="86" t="n">
        <v>45870</v>
      </c>
      <c r="D1293" t="inlineStr">
        <is>
          <t>Telco</t>
        </is>
      </c>
      <c r="E1293" t="inlineStr">
        <is>
          <t>Connectivity</t>
        </is>
      </c>
      <c r="F1293" t="inlineStr">
        <is>
          <t>CTR-0053-01</t>
        </is>
      </c>
      <c r="G1293" t="inlineStr">
        <is>
          <t>SP008</t>
        </is>
      </c>
      <c r="H1293" t="inlineStr">
        <is>
          <t>Recurring + Usage</t>
        </is>
      </c>
      <c r="I1293" s="87" t="n">
        <v>754</v>
      </c>
      <c r="J1293" s="87" t="n">
        <v>0</v>
      </c>
      <c r="K1293" s="87" t="n">
        <v>87.59</v>
      </c>
      <c r="L1293" s="87" t="n">
        <v>0</v>
      </c>
      <c r="M1293" s="87" t="n">
        <v>841.59</v>
      </c>
      <c r="N1293" s="88" t="n">
        <v>0.35</v>
      </c>
      <c r="O1293" s="87" t="n">
        <v>294.56</v>
      </c>
      <c r="P1293" t="inlineStr">
        <is>
          <t>Billed</t>
        </is>
      </c>
      <c r="Q1293" t="inlineStr">
        <is>
          <t>Paid</t>
        </is>
      </c>
      <c r="R1293" t="n">
        <v>1</v>
      </c>
      <c r="S1293" t="n">
        <v>12</v>
      </c>
      <c r="T1293" s="86" t="n">
        <v>46050</v>
      </c>
      <c r="U1293" t="inlineStr">
        <is>
          <t>CUST0053|Connectivity</t>
        </is>
      </c>
      <c r="V1293" t="inlineStr">
        <is>
          <t>Linked</t>
        </is>
      </c>
      <c r="W1293" t="inlineStr">
        <is>
          <t>Billing row links to matching customer/service contract</t>
        </is>
      </c>
    </row>
    <row r="1294">
      <c r="A1294" t="inlineStr">
        <is>
          <t>BILL01293</t>
        </is>
      </c>
      <c r="B1294" t="inlineStr">
        <is>
          <t>CUST0053</t>
        </is>
      </c>
      <c r="C1294" s="86" t="n">
        <v>45901</v>
      </c>
      <c r="D1294" t="inlineStr">
        <is>
          <t>Telco</t>
        </is>
      </c>
      <c r="E1294" t="inlineStr">
        <is>
          <t>Connectivity</t>
        </is>
      </c>
      <c r="F1294" t="inlineStr">
        <is>
          <t>CTR-0053-01</t>
        </is>
      </c>
      <c r="G1294" t="inlineStr">
        <is>
          <t>SP008</t>
        </is>
      </c>
      <c r="H1294" t="inlineStr">
        <is>
          <t>Recurring + Usage</t>
        </is>
      </c>
      <c r="I1294" s="87" t="n">
        <v>754</v>
      </c>
      <c r="J1294" s="87" t="n">
        <v>0</v>
      </c>
      <c r="K1294" s="87" t="n">
        <v>116.86</v>
      </c>
      <c r="L1294" s="87" t="n">
        <v>60.32</v>
      </c>
      <c r="M1294" s="87" t="n">
        <v>810.54</v>
      </c>
      <c r="N1294" s="88" t="n">
        <v>0.32</v>
      </c>
      <c r="O1294" s="87" t="n">
        <v>259.37</v>
      </c>
      <c r="P1294" t="inlineStr">
        <is>
          <t>Billed</t>
        </is>
      </c>
      <c r="Q1294" t="inlineStr">
        <is>
          <t>Paid</t>
        </is>
      </c>
      <c r="R1294" t="n">
        <v>1</v>
      </c>
      <c r="S1294" t="n">
        <v>12</v>
      </c>
      <c r="T1294" s="86" t="n">
        <v>46050</v>
      </c>
      <c r="U1294" t="inlineStr">
        <is>
          <t>CUST0053|Connectivity</t>
        </is>
      </c>
      <c r="V1294" t="inlineStr">
        <is>
          <t>Linked</t>
        </is>
      </c>
      <c r="W1294" t="inlineStr">
        <is>
          <t>Billing row links to matching customer/service contract</t>
        </is>
      </c>
    </row>
    <row r="1295">
      <c r="A1295" t="inlineStr">
        <is>
          <t>BILL01294</t>
        </is>
      </c>
      <c r="B1295" t="inlineStr">
        <is>
          <t>CUST0053</t>
        </is>
      </c>
      <c r="C1295" s="86" t="n">
        <v>45931</v>
      </c>
      <c r="D1295" t="inlineStr">
        <is>
          <t>Telco</t>
        </is>
      </c>
      <c r="E1295" t="inlineStr">
        <is>
          <t>Connectivity</t>
        </is>
      </c>
      <c r="F1295" t="inlineStr">
        <is>
          <t>CTR-0053-01</t>
        </is>
      </c>
      <c r="G1295" t="inlineStr">
        <is>
          <t>SP008</t>
        </is>
      </c>
      <c r="H1295" t="inlineStr">
        <is>
          <t>Recurring + Usage</t>
        </is>
      </c>
      <c r="I1295" s="87" t="n">
        <v>754</v>
      </c>
      <c r="J1295" s="87" t="n">
        <v>0</v>
      </c>
      <c r="K1295" s="87" t="n">
        <v>23.65</v>
      </c>
      <c r="L1295" s="87" t="n">
        <v>0</v>
      </c>
      <c r="M1295" s="87" t="n">
        <v>777.65</v>
      </c>
      <c r="N1295" s="88" t="n">
        <v>0.34</v>
      </c>
      <c r="O1295" s="87" t="n">
        <v>264.4</v>
      </c>
      <c r="P1295" t="inlineStr">
        <is>
          <t>Billed</t>
        </is>
      </c>
      <c r="Q1295" t="inlineStr">
        <is>
          <t>Paid</t>
        </is>
      </c>
      <c r="R1295" t="n">
        <v>1</v>
      </c>
      <c r="S1295" t="n">
        <v>12</v>
      </c>
      <c r="T1295" s="86" t="n">
        <v>46050</v>
      </c>
      <c r="U1295" t="inlineStr">
        <is>
          <t>CUST0053|Connectivity</t>
        </is>
      </c>
      <c r="V1295" t="inlineStr">
        <is>
          <t>Linked</t>
        </is>
      </c>
      <c r="W1295" t="inlineStr">
        <is>
          <t>Billing row links to matching customer/service contract</t>
        </is>
      </c>
    </row>
    <row r="1296">
      <c r="A1296" t="inlineStr">
        <is>
          <t>BILL01295</t>
        </is>
      </c>
      <c r="B1296" t="inlineStr">
        <is>
          <t>CUST0053</t>
        </is>
      </c>
      <c r="C1296" s="86" t="n">
        <v>45962</v>
      </c>
      <c r="D1296" t="inlineStr">
        <is>
          <t>Telco</t>
        </is>
      </c>
      <c r="E1296" t="inlineStr">
        <is>
          <t>Connectivity</t>
        </is>
      </c>
      <c r="F1296" t="inlineStr">
        <is>
          <t>CTR-0053-01</t>
        </is>
      </c>
      <c r="G1296" t="inlineStr">
        <is>
          <t>SP008</t>
        </is>
      </c>
      <c r="H1296" t="inlineStr">
        <is>
          <t>Recurring + Usage</t>
        </is>
      </c>
      <c r="I1296" s="87" t="n">
        <v>754</v>
      </c>
      <c r="J1296" s="87" t="n">
        <v>0</v>
      </c>
      <c r="K1296" s="87" t="n">
        <v>27.77</v>
      </c>
      <c r="L1296" s="87" t="n">
        <v>37.7</v>
      </c>
      <c r="M1296" s="87" t="n">
        <v>744.0700000000001</v>
      </c>
      <c r="N1296" s="88" t="n">
        <v>0.26</v>
      </c>
      <c r="O1296" s="87" t="n">
        <v>193.46</v>
      </c>
      <c r="P1296" t="inlineStr">
        <is>
          <t>Billed</t>
        </is>
      </c>
      <c r="Q1296" t="inlineStr">
        <is>
          <t>Paid</t>
        </is>
      </c>
      <c r="R1296" t="n">
        <v>1</v>
      </c>
      <c r="S1296" t="n">
        <v>12</v>
      </c>
      <c r="T1296" s="86" t="n">
        <v>46050</v>
      </c>
      <c r="U1296" t="inlineStr">
        <is>
          <t>CUST0053|Connectivity</t>
        </is>
      </c>
      <c r="V1296" t="inlineStr">
        <is>
          <t>Linked</t>
        </is>
      </c>
      <c r="W1296" t="inlineStr">
        <is>
          <t>Billing row links to matching customer/service contract</t>
        </is>
      </c>
    </row>
    <row r="1297">
      <c r="A1297" t="inlineStr">
        <is>
          <t>BILL01296</t>
        </is>
      </c>
      <c r="B1297" t="inlineStr">
        <is>
          <t>CUST0053</t>
        </is>
      </c>
      <c r="C1297" s="86" t="n">
        <v>45992</v>
      </c>
      <c r="D1297" t="inlineStr">
        <is>
          <t>Telco</t>
        </is>
      </c>
      <c r="E1297" t="inlineStr">
        <is>
          <t>Connectivity</t>
        </is>
      </c>
      <c r="F1297" t="inlineStr">
        <is>
          <t>CTR-0053-01</t>
        </is>
      </c>
      <c r="G1297" t="inlineStr">
        <is>
          <t>SP008</t>
        </is>
      </c>
      <c r="H1297" t="inlineStr">
        <is>
          <t>Recurring + Usage</t>
        </is>
      </c>
      <c r="I1297" s="87" t="n">
        <v>754</v>
      </c>
      <c r="J1297" s="87" t="n">
        <v>0</v>
      </c>
      <c r="K1297" s="87" t="n">
        <v>112.38</v>
      </c>
      <c r="L1297" s="87" t="n">
        <v>22.62</v>
      </c>
      <c r="M1297" s="87" t="n">
        <v>843.76</v>
      </c>
      <c r="N1297" s="88" t="n">
        <v>0.31</v>
      </c>
      <c r="O1297" s="87" t="n">
        <v>261.57</v>
      </c>
      <c r="P1297" t="inlineStr">
        <is>
          <t>Billed</t>
        </is>
      </c>
      <c r="Q1297" t="inlineStr">
        <is>
          <t>Paid</t>
        </is>
      </c>
      <c r="R1297" t="n">
        <v>1</v>
      </c>
      <c r="S1297" t="n">
        <v>12</v>
      </c>
      <c r="T1297" s="86" t="n">
        <v>46050</v>
      </c>
      <c r="U1297" t="inlineStr">
        <is>
          <t>CUST0053|Connectivity</t>
        </is>
      </c>
      <c r="V1297" t="inlineStr">
        <is>
          <t>Linked</t>
        </is>
      </c>
      <c r="W1297" t="inlineStr">
        <is>
          <t>Billing row links to matching customer/service contract</t>
        </is>
      </c>
    </row>
    <row r="1298">
      <c r="A1298" t="inlineStr">
        <is>
          <t>BILL01297</t>
        </is>
      </c>
      <c r="B1298" t="inlineStr">
        <is>
          <t>CUST0054</t>
        </is>
      </c>
      <c r="C1298" s="86" t="n">
        <v>45658</v>
      </c>
      <c r="D1298" t="inlineStr">
        <is>
          <t>Managed Services</t>
        </is>
      </c>
      <c r="E1298" t="inlineStr">
        <is>
          <t>Cyber Security</t>
        </is>
      </c>
      <c r="F1298" t="inlineStr">
        <is>
          <t>CTR-0054-01</t>
        </is>
      </c>
      <c r="G1298" t="inlineStr">
        <is>
          <t>SP006</t>
        </is>
      </c>
      <c r="H1298" t="inlineStr">
        <is>
          <t>Recurring + Usage</t>
        </is>
      </c>
      <c r="I1298" s="87" t="n">
        <v>8158</v>
      </c>
      <c r="J1298" s="87" t="n">
        <v>0</v>
      </c>
      <c r="K1298" s="87" t="n">
        <v>385.54</v>
      </c>
      <c r="L1298" s="87" t="n">
        <v>0</v>
      </c>
      <c r="M1298" s="87" t="n">
        <v>8543.540000000001</v>
      </c>
      <c r="N1298" s="88" t="n">
        <v>0.48</v>
      </c>
      <c r="O1298" s="87" t="n">
        <v>4100.9</v>
      </c>
      <c r="P1298" t="inlineStr">
        <is>
          <t>Billed</t>
        </is>
      </c>
      <c r="Q1298" t="inlineStr">
        <is>
          <t>Paid</t>
        </is>
      </c>
      <c r="R1298" t="n">
        <v>1</v>
      </c>
      <c r="S1298" t="n">
        <v>36</v>
      </c>
      <c r="T1298" s="86" t="n">
        <v>46157</v>
      </c>
      <c r="U1298" t="inlineStr">
        <is>
          <t>CUST0054|Cyber Security</t>
        </is>
      </c>
      <c r="V1298" t="inlineStr">
        <is>
          <t>Linked</t>
        </is>
      </c>
      <c r="W1298" t="inlineStr">
        <is>
          <t>Billing row links to matching customer/service contract</t>
        </is>
      </c>
    </row>
    <row r="1299">
      <c r="A1299" t="inlineStr">
        <is>
          <t>BILL01298</t>
        </is>
      </c>
      <c r="B1299" t="inlineStr">
        <is>
          <t>CUST0054</t>
        </is>
      </c>
      <c r="C1299" s="86" t="n">
        <v>45689</v>
      </c>
      <c r="D1299" t="inlineStr">
        <is>
          <t>Managed Services</t>
        </is>
      </c>
      <c r="E1299" t="inlineStr">
        <is>
          <t>Cyber Security</t>
        </is>
      </c>
      <c r="F1299" t="inlineStr">
        <is>
          <t>CTR-0054-01</t>
        </is>
      </c>
      <c r="G1299" t="inlineStr">
        <is>
          <t>SP006</t>
        </is>
      </c>
      <c r="H1299" t="inlineStr">
        <is>
          <t>Recurring + Usage</t>
        </is>
      </c>
      <c r="I1299" s="87" t="n">
        <v>8158</v>
      </c>
      <c r="J1299" s="87" t="n">
        <v>0</v>
      </c>
      <c r="K1299" s="87" t="n">
        <v>356.2</v>
      </c>
      <c r="L1299" s="87" t="n">
        <v>0</v>
      </c>
      <c r="M1299" s="87" t="n">
        <v>8514.200000000001</v>
      </c>
      <c r="N1299" s="88" t="n">
        <v>0.43</v>
      </c>
      <c r="O1299" s="87" t="n">
        <v>3661.11</v>
      </c>
      <c r="P1299" t="inlineStr">
        <is>
          <t>Billed</t>
        </is>
      </c>
      <c r="Q1299" t="inlineStr">
        <is>
          <t>Paid</t>
        </is>
      </c>
      <c r="R1299" t="n">
        <v>1</v>
      </c>
      <c r="S1299" t="n">
        <v>36</v>
      </c>
      <c r="T1299" s="86" t="n">
        <v>46157</v>
      </c>
      <c r="U1299" t="inlineStr">
        <is>
          <t>CUST0054|Cyber Security</t>
        </is>
      </c>
      <c r="V1299" t="inlineStr">
        <is>
          <t>Linked</t>
        </is>
      </c>
      <c r="W1299" t="inlineStr">
        <is>
          <t>Billing row links to matching customer/service contract</t>
        </is>
      </c>
    </row>
    <row r="1300">
      <c r="A1300" t="inlineStr">
        <is>
          <t>BILL01299</t>
        </is>
      </c>
      <c r="B1300" t="inlineStr">
        <is>
          <t>CUST0054</t>
        </is>
      </c>
      <c r="C1300" s="86" t="n">
        <v>45717</v>
      </c>
      <c r="D1300" t="inlineStr">
        <is>
          <t>Managed Services</t>
        </is>
      </c>
      <c r="E1300" t="inlineStr">
        <is>
          <t>Cyber Security</t>
        </is>
      </c>
      <c r="F1300" t="inlineStr">
        <is>
          <t>CTR-0054-01</t>
        </is>
      </c>
      <c r="G1300" t="inlineStr">
        <is>
          <t>SP006</t>
        </is>
      </c>
      <c r="H1300" t="inlineStr">
        <is>
          <t>Recurring + Usage</t>
        </is>
      </c>
      <c r="I1300" s="87" t="n">
        <v>8158</v>
      </c>
      <c r="J1300" s="87" t="n">
        <v>2038.05</v>
      </c>
      <c r="K1300" s="87" t="n">
        <v>176.25</v>
      </c>
      <c r="L1300" s="87" t="n">
        <v>244.74</v>
      </c>
      <c r="M1300" s="87" t="n">
        <v>10127.56</v>
      </c>
      <c r="N1300" s="88" t="n">
        <v>0.46</v>
      </c>
      <c r="O1300" s="87" t="n">
        <v>4658.68</v>
      </c>
      <c r="P1300" t="inlineStr">
        <is>
          <t>Billed</t>
        </is>
      </c>
      <c r="Q1300" t="inlineStr">
        <is>
          <t>Paid</t>
        </is>
      </c>
      <c r="R1300" t="n">
        <v>1</v>
      </c>
      <c r="S1300" t="n">
        <v>36</v>
      </c>
      <c r="T1300" s="86" t="n">
        <v>46157</v>
      </c>
      <c r="U1300" t="inlineStr">
        <is>
          <t>CUST0054|Cyber Security</t>
        </is>
      </c>
      <c r="V1300" t="inlineStr">
        <is>
          <t>Linked</t>
        </is>
      </c>
      <c r="W1300" t="inlineStr">
        <is>
          <t>Billing row links to matching customer/service contract</t>
        </is>
      </c>
    </row>
    <row r="1301">
      <c r="A1301" t="inlineStr">
        <is>
          <t>BILL01300</t>
        </is>
      </c>
      <c r="B1301" t="inlineStr">
        <is>
          <t>CUST0054</t>
        </is>
      </c>
      <c r="C1301" s="86" t="n">
        <v>45748</v>
      </c>
      <c r="D1301" t="inlineStr">
        <is>
          <t>Managed Services</t>
        </is>
      </c>
      <c r="E1301" t="inlineStr">
        <is>
          <t>Cyber Security</t>
        </is>
      </c>
      <c r="F1301" t="inlineStr">
        <is>
          <t>CTR-0054-01</t>
        </is>
      </c>
      <c r="G1301" t="inlineStr">
        <is>
          <t>SP006</t>
        </is>
      </c>
      <c r="H1301" t="inlineStr">
        <is>
          <t>Recurring + Usage</t>
        </is>
      </c>
      <c r="I1301" s="87" t="n">
        <v>8158</v>
      </c>
      <c r="J1301" s="87" t="n">
        <v>0</v>
      </c>
      <c r="K1301" s="87" t="n">
        <v>61.02</v>
      </c>
      <c r="L1301" s="87" t="n">
        <v>244.74</v>
      </c>
      <c r="M1301" s="87" t="n">
        <v>7974.28</v>
      </c>
      <c r="N1301" s="88" t="n">
        <v>0.49</v>
      </c>
      <c r="O1301" s="87" t="n">
        <v>3907.4</v>
      </c>
      <c r="P1301" t="inlineStr">
        <is>
          <t>Billed</t>
        </is>
      </c>
      <c r="Q1301" t="inlineStr">
        <is>
          <t>Paid</t>
        </is>
      </c>
      <c r="R1301" t="n">
        <v>1</v>
      </c>
      <c r="S1301" t="n">
        <v>36</v>
      </c>
      <c r="T1301" s="86" t="n">
        <v>46157</v>
      </c>
      <c r="U1301" t="inlineStr">
        <is>
          <t>CUST0054|Cyber Security</t>
        </is>
      </c>
      <c r="V1301" t="inlineStr">
        <is>
          <t>Linked</t>
        </is>
      </c>
      <c r="W1301" t="inlineStr">
        <is>
          <t>Billing row links to matching customer/service contract</t>
        </is>
      </c>
    </row>
    <row r="1302">
      <c r="A1302" t="inlineStr">
        <is>
          <t>BILL01301</t>
        </is>
      </c>
      <c r="B1302" t="inlineStr">
        <is>
          <t>CUST0054</t>
        </is>
      </c>
      <c r="C1302" s="86" t="n">
        <v>45778</v>
      </c>
      <c r="D1302" t="inlineStr">
        <is>
          <t>Managed Services</t>
        </is>
      </c>
      <c r="E1302" t="inlineStr">
        <is>
          <t>Cyber Security</t>
        </is>
      </c>
      <c r="F1302" t="inlineStr">
        <is>
          <t>CTR-0054-01</t>
        </is>
      </c>
      <c r="G1302" t="inlineStr">
        <is>
          <t>SP006</t>
        </is>
      </c>
      <c r="H1302" t="inlineStr">
        <is>
          <t>Recurring + Usage</t>
        </is>
      </c>
      <c r="I1302" s="87" t="n">
        <v>8158</v>
      </c>
      <c r="J1302" s="87" t="n">
        <v>0</v>
      </c>
      <c r="K1302" s="87" t="n">
        <v>283.21</v>
      </c>
      <c r="L1302" s="87" t="n">
        <v>407.9</v>
      </c>
      <c r="M1302" s="87" t="n">
        <v>8033.31</v>
      </c>
      <c r="N1302" s="88" t="n">
        <v>0.51</v>
      </c>
      <c r="O1302" s="87" t="n">
        <v>4096.99</v>
      </c>
      <c r="P1302" t="inlineStr">
        <is>
          <t>Billed</t>
        </is>
      </c>
      <c r="Q1302" t="inlineStr">
        <is>
          <t>Paid</t>
        </is>
      </c>
      <c r="R1302" t="n">
        <v>1</v>
      </c>
      <c r="S1302" t="n">
        <v>36</v>
      </c>
      <c r="T1302" s="86" t="n">
        <v>46157</v>
      </c>
      <c r="U1302" t="inlineStr">
        <is>
          <t>CUST0054|Cyber Security</t>
        </is>
      </c>
      <c r="V1302" t="inlineStr">
        <is>
          <t>Linked</t>
        </is>
      </c>
      <c r="W1302" t="inlineStr">
        <is>
          <t>Billing row links to matching customer/service contract</t>
        </is>
      </c>
    </row>
    <row r="1303">
      <c r="A1303" t="inlineStr">
        <is>
          <t>BILL01302</t>
        </is>
      </c>
      <c r="B1303" t="inlineStr">
        <is>
          <t>CUST0054</t>
        </is>
      </c>
      <c r="C1303" s="86" t="n">
        <v>45809</v>
      </c>
      <c r="D1303" t="inlineStr">
        <is>
          <t>Managed Services</t>
        </is>
      </c>
      <c r="E1303" t="inlineStr">
        <is>
          <t>Cyber Security</t>
        </is>
      </c>
      <c r="F1303" t="inlineStr">
        <is>
          <t>CTR-0054-01</t>
        </is>
      </c>
      <c r="G1303" t="inlineStr">
        <is>
          <t>SP006</t>
        </is>
      </c>
      <c r="H1303" t="inlineStr">
        <is>
          <t>Recurring + Usage</t>
        </is>
      </c>
      <c r="I1303" s="87" t="n">
        <v>8158</v>
      </c>
      <c r="J1303" s="87" t="n">
        <v>1880</v>
      </c>
      <c r="K1303" s="87" t="n">
        <v>61.29</v>
      </c>
      <c r="L1303" s="87" t="n">
        <v>407.9</v>
      </c>
      <c r="M1303" s="87" t="n">
        <v>9691.389999999999</v>
      </c>
      <c r="N1303" s="88" t="n">
        <v>0.53</v>
      </c>
      <c r="O1303" s="87" t="n">
        <v>5136.44</v>
      </c>
      <c r="P1303" t="inlineStr">
        <is>
          <t>Billed</t>
        </is>
      </c>
      <c r="Q1303" t="inlineStr">
        <is>
          <t>Paid</t>
        </is>
      </c>
      <c r="R1303" t="n">
        <v>1</v>
      </c>
      <c r="S1303" t="n">
        <v>36</v>
      </c>
      <c r="T1303" s="86" t="n">
        <v>46157</v>
      </c>
      <c r="U1303" t="inlineStr">
        <is>
          <t>CUST0054|Cyber Security</t>
        </is>
      </c>
      <c r="V1303" t="inlineStr">
        <is>
          <t>Linked</t>
        </is>
      </c>
      <c r="W1303" t="inlineStr">
        <is>
          <t>Billing row links to matching customer/service contract</t>
        </is>
      </c>
    </row>
    <row r="1304">
      <c r="A1304" t="inlineStr">
        <is>
          <t>BILL01303</t>
        </is>
      </c>
      <c r="B1304" t="inlineStr">
        <is>
          <t>CUST0054</t>
        </is>
      </c>
      <c r="C1304" s="86" t="n">
        <v>45839</v>
      </c>
      <c r="D1304" t="inlineStr">
        <is>
          <t>Managed Services</t>
        </is>
      </c>
      <c r="E1304" t="inlineStr">
        <is>
          <t>Cyber Security</t>
        </is>
      </c>
      <c r="F1304" t="inlineStr">
        <is>
          <t>CTR-0054-01</t>
        </is>
      </c>
      <c r="G1304" t="inlineStr">
        <is>
          <t>SP006</t>
        </is>
      </c>
      <c r="H1304" t="inlineStr">
        <is>
          <t>Recurring + Usage</t>
        </is>
      </c>
      <c r="I1304" s="87" t="n">
        <v>8158</v>
      </c>
      <c r="J1304" s="87" t="n">
        <v>0</v>
      </c>
      <c r="K1304" s="87" t="n">
        <v>269.87</v>
      </c>
      <c r="L1304" s="87" t="n">
        <v>244.74</v>
      </c>
      <c r="M1304" s="87" t="n">
        <v>8183.13</v>
      </c>
      <c r="N1304" s="88" t="n">
        <v>0.48</v>
      </c>
      <c r="O1304" s="87" t="n">
        <v>3927.9</v>
      </c>
      <c r="P1304" t="inlineStr">
        <is>
          <t>Billed</t>
        </is>
      </c>
      <c r="Q1304" t="inlineStr">
        <is>
          <t>Paid</t>
        </is>
      </c>
      <c r="R1304" t="n">
        <v>1</v>
      </c>
      <c r="S1304" t="n">
        <v>36</v>
      </c>
      <c r="T1304" s="86" t="n">
        <v>46157</v>
      </c>
      <c r="U1304" t="inlineStr">
        <is>
          <t>CUST0054|Cyber Security</t>
        </is>
      </c>
      <c r="V1304" t="inlineStr">
        <is>
          <t>Linked</t>
        </is>
      </c>
      <c r="W1304" t="inlineStr">
        <is>
          <t>Billing row links to matching customer/service contract</t>
        </is>
      </c>
    </row>
    <row r="1305">
      <c r="A1305" t="inlineStr">
        <is>
          <t>BILL01304</t>
        </is>
      </c>
      <c r="B1305" t="inlineStr">
        <is>
          <t>CUST0054</t>
        </is>
      </c>
      <c r="C1305" s="86" t="n">
        <v>45870</v>
      </c>
      <c r="D1305" t="inlineStr">
        <is>
          <t>Managed Services</t>
        </is>
      </c>
      <c r="E1305" t="inlineStr">
        <is>
          <t>Cyber Security</t>
        </is>
      </c>
      <c r="F1305" t="inlineStr">
        <is>
          <t>CTR-0054-01</t>
        </is>
      </c>
      <c r="G1305" t="inlineStr">
        <is>
          <t>SP006</t>
        </is>
      </c>
      <c r="H1305" t="inlineStr">
        <is>
          <t>Recurring + Usage</t>
        </is>
      </c>
      <c r="I1305" s="87" t="n">
        <v>8158</v>
      </c>
      <c r="J1305" s="87" t="n">
        <v>0</v>
      </c>
      <c r="K1305" s="87" t="n">
        <v>225.18</v>
      </c>
      <c r="L1305" s="87" t="n">
        <v>407.9</v>
      </c>
      <c r="M1305" s="87" t="n">
        <v>7975.28</v>
      </c>
      <c r="N1305" s="88" t="n">
        <v>0.44</v>
      </c>
      <c r="O1305" s="87" t="n">
        <v>3509.12</v>
      </c>
      <c r="P1305" t="inlineStr">
        <is>
          <t>Billed</t>
        </is>
      </c>
      <c r="Q1305" t="inlineStr">
        <is>
          <t>Paid</t>
        </is>
      </c>
      <c r="R1305" t="n">
        <v>1</v>
      </c>
      <c r="S1305" t="n">
        <v>36</v>
      </c>
      <c r="T1305" s="86" t="n">
        <v>46157</v>
      </c>
      <c r="U1305" t="inlineStr">
        <is>
          <t>CUST0054|Cyber Security</t>
        </is>
      </c>
      <c r="V1305" t="inlineStr">
        <is>
          <t>Linked</t>
        </is>
      </c>
      <c r="W1305" t="inlineStr">
        <is>
          <t>Billing row links to matching customer/service contract</t>
        </is>
      </c>
    </row>
    <row r="1306">
      <c r="A1306" t="inlineStr">
        <is>
          <t>BILL01305</t>
        </is>
      </c>
      <c r="B1306" t="inlineStr">
        <is>
          <t>CUST0054</t>
        </is>
      </c>
      <c r="C1306" s="86" t="n">
        <v>45901</v>
      </c>
      <c r="D1306" t="inlineStr">
        <is>
          <t>Managed Services</t>
        </is>
      </c>
      <c r="E1306" t="inlineStr">
        <is>
          <t>Cyber Security</t>
        </is>
      </c>
      <c r="F1306" t="inlineStr">
        <is>
          <t>CTR-0054-01</t>
        </is>
      </c>
      <c r="G1306" t="inlineStr">
        <is>
          <t>SP006</t>
        </is>
      </c>
      <c r="H1306" t="inlineStr">
        <is>
          <t>Recurring + Usage</t>
        </is>
      </c>
      <c r="I1306" s="87" t="n">
        <v>8158</v>
      </c>
      <c r="J1306" s="87" t="n">
        <v>0</v>
      </c>
      <c r="K1306" s="87" t="n">
        <v>162.85</v>
      </c>
      <c r="L1306" s="87" t="n">
        <v>244.74</v>
      </c>
      <c r="M1306" s="87" t="n">
        <v>8076.11</v>
      </c>
      <c r="N1306" s="88" t="n">
        <v>0.43</v>
      </c>
      <c r="O1306" s="87" t="n">
        <v>3472.73</v>
      </c>
      <c r="P1306" t="inlineStr">
        <is>
          <t>Billed</t>
        </is>
      </c>
      <c r="Q1306" t="inlineStr">
        <is>
          <t>Pending</t>
        </is>
      </c>
      <c r="R1306" t="n">
        <v>1</v>
      </c>
      <c r="S1306" t="n">
        <v>36</v>
      </c>
      <c r="T1306" s="86" t="n">
        <v>46157</v>
      </c>
      <c r="U1306" t="inlineStr">
        <is>
          <t>CUST0054|Cyber Security</t>
        </is>
      </c>
      <c r="V1306" t="inlineStr">
        <is>
          <t>Linked</t>
        </is>
      </c>
      <c r="W1306" t="inlineStr">
        <is>
          <t>Billing row links to matching customer/service contract</t>
        </is>
      </c>
    </row>
    <row r="1307">
      <c r="A1307" t="inlineStr">
        <is>
          <t>BILL01306</t>
        </is>
      </c>
      <c r="B1307" t="inlineStr">
        <is>
          <t>CUST0054</t>
        </is>
      </c>
      <c r="C1307" s="86" t="n">
        <v>45931</v>
      </c>
      <c r="D1307" t="inlineStr">
        <is>
          <t>Managed Services</t>
        </is>
      </c>
      <c r="E1307" t="inlineStr">
        <is>
          <t>Cyber Security</t>
        </is>
      </c>
      <c r="F1307" t="inlineStr">
        <is>
          <t>CTR-0054-01</t>
        </is>
      </c>
      <c r="G1307" t="inlineStr">
        <is>
          <t>SP006</t>
        </is>
      </c>
      <c r="H1307" t="inlineStr">
        <is>
          <t>Recurring + Usage</t>
        </is>
      </c>
      <c r="I1307" s="87" t="n">
        <v>8158</v>
      </c>
      <c r="J1307" s="87" t="n">
        <v>0</v>
      </c>
      <c r="K1307" s="87" t="n">
        <v>281.22</v>
      </c>
      <c r="L1307" s="87" t="n">
        <v>0</v>
      </c>
      <c r="M1307" s="87" t="n">
        <v>8439.219999999999</v>
      </c>
      <c r="N1307" s="88" t="n">
        <v>0.53</v>
      </c>
      <c r="O1307" s="87" t="n">
        <v>4472.79</v>
      </c>
      <c r="P1307" t="inlineStr">
        <is>
          <t>Billed</t>
        </is>
      </c>
      <c r="Q1307" t="inlineStr">
        <is>
          <t>Overdue</t>
        </is>
      </c>
      <c r="R1307" t="n">
        <v>1</v>
      </c>
      <c r="S1307" t="n">
        <v>36</v>
      </c>
      <c r="T1307" s="86" t="n">
        <v>46157</v>
      </c>
      <c r="U1307" t="inlineStr">
        <is>
          <t>CUST0054|Cyber Security</t>
        </is>
      </c>
      <c r="V1307" t="inlineStr">
        <is>
          <t>Linked</t>
        </is>
      </c>
      <c r="W1307" t="inlineStr">
        <is>
          <t>Billing row links to matching customer/service contract</t>
        </is>
      </c>
    </row>
    <row r="1308">
      <c r="A1308" t="inlineStr">
        <is>
          <t>BILL01307</t>
        </is>
      </c>
      <c r="B1308" t="inlineStr">
        <is>
          <t>CUST0054</t>
        </is>
      </c>
      <c r="C1308" s="86" t="n">
        <v>45962</v>
      </c>
      <c r="D1308" t="inlineStr">
        <is>
          <t>Managed Services</t>
        </is>
      </c>
      <c r="E1308" t="inlineStr">
        <is>
          <t>Cyber Security</t>
        </is>
      </c>
      <c r="F1308" t="inlineStr">
        <is>
          <t>CTR-0054-01</t>
        </is>
      </c>
      <c r="G1308" t="inlineStr">
        <is>
          <t>SP006</t>
        </is>
      </c>
      <c r="H1308" t="inlineStr">
        <is>
          <t>Recurring + Usage</t>
        </is>
      </c>
      <c r="I1308" s="87" t="n">
        <v>8158</v>
      </c>
      <c r="J1308" s="87" t="n">
        <v>0</v>
      </c>
      <c r="K1308" s="87" t="n">
        <v>342.8</v>
      </c>
      <c r="L1308" s="87" t="n">
        <v>652.64</v>
      </c>
      <c r="M1308" s="87" t="n">
        <v>7848.16</v>
      </c>
      <c r="N1308" s="88" t="n">
        <v>0.45</v>
      </c>
      <c r="O1308" s="87" t="n">
        <v>3531.67</v>
      </c>
      <c r="P1308" t="inlineStr">
        <is>
          <t>Billed</t>
        </is>
      </c>
      <c r="Q1308" t="inlineStr">
        <is>
          <t>Paid</t>
        </is>
      </c>
      <c r="R1308" t="n">
        <v>1</v>
      </c>
      <c r="S1308" t="n">
        <v>36</v>
      </c>
      <c r="T1308" s="86" t="n">
        <v>46157</v>
      </c>
      <c r="U1308" t="inlineStr">
        <is>
          <t>CUST0054|Cyber Security</t>
        </is>
      </c>
      <c r="V1308" t="inlineStr">
        <is>
          <t>Linked</t>
        </is>
      </c>
      <c r="W1308" t="inlineStr">
        <is>
          <t>Billing row links to matching customer/service contract</t>
        </is>
      </c>
    </row>
    <row r="1309">
      <c r="A1309" t="inlineStr">
        <is>
          <t>BILL01308</t>
        </is>
      </c>
      <c r="B1309" t="inlineStr">
        <is>
          <t>CUST0054</t>
        </is>
      </c>
      <c r="C1309" s="86" t="n">
        <v>45992</v>
      </c>
      <c r="D1309" t="inlineStr">
        <is>
          <t>Managed Services</t>
        </is>
      </c>
      <c r="E1309" t="inlineStr">
        <is>
          <t>Cyber Security</t>
        </is>
      </c>
      <c r="F1309" t="inlineStr">
        <is>
          <t>CTR-0054-01</t>
        </is>
      </c>
      <c r="G1309" t="inlineStr">
        <is>
          <t>SP006</t>
        </is>
      </c>
      <c r="H1309" t="inlineStr">
        <is>
          <t>Recurring + Usage</t>
        </is>
      </c>
      <c r="I1309" s="87" t="n">
        <v>8158</v>
      </c>
      <c r="J1309" s="87" t="n">
        <v>0</v>
      </c>
      <c r="K1309" s="87" t="n">
        <v>360.41</v>
      </c>
      <c r="L1309" s="87" t="n">
        <v>652.64</v>
      </c>
      <c r="M1309" s="87" t="n">
        <v>7865.77</v>
      </c>
      <c r="N1309" s="88" t="n">
        <v>0.5</v>
      </c>
      <c r="O1309" s="87" t="n">
        <v>3932.89</v>
      </c>
      <c r="P1309" t="inlineStr">
        <is>
          <t>Billed</t>
        </is>
      </c>
      <c r="Q1309" t="inlineStr">
        <is>
          <t>Paid</t>
        </is>
      </c>
      <c r="R1309" t="n">
        <v>1</v>
      </c>
      <c r="S1309" t="n">
        <v>36</v>
      </c>
      <c r="T1309" s="86" t="n">
        <v>46157</v>
      </c>
      <c r="U1309" t="inlineStr">
        <is>
          <t>CUST0054|Cyber Security</t>
        </is>
      </c>
      <c r="V1309" t="inlineStr">
        <is>
          <t>Linked</t>
        </is>
      </c>
      <c r="W1309" t="inlineStr">
        <is>
          <t>Billing row links to matching customer/service contract</t>
        </is>
      </c>
    </row>
    <row r="1310">
      <c r="A1310" t="inlineStr">
        <is>
          <t>BILL01309</t>
        </is>
      </c>
      <c r="B1310" t="inlineStr">
        <is>
          <t>CUST0055</t>
        </is>
      </c>
      <c r="C1310" s="86" t="n">
        <v>45658</v>
      </c>
      <c r="D1310" t="inlineStr">
        <is>
          <t>Telco</t>
        </is>
      </c>
      <c r="E1310" t="inlineStr">
        <is>
          <t>Hosted Telephony</t>
        </is>
      </c>
      <c r="F1310" t="inlineStr">
        <is>
          <t>CTR-0055-02</t>
        </is>
      </c>
      <c r="G1310" t="inlineStr">
        <is>
          <t>SP004</t>
        </is>
      </c>
      <c r="H1310" t="inlineStr">
        <is>
          <t>Recurring + Usage</t>
        </is>
      </c>
      <c r="I1310" s="87" t="n">
        <v>879</v>
      </c>
      <c r="J1310" s="87" t="n">
        <v>0</v>
      </c>
      <c r="K1310" s="87" t="n">
        <v>54.23</v>
      </c>
      <c r="L1310" s="87" t="n">
        <v>43.95</v>
      </c>
      <c r="M1310" s="87" t="n">
        <v>889.28</v>
      </c>
      <c r="N1310" s="88" t="n">
        <v>0.31</v>
      </c>
      <c r="O1310" s="87" t="n">
        <v>275.68</v>
      </c>
      <c r="P1310" t="inlineStr">
        <is>
          <t>Billed</t>
        </is>
      </c>
      <c r="Q1310" t="inlineStr">
        <is>
          <t>Paid</t>
        </is>
      </c>
      <c r="R1310" t="n">
        <v>1</v>
      </c>
      <c r="S1310" t="n">
        <v>24</v>
      </c>
      <c r="T1310" s="86" t="n">
        <v>46023</v>
      </c>
      <c r="U1310" t="inlineStr">
        <is>
          <t>CUST0055|Hosted Telephony</t>
        </is>
      </c>
      <c r="V1310" t="inlineStr">
        <is>
          <t>Linked</t>
        </is>
      </c>
      <c r="W1310" t="inlineStr">
        <is>
          <t>Billing row links to matching customer/service contract</t>
        </is>
      </c>
    </row>
    <row r="1311">
      <c r="A1311" t="inlineStr">
        <is>
          <t>BILL01310</t>
        </is>
      </c>
      <c r="B1311" t="inlineStr">
        <is>
          <t>CUST0055</t>
        </is>
      </c>
      <c r="C1311" s="86" t="n">
        <v>45689</v>
      </c>
      <c r="D1311" t="inlineStr">
        <is>
          <t>Telco</t>
        </is>
      </c>
      <c r="E1311" t="inlineStr">
        <is>
          <t>Hosted Telephony</t>
        </is>
      </c>
      <c r="F1311" t="inlineStr">
        <is>
          <t>CTR-0055-02</t>
        </is>
      </c>
      <c r="G1311" t="inlineStr">
        <is>
          <t>SP004</t>
        </is>
      </c>
      <c r="H1311" t="inlineStr">
        <is>
          <t>Recurring + Usage</t>
        </is>
      </c>
      <c r="I1311" s="87" t="n">
        <v>879</v>
      </c>
      <c r="J1311" s="87" t="n">
        <v>0</v>
      </c>
      <c r="K1311" s="87" t="n">
        <v>73.3</v>
      </c>
      <c r="L1311" s="87" t="n">
        <v>26.37</v>
      </c>
      <c r="M1311" s="87" t="n">
        <v>925.9299999999999</v>
      </c>
      <c r="N1311" s="88" t="n">
        <v>0.32</v>
      </c>
      <c r="O1311" s="87" t="n">
        <v>296.3</v>
      </c>
      <c r="P1311" t="inlineStr">
        <is>
          <t>Billed</t>
        </is>
      </c>
      <c r="Q1311" t="inlineStr">
        <is>
          <t>Paid</t>
        </is>
      </c>
      <c r="R1311" t="n">
        <v>1</v>
      </c>
      <c r="S1311" t="n">
        <v>24</v>
      </c>
      <c r="T1311" s="86" t="n">
        <v>46023</v>
      </c>
      <c r="U1311" t="inlineStr">
        <is>
          <t>CUST0055|Hosted Telephony</t>
        </is>
      </c>
      <c r="V1311" t="inlineStr">
        <is>
          <t>Linked</t>
        </is>
      </c>
      <c r="W1311" t="inlineStr">
        <is>
          <t>Billing row links to matching customer/service contract</t>
        </is>
      </c>
    </row>
    <row r="1312">
      <c r="A1312" t="inlineStr">
        <is>
          <t>BILL01311</t>
        </is>
      </c>
      <c r="B1312" t="inlineStr">
        <is>
          <t>CUST0055</t>
        </is>
      </c>
      <c r="C1312" s="86" t="n">
        <v>45717</v>
      </c>
      <c r="D1312" t="inlineStr">
        <is>
          <t>Telco</t>
        </is>
      </c>
      <c r="E1312" t="inlineStr">
        <is>
          <t>Hosted Telephony</t>
        </is>
      </c>
      <c r="F1312" t="inlineStr">
        <is>
          <t>CTR-0055-02</t>
        </is>
      </c>
      <c r="G1312" t="inlineStr">
        <is>
          <t>SP004</t>
        </is>
      </c>
      <c r="H1312" t="inlineStr">
        <is>
          <t>Recurring + Usage</t>
        </is>
      </c>
      <c r="I1312" s="87" t="n">
        <v>879</v>
      </c>
      <c r="J1312" s="87" t="n">
        <v>0</v>
      </c>
      <c r="K1312" s="87" t="n">
        <v>99.51000000000001</v>
      </c>
      <c r="L1312" s="87" t="n">
        <v>43.95</v>
      </c>
      <c r="M1312" s="87" t="n">
        <v>934.5599999999999</v>
      </c>
      <c r="N1312" s="88" t="n">
        <v>0.4</v>
      </c>
      <c r="O1312" s="87" t="n">
        <v>373.82</v>
      </c>
      <c r="P1312" t="inlineStr">
        <is>
          <t>Billed</t>
        </is>
      </c>
      <c r="Q1312" t="inlineStr">
        <is>
          <t>Pending</t>
        </is>
      </c>
      <c r="R1312" t="n">
        <v>1</v>
      </c>
      <c r="S1312" t="n">
        <v>24</v>
      </c>
      <c r="T1312" s="86" t="n">
        <v>46023</v>
      </c>
      <c r="U1312" t="inlineStr">
        <is>
          <t>CUST0055|Hosted Telephony</t>
        </is>
      </c>
      <c r="V1312" t="inlineStr">
        <is>
          <t>Linked</t>
        </is>
      </c>
      <c r="W1312" t="inlineStr">
        <is>
          <t>Billing row links to matching customer/service contract</t>
        </is>
      </c>
    </row>
    <row r="1313">
      <c r="A1313" t="inlineStr">
        <is>
          <t>BILL01312</t>
        </is>
      </c>
      <c r="B1313" t="inlineStr">
        <is>
          <t>CUST0055</t>
        </is>
      </c>
      <c r="C1313" s="86" t="n">
        <v>45748</v>
      </c>
      <c r="D1313" t="inlineStr">
        <is>
          <t>Telco</t>
        </is>
      </c>
      <c r="E1313" t="inlineStr">
        <is>
          <t>Hosted Telephony</t>
        </is>
      </c>
      <c r="F1313" t="inlineStr">
        <is>
          <t>CTR-0055-02</t>
        </is>
      </c>
      <c r="G1313" t="inlineStr">
        <is>
          <t>SP004</t>
        </is>
      </c>
      <c r="H1313" t="inlineStr">
        <is>
          <t>Recurring + Usage</t>
        </is>
      </c>
      <c r="I1313" s="87" t="n">
        <v>879</v>
      </c>
      <c r="J1313" s="87" t="n">
        <v>0</v>
      </c>
      <c r="K1313" s="87" t="n">
        <v>130.09</v>
      </c>
      <c r="L1313" s="87" t="n">
        <v>0</v>
      </c>
      <c r="M1313" s="87" t="n">
        <v>1009.09</v>
      </c>
      <c r="N1313" s="88" t="n">
        <v>0.41</v>
      </c>
      <c r="O1313" s="87" t="n">
        <v>413.73</v>
      </c>
      <c r="P1313" t="inlineStr">
        <is>
          <t>Billed</t>
        </is>
      </c>
      <c r="Q1313" t="inlineStr">
        <is>
          <t>Paid</t>
        </is>
      </c>
      <c r="R1313" t="n">
        <v>1</v>
      </c>
      <c r="S1313" t="n">
        <v>24</v>
      </c>
      <c r="T1313" s="86" t="n">
        <v>46023</v>
      </c>
      <c r="U1313" t="inlineStr">
        <is>
          <t>CUST0055|Hosted Telephony</t>
        </is>
      </c>
      <c r="V1313" t="inlineStr">
        <is>
          <t>Linked</t>
        </is>
      </c>
      <c r="W1313" t="inlineStr">
        <is>
          <t>Billing row links to matching customer/service contract</t>
        </is>
      </c>
    </row>
    <row r="1314">
      <c r="A1314" t="inlineStr">
        <is>
          <t>BILL01313</t>
        </is>
      </c>
      <c r="B1314" t="inlineStr">
        <is>
          <t>CUST0055</t>
        </is>
      </c>
      <c r="C1314" s="86" t="n">
        <v>45778</v>
      </c>
      <c r="D1314" t="inlineStr">
        <is>
          <t>Telco</t>
        </is>
      </c>
      <c r="E1314" t="inlineStr">
        <is>
          <t>Hosted Telephony</t>
        </is>
      </c>
      <c r="F1314" t="inlineStr">
        <is>
          <t>CTR-0055-02</t>
        </is>
      </c>
      <c r="G1314" t="inlineStr">
        <is>
          <t>SP004</t>
        </is>
      </c>
      <c r="H1314" t="inlineStr">
        <is>
          <t>Recurring + Usage</t>
        </is>
      </c>
      <c r="I1314" s="87" t="n">
        <v>879</v>
      </c>
      <c r="J1314" s="87" t="n">
        <v>403.02</v>
      </c>
      <c r="K1314" s="87" t="n">
        <v>97.31999999999999</v>
      </c>
      <c r="L1314" s="87" t="n">
        <v>0</v>
      </c>
      <c r="M1314" s="87" t="n">
        <v>1379.34</v>
      </c>
      <c r="N1314" s="88" t="n">
        <v>0.41</v>
      </c>
      <c r="O1314" s="87" t="n">
        <v>565.53</v>
      </c>
      <c r="P1314" t="inlineStr">
        <is>
          <t>Billed</t>
        </is>
      </c>
      <c r="Q1314" t="inlineStr">
        <is>
          <t>Pending</t>
        </is>
      </c>
      <c r="R1314" t="n">
        <v>1</v>
      </c>
      <c r="S1314" t="n">
        <v>24</v>
      </c>
      <c r="T1314" s="86" t="n">
        <v>46023</v>
      </c>
      <c r="U1314" t="inlineStr">
        <is>
          <t>CUST0055|Hosted Telephony</t>
        </is>
      </c>
      <c r="V1314" t="inlineStr">
        <is>
          <t>Linked</t>
        </is>
      </c>
      <c r="W1314" t="inlineStr">
        <is>
          <t>Billing row links to matching customer/service contract</t>
        </is>
      </c>
    </row>
    <row r="1315">
      <c r="A1315" t="inlineStr">
        <is>
          <t>BILL01314</t>
        </is>
      </c>
      <c r="B1315" t="inlineStr">
        <is>
          <t>CUST0055</t>
        </is>
      </c>
      <c r="C1315" s="86" t="n">
        <v>45809</v>
      </c>
      <c r="D1315" t="inlineStr">
        <is>
          <t>Telco</t>
        </is>
      </c>
      <c r="E1315" t="inlineStr">
        <is>
          <t>Hosted Telephony</t>
        </is>
      </c>
      <c r="F1315" t="inlineStr">
        <is>
          <t>CTR-0055-02</t>
        </is>
      </c>
      <c r="G1315" t="inlineStr">
        <is>
          <t>SP004</t>
        </is>
      </c>
      <c r="H1315" t="inlineStr">
        <is>
          <t>Recurring + Usage</t>
        </is>
      </c>
      <c r="I1315" s="87" t="n">
        <v>879</v>
      </c>
      <c r="J1315" s="87" t="n">
        <v>0</v>
      </c>
      <c r="K1315" s="87" t="n">
        <v>3.62</v>
      </c>
      <c r="L1315" s="87" t="n">
        <v>43.95</v>
      </c>
      <c r="M1315" s="87" t="n">
        <v>838.67</v>
      </c>
      <c r="N1315" s="88" t="n">
        <v>0.37</v>
      </c>
      <c r="O1315" s="87" t="n">
        <v>310.31</v>
      </c>
      <c r="P1315" t="inlineStr">
        <is>
          <t>Billed</t>
        </is>
      </c>
      <c r="Q1315" t="inlineStr">
        <is>
          <t>Paid</t>
        </is>
      </c>
      <c r="R1315" t="n">
        <v>1</v>
      </c>
      <c r="S1315" t="n">
        <v>24</v>
      </c>
      <c r="T1315" s="86" t="n">
        <v>46023</v>
      </c>
      <c r="U1315" t="inlineStr">
        <is>
          <t>CUST0055|Hosted Telephony</t>
        </is>
      </c>
      <c r="V1315" t="inlineStr">
        <is>
          <t>Linked</t>
        </is>
      </c>
      <c r="W1315" t="inlineStr">
        <is>
          <t>Billing row links to matching customer/service contract</t>
        </is>
      </c>
    </row>
    <row r="1316">
      <c r="A1316" t="inlineStr">
        <is>
          <t>BILL01315</t>
        </is>
      </c>
      <c r="B1316" t="inlineStr">
        <is>
          <t>CUST0055</t>
        </is>
      </c>
      <c r="C1316" s="86" t="n">
        <v>45839</v>
      </c>
      <c r="D1316" t="inlineStr">
        <is>
          <t>Telco</t>
        </is>
      </c>
      <c r="E1316" t="inlineStr">
        <is>
          <t>Hosted Telephony</t>
        </is>
      </c>
      <c r="F1316" t="inlineStr">
        <is>
          <t>CTR-0055-02</t>
        </is>
      </c>
      <c r="G1316" t="inlineStr">
        <is>
          <t>SP004</t>
        </is>
      </c>
      <c r="H1316" t="inlineStr">
        <is>
          <t>Recurring + Usage</t>
        </is>
      </c>
      <c r="I1316" s="87" t="n">
        <v>879</v>
      </c>
      <c r="J1316" s="87" t="n">
        <v>0</v>
      </c>
      <c r="K1316" s="87" t="n">
        <v>98.44</v>
      </c>
      <c r="L1316" s="87" t="n">
        <v>0</v>
      </c>
      <c r="M1316" s="87" t="n">
        <v>977.4400000000001</v>
      </c>
      <c r="N1316" s="88" t="n">
        <v>0.4</v>
      </c>
      <c r="O1316" s="87" t="n">
        <v>390.98</v>
      </c>
      <c r="P1316" t="inlineStr">
        <is>
          <t>Billed</t>
        </is>
      </c>
      <c r="Q1316" t="inlineStr">
        <is>
          <t>Paid</t>
        </is>
      </c>
      <c r="R1316" t="n">
        <v>1</v>
      </c>
      <c r="S1316" t="n">
        <v>24</v>
      </c>
      <c r="T1316" s="86" t="n">
        <v>46023</v>
      </c>
      <c r="U1316" t="inlineStr">
        <is>
          <t>CUST0055|Hosted Telephony</t>
        </is>
      </c>
      <c r="V1316" t="inlineStr">
        <is>
          <t>Linked</t>
        </is>
      </c>
      <c r="W1316" t="inlineStr">
        <is>
          <t>Billing row links to matching customer/service contract</t>
        </is>
      </c>
    </row>
    <row r="1317">
      <c r="A1317" t="inlineStr">
        <is>
          <t>BILL01316</t>
        </is>
      </c>
      <c r="B1317" t="inlineStr">
        <is>
          <t>CUST0055</t>
        </is>
      </c>
      <c r="C1317" s="86" t="n">
        <v>45870</v>
      </c>
      <c r="D1317" t="inlineStr">
        <is>
          <t>Telco</t>
        </is>
      </c>
      <c r="E1317" t="inlineStr">
        <is>
          <t>Hosted Telephony</t>
        </is>
      </c>
      <c r="F1317" t="inlineStr">
        <is>
          <t>CTR-0055-02</t>
        </is>
      </c>
      <c r="G1317" t="inlineStr">
        <is>
          <t>SP004</t>
        </is>
      </c>
      <c r="H1317" t="inlineStr">
        <is>
          <t>Recurring + Usage</t>
        </is>
      </c>
      <c r="I1317" s="87" t="n">
        <v>879</v>
      </c>
      <c r="J1317" s="87" t="n">
        <v>0</v>
      </c>
      <c r="K1317" s="87" t="n">
        <v>114.8</v>
      </c>
      <c r="L1317" s="87" t="n">
        <v>0</v>
      </c>
      <c r="M1317" s="87" t="n">
        <v>993.8</v>
      </c>
      <c r="N1317" s="88" t="n">
        <v>0.4</v>
      </c>
      <c r="O1317" s="87" t="n">
        <v>397.52</v>
      </c>
      <c r="P1317" t="inlineStr">
        <is>
          <t>Billed</t>
        </is>
      </c>
      <c r="Q1317" t="inlineStr">
        <is>
          <t>Paid</t>
        </is>
      </c>
      <c r="R1317" t="n">
        <v>1</v>
      </c>
      <c r="S1317" t="n">
        <v>24</v>
      </c>
      <c r="T1317" s="86" t="n">
        <v>46023</v>
      </c>
      <c r="U1317" t="inlineStr">
        <is>
          <t>CUST0055|Hosted Telephony</t>
        </is>
      </c>
      <c r="V1317" t="inlineStr">
        <is>
          <t>Linked</t>
        </is>
      </c>
      <c r="W1317" t="inlineStr">
        <is>
          <t>Billing row links to matching customer/service contract</t>
        </is>
      </c>
    </row>
    <row r="1318">
      <c r="A1318" t="inlineStr">
        <is>
          <t>BILL01317</t>
        </is>
      </c>
      <c r="B1318" t="inlineStr">
        <is>
          <t>CUST0055</t>
        </is>
      </c>
      <c r="C1318" s="86" t="n">
        <v>45901</v>
      </c>
      <c r="D1318" t="inlineStr">
        <is>
          <t>Telco</t>
        </is>
      </c>
      <c r="E1318" t="inlineStr">
        <is>
          <t>Hosted Telephony</t>
        </is>
      </c>
      <c r="F1318" t="inlineStr">
        <is>
          <t>CTR-0055-02</t>
        </is>
      </c>
      <c r="G1318" t="inlineStr">
        <is>
          <t>SP004</t>
        </is>
      </c>
      <c r="H1318" t="inlineStr">
        <is>
          <t>Recurring + Usage</t>
        </is>
      </c>
      <c r="I1318" s="87" t="n">
        <v>879</v>
      </c>
      <c r="J1318" s="87" t="n">
        <v>0</v>
      </c>
      <c r="K1318" s="87" t="n">
        <v>101.86</v>
      </c>
      <c r="L1318" s="87" t="n">
        <v>0</v>
      </c>
      <c r="M1318" s="87" t="n">
        <v>980.86</v>
      </c>
      <c r="N1318" s="88" t="n">
        <v>0.29</v>
      </c>
      <c r="O1318" s="87" t="n">
        <v>284.45</v>
      </c>
      <c r="P1318" t="inlineStr">
        <is>
          <t>Billed</t>
        </is>
      </c>
      <c r="Q1318" t="inlineStr">
        <is>
          <t>Pending</t>
        </is>
      </c>
      <c r="R1318" t="n">
        <v>1</v>
      </c>
      <c r="S1318" t="n">
        <v>24</v>
      </c>
      <c r="T1318" s="86" t="n">
        <v>46023</v>
      </c>
      <c r="U1318" t="inlineStr">
        <is>
          <t>CUST0055|Hosted Telephony</t>
        </is>
      </c>
      <c r="V1318" t="inlineStr">
        <is>
          <t>Linked</t>
        </is>
      </c>
      <c r="W1318" t="inlineStr">
        <is>
          <t>Billing row links to matching customer/service contract</t>
        </is>
      </c>
    </row>
    <row r="1319">
      <c r="A1319" t="inlineStr">
        <is>
          <t>BILL01318</t>
        </is>
      </c>
      <c r="B1319" t="inlineStr">
        <is>
          <t>CUST0055</t>
        </is>
      </c>
      <c r="C1319" s="86" t="n">
        <v>45931</v>
      </c>
      <c r="D1319" t="inlineStr">
        <is>
          <t>Telco</t>
        </is>
      </c>
      <c r="E1319" t="inlineStr">
        <is>
          <t>Hosted Telephony</t>
        </is>
      </c>
      <c r="F1319" t="inlineStr">
        <is>
          <t>CTR-0055-02</t>
        </is>
      </c>
      <c r="G1319" t="inlineStr">
        <is>
          <t>SP004</t>
        </is>
      </c>
      <c r="H1319" t="inlineStr">
        <is>
          <t>Recurring + Usage</t>
        </is>
      </c>
      <c r="I1319" s="87" t="n">
        <v>879</v>
      </c>
      <c r="J1319" s="87" t="n">
        <v>0</v>
      </c>
      <c r="K1319" s="87" t="n">
        <v>24.54</v>
      </c>
      <c r="L1319" s="87" t="n">
        <v>26.37</v>
      </c>
      <c r="M1319" s="87" t="n">
        <v>877.17</v>
      </c>
      <c r="N1319" s="88" t="n">
        <v>0.37</v>
      </c>
      <c r="O1319" s="87" t="n">
        <v>324.55</v>
      </c>
      <c r="P1319" t="inlineStr">
        <is>
          <t>Billed</t>
        </is>
      </c>
      <c r="Q1319" t="inlineStr">
        <is>
          <t>Paid</t>
        </is>
      </c>
      <c r="R1319" t="n">
        <v>1</v>
      </c>
      <c r="S1319" t="n">
        <v>24</v>
      </c>
      <c r="T1319" s="86" t="n">
        <v>46023</v>
      </c>
      <c r="U1319" t="inlineStr">
        <is>
          <t>CUST0055|Hosted Telephony</t>
        </is>
      </c>
      <c r="V1319" t="inlineStr">
        <is>
          <t>Linked</t>
        </is>
      </c>
      <c r="W1319" t="inlineStr">
        <is>
          <t>Billing row links to matching customer/service contract</t>
        </is>
      </c>
    </row>
    <row r="1320">
      <c r="A1320" t="inlineStr">
        <is>
          <t>BILL01319</t>
        </is>
      </c>
      <c r="B1320" t="inlineStr">
        <is>
          <t>CUST0055</t>
        </is>
      </c>
      <c r="C1320" s="86" t="n">
        <v>45962</v>
      </c>
      <c r="D1320" t="inlineStr">
        <is>
          <t>Telco</t>
        </is>
      </c>
      <c r="E1320" t="inlineStr">
        <is>
          <t>Hosted Telephony</t>
        </is>
      </c>
      <c r="F1320" t="inlineStr">
        <is>
          <t>CTR-0055-02</t>
        </is>
      </c>
      <c r="G1320" t="inlineStr">
        <is>
          <t>SP004</t>
        </is>
      </c>
      <c r="H1320" t="inlineStr">
        <is>
          <t>Recurring + Usage</t>
        </is>
      </c>
      <c r="I1320" s="87" t="n">
        <v>879</v>
      </c>
      <c r="J1320" s="87" t="n">
        <v>0</v>
      </c>
      <c r="K1320" s="87" t="n">
        <v>10.47</v>
      </c>
      <c r="L1320" s="87" t="n">
        <v>70.31999999999999</v>
      </c>
      <c r="M1320" s="87" t="n">
        <v>819.15</v>
      </c>
      <c r="N1320" s="88" t="n">
        <v>0.35</v>
      </c>
      <c r="O1320" s="87" t="n">
        <v>286.7</v>
      </c>
      <c r="P1320" t="inlineStr">
        <is>
          <t>Billed</t>
        </is>
      </c>
      <c r="Q1320" t="inlineStr">
        <is>
          <t>Paid</t>
        </is>
      </c>
      <c r="R1320" t="n">
        <v>1</v>
      </c>
      <c r="S1320" t="n">
        <v>24</v>
      </c>
      <c r="T1320" s="86" t="n">
        <v>46023</v>
      </c>
      <c r="U1320" t="inlineStr">
        <is>
          <t>CUST0055|Hosted Telephony</t>
        </is>
      </c>
      <c r="V1320" t="inlineStr">
        <is>
          <t>Linked</t>
        </is>
      </c>
      <c r="W1320" t="inlineStr">
        <is>
          <t>Billing row links to matching customer/service contract</t>
        </is>
      </c>
    </row>
    <row r="1321">
      <c r="A1321" t="inlineStr">
        <is>
          <t>BILL01320</t>
        </is>
      </c>
      <c r="B1321" t="inlineStr">
        <is>
          <t>CUST0055</t>
        </is>
      </c>
      <c r="C1321" s="86" t="n">
        <v>45992</v>
      </c>
      <c r="D1321" t="inlineStr">
        <is>
          <t>Telco</t>
        </is>
      </c>
      <c r="E1321" t="inlineStr">
        <is>
          <t>Hosted Telephony</t>
        </is>
      </c>
      <c r="F1321" t="inlineStr">
        <is>
          <t>CTR-0055-02</t>
        </is>
      </c>
      <c r="G1321" t="inlineStr">
        <is>
          <t>SP004</t>
        </is>
      </c>
      <c r="H1321" t="inlineStr">
        <is>
          <t>Recurring + Usage</t>
        </is>
      </c>
      <c r="I1321" s="87" t="n">
        <v>879</v>
      </c>
      <c r="J1321" s="87" t="n">
        <v>0</v>
      </c>
      <c r="K1321" s="87" t="n">
        <v>14.04</v>
      </c>
      <c r="L1321" s="87" t="n">
        <v>0</v>
      </c>
      <c r="M1321" s="87" t="n">
        <v>893.04</v>
      </c>
      <c r="N1321" s="88" t="n">
        <v>0.35</v>
      </c>
      <c r="O1321" s="87" t="n">
        <v>312.56</v>
      </c>
      <c r="P1321" t="inlineStr">
        <is>
          <t>Billed</t>
        </is>
      </c>
      <c r="Q1321" t="inlineStr">
        <is>
          <t>Paid</t>
        </is>
      </c>
      <c r="R1321" t="n">
        <v>1</v>
      </c>
      <c r="S1321" t="n">
        <v>24</v>
      </c>
      <c r="T1321" s="86" t="n">
        <v>46023</v>
      </c>
      <c r="U1321" t="inlineStr">
        <is>
          <t>CUST0055|Hosted Telephony</t>
        </is>
      </c>
      <c r="V1321" t="inlineStr">
        <is>
          <t>Linked</t>
        </is>
      </c>
      <c r="W1321" t="inlineStr">
        <is>
          <t>Billing row links to matching customer/service contract</t>
        </is>
      </c>
    </row>
    <row r="1322">
      <c r="A1322" t="inlineStr">
        <is>
          <t>BILL01321</t>
        </is>
      </c>
      <c r="B1322" t="inlineStr">
        <is>
          <t>CUST0055</t>
        </is>
      </c>
      <c r="C1322" s="86" t="n">
        <v>45658</v>
      </c>
      <c r="D1322" t="inlineStr">
        <is>
          <t>Managed Services</t>
        </is>
      </c>
      <c r="E1322" t="inlineStr">
        <is>
          <t>Modern Workplace</t>
        </is>
      </c>
      <c r="F1322" t="inlineStr">
        <is>
          <t>CTR-0055-01</t>
        </is>
      </c>
      <c r="G1322" t="inlineStr">
        <is>
          <t>SP004</t>
        </is>
      </c>
      <c r="H1322" t="inlineStr">
        <is>
          <t>Recurring + Usage</t>
        </is>
      </c>
      <c r="I1322" s="87" t="n">
        <v>2938</v>
      </c>
      <c r="J1322" s="87" t="n">
        <v>0</v>
      </c>
      <c r="K1322" s="87" t="n">
        <v>29.57</v>
      </c>
      <c r="L1322" s="87" t="n">
        <v>146.9</v>
      </c>
      <c r="M1322" s="87" t="n">
        <v>2820.67</v>
      </c>
      <c r="N1322" s="88" t="n">
        <v>0.36</v>
      </c>
      <c r="O1322" s="87" t="n">
        <v>1015.44</v>
      </c>
      <c r="P1322" t="inlineStr">
        <is>
          <t>Billed</t>
        </is>
      </c>
      <c r="Q1322" t="inlineStr">
        <is>
          <t>Paid</t>
        </is>
      </c>
      <c r="R1322" t="n">
        <v>1</v>
      </c>
      <c r="S1322" t="n">
        <v>24</v>
      </c>
      <c r="T1322" s="86" t="n">
        <v>46023</v>
      </c>
      <c r="U1322" t="inlineStr">
        <is>
          <t>CUST0055|Modern Workplace</t>
        </is>
      </c>
      <c r="V1322" t="inlineStr">
        <is>
          <t>Linked</t>
        </is>
      </c>
      <c r="W1322" t="inlineStr">
        <is>
          <t>Billing row links to matching customer/service contract</t>
        </is>
      </c>
    </row>
    <row r="1323">
      <c r="A1323" t="inlineStr">
        <is>
          <t>BILL01322</t>
        </is>
      </c>
      <c r="B1323" t="inlineStr">
        <is>
          <t>CUST0055</t>
        </is>
      </c>
      <c r="C1323" s="86" t="n">
        <v>45689</v>
      </c>
      <c r="D1323" t="inlineStr">
        <is>
          <t>Managed Services</t>
        </is>
      </c>
      <c r="E1323" t="inlineStr">
        <is>
          <t>Modern Workplace</t>
        </is>
      </c>
      <c r="F1323" t="inlineStr">
        <is>
          <t>CTR-0055-01</t>
        </is>
      </c>
      <c r="G1323" t="inlineStr">
        <is>
          <t>SP004</t>
        </is>
      </c>
      <c r="H1323" t="inlineStr">
        <is>
          <t>Recurring + Usage</t>
        </is>
      </c>
      <c r="I1323" s="87" t="n">
        <v>2938</v>
      </c>
      <c r="J1323" s="87" t="n">
        <v>0</v>
      </c>
      <c r="K1323" s="87" t="n">
        <v>131.99</v>
      </c>
      <c r="L1323" s="87" t="n">
        <v>0</v>
      </c>
      <c r="M1323" s="87" t="n">
        <v>3069.99</v>
      </c>
      <c r="N1323" s="88" t="n">
        <v>0.32</v>
      </c>
      <c r="O1323" s="87" t="n">
        <v>982.4</v>
      </c>
      <c r="P1323" t="inlineStr">
        <is>
          <t>Billed</t>
        </is>
      </c>
      <c r="Q1323" t="inlineStr">
        <is>
          <t>Paid</t>
        </is>
      </c>
      <c r="R1323" t="n">
        <v>1</v>
      </c>
      <c r="S1323" t="n">
        <v>24</v>
      </c>
      <c r="T1323" s="86" t="n">
        <v>46023</v>
      </c>
      <c r="U1323" t="inlineStr">
        <is>
          <t>CUST0055|Modern Workplace</t>
        </is>
      </c>
      <c r="V1323" t="inlineStr">
        <is>
          <t>Linked</t>
        </is>
      </c>
      <c r="W1323" t="inlineStr">
        <is>
          <t>Billing row links to matching customer/service contract</t>
        </is>
      </c>
    </row>
    <row r="1324">
      <c r="A1324" t="inlineStr">
        <is>
          <t>BILL01323</t>
        </is>
      </c>
      <c r="B1324" t="inlineStr">
        <is>
          <t>CUST0055</t>
        </is>
      </c>
      <c r="C1324" s="86" t="n">
        <v>45717</v>
      </c>
      <c r="D1324" t="inlineStr">
        <is>
          <t>Managed Services</t>
        </is>
      </c>
      <c r="E1324" t="inlineStr">
        <is>
          <t>Modern Workplace</t>
        </is>
      </c>
      <c r="F1324" t="inlineStr">
        <is>
          <t>CTR-0055-01</t>
        </is>
      </c>
      <c r="G1324" t="inlineStr">
        <is>
          <t>SP004</t>
        </is>
      </c>
      <c r="H1324" t="inlineStr">
        <is>
          <t>Recurring + Usage</t>
        </is>
      </c>
      <c r="I1324" s="87" t="n">
        <v>2938</v>
      </c>
      <c r="J1324" s="87" t="n">
        <v>0</v>
      </c>
      <c r="K1324" s="87" t="n">
        <v>106.75</v>
      </c>
      <c r="L1324" s="87" t="n">
        <v>88.14</v>
      </c>
      <c r="M1324" s="87" t="n">
        <v>2956.61</v>
      </c>
      <c r="N1324" s="88" t="n">
        <v>0.34</v>
      </c>
      <c r="O1324" s="87" t="n">
        <v>1005.25</v>
      </c>
      <c r="P1324" t="inlineStr">
        <is>
          <t>Billed</t>
        </is>
      </c>
      <c r="Q1324" t="inlineStr">
        <is>
          <t>Paid</t>
        </is>
      </c>
      <c r="R1324" t="n">
        <v>1</v>
      </c>
      <c r="S1324" t="n">
        <v>24</v>
      </c>
      <c r="T1324" s="86" t="n">
        <v>46023</v>
      </c>
      <c r="U1324" t="inlineStr">
        <is>
          <t>CUST0055|Modern Workplace</t>
        </is>
      </c>
      <c r="V1324" t="inlineStr">
        <is>
          <t>Linked</t>
        </is>
      </c>
      <c r="W1324" t="inlineStr">
        <is>
          <t>Billing row links to matching customer/service contract</t>
        </is>
      </c>
    </row>
    <row r="1325">
      <c r="A1325" t="inlineStr">
        <is>
          <t>BILL01324</t>
        </is>
      </c>
      <c r="B1325" t="inlineStr">
        <is>
          <t>CUST0055</t>
        </is>
      </c>
      <c r="C1325" s="86" t="n">
        <v>45748</v>
      </c>
      <c r="D1325" t="inlineStr">
        <is>
          <t>Managed Services</t>
        </is>
      </c>
      <c r="E1325" t="inlineStr">
        <is>
          <t>Modern Workplace</t>
        </is>
      </c>
      <c r="F1325" t="inlineStr">
        <is>
          <t>CTR-0055-01</t>
        </is>
      </c>
      <c r="G1325" t="inlineStr">
        <is>
          <t>SP004</t>
        </is>
      </c>
      <c r="H1325" t="inlineStr">
        <is>
          <t>Recurring + Usage</t>
        </is>
      </c>
      <c r="I1325" s="87" t="n">
        <v>2938</v>
      </c>
      <c r="J1325" s="87" t="n">
        <v>0</v>
      </c>
      <c r="K1325" s="87" t="n">
        <v>60.74</v>
      </c>
      <c r="L1325" s="87" t="n">
        <v>0</v>
      </c>
      <c r="M1325" s="87" t="n">
        <v>2998.74</v>
      </c>
      <c r="N1325" s="88" t="n">
        <v>0.34</v>
      </c>
      <c r="O1325" s="87" t="n">
        <v>1019.57</v>
      </c>
      <c r="P1325" t="inlineStr">
        <is>
          <t>Billed</t>
        </is>
      </c>
      <c r="Q1325" t="inlineStr">
        <is>
          <t>Pending</t>
        </is>
      </c>
      <c r="R1325" t="n">
        <v>1</v>
      </c>
      <c r="S1325" t="n">
        <v>24</v>
      </c>
      <c r="T1325" s="86" t="n">
        <v>46023</v>
      </c>
      <c r="U1325" t="inlineStr">
        <is>
          <t>CUST0055|Modern Workplace</t>
        </is>
      </c>
      <c r="V1325" t="inlineStr">
        <is>
          <t>Linked</t>
        </is>
      </c>
      <c r="W1325" t="inlineStr">
        <is>
          <t>Billing row links to matching customer/service contract</t>
        </is>
      </c>
    </row>
    <row r="1326">
      <c r="A1326" t="inlineStr">
        <is>
          <t>BILL01325</t>
        </is>
      </c>
      <c r="B1326" t="inlineStr">
        <is>
          <t>CUST0055</t>
        </is>
      </c>
      <c r="C1326" s="86" t="n">
        <v>45778</v>
      </c>
      <c r="D1326" t="inlineStr">
        <is>
          <t>Managed Services</t>
        </is>
      </c>
      <c r="E1326" t="inlineStr">
        <is>
          <t>Modern Workplace</t>
        </is>
      </c>
      <c r="F1326" t="inlineStr">
        <is>
          <t>CTR-0055-01</t>
        </is>
      </c>
      <c r="G1326" t="inlineStr">
        <is>
          <t>SP004</t>
        </is>
      </c>
      <c r="H1326" t="inlineStr">
        <is>
          <t>Recurring + Usage</t>
        </is>
      </c>
      <c r="I1326" s="87" t="n">
        <v>2938</v>
      </c>
      <c r="J1326" s="87" t="n">
        <v>0</v>
      </c>
      <c r="K1326" s="87" t="n">
        <v>10.53</v>
      </c>
      <c r="L1326" s="87" t="n">
        <v>0</v>
      </c>
      <c r="M1326" s="87" t="n">
        <v>2948.53</v>
      </c>
      <c r="N1326" s="88" t="n">
        <v>0.41</v>
      </c>
      <c r="O1326" s="87" t="n">
        <v>1208.9</v>
      </c>
      <c r="P1326" t="inlineStr">
        <is>
          <t>Billed</t>
        </is>
      </c>
      <c r="Q1326" t="inlineStr">
        <is>
          <t>Paid</t>
        </is>
      </c>
      <c r="R1326" t="n">
        <v>1</v>
      </c>
      <c r="S1326" t="n">
        <v>24</v>
      </c>
      <c r="T1326" s="86" t="n">
        <v>46023</v>
      </c>
      <c r="U1326" t="inlineStr">
        <is>
          <t>CUST0055|Modern Workplace</t>
        </is>
      </c>
      <c r="V1326" t="inlineStr">
        <is>
          <t>Linked</t>
        </is>
      </c>
      <c r="W1326" t="inlineStr">
        <is>
          <t>Billing row links to matching customer/service contract</t>
        </is>
      </c>
    </row>
    <row r="1327">
      <c r="A1327" t="inlineStr">
        <is>
          <t>BILL01326</t>
        </is>
      </c>
      <c r="B1327" t="inlineStr">
        <is>
          <t>CUST0055</t>
        </is>
      </c>
      <c r="C1327" s="86" t="n">
        <v>45809</v>
      </c>
      <c r="D1327" t="inlineStr">
        <is>
          <t>Managed Services</t>
        </is>
      </c>
      <c r="E1327" t="inlineStr">
        <is>
          <t>Modern Workplace</t>
        </is>
      </c>
      <c r="F1327" t="inlineStr">
        <is>
          <t>CTR-0055-01</t>
        </is>
      </c>
      <c r="G1327" t="inlineStr">
        <is>
          <t>SP004</t>
        </is>
      </c>
      <c r="H1327" t="inlineStr">
        <is>
          <t>Recurring + Usage</t>
        </is>
      </c>
      <c r="I1327" s="87" t="n">
        <v>2938</v>
      </c>
      <c r="J1327" s="87" t="n">
        <v>0</v>
      </c>
      <c r="K1327" s="87" t="n">
        <v>107.41</v>
      </c>
      <c r="L1327" s="87" t="n">
        <v>0</v>
      </c>
      <c r="M1327" s="87" t="n">
        <v>3045.41</v>
      </c>
      <c r="N1327" s="88" t="n">
        <v>0.38</v>
      </c>
      <c r="O1327" s="87" t="n">
        <v>1157.26</v>
      </c>
      <c r="P1327" t="inlineStr">
        <is>
          <t>Billed</t>
        </is>
      </c>
      <c r="Q1327" t="inlineStr">
        <is>
          <t>Paid</t>
        </is>
      </c>
      <c r="R1327" t="n">
        <v>1</v>
      </c>
      <c r="S1327" t="n">
        <v>24</v>
      </c>
      <c r="T1327" s="86" t="n">
        <v>46023</v>
      </c>
      <c r="U1327" t="inlineStr">
        <is>
          <t>CUST0055|Modern Workplace</t>
        </is>
      </c>
      <c r="V1327" t="inlineStr">
        <is>
          <t>Linked</t>
        </is>
      </c>
      <c r="W1327" t="inlineStr">
        <is>
          <t>Billing row links to matching customer/service contract</t>
        </is>
      </c>
    </row>
    <row r="1328">
      <c r="A1328" t="inlineStr">
        <is>
          <t>BILL01327</t>
        </is>
      </c>
      <c r="B1328" t="inlineStr">
        <is>
          <t>CUST0055</t>
        </is>
      </c>
      <c r="C1328" s="86" t="n">
        <v>45839</v>
      </c>
      <c r="D1328" t="inlineStr">
        <is>
          <t>Managed Services</t>
        </is>
      </c>
      <c r="E1328" t="inlineStr">
        <is>
          <t>Modern Workplace</t>
        </is>
      </c>
      <c r="F1328" t="inlineStr">
        <is>
          <t>CTR-0055-01</t>
        </is>
      </c>
      <c r="G1328" t="inlineStr">
        <is>
          <t>SP004</t>
        </is>
      </c>
      <c r="H1328" t="inlineStr">
        <is>
          <t>Recurring + Usage</t>
        </is>
      </c>
      <c r="I1328" s="87" t="n">
        <v>2938</v>
      </c>
      <c r="J1328" s="87" t="n">
        <v>0</v>
      </c>
      <c r="K1328" s="87" t="n">
        <v>100.71</v>
      </c>
      <c r="L1328" s="87" t="n">
        <v>0</v>
      </c>
      <c r="M1328" s="87" t="n">
        <v>3038.71</v>
      </c>
      <c r="N1328" s="88" t="n">
        <v>0.35</v>
      </c>
      <c r="O1328" s="87" t="n">
        <v>1063.55</v>
      </c>
      <c r="P1328" t="inlineStr">
        <is>
          <t>Billed</t>
        </is>
      </c>
      <c r="Q1328" t="inlineStr">
        <is>
          <t>Paid</t>
        </is>
      </c>
      <c r="R1328" t="n">
        <v>1</v>
      </c>
      <c r="S1328" t="n">
        <v>24</v>
      </c>
      <c r="T1328" s="86" t="n">
        <v>46023</v>
      </c>
      <c r="U1328" t="inlineStr">
        <is>
          <t>CUST0055|Modern Workplace</t>
        </is>
      </c>
      <c r="V1328" t="inlineStr">
        <is>
          <t>Linked</t>
        </is>
      </c>
      <c r="W1328" t="inlineStr">
        <is>
          <t>Billing row links to matching customer/service contract</t>
        </is>
      </c>
    </row>
    <row r="1329">
      <c r="A1329" t="inlineStr">
        <is>
          <t>BILL01328</t>
        </is>
      </c>
      <c r="B1329" t="inlineStr">
        <is>
          <t>CUST0055</t>
        </is>
      </c>
      <c r="C1329" s="86" t="n">
        <v>45870</v>
      </c>
      <c r="D1329" t="inlineStr">
        <is>
          <t>Managed Services</t>
        </is>
      </c>
      <c r="E1329" t="inlineStr">
        <is>
          <t>Modern Workplace</t>
        </is>
      </c>
      <c r="F1329" t="inlineStr">
        <is>
          <t>CTR-0055-01</t>
        </is>
      </c>
      <c r="G1329" t="inlineStr">
        <is>
          <t>SP004</t>
        </is>
      </c>
      <c r="H1329" t="inlineStr">
        <is>
          <t>Recurring + Usage</t>
        </is>
      </c>
      <c r="I1329" s="87" t="n">
        <v>2938</v>
      </c>
      <c r="J1329" s="87" t="n">
        <v>0</v>
      </c>
      <c r="K1329" s="87" t="n">
        <v>142.98</v>
      </c>
      <c r="L1329" s="87" t="n">
        <v>146.9</v>
      </c>
      <c r="M1329" s="87" t="n">
        <v>2934.08</v>
      </c>
      <c r="N1329" s="88" t="n">
        <v>0.37</v>
      </c>
      <c r="O1329" s="87" t="n">
        <v>1085.61</v>
      </c>
      <c r="P1329" t="inlineStr">
        <is>
          <t>Billed</t>
        </is>
      </c>
      <c r="Q1329" t="inlineStr">
        <is>
          <t>Paid</t>
        </is>
      </c>
      <c r="R1329" t="n">
        <v>1</v>
      </c>
      <c r="S1329" t="n">
        <v>24</v>
      </c>
      <c r="T1329" s="86" t="n">
        <v>46023</v>
      </c>
      <c r="U1329" t="inlineStr">
        <is>
          <t>CUST0055|Modern Workplace</t>
        </is>
      </c>
      <c r="V1329" t="inlineStr">
        <is>
          <t>Linked</t>
        </is>
      </c>
      <c r="W1329" t="inlineStr">
        <is>
          <t>Billing row links to matching customer/service contract</t>
        </is>
      </c>
    </row>
    <row r="1330">
      <c r="A1330" t="inlineStr">
        <is>
          <t>BILL01329</t>
        </is>
      </c>
      <c r="B1330" t="inlineStr">
        <is>
          <t>CUST0055</t>
        </is>
      </c>
      <c r="C1330" s="86" t="n">
        <v>45901</v>
      </c>
      <c r="D1330" t="inlineStr">
        <is>
          <t>Managed Services</t>
        </is>
      </c>
      <c r="E1330" t="inlineStr">
        <is>
          <t>Modern Workplace</t>
        </is>
      </c>
      <c r="F1330" t="inlineStr">
        <is>
          <t>CTR-0055-01</t>
        </is>
      </c>
      <c r="G1330" t="inlineStr">
        <is>
          <t>SP004</t>
        </is>
      </c>
      <c r="H1330" t="inlineStr">
        <is>
          <t>Recurring + Usage</t>
        </is>
      </c>
      <c r="I1330" s="87" t="n">
        <v>2938</v>
      </c>
      <c r="J1330" s="87" t="n">
        <v>652.66</v>
      </c>
      <c r="K1330" s="87" t="n">
        <v>112.85</v>
      </c>
      <c r="L1330" s="87" t="n">
        <v>0</v>
      </c>
      <c r="M1330" s="87" t="n">
        <v>3703.51</v>
      </c>
      <c r="N1330" s="88" t="n">
        <v>0.44</v>
      </c>
      <c r="O1330" s="87" t="n">
        <v>1629.54</v>
      </c>
      <c r="P1330" t="inlineStr">
        <is>
          <t>Billed</t>
        </is>
      </c>
      <c r="Q1330" t="inlineStr">
        <is>
          <t>Paid</t>
        </is>
      </c>
      <c r="R1330" t="n">
        <v>1</v>
      </c>
      <c r="S1330" t="n">
        <v>24</v>
      </c>
      <c r="T1330" s="86" t="n">
        <v>46023</v>
      </c>
      <c r="U1330" t="inlineStr">
        <is>
          <t>CUST0055|Modern Workplace</t>
        </is>
      </c>
      <c r="V1330" t="inlineStr">
        <is>
          <t>Linked</t>
        </is>
      </c>
      <c r="W1330" t="inlineStr">
        <is>
          <t>Billing row links to matching customer/service contract</t>
        </is>
      </c>
    </row>
    <row r="1331">
      <c r="A1331" t="inlineStr">
        <is>
          <t>BILL01330</t>
        </is>
      </c>
      <c r="B1331" t="inlineStr">
        <is>
          <t>CUST0055</t>
        </is>
      </c>
      <c r="C1331" s="86" t="n">
        <v>45931</v>
      </c>
      <c r="D1331" t="inlineStr">
        <is>
          <t>Managed Services</t>
        </is>
      </c>
      <c r="E1331" t="inlineStr">
        <is>
          <t>Modern Workplace</t>
        </is>
      </c>
      <c r="F1331" t="inlineStr">
        <is>
          <t>CTR-0055-01</t>
        </is>
      </c>
      <c r="G1331" t="inlineStr">
        <is>
          <t>SP004</t>
        </is>
      </c>
      <c r="H1331" t="inlineStr">
        <is>
          <t>Recurring + Usage</t>
        </is>
      </c>
      <c r="I1331" s="87" t="n">
        <v>2938</v>
      </c>
      <c r="J1331" s="87" t="n">
        <v>0</v>
      </c>
      <c r="K1331" s="87" t="n">
        <v>56.42</v>
      </c>
      <c r="L1331" s="87" t="n">
        <v>0</v>
      </c>
      <c r="M1331" s="87" t="n">
        <v>2994.42</v>
      </c>
      <c r="N1331" s="88" t="n">
        <v>0.42</v>
      </c>
      <c r="O1331" s="87" t="n">
        <v>1257.66</v>
      </c>
      <c r="P1331" t="inlineStr">
        <is>
          <t>Billed</t>
        </is>
      </c>
      <c r="Q1331" t="inlineStr">
        <is>
          <t>Paid</t>
        </is>
      </c>
      <c r="R1331" t="n">
        <v>1</v>
      </c>
      <c r="S1331" t="n">
        <v>24</v>
      </c>
      <c r="T1331" s="86" t="n">
        <v>46023</v>
      </c>
      <c r="U1331" t="inlineStr">
        <is>
          <t>CUST0055|Modern Workplace</t>
        </is>
      </c>
      <c r="V1331" t="inlineStr">
        <is>
          <t>Linked</t>
        </is>
      </c>
      <c r="W1331" t="inlineStr">
        <is>
          <t>Billing row links to matching customer/service contract</t>
        </is>
      </c>
    </row>
    <row r="1332">
      <c r="A1332" t="inlineStr">
        <is>
          <t>BILL01331</t>
        </is>
      </c>
      <c r="B1332" t="inlineStr">
        <is>
          <t>CUST0055</t>
        </is>
      </c>
      <c r="C1332" s="86" t="n">
        <v>45962</v>
      </c>
      <c r="D1332" t="inlineStr">
        <is>
          <t>Managed Services</t>
        </is>
      </c>
      <c r="E1332" t="inlineStr">
        <is>
          <t>Modern Workplace</t>
        </is>
      </c>
      <c r="F1332" t="inlineStr">
        <is>
          <t>CTR-0055-01</t>
        </is>
      </c>
      <c r="G1332" t="inlineStr">
        <is>
          <t>SP004</t>
        </is>
      </c>
      <c r="H1332" t="inlineStr">
        <is>
          <t>Recurring + Usage</t>
        </is>
      </c>
      <c r="I1332" s="87" t="n">
        <v>2938</v>
      </c>
      <c r="J1332" s="87" t="n">
        <v>0</v>
      </c>
      <c r="K1332" s="87" t="n">
        <v>119.74</v>
      </c>
      <c r="L1332" s="87" t="n">
        <v>0</v>
      </c>
      <c r="M1332" s="87" t="n">
        <v>3057.74</v>
      </c>
      <c r="N1332" s="88" t="n">
        <v>0.38</v>
      </c>
      <c r="O1332" s="87" t="n">
        <v>1161.94</v>
      </c>
      <c r="P1332" t="inlineStr">
        <is>
          <t>Billed</t>
        </is>
      </c>
      <c r="Q1332" t="inlineStr">
        <is>
          <t>Paid</t>
        </is>
      </c>
      <c r="R1332" t="n">
        <v>1</v>
      </c>
      <c r="S1332" t="n">
        <v>24</v>
      </c>
      <c r="T1332" s="86" t="n">
        <v>46023</v>
      </c>
      <c r="U1332" t="inlineStr">
        <is>
          <t>CUST0055|Modern Workplace</t>
        </is>
      </c>
      <c r="V1332" t="inlineStr">
        <is>
          <t>Linked</t>
        </is>
      </c>
      <c r="W1332" t="inlineStr">
        <is>
          <t>Billing row links to matching customer/service contract</t>
        </is>
      </c>
    </row>
    <row r="1333">
      <c r="A1333" t="inlineStr">
        <is>
          <t>BILL01332</t>
        </is>
      </c>
      <c r="B1333" t="inlineStr">
        <is>
          <t>CUST0055</t>
        </is>
      </c>
      <c r="C1333" s="86" t="n">
        <v>45992</v>
      </c>
      <c r="D1333" t="inlineStr">
        <is>
          <t>Managed Services</t>
        </is>
      </c>
      <c r="E1333" t="inlineStr">
        <is>
          <t>Modern Workplace</t>
        </is>
      </c>
      <c r="F1333" t="inlineStr">
        <is>
          <t>CTR-0055-01</t>
        </is>
      </c>
      <c r="G1333" t="inlineStr">
        <is>
          <t>SP004</t>
        </is>
      </c>
      <c r="H1333" t="inlineStr">
        <is>
          <t>Recurring + Usage</t>
        </is>
      </c>
      <c r="I1333" s="87" t="n">
        <v>2938</v>
      </c>
      <c r="J1333" s="87" t="n">
        <v>0</v>
      </c>
      <c r="K1333" s="87" t="n">
        <v>111.39</v>
      </c>
      <c r="L1333" s="87" t="n">
        <v>0</v>
      </c>
      <c r="M1333" s="87" t="n">
        <v>3049.39</v>
      </c>
      <c r="N1333" s="88" t="n">
        <v>0.42</v>
      </c>
      <c r="O1333" s="87" t="n">
        <v>1280.74</v>
      </c>
      <c r="P1333" t="inlineStr">
        <is>
          <t>Billed</t>
        </is>
      </c>
      <c r="Q1333" t="inlineStr">
        <is>
          <t>Paid</t>
        </is>
      </c>
      <c r="R1333" t="n">
        <v>1</v>
      </c>
      <c r="S1333" t="n">
        <v>24</v>
      </c>
      <c r="T1333" s="86" t="n">
        <v>46023</v>
      </c>
      <c r="U1333" t="inlineStr">
        <is>
          <t>CUST0055|Modern Workplace</t>
        </is>
      </c>
      <c r="V1333" t="inlineStr">
        <is>
          <t>Linked</t>
        </is>
      </c>
      <c r="W1333" t="inlineStr">
        <is>
          <t>Billing row links to matching customer/service contract</t>
        </is>
      </c>
    </row>
    <row r="1334">
      <c r="A1334" t="inlineStr">
        <is>
          <t>BILL01333</t>
        </is>
      </c>
      <c r="B1334" t="inlineStr">
        <is>
          <t>CUST0056</t>
        </is>
      </c>
      <c r="C1334" s="86" t="n">
        <v>45658</v>
      </c>
      <c r="D1334" t="inlineStr">
        <is>
          <t>Support</t>
        </is>
      </c>
      <c r="E1334" t="inlineStr">
        <is>
          <t>Telco Support</t>
        </is>
      </c>
      <c r="F1334" t="inlineStr">
        <is>
          <t>CTR-0056-02</t>
        </is>
      </c>
      <c r="G1334" t="inlineStr">
        <is>
          <t>SP009</t>
        </is>
      </c>
      <c r="H1334" t="inlineStr">
        <is>
          <t>Recurring + Usage</t>
        </is>
      </c>
      <c r="I1334" s="87" t="n">
        <v>425</v>
      </c>
      <c r="J1334" s="87" t="n">
        <v>0</v>
      </c>
      <c r="K1334" s="87" t="n">
        <v>0.14</v>
      </c>
      <c r="L1334" s="87" t="n">
        <v>0</v>
      </c>
      <c r="M1334" s="87" t="n">
        <v>425.14</v>
      </c>
      <c r="N1334" s="88" t="n">
        <v>0.32</v>
      </c>
      <c r="O1334" s="87" t="n">
        <v>136.04</v>
      </c>
      <c r="P1334" t="inlineStr">
        <is>
          <t>Billed</t>
        </is>
      </c>
      <c r="Q1334" t="inlineStr">
        <is>
          <t>Paid</t>
        </is>
      </c>
      <c r="R1334" t="n">
        <v>1</v>
      </c>
      <c r="S1334" t="n">
        <v>12</v>
      </c>
      <c r="T1334" s="86" t="n">
        <v>46140</v>
      </c>
      <c r="U1334" t="inlineStr">
        <is>
          <t>CUST0056|Telco Support</t>
        </is>
      </c>
      <c r="V1334" t="inlineStr">
        <is>
          <t>Linked</t>
        </is>
      </c>
      <c r="W1334" t="inlineStr">
        <is>
          <t>Billing row links to matching customer/service contract</t>
        </is>
      </c>
    </row>
    <row r="1335">
      <c r="A1335" t="inlineStr">
        <is>
          <t>BILL01334</t>
        </is>
      </c>
      <c r="B1335" t="inlineStr">
        <is>
          <t>CUST0056</t>
        </is>
      </c>
      <c r="C1335" s="86" t="n">
        <v>45689</v>
      </c>
      <c r="D1335" t="inlineStr">
        <is>
          <t>Support</t>
        </is>
      </c>
      <c r="E1335" t="inlineStr">
        <is>
          <t>Telco Support</t>
        </is>
      </c>
      <c r="F1335" t="inlineStr">
        <is>
          <t>CTR-0056-02</t>
        </is>
      </c>
      <c r="G1335" t="inlineStr">
        <is>
          <t>SP009</t>
        </is>
      </c>
      <c r="H1335" t="inlineStr">
        <is>
          <t>Recurring + Usage</t>
        </is>
      </c>
      <c r="I1335" s="87" t="n">
        <v>425</v>
      </c>
      <c r="J1335" s="87" t="n">
        <v>263.2</v>
      </c>
      <c r="K1335" s="87" t="n">
        <v>62.82</v>
      </c>
      <c r="L1335" s="87" t="n">
        <v>0</v>
      </c>
      <c r="M1335" s="87" t="n">
        <v>751.02</v>
      </c>
      <c r="N1335" s="88" t="n">
        <v>0.31</v>
      </c>
      <c r="O1335" s="87" t="n">
        <v>232.82</v>
      </c>
      <c r="P1335" t="inlineStr">
        <is>
          <t>Billed</t>
        </is>
      </c>
      <c r="Q1335" t="inlineStr">
        <is>
          <t>Paid</t>
        </is>
      </c>
      <c r="R1335" t="n">
        <v>1</v>
      </c>
      <c r="S1335" t="n">
        <v>12</v>
      </c>
      <c r="T1335" s="86" t="n">
        <v>46140</v>
      </c>
      <c r="U1335" t="inlineStr">
        <is>
          <t>CUST0056|Telco Support</t>
        </is>
      </c>
      <c r="V1335" t="inlineStr">
        <is>
          <t>Linked</t>
        </is>
      </c>
      <c r="W1335" t="inlineStr">
        <is>
          <t>Billing row links to matching customer/service contract</t>
        </is>
      </c>
    </row>
    <row r="1336">
      <c r="A1336" t="inlineStr">
        <is>
          <t>BILL01335</t>
        </is>
      </c>
      <c r="B1336" t="inlineStr">
        <is>
          <t>CUST0056</t>
        </is>
      </c>
      <c r="C1336" s="86" t="n">
        <v>45717</v>
      </c>
      <c r="D1336" t="inlineStr">
        <is>
          <t>Support</t>
        </is>
      </c>
      <c r="E1336" t="inlineStr">
        <is>
          <t>Telco Support</t>
        </is>
      </c>
      <c r="F1336" t="inlineStr">
        <is>
          <t>CTR-0056-02</t>
        </is>
      </c>
      <c r="G1336" t="inlineStr">
        <is>
          <t>SP009</t>
        </is>
      </c>
      <c r="H1336" t="inlineStr">
        <is>
          <t>Recurring + Usage</t>
        </is>
      </c>
      <c r="I1336" s="87" t="n">
        <v>425</v>
      </c>
      <c r="J1336" s="87" t="n">
        <v>130.16</v>
      </c>
      <c r="K1336" s="87" t="n">
        <v>48.56</v>
      </c>
      <c r="L1336" s="87" t="n">
        <v>34</v>
      </c>
      <c r="M1336" s="87" t="n">
        <v>569.72</v>
      </c>
      <c r="N1336" s="88" t="n">
        <v>0.31</v>
      </c>
      <c r="O1336" s="87" t="n">
        <v>176.61</v>
      </c>
      <c r="P1336" t="inlineStr">
        <is>
          <t>Billed</t>
        </is>
      </c>
      <c r="Q1336" t="inlineStr">
        <is>
          <t>Paid</t>
        </is>
      </c>
      <c r="R1336" t="n">
        <v>1</v>
      </c>
      <c r="S1336" t="n">
        <v>12</v>
      </c>
      <c r="T1336" s="86" t="n">
        <v>46140</v>
      </c>
      <c r="U1336" t="inlineStr">
        <is>
          <t>CUST0056|Telco Support</t>
        </is>
      </c>
      <c r="V1336" t="inlineStr">
        <is>
          <t>Linked</t>
        </is>
      </c>
      <c r="W1336" t="inlineStr">
        <is>
          <t>Billing row links to matching customer/service contract</t>
        </is>
      </c>
    </row>
    <row r="1337">
      <c r="A1337" t="inlineStr">
        <is>
          <t>BILL01336</t>
        </is>
      </c>
      <c r="B1337" t="inlineStr">
        <is>
          <t>CUST0056</t>
        </is>
      </c>
      <c r="C1337" s="86" t="n">
        <v>45748</v>
      </c>
      <c r="D1337" t="inlineStr">
        <is>
          <t>Support</t>
        </is>
      </c>
      <c r="E1337" t="inlineStr">
        <is>
          <t>Telco Support</t>
        </is>
      </c>
      <c r="F1337" t="inlineStr">
        <is>
          <t>CTR-0056-02</t>
        </is>
      </c>
      <c r="G1337" t="inlineStr">
        <is>
          <t>SP009</t>
        </is>
      </c>
      <c r="H1337" t="inlineStr">
        <is>
          <t>Recurring + Usage</t>
        </is>
      </c>
      <c r="I1337" s="87" t="n">
        <v>425</v>
      </c>
      <c r="J1337" s="87" t="n">
        <v>0</v>
      </c>
      <c r="K1337" s="87" t="n">
        <v>54.88</v>
      </c>
      <c r="L1337" s="87" t="n">
        <v>34</v>
      </c>
      <c r="M1337" s="87" t="n">
        <v>445.88</v>
      </c>
      <c r="N1337" s="88" t="n">
        <v>0.25</v>
      </c>
      <c r="O1337" s="87" t="n">
        <v>111.47</v>
      </c>
      <c r="P1337" t="inlineStr">
        <is>
          <t>Billed</t>
        </is>
      </c>
      <c r="Q1337" t="inlineStr">
        <is>
          <t>Paid</t>
        </is>
      </c>
      <c r="R1337" t="n">
        <v>1</v>
      </c>
      <c r="S1337" t="n">
        <v>12</v>
      </c>
      <c r="T1337" s="86" t="n">
        <v>46140</v>
      </c>
      <c r="U1337" t="inlineStr">
        <is>
          <t>CUST0056|Telco Support</t>
        </is>
      </c>
      <c r="V1337" t="inlineStr">
        <is>
          <t>Linked</t>
        </is>
      </c>
      <c r="W1337" t="inlineStr">
        <is>
          <t>Billing row links to matching customer/service contract</t>
        </is>
      </c>
    </row>
    <row r="1338">
      <c r="A1338" t="inlineStr">
        <is>
          <t>BILL01337</t>
        </is>
      </c>
      <c r="B1338" t="inlineStr">
        <is>
          <t>CUST0056</t>
        </is>
      </c>
      <c r="C1338" s="86" t="n">
        <v>45778</v>
      </c>
      <c r="D1338" t="inlineStr">
        <is>
          <t>Support</t>
        </is>
      </c>
      <c r="E1338" t="inlineStr">
        <is>
          <t>Telco Support</t>
        </is>
      </c>
      <c r="F1338" t="inlineStr">
        <is>
          <t>CTR-0056-02</t>
        </is>
      </c>
      <c r="G1338" t="inlineStr">
        <is>
          <t>SP009</t>
        </is>
      </c>
      <c r="H1338" t="inlineStr">
        <is>
          <t>Recurring + Usage</t>
        </is>
      </c>
      <c r="I1338" s="87" t="n">
        <v>425</v>
      </c>
      <c r="J1338" s="87" t="n">
        <v>0</v>
      </c>
      <c r="K1338" s="87" t="n">
        <v>0.58</v>
      </c>
      <c r="L1338" s="87" t="n">
        <v>12.75</v>
      </c>
      <c r="M1338" s="87" t="n">
        <v>412.83</v>
      </c>
      <c r="N1338" s="88" t="n">
        <v>0.34</v>
      </c>
      <c r="O1338" s="87" t="n">
        <v>140.36</v>
      </c>
      <c r="P1338" t="inlineStr">
        <is>
          <t>Billed</t>
        </is>
      </c>
      <c r="Q1338" t="inlineStr">
        <is>
          <t>Paid</t>
        </is>
      </c>
      <c r="R1338" t="n">
        <v>1</v>
      </c>
      <c r="S1338" t="n">
        <v>12</v>
      </c>
      <c r="T1338" s="86" t="n">
        <v>46140</v>
      </c>
      <c r="U1338" t="inlineStr">
        <is>
          <t>CUST0056|Telco Support</t>
        </is>
      </c>
      <c r="V1338" t="inlineStr">
        <is>
          <t>Linked</t>
        </is>
      </c>
      <c r="W1338" t="inlineStr">
        <is>
          <t>Billing row links to matching customer/service contract</t>
        </is>
      </c>
    </row>
    <row r="1339">
      <c r="A1339" t="inlineStr">
        <is>
          <t>BILL01338</t>
        </is>
      </c>
      <c r="B1339" t="inlineStr">
        <is>
          <t>CUST0056</t>
        </is>
      </c>
      <c r="C1339" s="86" t="n">
        <v>45809</v>
      </c>
      <c r="D1339" t="inlineStr">
        <is>
          <t>Support</t>
        </is>
      </c>
      <c r="E1339" t="inlineStr">
        <is>
          <t>Telco Support</t>
        </is>
      </c>
      <c r="F1339" t="inlineStr">
        <is>
          <t>CTR-0056-02</t>
        </is>
      </c>
      <c r="G1339" t="inlineStr">
        <is>
          <t>SP009</t>
        </is>
      </c>
      <c r="H1339" t="inlineStr">
        <is>
          <t>Recurring + Usage</t>
        </is>
      </c>
      <c r="I1339" s="87" t="n">
        <v>425</v>
      </c>
      <c r="J1339" s="87" t="n">
        <v>0</v>
      </c>
      <c r="K1339" s="87" t="n">
        <v>8.029999999999999</v>
      </c>
      <c r="L1339" s="87" t="n">
        <v>21.25</v>
      </c>
      <c r="M1339" s="87" t="n">
        <v>411.78</v>
      </c>
      <c r="N1339" s="88" t="n">
        <v>0.34</v>
      </c>
      <c r="O1339" s="87" t="n">
        <v>140.01</v>
      </c>
      <c r="P1339" t="inlineStr">
        <is>
          <t>Billed</t>
        </is>
      </c>
      <c r="Q1339" t="inlineStr">
        <is>
          <t>Paid</t>
        </is>
      </c>
      <c r="R1339" t="n">
        <v>1</v>
      </c>
      <c r="S1339" t="n">
        <v>12</v>
      </c>
      <c r="T1339" s="86" t="n">
        <v>46140</v>
      </c>
      <c r="U1339" t="inlineStr">
        <is>
          <t>CUST0056|Telco Support</t>
        </is>
      </c>
      <c r="V1339" t="inlineStr">
        <is>
          <t>Linked</t>
        </is>
      </c>
      <c r="W1339" t="inlineStr">
        <is>
          <t>Billing row links to matching customer/service contract</t>
        </is>
      </c>
    </row>
    <row r="1340">
      <c r="A1340" t="inlineStr">
        <is>
          <t>BILL01339</t>
        </is>
      </c>
      <c r="B1340" t="inlineStr">
        <is>
          <t>CUST0056</t>
        </is>
      </c>
      <c r="C1340" s="86" t="n">
        <v>45839</v>
      </c>
      <c r="D1340" t="inlineStr">
        <is>
          <t>Support</t>
        </is>
      </c>
      <c r="E1340" t="inlineStr">
        <is>
          <t>Telco Support</t>
        </is>
      </c>
      <c r="F1340" t="inlineStr">
        <is>
          <t>CTR-0056-02</t>
        </is>
      </c>
      <c r="G1340" t="inlineStr">
        <is>
          <t>SP009</t>
        </is>
      </c>
      <c r="H1340" t="inlineStr">
        <is>
          <t>Recurring + Usage</t>
        </is>
      </c>
      <c r="I1340" s="87" t="n">
        <v>425</v>
      </c>
      <c r="J1340" s="87" t="n">
        <v>0</v>
      </c>
      <c r="K1340" s="87" t="n">
        <v>40.21</v>
      </c>
      <c r="L1340" s="87" t="n">
        <v>12.75</v>
      </c>
      <c r="M1340" s="87" t="n">
        <v>452.46</v>
      </c>
      <c r="N1340" s="88" t="n">
        <v>0.28</v>
      </c>
      <c r="O1340" s="87" t="n">
        <v>126.69</v>
      </c>
      <c r="P1340" t="inlineStr">
        <is>
          <t>Billed</t>
        </is>
      </c>
      <c r="Q1340" t="inlineStr">
        <is>
          <t>Paid</t>
        </is>
      </c>
      <c r="R1340" t="n">
        <v>1</v>
      </c>
      <c r="S1340" t="n">
        <v>12</v>
      </c>
      <c r="T1340" s="86" t="n">
        <v>46140</v>
      </c>
      <c r="U1340" t="inlineStr">
        <is>
          <t>CUST0056|Telco Support</t>
        </is>
      </c>
      <c r="V1340" t="inlineStr">
        <is>
          <t>Linked</t>
        </is>
      </c>
      <c r="W1340" t="inlineStr">
        <is>
          <t>Billing row links to matching customer/service contract</t>
        </is>
      </c>
    </row>
    <row r="1341">
      <c r="A1341" t="inlineStr">
        <is>
          <t>BILL01340</t>
        </is>
      </c>
      <c r="B1341" t="inlineStr">
        <is>
          <t>CUST0056</t>
        </is>
      </c>
      <c r="C1341" s="86" t="n">
        <v>45870</v>
      </c>
      <c r="D1341" t="inlineStr">
        <is>
          <t>Support</t>
        </is>
      </c>
      <c r="E1341" t="inlineStr">
        <is>
          <t>Telco Support</t>
        </is>
      </c>
      <c r="F1341" t="inlineStr">
        <is>
          <t>CTR-0056-02</t>
        </is>
      </c>
      <c r="G1341" t="inlineStr">
        <is>
          <t>SP009</t>
        </is>
      </c>
      <c r="H1341" t="inlineStr">
        <is>
          <t>Recurring + Usage</t>
        </is>
      </c>
      <c r="I1341" s="87" t="n">
        <v>425</v>
      </c>
      <c r="J1341" s="87" t="n">
        <v>196.85</v>
      </c>
      <c r="K1341" s="87" t="n">
        <v>63.66</v>
      </c>
      <c r="L1341" s="87" t="n">
        <v>0</v>
      </c>
      <c r="M1341" s="87" t="n">
        <v>685.51</v>
      </c>
      <c r="N1341" s="88" t="n">
        <v>0.27</v>
      </c>
      <c r="O1341" s="87" t="n">
        <v>185.09</v>
      </c>
      <c r="P1341" t="inlineStr">
        <is>
          <t>Billed</t>
        </is>
      </c>
      <c r="Q1341" t="inlineStr">
        <is>
          <t>Paid</t>
        </is>
      </c>
      <c r="R1341" t="n">
        <v>1</v>
      </c>
      <c r="S1341" t="n">
        <v>12</v>
      </c>
      <c r="T1341" s="86" t="n">
        <v>46140</v>
      </c>
      <c r="U1341" t="inlineStr">
        <is>
          <t>CUST0056|Telco Support</t>
        </is>
      </c>
      <c r="V1341" t="inlineStr">
        <is>
          <t>Linked</t>
        </is>
      </c>
      <c r="W1341" t="inlineStr">
        <is>
          <t>Billing row links to matching customer/service contract</t>
        </is>
      </c>
    </row>
    <row r="1342">
      <c r="A1342" t="inlineStr">
        <is>
          <t>BILL01341</t>
        </is>
      </c>
      <c r="B1342" t="inlineStr">
        <is>
          <t>CUST0056</t>
        </is>
      </c>
      <c r="C1342" s="86" t="n">
        <v>45901</v>
      </c>
      <c r="D1342" t="inlineStr">
        <is>
          <t>Support</t>
        </is>
      </c>
      <c r="E1342" t="inlineStr">
        <is>
          <t>Telco Support</t>
        </is>
      </c>
      <c r="F1342" t="inlineStr">
        <is>
          <t>CTR-0056-02</t>
        </is>
      </c>
      <c r="G1342" t="inlineStr">
        <is>
          <t>SP009</t>
        </is>
      </c>
      <c r="H1342" t="inlineStr">
        <is>
          <t>Recurring + Usage</t>
        </is>
      </c>
      <c r="I1342" s="87" t="n">
        <v>425</v>
      </c>
      <c r="J1342" s="87" t="n">
        <v>0</v>
      </c>
      <c r="K1342" s="87" t="n">
        <v>57.63</v>
      </c>
      <c r="L1342" s="87" t="n">
        <v>0</v>
      </c>
      <c r="M1342" s="87" t="n">
        <v>482.63</v>
      </c>
      <c r="N1342" s="88" t="n">
        <v>0.33</v>
      </c>
      <c r="O1342" s="87" t="n">
        <v>159.27</v>
      </c>
      <c r="P1342" t="inlineStr">
        <is>
          <t>Billed</t>
        </is>
      </c>
      <c r="Q1342" t="inlineStr">
        <is>
          <t>Paid</t>
        </is>
      </c>
      <c r="R1342" t="n">
        <v>1</v>
      </c>
      <c r="S1342" t="n">
        <v>12</v>
      </c>
      <c r="T1342" s="86" t="n">
        <v>46140</v>
      </c>
      <c r="U1342" t="inlineStr">
        <is>
          <t>CUST0056|Telco Support</t>
        </is>
      </c>
      <c r="V1342" t="inlineStr">
        <is>
          <t>Linked</t>
        </is>
      </c>
      <c r="W1342" t="inlineStr">
        <is>
          <t>Billing row links to matching customer/service contract</t>
        </is>
      </c>
    </row>
    <row r="1343">
      <c r="A1343" t="inlineStr">
        <is>
          <t>BILL01342</t>
        </is>
      </c>
      <c r="B1343" t="inlineStr">
        <is>
          <t>CUST0056</t>
        </is>
      </c>
      <c r="C1343" s="86" t="n">
        <v>45931</v>
      </c>
      <c r="D1343" t="inlineStr">
        <is>
          <t>Support</t>
        </is>
      </c>
      <c r="E1343" t="inlineStr">
        <is>
          <t>Telco Support</t>
        </is>
      </c>
      <c r="F1343" t="inlineStr">
        <is>
          <t>CTR-0056-02</t>
        </is>
      </c>
      <c r="G1343" t="inlineStr">
        <is>
          <t>SP009</t>
        </is>
      </c>
      <c r="H1343" t="inlineStr">
        <is>
          <t>Recurring + Usage</t>
        </is>
      </c>
      <c r="I1343" s="87" t="n">
        <v>425</v>
      </c>
      <c r="J1343" s="87" t="n">
        <v>253.27</v>
      </c>
      <c r="K1343" s="87" t="n">
        <v>32.31</v>
      </c>
      <c r="L1343" s="87" t="n">
        <v>12.75</v>
      </c>
      <c r="M1343" s="87" t="n">
        <v>697.83</v>
      </c>
      <c r="N1343" s="88" t="n">
        <v>0.35</v>
      </c>
      <c r="O1343" s="87" t="n">
        <v>244.24</v>
      </c>
      <c r="P1343" t="inlineStr">
        <is>
          <t>Billed</t>
        </is>
      </c>
      <c r="Q1343" t="inlineStr">
        <is>
          <t>Pending</t>
        </is>
      </c>
      <c r="R1343" t="n">
        <v>1</v>
      </c>
      <c r="S1343" t="n">
        <v>12</v>
      </c>
      <c r="T1343" s="86" t="n">
        <v>46140</v>
      </c>
      <c r="U1343" t="inlineStr">
        <is>
          <t>CUST0056|Telco Support</t>
        </is>
      </c>
      <c r="V1343" t="inlineStr">
        <is>
          <t>Linked</t>
        </is>
      </c>
      <c r="W1343" t="inlineStr">
        <is>
          <t>Billing row links to matching customer/service contract</t>
        </is>
      </c>
    </row>
    <row r="1344">
      <c r="A1344" t="inlineStr">
        <is>
          <t>BILL01343</t>
        </is>
      </c>
      <c r="B1344" t="inlineStr">
        <is>
          <t>CUST0056</t>
        </is>
      </c>
      <c r="C1344" s="86" t="n">
        <v>45962</v>
      </c>
      <c r="D1344" t="inlineStr">
        <is>
          <t>Support</t>
        </is>
      </c>
      <c r="E1344" t="inlineStr">
        <is>
          <t>Telco Support</t>
        </is>
      </c>
      <c r="F1344" t="inlineStr">
        <is>
          <t>CTR-0056-02</t>
        </is>
      </c>
      <c r="G1344" t="inlineStr">
        <is>
          <t>SP009</t>
        </is>
      </c>
      <c r="H1344" t="inlineStr">
        <is>
          <t>Recurring + Usage</t>
        </is>
      </c>
      <c r="I1344" s="87" t="n">
        <v>425</v>
      </c>
      <c r="J1344" s="87" t="n">
        <v>0</v>
      </c>
      <c r="K1344" s="87" t="n">
        <v>54.91</v>
      </c>
      <c r="L1344" s="87" t="n">
        <v>0</v>
      </c>
      <c r="M1344" s="87" t="n">
        <v>479.91</v>
      </c>
      <c r="N1344" s="88" t="n">
        <v>0.29</v>
      </c>
      <c r="O1344" s="87" t="n">
        <v>139.17</v>
      </c>
      <c r="P1344" t="inlineStr">
        <is>
          <t>Billed</t>
        </is>
      </c>
      <c r="Q1344" t="inlineStr">
        <is>
          <t>Paid</t>
        </is>
      </c>
      <c r="R1344" t="n">
        <v>1</v>
      </c>
      <c r="S1344" t="n">
        <v>12</v>
      </c>
      <c r="T1344" s="86" t="n">
        <v>46140</v>
      </c>
      <c r="U1344" t="inlineStr">
        <is>
          <t>CUST0056|Telco Support</t>
        </is>
      </c>
      <c r="V1344" t="inlineStr">
        <is>
          <t>Linked</t>
        </is>
      </c>
      <c r="W1344" t="inlineStr">
        <is>
          <t>Billing row links to matching customer/service contract</t>
        </is>
      </c>
    </row>
    <row r="1345">
      <c r="A1345" t="inlineStr">
        <is>
          <t>BILL01344</t>
        </is>
      </c>
      <c r="B1345" t="inlineStr">
        <is>
          <t>CUST0056</t>
        </is>
      </c>
      <c r="C1345" s="86" t="n">
        <v>45992</v>
      </c>
      <c r="D1345" t="inlineStr">
        <is>
          <t>Support</t>
        </is>
      </c>
      <c r="E1345" t="inlineStr">
        <is>
          <t>Telco Support</t>
        </is>
      </c>
      <c r="F1345" t="inlineStr">
        <is>
          <t>CTR-0056-02</t>
        </is>
      </c>
      <c r="G1345" t="inlineStr">
        <is>
          <t>SP009</t>
        </is>
      </c>
      <c r="H1345" t="inlineStr">
        <is>
          <t>Recurring + Usage</t>
        </is>
      </c>
      <c r="I1345" s="87" t="n">
        <v>425</v>
      </c>
      <c r="J1345" s="87" t="n">
        <v>0</v>
      </c>
      <c r="K1345" s="87" t="n">
        <v>40.79</v>
      </c>
      <c r="L1345" s="87" t="n">
        <v>34</v>
      </c>
      <c r="M1345" s="87" t="n">
        <v>431.79</v>
      </c>
      <c r="N1345" s="88" t="n">
        <v>0.26</v>
      </c>
      <c r="O1345" s="87" t="n">
        <v>112.27</v>
      </c>
      <c r="P1345" t="inlineStr">
        <is>
          <t>Billed</t>
        </is>
      </c>
      <c r="Q1345" t="inlineStr">
        <is>
          <t>Paid</t>
        </is>
      </c>
      <c r="R1345" t="n">
        <v>1</v>
      </c>
      <c r="S1345" t="n">
        <v>12</v>
      </c>
      <c r="T1345" s="86" t="n">
        <v>46140</v>
      </c>
      <c r="U1345" t="inlineStr">
        <is>
          <t>CUST0056|Telco Support</t>
        </is>
      </c>
      <c r="V1345" t="inlineStr">
        <is>
          <t>Linked</t>
        </is>
      </c>
      <c r="W1345" t="inlineStr">
        <is>
          <t>Billing row links to matching customer/service contract</t>
        </is>
      </c>
    </row>
    <row r="1346">
      <c r="A1346" t="inlineStr">
        <is>
          <t>BILL01345</t>
        </is>
      </c>
      <c r="B1346" t="inlineStr">
        <is>
          <t>CUST0056</t>
        </is>
      </c>
      <c r="C1346" s="86" t="n">
        <v>45658</v>
      </c>
      <c r="D1346" t="inlineStr">
        <is>
          <t>Managed Services</t>
        </is>
      </c>
      <c r="E1346" t="inlineStr">
        <is>
          <t>Cyber Security</t>
        </is>
      </c>
      <c r="F1346" t="inlineStr">
        <is>
          <t>CTR-0056-03</t>
        </is>
      </c>
      <c r="G1346" t="inlineStr">
        <is>
          <t>SP009</t>
        </is>
      </c>
      <c r="H1346" t="inlineStr">
        <is>
          <t>Recurring + Usage</t>
        </is>
      </c>
      <c r="I1346" s="87" t="n">
        <v>3120</v>
      </c>
      <c r="J1346" s="87" t="n">
        <v>0</v>
      </c>
      <c r="K1346" s="87" t="n">
        <v>146.01</v>
      </c>
      <c r="L1346" s="87" t="n">
        <v>0</v>
      </c>
      <c r="M1346" s="87" t="n">
        <v>3266.01</v>
      </c>
      <c r="N1346" s="88" t="n">
        <v>0.45</v>
      </c>
      <c r="O1346" s="87" t="n">
        <v>1469.7</v>
      </c>
      <c r="P1346" t="inlineStr">
        <is>
          <t>Billed</t>
        </is>
      </c>
      <c r="Q1346" t="inlineStr">
        <is>
          <t>Paid</t>
        </is>
      </c>
      <c r="R1346" t="n">
        <v>1</v>
      </c>
      <c r="S1346" t="n">
        <v>12</v>
      </c>
      <c r="T1346" s="86" t="n">
        <v>46140</v>
      </c>
      <c r="U1346" t="inlineStr">
        <is>
          <t>CUST0056|Cyber Security</t>
        </is>
      </c>
      <c r="V1346" t="inlineStr">
        <is>
          <t>Linked</t>
        </is>
      </c>
      <c r="W1346" t="inlineStr">
        <is>
          <t>Billing row links to matching customer/service contract</t>
        </is>
      </c>
    </row>
    <row r="1347">
      <c r="A1347" t="inlineStr">
        <is>
          <t>BILL01346</t>
        </is>
      </c>
      <c r="B1347" t="inlineStr">
        <is>
          <t>CUST0056</t>
        </is>
      </c>
      <c r="C1347" s="86" t="n">
        <v>45689</v>
      </c>
      <c r="D1347" t="inlineStr">
        <is>
          <t>Managed Services</t>
        </is>
      </c>
      <c r="E1347" t="inlineStr">
        <is>
          <t>Cyber Security</t>
        </is>
      </c>
      <c r="F1347" t="inlineStr">
        <is>
          <t>CTR-0056-03</t>
        </is>
      </c>
      <c r="G1347" t="inlineStr">
        <is>
          <t>SP009</t>
        </is>
      </c>
      <c r="H1347" t="inlineStr">
        <is>
          <t>Recurring + Usage</t>
        </is>
      </c>
      <c r="I1347" s="87" t="n">
        <v>3120</v>
      </c>
      <c r="J1347" s="87" t="n">
        <v>0</v>
      </c>
      <c r="K1347" s="87" t="n">
        <v>132.73</v>
      </c>
      <c r="L1347" s="87" t="n">
        <v>0</v>
      </c>
      <c r="M1347" s="87" t="n">
        <v>3252.73</v>
      </c>
      <c r="N1347" s="88" t="n">
        <v>0.51</v>
      </c>
      <c r="O1347" s="87" t="n">
        <v>1658.89</v>
      </c>
      <c r="P1347" t="inlineStr">
        <is>
          <t>Billed</t>
        </is>
      </c>
      <c r="Q1347" t="inlineStr">
        <is>
          <t>Paid</t>
        </is>
      </c>
      <c r="R1347" t="n">
        <v>1</v>
      </c>
      <c r="S1347" t="n">
        <v>12</v>
      </c>
      <c r="T1347" s="86" t="n">
        <v>46140</v>
      </c>
      <c r="U1347" t="inlineStr">
        <is>
          <t>CUST0056|Cyber Security</t>
        </is>
      </c>
      <c r="V1347" t="inlineStr">
        <is>
          <t>Linked</t>
        </is>
      </c>
      <c r="W1347" t="inlineStr">
        <is>
          <t>Billing row links to matching customer/service contract</t>
        </is>
      </c>
    </row>
    <row r="1348">
      <c r="A1348" t="inlineStr">
        <is>
          <t>BILL01347</t>
        </is>
      </c>
      <c r="B1348" t="inlineStr">
        <is>
          <t>CUST0056</t>
        </is>
      </c>
      <c r="C1348" s="86" t="n">
        <v>45717</v>
      </c>
      <c r="D1348" t="inlineStr">
        <is>
          <t>Managed Services</t>
        </is>
      </c>
      <c r="E1348" t="inlineStr">
        <is>
          <t>Cyber Security</t>
        </is>
      </c>
      <c r="F1348" t="inlineStr">
        <is>
          <t>CTR-0056-03</t>
        </is>
      </c>
      <c r="G1348" t="inlineStr">
        <is>
          <t>SP009</t>
        </is>
      </c>
      <c r="H1348" t="inlineStr">
        <is>
          <t>Recurring + Usage</t>
        </is>
      </c>
      <c r="I1348" s="87" t="n">
        <v>3120</v>
      </c>
      <c r="J1348" s="87" t="n">
        <v>847.51</v>
      </c>
      <c r="K1348" s="87" t="n">
        <v>5.91</v>
      </c>
      <c r="L1348" s="87" t="n">
        <v>249.6</v>
      </c>
      <c r="M1348" s="87" t="n">
        <v>3723.82</v>
      </c>
      <c r="N1348" s="88" t="n">
        <v>0.51</v>
      </c>
      <c r="O1348" s="87" t="n">
        <v>1899.15</v>
      </c>
      <c r="P1348" t="inlineStr">
        <is>
          <t>Billed</t>
        </is>
      </c>
      <c r="Q1348" t="inlineStr">
        <is>
          <t>Paid</t>
        </is>
      </c>
      <c r="R1348" t="n">
        <v>1</v>
      </c>
      <c r="S1348" t="n">
        <v>12</v>
      </c>
      <c r="T1348" s="86" t="n">
        <v>46140</v>
      </c>
      <c r="U1348" t="inlineStr">
        <is>
          <t>CUST0056|Cyber Security</t>
        </is>
      </c>
      <c r="V1348" t="inlineStr">
        <is>
          <t>Linked</t>
        </is>
      </c>
      <c r="W1348" t="inlineStr">
        <is>
          <t>Billing row links to matching customer/service contract</t>
        </is>
      </c>
    </row>
    <row r="1349">
      <c r="A1349" t="inlineStr">
        <is>
          <t>BILL01348</t>
        </is>
      </c>
      <c r="B1349" t="inlineStr">
        <is>
          <t>CUST0056</t>
        </is>
      </c>
      <c r="C1349" s="86" t="n">
        <v>45748</v>
      </c>
      <c r="D1349" t="inlineStr">
        <is>
          <t>Managed Services</t>
        </is>
      </c>
      <c r="E1349" t="inlineStr">
        <is>
          <t>Cyber Security</t>
        </is>
      </c>
      <c r="F1349" t="inlineStr">
        <is>
          <t>CTR-0056-03</t>
        </is>
      </c>
      <c r="G1349" t="inlineStr">
        <is>
          <t>SP009</t>
        </is>
      </c>
      <c r="H1349" t="inlineStr">
        <is>
          <t>Recurring + Usage</t>
        </is>
      </c>
      <c r="I1349" s="87" t="n">
        <v>3120</v>
      </c>
      <c r="J1349" s="87" t="n">
        <v>0</v>
      </c>
      <c r="K1349" s="87" t="n">
        <v>88.26000000000001</v>
      </c>
      <c r="L1349" s="87" t="n">
        <v>0</v>
      </c>
      <c r="M1349" s="87" t="n">
        <v>3208.26</v>
      </c>
      <c r="N1349" s="88" t="n">
        <v>0.46</v>
      </c>
      <c r="O1349" s="87" t="n">
        <v>1475.8</v>
      </c>
      <c r="P1349" t="inlineStr">
        <is>
          <t>Billed</t>
        </is>
      </c>
      <c r="Q1349" t="inlineStr">
        <is>
          <t>Paid</t>
        </is>
      </c>
      <c r="R1349" t="n">
        <v>1</v>
      </c>
      <c r="S1349" t="n">
        <v>12</v>
      </c>
      <c r="T1349" s="86" t="n">
        <v>46140</v>
      </c>
      <c r="U1349" t="inlineStr">
        <is>
          <t>CUST0056|Cyber Security</t>
        </is>
      </c>
      <c r="V1349" t="inlineStr">
        <is>
          <t>Linked</t>
        </is>
      </c>
      <c r="W1349" t="inlineStr">
        <is>
          <t>Billing row links to matching customer/service contract</t>
        </is>
      </c>
    </row>
    <row r="1350">
      <c r="A1350" t="inlineStr">
        <is>
          <t>BILL01349</t>
        </is>
      </c>
      <c r="B1350" t="inlineStr">
        <is>
          <t>CUST0056</t>
        </is>
      </c>
      <c r="C1350" s="86" t="n">
        <v>45778</v>
      </c>
      <c r="D1350" t="inlineStr">
        <is>
          <t>Managed Services</t>
        </is>
      </c>
      <c r="E1350" t="inlineStr">
        <is>
          <t>Cyber Security</t>
        </is>
      </c>
      <c r="F1350" t="inlineStr">
        <is>
          <t>CTR-0056-03</t>
        </is>
      </c>
      <c r="G1350" t="inlineStr">
        <is>
          <t>SP009</t>
        </is>
      </c>
      <c r="H1350" t="inlineStr">
        <is>
          <t>Recurring + Usage</t>
        </is>
      </c>
      <c r="I1350" s="87" t="n">
        <v>3120</v>
      </c>
      <c r="J1350" s="87" t="n">
        <v>0</v>
      </c>
      <c r="K1350" s="87" t="n">
        <v>87.05</v>
      </c>
      <c r="L1350" s="87" t="n">
        <v>0</v>
      </c>
      <c r="M1350" s="87" t="n">
        <v>3207.05</v>
      </c>
      <c r="N1350" s="88" t="n">
        <v>0.5</v>
      </c>
      <c r="O1350" s="87" t="n">
        <v>1603.53</v>
      </c>
      <c r="P1350" t="inlineStr">
        <is>
          <t>Billed</t>
        </is>
      </c>
      <c r="Q1350" t="inlineStr">
        <is>
          <t>Paid</t>
        </is>
      </c>
      <c r="R1350" t="n">
        <v>1</v>
      </c>
      <c r="S1350" t="n">
        <v>12</v>
      </c>
      <c r="T1350" s="86" t="n">
        <v>46140</v>
      </c>
      <c r="U1350" t="inlineStr">
        <is>
          <t>CUST0056|Cyber Security</t>
        </is>
      </c>
      <c r="V1350" t="inlineStr">
        <is>
          <t>Linked</t>
        </is>
      </c>
      <c r="W1350" t="inlineStr">
        <is>
          <t>Billing row links to matching customer/service contract</t>
        </is>
      </c>
    </row>
    <row r="1351">
      <c r="A1351" t="inlineStr">
        <is>
          <t>BILL01350</t>
        </is>
      </c>
      <c r="B1351" t="inlineStr">
        <is>
          <t>CUST0056</t>
        </is>
      </c>
      <c r="C1351" s="86" t="n">
        <v>45809</v>
      </c>
      <c r="D1351" t="inlineStr">
        <is>
          <t>Managed Services</t>
        </is>
      </c>
      <c r="E1351" t="inlineStr">
        <is>
          <t>Cyber Security</t>
        </is>
      </c>
      <c r="F1351" t="inlineStr">
        <is>
          <t>CTR-0056-03</t>
        </is>
      </c>
      <c r="G1351" t="inlineStr">
        <is>
          <t>SP009</t>
        </is>
      </c>
      <c r="H1351" t="inlineStr">
        <is>
          <t>Recurring + Usage</t>
        </is>
      </c>
      <c r="I1351" s="87" t="n">
        <v>3120</v>
      </c>
      <c r="J1351" s="87" t="n">
        <v>0</v>
      </c>
      <c r="K1351" s="87" t="n">
        <v>136.12</v>
      </c>
      <c r="L1351" s="87" t="n">
        <v>0</v>
      </c>
      <c r="M1351" s="87" t="n">
        <v>3256.12</v>
      </c>
      <c r="N1351" s="88" t="n">
        <v>0.5</v>
      </c>
      <c r="O1351" s="87" t="n">
        <v>1628.06</v>
      </c>
      <c r="P1351" t="inlineStr">
        <is>
          <t>Billed</t>
        </is>
      </c>
      <c r="Q1351" t="inlineStr">
        <is>
          <t>Paid</t>
        </is>
      </c>
      <c r="R1351" t="n">
        <v>1</v>
      </c>
      <c r="S1351" t="n">
        <v>12</v>
      </c>
      <c r="T1351" s="86" t="n">
        <v>46140</v>
      </c>
      <c r="U1351" t="inlineStr">
        <is>
          <t>CUST0056|Cyber Security</t>
        </is>
      </c>
      <c r="V1351" t="inlineStr">
        <is>
          <t>Linked</t>
        </is>
      </c>
      <c r="W1351" t="inlineStr">
        <is>
          <t>Billing row links to matching customer/service contract</t>
        </is>
      </c>
    </row>
    <row r="1352">
      <c r="A1352" t="inlineStr">
        <is>
          <t>BILL01351</t>
        </is>
      </c>
      <c r="B1352" t="inlineStr">
        <is>
          <t>CUST0056</t>
        </is>
      </c>
      <c r="C1352" s="86" t="n">
        <v>45839</v>
      </c>
      <c r="D1352" t="inlineStr">
        <is>
          <t>Managed Services</t>
        </is>
      </c>
      <c r="E1352" t="inlineStr">
        <is>
          <t>Cyber Security</t>
        </is>
      </c>
      <c r="F1352" t="inlineStr">
        <is>
          <t>CTR-0056-03</t>
        </is>
      </c>
      <c r="G1352" t="inlineStr">
        <is>
          <t>SP009</t>
        </is>
      </c>
      <c r="H1352" t="inlineStr">
        <is>
          <t>Recurring + Usage</t>
        </is>
      </c>
      <c r="I1352" s="87" t="n">
        <v>3120</v>
      </c>
      <c r="J1352" s="87" t="n">
        <v>1213.74</v>
      </c>
      <c r="K1352" s="87" t="n">
        <v>44.82</v>
      </c>
      <c r="L1352" s="87" t="n">
        <v>156</v>
      </c>
      <c r="M1352" s="87" t="n">
        <v>4222.56</v>
      </c>
      <c r="N1352" s="88" t="n">
        <v>0.49</v>
      </c>
      <c r="O1352" s="87" t="n">
        <v>2069.05</v>
      </c>
      <c r="P1352" t="inlineStr">
        <is>
          <t>Billed</t>
        </is>
      </c>
      <c r="Q1352" t="inlineStr">
        <is>
          <t>Paid</t>
        </is>
      </c>
      <c r="R1352" t="n">
        <v>1</v>
      </c>
      <c r="S1352" t="n">
        <v>12</v>
      </c>
      <c r="T1352" s="86" t="n">
        <v>46140</v>
      </c>
      <c r="U1352" t="inlineStr">
        <is>
          <t>CUST0056|Cyber Security</t>
        </is>
      </c>
      <c r="V1352" t="inlineStr">
        <is>
          <t>Linked</t>
        </is>
      </c>
      <c r="W1352" t="inlineStr">
        <is>
          <t>Billing row links to matching customer/service contract</t>
        </is>
      </c>
    </row>
    <row r="1353">
      <c r="A1353" t="inlineStr">
        <is>
          <t>BILL01352</t>
        </is>
      </c>
      <c r="B1353" t="inlineStr">
        <is>
          <t>CUST0056</t>
        </is>
      </c>
      <c r="C1353" s="86" t="n">
        <v>45870</v>
      </c>
      <c r="D1353" t="inlineStr">
        <is>
          <t>Managed Services</t>
        </is>
      </c>
      <c r="E1353" t="inlineStr">
        <is>
          <t>Cyber Security</t>
        </is>
      </c>
      <c r="F1353" t="inlineStr">
        <is>
          <t>CTR-0056-03</t>
        </is>
      </c>
      <c r="G1353" t="inlineStr">
        <is>
          <t>SP009</t>
        </is>
      </c>
      <c r="H1353" t="inlineStr">
        <is>
          <t>Recurring + Usage</t>
        </is>
      </c>
      <c r="I1353" s="87" t="n">
        <v>3120</v>
      </c>
      <c r="J1353" s="87" t="n">
        <v>1141.47</v>
      </c>
      <c r="K1353" s="87" t="n">
        <v>122.95</v>
      </c>
      <c r="L1353" s="87" t="n">
        <v>0</v>
      </c>
      <c r="M1353" s="87" t="n">
        <v>4384.42</v>
      </c>
      <c r="N1353" s="88" t="n">
        <v>0.53</v>
      </c>
      <c r="O1353" s="87" t="n">
        <v>2323.74</v>
      </c>
      <c r="P1353" t="inlineStr">
        <is>
          <t>Billed</t>
        </is>
      </c>
      <c r="Q1353" t="inlineStr">
        <is>
          <t>Paid</t>
        </is>
      </c>
      <c r="R1353" t="n">
        <v>1</v>
      </c>
      <c r="S1353" t="n">
        <v>12</v>
      </c>
      <c r="T1353" s="86" t="n">
        <v>46140</v>
      </c>
      <c r="U1353" t="inlineStr">
        <is>
          <t>CUST0056|Cyber Security</t>
        </is>
      </c>
      <c r="V1353" t="inlineStr">
        <is>
          <t>Linked</t>
        </is>
      </c>
      <c r="W1353" t="inlineStr">
        <is>
          <t>Billing row links to matching customer/service contract</t>
        </is>
      </c>
    </row>
    <row r="1354">
      <c r="A1354" t="inlineStr">
        <is>
          <t>BILL01353</t>
        </is>
      </c>
      <c r="B1354" t="inlineStr">
        <is>
          <t>CUST0056</t>
        </is>
      </c>
      <c r="C1354" s="86" t="n">
        <v>45901</v>
      </c>
      <c r="D1354" t="inlineStr">
        <is>
          <t>Managed Services</t>
        </is>
      </c>
      <c r="E1354" t="inlineStr">
        <is>
          <t>Cyber Security</t>
        </is>
      </c>
      <c r="F1354" t="inlineStr">
        <is>
          <t>CTR-0056-03</t>
        </is>
      </c>
      <c r="G1354" t="inlineStr">
        <is>
          <t>SP009</t>
        </is>
      </c>
      <c r="H1354" t="inlineStr">
        <is>
          <t>Recurring + Usage</t>
        </is>
      </c>
      <c r="I1354" s="87" t="n">
        <v>3120</v>
      </c>
      <c r="J1354" s="87" t="n">
        <v>0</v>
      </c>
      <c r="K1354" s="87" t="n">
        <v>85.08</v>
      </c>
      <c r="L1354" s="87" t="n">
        <v>156</v>
      </c>
      <c r="M1354" s="87" t="n">
        <v>3049.08</v>
      </c>
      <c r="N1354" s="88" t="n">
        <v>0.47</v>
      </c>
      <c r="O1354" s="87" t="n">
        <v>1433.07</v>
      </c>
      <c r="P1354" t="inlineStr">
        <is>
          <t>Billed</t>
        </is>
      </c>
      <c r="Q1354" t="inlineStr">
        <is>
          <t>Paid</t>
        </is>
      </c>
      <c r="R1354" t="n">
        <v>1</v>
      </c>
      <c r="S1354" t="n">
        <v>12</v>
      </c>
      <c r="T1354" s="86" t="n">
        <v>46140</v>
      </c>
      <c r="U1354" t="inlineStr">
        <is>
          <t>CUST0056|Cyber Security</t>
        </is>
      </c>
      <c r="V1354" t="inlineStr">
        <is>
          <t>Linked</t>
        </is>
      </c>
      <c r="W1354" t="inlineStr">
        <is>
          <t>Billing row links to matching customer/service contract</t>
        </is>
      </c>
    </row>
    <row r="1355">
      <c r="A1355" t="inlineStr">
        <is>
          <t>BILL01354</t>
        </is>
      </c>
      <c r="B1355" t="inlineStr">
        <is>
          <t>CUST0056</t>
        </is>
      </c>
      <c r="C1355" s="86" t="n">
        <v>45931</v>
      </c>
      <c r="D1355" t="inlineStr">
        <is>
          <t>Managed Services</t>
        </is>
      </c>
      <c r="E1355" t="inlineStr">
        <is>
          <t>Cyber Security</t>
        </is>
      </c>
      <c r="F1355" t="inlineStr">
        <is>
          <t>CTR-0056-03</t>
        </is>
      </c>
      <c r="G1355" t="inlineStr">
        <is>
          <t>SP009</t>
        </is>
      </c>
      <c r="H1355" t="inlineStr">
        <is>
          <t>Recurring + Usage</t>
        </is>
      </c>
      <c r="I1355" s="87" t="n">
        <v>3120</v>
      </c>
      <c r="J1355" s="87" t="n">
        <v>0</v>
      </c>
      <c r="K1355" s="87" t="n">
        <v>128.85</v>
      </c>
      <c r="L1355" s="87" t="n">
        <v>0</v>
      </c>
      <c r="M1355" s="87" t="n">
        <v>3248.85</v>
      </c>
      <c r="N1355" s="88" t="n">
        <v>0.52</v>
      </c>
      <c r="O1355" s="87" t="n">
        <v>1689.4</v>
      </c>
      <c r="P1355" t="inlineStr">
        <is>
          <t>Billed</t>
        </is>
      </c>
      <c r="Q1355" t="inlineStr">
        <is>
          <t>Paid</t>
        </is>
      </c>
      <c r="R1355" t="n">
        <v>1</v>
      </c>
      <c r="S1355" t="n">
        <v>12</v>
      </c>
      <c r="T1355" s="86" t="n">
        <v>46140</v>
      </c>
      <c r="U1355" t="inlineStr">
        <is>
          <t>CUST0056|Cyber Security</t>
        </is>
      </c>
      <c r="V1355" t="inlineStr">
        <is>
          <t>Linked</t>
        </is>
      </c>
      <c r="W1355" t="inlineStr">
        <is>
          <t>Billing row links to matching customer/service contract</t>
        </is>
      </c>
    </row>
    <row r="1356">
      <c r="A1356" t="inlineStr">
        <is>
          <t>BILL01355</t>
        </is>
      </c>
      <c r="B1356" t="inlineStr">
        <is>
          <t>CUST0056</t>
        </is>
      </c>
      <c r="C1356" s="86" t="n">
        <v>45962</v>
      </c>
      <c r="D1356" t="inlineStr">
        <is>
          <t>Managed Services</t>
        </is>
      </c>
      <c r="E1356" t="inlineStr">
        <is>
          <t>Cyber Security</t>
        </is>
      </c>
      <c r="F1356" t="inlineStr">
        <is>
          <t>CTR-0056-03</t>
        </is>
      </c>
      <c r="G1356" t="inlineStr">
        <is>
          <t>SP009</t>
        </is>
      </c>
      <c r="H1356" t="inlineStr">
        <is>
          <t>Recurring + Usage</t>
        </is>
      </c>
      <c r="I1356" s="87" t="n">
        <v>3120</v>
      </c>
      <c r="J1356" s="87" t="n">
        <v>0</v>
      </c>
      <c r="K1356" s="87" t="n">
        <v>78.01000000000001</v>
      </c>
      <c r="L1356" s="87" t="n">
        <v>93.59999999999999</v>
      </c>
      <c r="M1356" s="87" t="n">
        <v>3104.41</v>
      </c>
      <c r="N1356" s="88" t="n">
        <v>0.44</v>
      </c>
      <c r="O1356" s="87" t="n">
        <v>1365.94</v>
      </c>
      <c r="P1356" t="inlineStr">
        <is>
          <t>Billed</t>
        </is>
      </c>
      <c r="Q1356" t="inlineStr">
        <is>
          <t>Paid</t>
        </is>
      </c>
      <c r="R1356" t="n">
        <v>1</v>
      </c>
      <c r="S1356" t="n">
        <v>12</v>
      </c>
      <c r="T1356" s="86" t="n">
        <v>46140</v>
      </c>
      <c r="U1356" t="inlineStr">
        <is>
          <t>CUST0056|Cyber Security</t>
        </is>
      </c>
      <c r="V1356" t="inlineStr">
        <is>
          <t>Linked</t>
        </is>
      </c>
      <c r="W1356" t="inlineStr">
        <is>
          <t>Billing row links to matching customer/service contract</t>
        </is>
      </c>
    </row>
    <row r="1357">
      <c r="A1357" t="inlineStr">
        <is>
          <t>BILL01356</t>
        </is>
      </c>
      <c r="B1357" t="inlineStr">
        <is>
          <t>CUST0056</t>
        </is>
      </c>
      <c r="C1357" s="86" t="n">
        <v>45992</v>
      </c>
      <c r="D1357" t="inlineStr">
        <is>
          <t>Managed Services</t>
        </is>
      </c>
      <c r="E1357" t="inlineStr">
        <is>
          <t>Cyber Security</t>
        </is>
      </c>
      <c r="F1357" t="inlineStr">
        <is>
          <t>CTR-0056-03</t>
        </is>
      </c>
      <c r="G1357" t="inlineStr">
        <is>
          <t>SP009</t>
        </is>
      </c>
      <c r="H1357" t="inlineStr">
        <is>
          <t>Recurring + Usage</t>
        </is>
      </c>
      <c r="I1357" s="87" t="n">
        <v>3120</v>
      </c>
      <c r="J1357" s="87" t="n">
        <v>2015.23</v>
      </c>
      <c r="K1357" s="87" t="n">
        <v>57.6</v>
      </c>
      <c r="L1357" s="87" t="n">
        <v>0</v>
      </c>
      <c r="M1357" s="87" t="n">
        <v>5192.83</v>
      </c>
      <c r="N1357" s="88" t="n">
        <v>0.47</v>
      </c>
      <c r="O1357" s="87" t="n">
        <v>2440.63</v>
      </c>
      <c r="P1357" t="inlineStr">
        <is>
          <t>Billed</t>
        </is>
      </c>
      <c r="Q1357" t="inlineStr">
        <is>
          <t>Paid</t>
        </is>
      </c>
      <c r="R1357" t="n">
        <v>1</v>
      </c>
      <c r="S1357" t="n">
        <v>12</v>
      </c>
      <c r="T1357" s="86" t="n">
        <v>46140</v>
      </c>
      <c r="U1357" t="inlineStr">
        <is>
          <t>CUST0056|Cyber Security</t>
        </is>
      </c>
      <c r="V1357" t="inlineStr">
        <is>
          <t>Linked</t>
        </is>
      </c>
      <c r="W1357" t="inlineStr">
        <is>
          <t>Billing row links to matching customer/service contract</t>
        </is>
      </c>
    </row>
    <row r="1358">
      <c r="A1358" t="inlineStr">
        <is>
          <t>BILL01357</t>
        </is>
      </c>
      <c r="B1358" t="inlineStr">
        <is>
          <t>CUST0056</t>
        </is>
      </c>
      <c r="C1358" s="86" t="n">
        <v>45658</v>
      </c>
      <c r="D1358" t="inlineStr">
        <is>
          <t>Support</t>
        </is>
      </c>
      <c r="E1358" t="inlineStr">
        <is>
          <t>IT Support</t>
        </is>
      </c>
      <c r="F1358" t="inlineStr">
        <is>
          <t>CTR-0056-01</t>
        </is>
      </c>
      <c r="G1358" t="inlineStr">
        <is>
          <t>SP009</t>
        </is>
      </c>
      <c r="H1358" t="inlineStr">
        <is>
          <t>Recurring + Usage</t>
        </is>
      </c>
      <c r="I1358" s="87" t="n">
        <v>2621</v>
      </c>
      <c r="J1358" s="87" t="n">
        <v>1266.84</v>
      </c>
      <c r="K1358" s="87" t="n">
        <v>28.33</v>
      </c>
      <c r="L1358" s="87" t="n">
        <v>209.68</v>
      </c>
      <c r="M1358" s="87" t="n">
        <v>3706.49</v>
      </c>
      <c r="N1358" s="88" t="n">
        <v>0.45</v>
      </c>
      <c r="O1358" s="87" t="n">
        <v>1667.92</v>
      </c>
      <c r="P1358" t="inlineStr">
        <is>
          <t>Billed</t>
        </is>
      </c>
      <c r="Q1358" t="inlineStr">
        <is>
          <t>Paid</t>
        </is>
      </c>
      <c r="R1358" t="n">
        <v>1</v>
      </c>
      <c r="S1358" t="n">
        <v>12</v>
      </c>
      <c r="T1358" s="86" t="n">
        <v>46140</v>
      </c>
      <c r="U1358" t="inlineStr">
        <is>
          <t>CUST0056|IT Support</t>
        </is>
      </c>
      <c r="V1358" t="inlineStr">
        <is>
          <t>Linked</t>
        </is>
      </c>
      <c r="W1358" t="inlineStr">
        <is>
          <t>Billing row links to matching customer/service contract</t>
        </is>
      </c>
    </row>
    <row r="1359">
      <c r="A1359" t="inlineStr">
        <is>
          <t>BILL01358</t>
        </is>
      </c>
      <c r="B1359" t="inlineStr">
        <is>
          <t>CUST0056</t>
        </is>
      </c>
      <c r="C1359" s="86" t="n">
        <v>45689</v>
      </c>
      <c r="D1359" t="inlineStr">
        <is>
          <t>Support</t>
        </is>
      </c>
      <c r="E1359" t="inlineStr">
        <is>
          <t>IT Support</t>
        </is>
      </c>
      <c r="F1359" t="inlineStr">
        <is>
          <t>CTR-0056-01</t>
        </is>
      </c>
      <c r="G1359" t="inlineStr">
        <is>
          <t>SP009</t>
        </is>
      </c>
      <c r="H1359" t="inlineStr">
        <is>
          <t>Recurring + Usage</t>
        </is>
      </c>
      <c r="I1359" s="87" t="n">
        <v>2621</v>
      </c>
      <c r="J1359" s="87" t="n">
        <v>0</v>
      </c>
      <c r="K1359" s="87" t="n">
        <v>75.48999999999999</v>
      </c>
      <c r="L1359" s="87" t="n">
        <v>131.05</v>
      </c>
      <c r="M1359" s="87" t="n">
        <v>2565.44</v>
      </c>
      <c r="N1359" s="88" t="n">
        <v>0.48</v>
      </c>
      <c r="O1359" s="87" t="n">
        <v>1231.41</v>
      </c>
      <c r="P1359" t="inlineStr">
        <is>
          <t>Billed</t>
        </is>
      </c>
      <c r="Q1359" t="inlineStr">
        <is>
          <t>Paid</t>
        </is>
      </c>
      <c r="R1359" t="n">
        <v>1</v>
      </c>
      <c r="S1359" t="n">
        <v>12</v>
      </c>
      <c r="T1359" s="86" t="n">
        <v>46140</v>
      </c>
      <c r="U1359" t="inlineStr">
        <is>
          <t>CUST0056|IT Support</t>
        </is>
      </c>
      <c r="V1359" t="inlineStr">
        <is>
          <t>Linked</t>
        </is>
      </c>
      <c r="W1359" t="inlineStr">
        <is>
          <t>Billing row links to matching customer/service contract</t>
        </is>
      </c>
    </row>
    <row r="1360">
      <c r="A1360" t="inlineStr">
        <is>
          <t>BILL01359</t>
        </is>
      </c>
      <c r="B1360" t="inlineStr">
        <is>
          <t>CUST0056</t>
        </is>
      </c>
      <c r="C1360" s="86" t="n">
        <v>45717</v>
      </c>
      <c r="D1360" t="inlineStr">
        <is>
          <t>Support</t>
        </is>
      </c>
      <c r="E1360" t="inlineStr">
        <is>
          <t>IT Support</t>
        </is>
      </c>
      <c r="F1360" t="inlineStr">
        <is>
          <t>CTR-0056-01</t>
        </is>
      </c>
      <c r="G1360" t="inlineStr">
        <is>
          <t>SP009</t>
        </is>
      </c>
      <c r="H1360" t="inlineStr">
        <is>
          <t>Recurring + Usage</t>
        </is>
      </c>
      <c r="I1360" s="87" t="n">
        <v>2621</v>
      </c>
      <c r="J1360" s="87" t="n">
        <v>0</v>
      </c>
      <c r="K1360" s="87" t="n">
        <v>12.11</v>
      </c>
      <c r="L1360" s="87" t="n">
        <v>131.05</v>
      </c>
      <c r="M1360" s="87" t="n">
        <v>2502.06</v>
      </c>
      <c r="N1360" s="88" t="n">
        <v>0.48</v>
      </c>
      <c r="O1360" s="87" t="n">
        <v>1200.99</v>
      </c>
      <c r="P1360" t="inlineStr">
        <is>
          <t>Billed</t>
        </is>
      </c>
      <c r="Q1360" t="inlineStr">
        <is>
          <t>Paid</t>
        </is>
      </c>
      <c r="R1360" t="n">
        <v>1</v>
      </c>
      <c r="S1360" t="n">
        <v>12</v>
      </c>
      <c r="T1360" s="86" t="n">
        <v>46140</v>
      </c>
      <c r="U1360" t="inlineStr">
        <is>
          <t>CUST0056|IT Support</t>
        </is>
      </c>
      <c r="V1360" t="inlineStr">
        <is>
          <t>Linked</t>
        </is>
      </c>
      <c r="W1360" t="inlineStr">
        <is>
          <t>Billing row links to matching customer/service contract</t>
        </is>
      </c>
    </row>
    <row r="1361">
      <c r="A1361" t="inlineStr">
        <is>
          <t>BILL01360</t>
        </is>
      </c>
      <c r="B1361" t="inlineStr">
        <is>
          <t>CUST0056</t>
        </is>
      </c>
      <c r="C1361" s="86" t="n">
        <v>45748</v>
      </c>
      <c r="D1361" t="inlineStr">
        <is>
          <t>Support</t>
        </is>
      </c>
      <c r="E1361" t="inlineStr">
        <is>
          <t>IT Support</t>
        </is>
      </c>
      <c r="F1361" t="inlineStr">
        <is>
          <t>CTR-0056-01</t>
        </is>
      </c>
      <c r="G1361" t="inlineStr">
        <is>
          <t>SP009</t>
        </is>
      </c>
      <c r="H1361" t="inlineStr">
        <is>
          <t>Recurring + Usage</t>
        </is>
      </c>
      <c r="I1361" s="87" t="n">
        <v>2621</v>
      </c>
      <c r="J1361" s="87" t="n">
        <v>0</v>
      </c>
      <c r="K1361" s="87" t="n">
        <v>94.95</v>
      </c>
      <c r="L1361" s="87" t="n">
        <v>0</v>
      </c>
      <c r="M1361" s="87" t="n">
        <v>2715.95</v>
      </c>
      <c r="N1361" s="88" t="n">
        <v>0.48</v>
      </c>
      <c r="O1361" s="87" t="n">
        <v>1303.66</v>
      </c>
      <c r="P1361" t="inlineStr">
        <is>
          <t>Billed</t>
        </is>
      </c>
      <c r="Q1361" t="inlineStr">
        <is>
          <t>Paid</t>
        </is>
      </c>
      <c r="R1361" t="n">
        <v>1</v>
      </c>
      <c r="S1361" t="n">
        <v>12</v>
      </c>
      <c r="T1361" s="86" t="n">
        <v>46140</v>
      </c>
      <c r="U1361" t="inlineStr">
        <is>
          <t>CUST0056|IT Support</t>
        </is>
      </c>
      <c r="V1361" t="inlineStr">
        <is>
          <t>Linked</t>
        </is>
      </c>
      <c r="W1361" t="inlineStr">
        <is>
          <t>Billing row links to matching customer/service contract</t>
        </is>
      </c>
    </row>
    <row r="1362">
      <c r="A1362" t="inlineStr">
        <is>
          <t>BILL01361</t>
        </is>
      </c>
      <c r="B1362" t="inlineStr">
        <is>
          <t>CUST0056</t>
        </is>
      </c>
      <c r="C1362" s="86" t="n">
        <v>45778</v>
      </c>
      <c r="D1362" t="inlineStr">
        <is>
          <t>Support</t>
        </is>
      </c>
      <c r="E1362" t="inlineStr">
        <is>
          <t>IT Support</t>
        </is>
      </c>
      <c r="F1362" t="inlineStr">
        <is>
          <t>CTR-0056-01</t>
        </is>
      </c>
      <c r="G1362" t="inlineStr">
        <is>
          <t>SP009</t>
        </is>
      </c>
      <c r="H1362" t="inlineStr">
        <is>
          <t>Recurring + Usage</t>
        </is>
      </c>
      <c r="I1362" s="87" t="n">
        <v>2621</v>
      </c>
      <c r="J1362" s="87" t="n">
        <v>0</v>
      </c>
      <c r="K1362" s="87" t="n">
        <v>117.89</v>
      </c>
      <c r="L1362" s="87" t="n">
        <v>78.63</v>
      </c>
      <c r="M1362" s="87" t="n">
        <v>2660.26</v>
      </c>
      <c r="N1362" s="88" t="n">
        <v>0.4</v>
      </c>
      <c r="O1362" s="87" t="n">
        <v>1064.1</v>
      </c>
      <c r="P1362" t="inlineStr">
        <is>
          <t>Billed</t>
        </is>
      </c>
      <c r="Q1362" t="inlineStr">
        <is>
          <t>Paid</t>
        </is>
      </c>
      <c r="R1362" t="n">
        <v>1</v>
      </c>
      <c r="S1362" t="n">
        <v>12</v>
      </c>
      <c r="T1362" s="86" t="n">
        <v>46140</v>
      </c>
      <c r="U1362" t="inlineStr">
        <is>
          <t>CUST0056|IT Support</t>
        </is>
      </c>
      <c r="V1362" t="inlineStr">
        <is>
          <t>Linked</t>
        </is>
      </c>
      <c r="W1362" t="inlineStr">
        <is>
          <t>Billing row links to matching customer/service contract</t>
        </is>
      </c>
    </row>
    <row r="1363">
      <c r="A1363" t="inlineStr">
        <is>
          <t>BILL01362</t>
        </is>
      </c>
      <c r="B1363" t="inlineStr">
        <is>
          <t>CUST0056</t>
        </is>
      </c>
      <c r="C1363" s="86" t="n">
        <v>45809</v>
      </c>
      <c r="D1363" t="inlineStr">
        <is>
          <t>Support</t>
        </is>
      </c>
      <c r="E1363" t="inlineStr">
        <is>
          <t>IT Support</t>
        </is>
      </c>
      <c r="F1363" t="inlineStr">
        <is>
          <t>CTR-0056-01</t>
        </is>
      </c>
      <c r="G1363" t="inlineStr">
        <is>
          <t>SP009</t>
        </is>
      </c>
      <c r="H1363" t="inlineStr">
        <is>
          <t>Recurring + Usage</t>
        </is>
      </c>
      <c r="I1363" s="87" t="n">
        <v>2621</v>
      </c>
      <c r="J1363" s="87" t="n">
        <v>0</v>
      </c>
      <c r="K1363" s="87" t="n">
        <v>76.2</v>
      </c>
      <c r="L1363" s="87" t="n">
        <v>131.05</v>
      </c>
      <c r="M1363" s="87" t="n">
        <v>2566.15</v>
      </c>
      <c r="N1363" s="88" t="n">
        <v>0.45</v>
      </c>
      <c r="O1363" s="87" t="n">
        <v>1154.77</v>
      </c>
      <c r="P1363" t="inlineStr">
        <is>
          <t>Billed</t>
        </is>
      </c>
      <c r="Q1363" t="inlineStr">
        <is>
          <t>Paid</t>
        </is>
      </c>
      <c r="R1363" t="n">
        <v>1</v>
      </c>
      <c r="S1363" t="n">
        <v>12</v>
      </c>
      <c r="T1363" s="86" t="n">
        <v>46140</v>
      </c>
      <c r="U1363" t="inlineStr">
        <is>
          <t>CUST0056|IT Support</t>
        </is>
      </c>
      <c r="V1363" t="inlineStr">
        <is>
          <t>Linked</t>
        </is>
      </c>
      <c r="W1363" t="inlineStr">
        <is>
          <t>Billing row links to matching customer/service contract</t>
        </is>
      </c>
    </row>
    <row r="1364">
      <c r="A1364" t="inlineStr">
        <is>
          <t>BILL01363</t>
        </is>
      </c>
      <c r="B1364" t="inlineStr">
        <is>
          <t>CUST0056</t>
        </is>
      </c>
      <c r="C1364" s="86" t="n">
        <v>45839</v>
      </c>
      <c r="D1364" t="inlineStr">
        <is>
          <t>Support</t>
        </is>
      </c>
      <c r="E1364" t="inlineStr">
        <is>
          <t>IT Support</t>
        </is>
      </c>
      <c r="F1364" t="inlineStr">
        <is>
          <t>CTR-0056-01</t>
        </is>
      </c>
      <c r="G1364" t="inlineStr">
        <is>
          <t>SP009</t>
        </is>
      </c>
      <c r="H1364" t="inlineStr">
        <is>
          <t>Recurring + Usage</t>
        </is>
      </c>
      <c r="I1364" s="87" t="n">
        <v>2621</v>
      </c>
      <c r="J1364" s="87" t="n">
        <v>0</v>
      </c>
      <c r="K1364" s="87" t="n">
        <v>7.29</v>
      </c>
      <c r="L1364" s="87" t="n">
        <v>0</v>
      </c>
      <c r="M1364" s="87" t="n">
        <v>2628.29</v>
      </c>
      <c r="N1364" s="88" t="n">
        <v>0.5</v>
      </c>
      <c r="O1364" s="87" t="n">
        <v>1314.14</v>
      </c>
      <c r="P1364" t="inlineStr">
        <is>
          <t>Billed</t>
        </is>
      </c>
      <c r="Q1364" t="inlineStr">
        <is>
          <t>Paid</t>
        </is>
      </c>
      <c r="R1364" t="n">
        <v>1</v>
      </c>
      <c r="S1364" t="n">
        <v>12</v>
      </c>
      <c r="T1364" s="86" t="n">
        <v>46140</v>
      </c>
      <c r="U1364" t="inlineStr">
        <is>
          <t>CUST0056|IT Support</t>
        </is>
      </c>
      <c r="V1364" t="inlineStr">
        <is>
          <t>Linked</t>
        </is>
      </c>
      <c r="W1364" t="inlineStr">
        <is>
          <t>Billing row links to matching customer/service contract</t>
        </is>
      </c>
    </row>
    <row r="1365">
      <c r="A1365" t="inlineStr">
        <is>
          <t>BILL01364</t>
        </is>
      </c>
      <c r="B1365" t="inlineStr">
        <is>
          <t>CUST0056</t>
        </is>
      </c>
      <c r="C1365" s="86" t="n">
        <v>45870</v>
      </c>
      <c r="D1365" t="inlineStr">
        <is>
          <t>Support</t>
        </is>
      </c>
      <c r="E1365" t="inlineStr">
        <is>
          <t>IT Support</t>
        </is>
      </c>
      <c r="F1365" t="inlineStr">
        <is>
          <t>CTR-0056-01</t>
        </is>
      </c>
      <c r="G1365" t="inlineStr">
        <is>
          <t>SP009</t>
        </is>
      </c>
      <c r="H1365" t="inlineStr">
        <is>
          <t>Recurring + Usage</t>
        </is>
      </c>
      <c r="I1365" s="87" t="n">
        <v>2621</v>
      </c>
      <c r="J1365" s="87" t="n">
        <v>0</v>
      </c>
      <c r="K1365" s="87" t="n">
        <v>0.04</v>
      </c>
      <c r="L1365" s="87" t="n">
        <v>209.68</v>
      </c>
      <c r="M1365" s="87" t="n">
        <v>2411.36</v>
      </c>
      <c r="N1365" s="88" t="n">
        <v>0.4</v>
      </c>
      <c r="O1365" s="87" t="n">
        <v>964.54</v>
      </c>
      <c r="P1365" t="inlineStr">
        <is>
          <t>Billed</t>
        </is>
      </c>
      <c r="Q1365" t="inlineStr">
        <is>
          <t>Paid</t>
        </is>
      </c>
      <c r="R1365" t="n">
        <v>1</v>
      </c>
      <c r="S1365" t="n">
        <v>12</v>
      </c>
      <c r="T1365" s="86" t="n">
        <v>46140</v>
      </c>
      <c r="U1365" t="inlineStr">
        <is>
          <t>CUST0056|IT Support</t>
        </is>
      </c>
      <c r="V1365" t="inlineStr">
        <is>
          <t>Linked</t>
        </is>
      </c>
      <c r="W1365" t="inlineStr">
        <is>
          <t>Billing row links to matching customer/service contract</t>
        </is>
      </c>
    </row>
    <row r="1366">
      <c r="A1366" t="inlineStr">
        <is>
          <t>BILL01365</t>
        </is>
      </c>
      <c r="B1366" t="inlineStr">
        <is>
          <t>CUST0056</t>
        </is>
      </c>
      <c r="C1366" s="86" t="n">
        <v>45901</v>
      </c>
      <c r="D1366" t="inlineStr">
        <is>
          <t>Support</t>
        </is>
      </c>
      <c r="E1366" t="inlineStr">
        <is>
          <t>IT Support</t>
        </is>
      </c>
      <c r="F1366" t="inlineStr">
        <is>
          <t>CTR-0056-01</t>
        </is>
      </c>
      <c r="G1366" t="inlineStr">
        <is>
          <t>SP009</t>
        </is>
      </c>
      <c r="H1366" t="inlineStr">
        <is>
          <t>Recurring + Usage</t>
        </is>
      </c>
      <c r="I1366" s="87" t="n">
        <v>2621</v>
      </c>
      <c r="J1366" s="87" t="n">
        <v>0</v>
      </c>
      <c r="K1366" s="87" t="n">
        <v>68.87</v>
      </c>
      <c r="L1366" s="87" t="n">
        <v>78.63</v>
      </c>
      <c r="M1366" s="87" t="n">
        <v>2611.24</v>
      </c>
      <c r="N1366" s="88" t="n">
        <v>0.5</v>
      </c>
      <c r="O1366" s="87" t="n">
        <v>1305.62</v>
      </c>
      <c r="P1366" t="inlineStr">
        <is>
          <t>Billed</t>
        </is>
      </c>
      <c r="Q1366" t="inlineStr">
        <is>
          <t>Paid</t>
        </is>
      </c>
      <c r="R1366" t="n">
        <v>1</v>
      </c>
      <c r="S1366" t="n">
        <v>12</v>
      </c>
      <c r="T1366" s="86" t="n">
        <v>46140</v>
      </c>
      <c r="U1366" t="inlineStr">
        <is>
          <t>CUST0056|IT Support</t>
        </is>
      </c>
      <c r="V1366" t="inlineStr">
        <is>
          <t>Linked</t>
        </is>
      </c>
      <c r="W1366" t="inlineStr">
        <is>
          <t>Billing row links to matching customer/service contract</t>
        </is>
      </c>
    </row>
    <row r="1367">
      <c r="A1367" t="inlineStr">
        <is>
          <t>BILL01366</t>
        </is>
      </c>
      <c r="B1367" t="inlineStr">
        <is>
          <t>CUST0056</t>
        </is>
      </c>
      <c r="C1367" s="86" t="n">
        <v>45931</v>
      </c>
      <c r="D1367" t="inlineStr">
        <is>
          <t>Support</t>
        </is>
      </c>
      <c r="E1367" t="inlineStr">
        <is>
          <t>IT Support</t>
        </is>
      </c>
      <c r="F1367" t="inlineStr">
        <is>
          <t>CTR-0056-01</t>
        </is>
      </c>
      <c r="G1367" t="inlineStr">
        <is>
          <t>SP009</t>
        </is>
      </c>
      <c r="H1367" t="inlineStr">
        <is>
          <t>Recurring + Usage</t>
        </is>
      </c>
      <c r="I1367" s="87" t="n">
        <v>2621</v>
      </c>
      <c r="J1367" s="87" t="n">
        <v>604.33</v>
      </c>
      <c r="K1367" s="87" t="n">
        <v>95.95999999999999</v>
      </c>
      <c r="L1367" s="87" t="n">
        <v>78.63</v>
      </c>
      <c r="M1367" s="87" t="n">
        <v>3242.66</v>
      </c>
      <c r="N1367" s="88" t="n">
        <v>0.43</v>
      </c>
      <c r="O1367" s="87" t="n">
        <v>1394.34</v>
      </c>
      <c r="P1367" t="inlineStr">
        <is>
          <t>Billed</t>
        </is>
      </c>
      <c r="Q1367" t="inlineStr">
        <is>
          <t>Paid</t>
        </is>
      </c>
      <c r="R1367" t="n">
        <v>1</v>
      </c>
      <c r="S1367" t="n">
        <v>12</v>
      </c>
      <c r="T1367" s="86" t="n">
        <v>46140</v>
      </c>
      <c r="U1367" t="inlineStr">
        <is>
          <t>CUST0056|IT Support</t>
        </is>
      </c>
      <c r="V1367" t="inlineStr">
        <is>
          <t>Linked</t>
        </is>
      </c>
      <c r="W1367" t="inlineStr">
        <is>
          <t>Billing row links to matching customer/service contract</t>
        </is>
      </c>
    </row>
    <row r="1368">
      <c r="A1368" t="inlineStr">
        <is>
          <t>BILL01367</t>
        </is>
      </c>
      <c r="B1368" t="inlineStr">
        <is>
          <t>CUST0056</t>
        </is>
      </c>
      <c r="C1368" s="86" t="n">
        <v>45962</v>
      </c>
      <c r="D1368" t="inlineStr">
        <is>
          <t>Support</t>
        </is>
      </c>
      <c r="E1368" t="inlineStr">
        <is>
          <t>IT Support</t>
        </is>
      </c>
      <c r="F1368" t="inlineStr">
        <is>
          <t>CTR-0056-01</t>
        </is>
      </c>
      <c r="G1368" t="inlineStr">
        <is>
          <t>SP009</t>
        </is>
      </c>
      <c r="H1368" t="inlineStr">
        <is>
          <t>Recurring + Usage</t>
        </is>
      </c>
      <c r="I1368" s="87" t="n">
        <v>2621</v>
      </c>
      <c r="J1368" s="87" t="n">
        <v>0</v>
      </c>
      <c r="K1368" s="87" t="n">
        <v>19.14</v>
      </c>
      <c r="L1368" s="87" t="n">
        <v>78.63</v>
      </c>
      <c r="M1368" s="87" t="n">
        <v>2561.51</v>
      </c>
      <c r="N1368" s="88" t="n">
        <v>0.49</v>
      </c>
      <c r="O1368" s="87" t="n">
        <v>1255.14</v>
      </c>
      <c r="P1368" t="inlineStr">
        <is>
          <t>Billed</t>
        </is>
      </c>
      <c r="Q1368" t="inlineStr">
        <is>
          <t>Paid</t>
        </is>
      </c>
      <c r="R1368" t="n">
        <v>1</v>
      </c>
      <c r="S1368" t="n">
        <v>12</v>
      </c>
      <c r="T1368" s="86" t="n">
        <v>46140</v>
      </c>
      <c r="U1368" t="inlineStr">
        <is>
          <t>CUST0056|IT Support</t>
        </is>
      </c>
      <c r="V1368" t="inlineStr">
        <is>
          <t>Linked</t>
        </is>
      </c>
      <c r="W1368" t="inlineStr">
        <is>
          <t>Billing row links to matching customer/service contract</t>
        </is>
      </c>
    </row>
    <row r="1369">
      <c r="A1369" t="inlineStr">
        <is>
          <t>BILL01368</t>
        </is>
      </c>
      <c r="B1369" t="inlineStr">
        <is>
          <t>CUST0056</t>
        </is>
      </c>
      <c r="C1369" s="86" t="n">
        <v>45992</v>
      </c>
      <c r="D1369" t="inlineStr">
        <is>
          <t>Support</t>
        </is>
      </c>
      <c r="E1369" t="inlineStr">
        <is>
          <t>IT Support</t>
        </is>
      </c>
      <c r="F1369" t="inlineStr">
        <is>
          <t>CTR-0056-01</t>
        </is>
      </c>
      <c r="G1369" t="inlineStr">
        <is>
          <t>SP009</t>
        </is>
      </c>
      <c r="H1369" t="inlineStr">
        <is>
          <t>Recurring + Usage</t>
        </is>
      </c>
      <c r="I1369" s="87" t="n">
        <v>2621</v>
      </c>
      <c r="J1369" s="87" t="n">
        <v>0</v>
      </c>
      <c r="K1369" s="87" t="n">
        <v>43.36</v>
      </c>
      <c r="L1369" s="87" t="n">
        <v>78.63</v>
      </c>
      <c r="M1369" s="87" t="n">
        <v>2585.73</v>
      </c>
      <c r="N1369" s="88" t="n">
        <v>0.4</v>
      </c>
      <c r="O1369" s="87" t="n">
        <v>1034.29</v>
      </c>
      <c r="P1369" t="inlineStr">
        <is>
          <t>Billed</t>
        </is>
      </c>
      <c r="Q1369" t="inlineStr">
        <is>
          <t>Pending</t>
        </is>
      </c>
      <c r="R1369" t="n">
        <v>1</v>
      </c>
      <c r="S1369" t="n">
        <v>12</v>
      </c>
      <c r="T1369" s="86" t="n">
        <v>46140</v>
      </c>
      <c r="U1369" t="inlineStr">
        <is>
          <t>CUST0056|IT Support</t>
        </is>
      </c>
      <c r="V1369" t="inlineStr">
        <is>
          <t>Linked</t>
        </is>
      </c>
      <c r="W1369" t="inlineStr">
        <is>
          <t>Billing row links to matching customer/service contract</t>
        </is>
      </c>
    </row>
    <row r="1370">
      <c r="A1370" t="inlineStr">
        <is>
          <t>BILL01369</t>
        </is>
      </c>
      <c r="B1370" t="inlineStr">
        <is>
          <t>CUST0056</t>
        </is>
      </c>
      <c r="C1370" s="86" t="n">
        <v>45658</v>
      </c>
      <c r="D1370" t="inlineStr">
        <is>
          <t>Telco</t>
        </is>
      </c>
      <c r="E1370" t="inlineStr">
        <is>
          <t>Connectivity</t>
        </is>
      </c>
      <c r="F1370" t="inlineStr">
        <is>
          <t>CTR-0056-03</t>
        </is>
      </c>
      <c r="G1370" t="inlineStr">
        <is>
          <t>SP009</t>
        </is>
      </c>
      <c r="H1370" t="inlineStr">
        <is>
          <t>Recurring + Usage</t>
        </is>
      </c>
      <c r="I1370" s="87" t="n">
        <v>4069</v>
      </c>
      <c r="J1370" s="87" t="n">
        <v>0</v>
      </c>
      <c r="K1370" s="87" t="n">
        <v>498.93</v>
      </c>
      <c r="L1370" s="87" t="n">
        <v>203.45</v>
      </c>
      <c r="M1370" s="87" t="n">
        <v>4364.48</v>
      </c>
      <c r="N1370" s="88" t="n">
        <v>0.34</v>
      </c>
      <c r="O1370" s="87" t="n">
        <v>1483.92</v>
      </c>
      <c r="P1370" t="inlineStr">
        <is>
          <t>Billed</t>
        </is>
      </c>
      <c r="Q1370" t="inlineStr">
        <is>
          <t>Paid</t>
        </is>
      </c>
      <c r="R1370" t="n">
        <v>1</v>
      </c>
      <c r="S1370" t="n">
        <v>12</v>
      </c>
      <c r="T1370" s="86" t="n">
        <v>46140</v>
      </c>
      <c r="U1370" t="inlineStr">
        <is>
          <t>CUST0056|Connectivity</t>
        </is>
      </c>
      <c r="V1370" t="inlineStr">
        <is>
          <t>Linked</t>
        </is>
      </c>
      <c r="W1370" t="inlineStr">
        <is>
          <t>Billing row links to matching customer/service contract</t>
        </is>
      </c>
    </row>
    <row r="1371">
      <c r="A1371" t="inlineStr">
        <is>
          <t>BILL01370</t>
        </is>
      </c>
      <c r="B1371" t="inlineStr">
        <is>
          <t>CUST0056</t>
        </is>
      </c>
      <c r="C1371" s="86" t="n">
        <v>45689</v>
      </c>
      <c r="D1371" t="inlineStr">
        <is>
          <t>Telco</t>
        </is>
      </c>
      <c r="E1371" t="inlineStr">
        <is>
          <t>Connectivity</t>
        </is>
      </c>
      <c r="F1371" t="inlineStr">
        <is>
          <t>CTR-0056-03</t>
        </is>
      </c>
      <c r="G1371" t="inlineStr">
        <is>
          <t>SP009</t>
        </is>
      </c>
      <c r="H1371" t="inlineStr">
        <is>
          <t>Recurring + Usage</t>
        </is>
      </c>
      <c r="I1371" s="87" t="n">
        <v>4069</v>
      </c>
      <c r="J1371" s="87" t="n">
        <v>0</v>
      </c>
      <c r="K1371" s="87" t="n">
        <v>44.86</v>
      </c>
      <c r="L1371" s="87" t="n">
        <v>203.45</v>
      </c>
      <c r="M1371" s="87" t="n">
        <v>3910.41</v>
      </c>
      <c r="N1371" s="88" t="n">
        <v>0.28</v>
      </c>
      <c r="O1371" s="87" t="n">
        <v>1094.91</v>
      </c>
      <c r="P1371" t="inlineStr">
        <is>
          <t>Billed</t>
        </is>
      </c>
      <c r="Q1371" t="inlineStr">
        <is>
          <t>Paid</t>
        </is>
      </c>
      <c r="R1371" t="n">
        <v>1</v>
      </c>
      <c r="S1371" t="n">
        <v>12</v>
      </c>
      <c r="T1371" s="86" t="n">
        <v>46140</v>
      </c>
      <c r="U1371" t="inlineStr">
        <is>
          <t>CUST0056|Connectivity</t>
        </is>
      </c>
      <c r="V1371" t="inlineStr">
        <is>
          <t>Linked</t>
        </is>
      </c>
      <c r="W1371" t="inlineStr">
        <is>
          <t>Billing row links to matching customer/service contract</t>
        </is>
      </c>
    </row>
    <row r="1372">
      <c r="A1372" t="inlineStr">
        <is>
          <t>BILL01371</t>
        </is>
      </c>
      <c r="B1372" t="inlineStr">
        <is>
          <t>CUST0056</t>
        </is>
      </c>
      <c r="C1372" s="86" t="n">
        <v>45717</v>
      </c>
      <c r="D1372" t="inlineStr">
        <is>
          <t>Telco</t>
        </is>
      </c>
      <c r="E1372" t="inlineStr">
        <is>
          <t>Connectivity</t>
        </is>
      </c>
      <c r="F1372" t="inlineStr">
        <is>
          <t>CTR-0056-03</t>
        </is>
      </c>
      <c r="G1372" t="inlineStr">
        <is>
          <t>SP009</t>
        </is>
      </c>
      <c r="H1372" t="inlineStr">
        <is>
          <t>Recurring + Usage</t>
        </is>
      </c>
      <c r="I1372" s="87" t="n">
        <v>4069</v>
      </c>
      <c r="J1372" s="87" t="n">
        <v>0</v>
      </c>
      <c r="K1372" s="87" t="n">
        <v>221.24</v>
      </c>
      <c r="L1372" s="87" t="n">
        <v>325.52</v>
      </c>
      <c r="M1372" s="87" t="n">
        <v>3964.72</v>
      </c>
      <c r="N1372" s="88" t="n">
        <v>0.26</v>
      </c>
      <c r="O1372" s="87" t="n">
        <v>1030.83</v>
      </c>
      <c r="P1372" t="inlineStr">
        <is>
          <t>Billed</t>
        </is>
      </c>
      <c r="Q1372" t="inlineStr">
        <is>
          <t>Paid</t>
        </is>
      </c>
      <c r="R1372" t="n">
        <v>1</v>
      </c>
      <c r="S1372" t="n">
        <v>12</v>
      </c>
      <c r="T1372" s="86" t="n">
        <v>46140</v>
      </c>
      <c r="U1372" t="inlineStr">
        <is>
          <t>CUST0056|Connectivity</t>
        </is>
      </c>
      <c r="V1372" t="inlineStr">
        <is>
          <t>Linked</t>
        </is>
      </c>
      <c r="W1372" t="inlineStr">
        <is>
          <t>Billing row links to matching customer/service contract</t>
        </is>
      </c>
    </row>
    <row r="1373">
      <c r="A1373" t="inlineStr">
        <is>
          <t>BILL01372</t>
        </is>
      </c>
      <c r="B1373" t="inlineStr">
        <is>
          <t>CUST0056</t>
        </is>
      </c>
      <c r="C1373" s="86" t="n">
        <v>45748</v>
      </c>
      <c r="D1373" t="inlineStr">
        <is>
          <t>Telco</t>
        </is>
      </c>
      <c r="E1373" t="inlineStr">
        <is>
          <t>Connectivity</t>
        </is>
      </c>
      <c r="F1373" t="inlineStr">
        <is>
          <t>CTR-0056-03</t>
        </is>
      </c>
      <c r="G1373" t="inlineStr">
        <is>
          <t>SP009</t>
        </is>
      </c>
      <c r="H1373" t="inlineStr">
        <is>
          <t>Recurring + Usage</t>
        </is>
      </c>
      <c r="I1373" s="87" t="n">
        <v>4069</v>
      </c>
      <c r="J1373" s="87" t="n">
        <v>0</v>
      </c>
      <c r="K1373" s="87" t="n">
        <v>70.08</v>
      </c>
      <c r="L1373" s="87" t="n">
        <v>203.45</v>
      </c>
      <c r="M1373" s="87" t="n">
        <v>3935.63</v>
      </c>
      <c r="N1373" s="88" t="n">
        <v>0.34</v>
      </c>
      <c r="O1373" s="87" t="n">
        <v>1338.11</v>
      </c>
      <c r="P1373" t="inlineStr">
        <is>
          <t>Billed</t>
        </is>
      </c>
      <c r="Q1373" t="inlineStr">
        <is>
          <t>Paid</t>
        </is>
      </c>
      <c r="R1373" t="n">
        <v>1</v>
      </c>
      <c r="S1373" t="n">
        <v>12</v>
      </c>
      <c r="T1373" s="86" t="n">
        <v>46140</v>
      </c>
      <c r="U1373" t="inlineStr">
        <is>
          <t>CUST0056|Connectivity</t>
        </is>
      </c>
      <c r="V1373" t="inlineStr">
        <is>
          <t>Linked</t>
        </is>
      </c>
      <c r="W1373" t="inlineStr">
        <is>
          <t>Billing row links to matching customer/service contract</t>
        </is>
      </c>
    </row>
    <row r="1374">
      <c r="A1374" t="inlineStr">
        <is>
          <t>BILL01373</t>
        </is>
      </c>
      <c r="B1374" t="inlineStr">
        <is>
          <t>CUST0056</t>
        </is>
      </c>
      <c r="C1374" s="86" t="n">
        <v>45778</v>
      </c>
      <c r="D1374" t="inlineStr">
        <is>
          <t>Telco</t>
        </is>
      </c>
      <c r="E1374" t="inlineStr">
        <is>
          <t>Connectivity</t>
        </is>
      </c>
      <c r="F1374" t="inlineStr">
        <is>
          <t>CTR-0056-03</t>
        </is>
      </c>
      <c r="G1374" t="inlineStr">
        <is>
          <t>SP009</t>
        </is>
      </c>
      <c r="H1374" t="inlineStr">
        <is>
          <t>Recurring + Usage</t>
        </is>
      </c>
      <c r="I1374" s="87" t="n">
        <v>4069</v>
      </c>
      <c r="J1374" s="87" t="n">
        <v>0</v>
      </c>
      <c r="K1374" s="87" t="n">
        <v>261.41</v>
      </c>
      <c r="L1374" s="87" t="n">
        <v>203.45</v>
      </c>
      <c r="M1374" s="87" t="n">
        <v>4126.96</v>
      </c>
      <c r="N1374" s="88" t="n">
        <v>0.3</v>
      </c>
      <c r="O1374" s="87" t="n">
        <v>1238.09</v>
      </c>
      <c r="P1374" t="inlineStr">
        <is>
          <t>Billed</t>
        </is>
      </c>
      <c r="Q1374" t="inlineStr">
        <is>
          <t>Paid</t>
        </is>
      </c>
      <c r="R1374" t="n">
        <v>1</v>
      </c>
      <c r="S1374" t="n">
        <v>12</v>
      </c>
      <c r="T1374" s="86" t="n">
        <v>46140</v>
      </c>
      <c r="U1374" t="inlineStr">
        <is>
          <t>CUST0056|Connectivity</t>
        </is>
      </c>
      <c r="V1374" t="inlineStr">
        <is>
          <t>Linked</t>
        </is>
      </c>
      <c r="W1374" t="inlineStr">
        <is>
          <t>Billing row links to matching customer/service contract</t>
        </is>
      </c>
    </row>
    <row r="1375">
      <c r="A1375" t="inlineStr">
        <is>
          <t>BILL01374</t>
        </is>
      </c>
      <c r="B1375" t="inlineStr">
        <is>
          <t>CUST0056</t>
        </is>
      </c>
      <c r="C1375" s="86" t="n">
        <v>45809</v>
      </c>
      <c r="D1375" t="inlineStr">
        <is>
          <t>Telco</t>
        </is>
      </c>
      <c r="E1375" t="inlineStr">
        <is>
          <t>Connectivity</t>
        </is>
      </c>
      <c r="F1375" t="inlineStr">
        <is>
          <t>CTR-0056-03</t>
        </is>
      </c>
      <c r="G1375" t="inlineStr">
        <is>
          <t>SP009</t>
        </is>
      </c>
      <c r="H1375" t="inlineStr">
        <is>
          <t>Recurring + Usage</t>
        </is>
      </c>
      <c r="I1375" s="87" t="n">
        <v>4069</v>
      </c>
      <c r="J1375" s="87" t="n">
        <v>1729.7</v>
      </c>
      <c r="K1375" s="87" t="n">
        <v>312.01</v>
      </c>
      <c r="L1375" s="87" t="n">
        <v>0</v>
      </c>
      <c r="M1375" s="87" t="n">
        <v>6110.71</v>
      </c>
      <c r="N1375" s="88" t="n">
        <v>0.29</v>
      </c>
      <c r="O1375" s="87" t="n">
        <v>1772.11</v>
      </c>
      <c r="P1375" t="inlineStr">
        <is>
          <t>Billed</t>
        </is>
      </c>
      <c r="Q1375" t="inlineStr">
        <is>
          <t>Paid</t>
        </is>
      </c>
      <c r="R1375" t="n">
        <v>1</v>
      </c>
      <c r="S1375" t="n">
        <v>12</v>
      </c>
      <c r="T1375" s="86" t="n">
        <v>46140</v>
      </c>
      <c r="U1375" t="inlineStr">
        <is>
          <t>CUST0056|Connectivity</t>
        </is>
      </c>
      <c r="V1375" t="inlineStr">
        <is>
          <t>Linked</t>
        </is>
      </c>
      <c r="W1375" t="inlineStr">
        <is>
          <t>Billing row links to matching customer/service contract</t>
        </is>
      </c>
    </row>
    <row r="1376">
      <c r="A1376" t="inlineStr">
        <is>
          <t>BILL01375</t>
        </is>
      </c>
      <c r="B1376" t="inlineStr">
        <is>
          <t>CUST0056</t>
        </is>
      </c>
      <c r="C1376" s="86" t="n">
        <v>45839</v>
      </c>
      <c r="D1376" t="inlineStr">
        <is>
          <t>Telco</t>
        </is>
      </c>
      <c r="E1376" t="inlineStr">
        <is>
          <t>Connectivity</t>
        </is>
      </c>
      <c r="F1376" t="inlineStr">
        <is>
          <t>CTR-0056-03</t>
        </is>
      </c>
      <c r="G1376" t="inlineStr">
        <is>
          <t>SP009</t>
        </is>
      </c>
      <c r="H1376" t="inlineStr">
        <is>
          <t>Recurring + Usage</t>
        </is>
      </c>
      <c r="I1376" s="87" t="n">
        <v>4069</v>
      </c>
      <c r="J1376" s="87" t="n">
        <v>0</v>
      </c>
      <c r="K1376" s="87" t="n">
        <v>474.1</v>
      </c>
      <c r="L1376" s="87" t="n">
        <v>203.45</v>
      </c>
      <c r="M1376" s="87" t="n">
        <v>4339.65</v>
      </c>
      <c r="N1376" s="88" t="n">
        <v>0.27</v>
      </c>
      <c r="O1376" s="87" t="n">
        <v>1171.71</v>
      </c>
      <c r="P1376" t="inlineStr">
        <is>
          <t>Billed</t>
        </is>
      </c>
      <c r="Q1376" t="inlineStr">
        <is>
          <t>Paid</t>
        </is>
      </c>
      <c r="R1376" t="n">
        <v>1</v>
      </c>
      <c r="S1376" t="n">
        <v>12</v>
      </c>
      <c r="T1376" s="86" t="n">
        <v>46140</v>
      </c>
      <c r="U1376" t="inlineStr">
        <is>
          <t>CUST0056|Connectivity</t>
        </is>
      </c>
      <c r="V1376" t="inlineStr">
        <is>
          <t>Linked</t>
        </is>
      </c>
      <c r="W1376" t="inlineStr">
        <is>
          <t>Billing row links to matching customer/service contract</t>
        </is>
      </c>
    </row>
    <row r="1377">
      <c r="A1377" t="inlineStr">
        <is>
          <t>BILL01376</t>
        </is>
      </c>
      <c r="B1377" t="inlineStr">
        <is>
          <t>CUST0056</t>
        </is>
      </c>
      <c r="C1377" s="86" t="n">
        <v>45870</v>
      </c>
      <c r="D1377" t="inlineStr">
        <is>
          <t>Telco</t>
        </is>
      </c>
      <c r="E1377" t="inlineStr">
        <is>
          <t>Connectivity</t>
        </is>
      </c>
      <c r="F1377" t="inlineStr">
        <is>
          <t>CTR-0056-03</t>
        </is>
      </c>
      <c r="G1377" t="inlineStr">
        <is>
          <t>SP009</t>
        </is>
      </c>
      <c r="H1377" t="inlineStr">
        <is>
          <t>Recurring + Usage</t>
        </is>
      </c>
      <c r="I1377" s="87" t="n">
        <v>4069</v>
      </c>
      <c r="J1377" s="87" t="n">
        <v>0</v>
      </c>
      <c r="K1377" s="87" t="n">
        <v>303.75</v>
      </c>
      <c r="L1377" s="87" t="n">
        <v>0</v>
      </c>
      <c r="M1377" s="87" t="n">
        <v>4372.75</v>
      </c>
      <c r="N1377" s="88" t="n">
        <v>0.3</v>
      </c>
      <c r="O1377" s="87" t="n">
        <v>1311.83</v>
      </c>
      <c r="P1377" t="inlineStr">
        <is>
          <t>Billed</t>
        </is>
      </c>
      <c r="Q1377" t="inlineStr">
        <is>
          <t>Paid</t>
        </is>
      </c>
      <c r="R1377" t="n">
        <v>1</v>
      </c>
      <c r="S1377" t="n">
        <v>12</v>
      </c>
      <c r="T1377" s="86" t="n">
        <v>46140</v>
      </c>
      <c r="U1377" t="inlineStr">
        <is>
          <t>CUST0056|Connectivity</t>
        </is>
      </c>
      <c r="V1377" t="inlineStr">
        <is>
          <t>Linked</t>
        </is>
      </c>
      <c r="W1377" t="inlineStr">
        <is>
          <t>Billing row links to matching customer/service contract</t>
        </is>
      </c>
    </row>
    <row r="1378">
      <c r="A1378" t="inlineStr">
        <is>
          <t>BILL01377</t>
        </is>
      </c>
      <c r="B1378" t="inlineStr">
        <is>
          <t>CUST0056</t>
        </is>
      </c>
      <c r="C1378" s="86" t="n">
        <v>45901</v>
      </c>
      <c r="D1378" t="inlineStr">
        <is>
          <t>Telco</t>
        </is>
      </c>
      <c r="E1378" t="inlineStr">
        <is>
          <t>Connectivity</t>
        </is>
      </c>
      <c r="F1378" t="inlineStr">
        <is>
          <t>CTR-0056-03</t>
        </is>
      </c>
      <c r="G1378" t="inlineStr">
        <is>
          <t>SP009</t>
        </is>
      </c>
      <c r="H1378" t="inlineStr">
        <is>
          <t>Recurring + Usage</t>
        </is>
      </c>
      <c r="I1378" s="87" t="n">
        <v>4069</v>
      </c>
      <c r="J1378" s="87" t="n">
        <v>0</v>
      </c>
      <c r="K1378" s="87" t="n">
        <v>482.98</v>
      </c>
      <c r="L1378" s="87" t="n">
        <v>0</v>
      </c>
      <c r="M1378" s="87" t="n">
        <v>4551.98</v>
      </c>
      <c r="N1378" s="88" t="n">
        <v>0.32</v>
      </c>
      <c r="O1378" s="87" t="n">
        <v>1456.63</v>
      </c>
      <c r="P1378" t="inlineStr">
        <is>
          <t>Billed</t>
        </is>
      </c>
      <c r="Q1378" t="inlineStr">
        <is>
          <t>Paid</t>
        </is>
      </c>
      <c r="R1378" t="n">
        <v>1</v>
      </c>
      <c r="S1378" t="n">
        <v>12</v>
      </c>
      <c r="T1378" s="86" t="n">
        <v>46140</v>
      </c>
      <c r="U1378" t="inlineStr">
        <is>
          <t>CUST0056|Connectivity</t>
        </is>
      </c>
      <c r="V1378" t="inlineStr">
        <is>
          <t>Linked</t>
        </is>
      </c>
      <c r="W1378" t="inlineStr">
        <is>
          <t>Billing row links to matching customer/service contract</t>
        </is>
      </c>
    </row>
    <row r="1379">
      <c r="A1379" t="inlineStr">
        <is>
          <t>BILL01378</t>
        </is>
      </c>
      <c r="B1379" t="inlineStr">
        <is>
          <t>CUST0056</t>
        </is>
      </c>
      <c r="C1379" s="86" t="n">
        <v>45931</v>
      </c>
      <c r="D1379" t="inlineStr">
        <is>
          <t>Telco</t>
        </is>
      </c>
      <c r="E1379" t="inlineStr">
        <is>
          <t>Connectivity</t>
        </is>
      </c>
      <c r="F1379" t="inlineStr">
        <is>
          <t>CTR-0056-03</t>
        </is>
      </c>
      <c r="G1379" t="inlineStr">
        <is>
          <t>SP009</t>
        </is>
      </c>
      <c r="H1379" t="inlineStr">
        <is>
          <t>Recurring + Usage</t>
        </is>
      </c>
      <c r="I1379" s="87" t="n">
        <v>4069</v>
      </c>
      <c r="J1379" s="87" t="n">
        <v>0</v>
      </c>
      <c r="K1379" s="87" t="n">
        <v>114.73</v>
      </c>
      <c r="L1379" s="87" t="n">
        <v>203.45</v>
      </c>
      <c r="M1379" s="87" t="n">
        <v>3980.28</v>
      </c>
      <c r="N1379" s="88" t="n">
        <v>0.31</v>
      </c>
      <c r="O1379" s="87" t="n">
        <v>1233.89</v>
      </c>
      <c r="P1379" t="inlineStr">
        <is>
          <t>Billed</t>
        </is>
      </c>
      <c r="Q1379" t="inlineStr">
        <is>
          <t>Paid</t>
        </is>
      </c>
      <c r="R1379" t="n">
        <v>1</v>
      </c>
      <c r="S1379" t="n">
        <v>12</v>
      </c>
      <c r="T1379" s="86" t="n">
        <v>46140</v>
      </c>
      <c r="U1379" t="inlineStr">
        <is>
          <t>CUST0056|Connectivity</t>
        </is>
      </c>
      <c r="V1379" t="inlineStr">
        <is>
          <t>Linked</t>
        </is>
      </c>
      <c r="W1379" t="inlineStr">
        <is>
          <t>Billing row links to matching customer/service contract</t>
        </is>
      </c>
    </row>
    <row r="1380">
      <c r="A1380" t="inlineStr">
        <is>
          <t>BILL01379</t>
        </is>
      </c>
      <c r="B1380" t="inlineStr">
        <is>
          <t>CUST0056</t>
        </is>
      </c>
      <c r="C1380" s="86" t="n">
        <v>45962</v>
      </c>
      <c r="D1380" t="inlineStr">
        <is>
          <t>Telco</t>
        </is>
      </c>
      <c r="E1380" t="inlineStr">
        <is>
          <t>Connectivity</t>
        </is>
      </c>
      <c r="F1380" t="inlineStr">
        <is>
          <t>CTR-0056-03</t>
        </is>
      </c>
      <c r="G1380" t="inlineStr">
        <is>
          <t>SP009</t>
        </is>
      </c>
      <c r="H1380" t="inlineStr">
        <is>
          <t>Recurring + Usage</t>
        </is>
      </c>
      <c r="I1380" s="87" t="n">
        <v>4069</v>
      </c>
      <c r="J1380" s="87" t="n">
        <v>0</v>
      </c>
      <c r="K1380" s="87" t="n">
        <v>557.76</v>
      </c>
      <c r="L1380" s="87" t="n">
        <v>0</v>
      </c>
      <c r="M1380" s="87" t="n">
        <v>4626.76</v>
      </c>
      <c r="N1380" s="88" t="n">
        <v>0.27</v>
      </c>
      <c r="O1380" s="87" t="n">
        <v>1249.23</v>
      </c>
      <c r="P1380" t="inlineStr">
        <is>
          <t>Billed</t>
        </is>
      </c>
      <c r="Q1380" t="inlineStr">
        <is>
          <t>Pending</t>
        </is>
      </c>
      <c r="R1380" t="n">
        <v>1</v>
      </c>
      <c r="S1380" t="n">
        <v>12</v>
      </c>
      <c r="T1380" s="86" t="n">
        <v>46140</v>
      </c>
      <c r="U1380" t="inlineStr">
        <is>
          <t>CUST0056|Connectivity</t>
        </is>
      </c>
      <c r="V1380" t="inlineStr">
        <is>
          <t>Linked</t>
        </is>
      </c>
      <c r="W1380" t="inlineStr">
        <is>
          <t>Billing row links to matching customer/service contract</t>
        </is>
      </c>
    </row>
    <row r="1381">
      <c r="A1381" t="inlineStr">
        <is>
          <t>BILL01380</t>
        </is>
      </c>
      <c r="B1381" t="inlineStr">
        <is>
          <t>CUST0056</t>
        </is>
      </c>
      <c r="C1381" s="86" t="n">
        <v>45992</v>
      </c>
      <c r="D1381" t="inlineStr">
        <is>
          <t>Telco</t>
        </is>
      </c>
      <c r="E1381" t="inlineStr">
        <is>
          <t>Connectivity</t>
        </is>
      </c>
      <c r="F1381" t="inlineStr">
        <is>
          <t>CTR-0056-03</t>
        </is>
      </c>
      <c r="G1381" t="inlineStr">
        <is>
          <t>SP009</t>
        </is>
      </c>
      <c r="H1381" t="inlineStr">
        <is>
          <t>Recurring + Usage</t>
        </is>
      </c>
      <c r="I1381" s="87" t="n">
        <v>4069</v>
      </c>
      <c r="J1381" s="87" t="n">
        <v>1544.22</v>
      </c>
      <c r="K1381" s="87" t="n">
        <v>68.34</v>
      </c>
      <c r="L1381" s="87" t="n">
        <v>203.45</v>
      </c>
      <c r="M1381" s="87" t="n">
        <v>5478.11</v>
      </c>
      <c r="N1381" s="88" t="n">
        <v>0.3</v>
      </c>
      <c r="O1381" s="87" t="n">
        <v>1643.43</v>
      </c>
      <c r="P1381" t="inlineStr">
        <is>
          <t>Billed</t>
        </is>
      </c>
      <c r="Q1381" t="inlineStr">
        <is>
          <t>Paid</t>
        </is>
      </c>
      <c r="R1381" t="n">
        <v>1</v>
      </c>
      <c r="S1381" t="n">
        <v>12</v>
      </c>
      <c r="T1381" s="86" t="n">
        <v>46140</v>
      </c>
      <c r="U1381" t="inlineStr">
        <is>
          <t>CUST0056|Connectivity</t>
        </is>
      </c>
      <c r="V1381" t="inlineStr">
        <is>
          <t>Linked</t>
        </is>
      </c>
      <c r="W1381" t="inlineStr">
        <is>
          <t>Billing row links to matching customer/service contract</t>
        </is>
      </c>
    </row>
    <row r="1382">
      <c r="A1382" t="inlineStr">
        <is>
          <t>BILL01381</t>
        </is>
      </c>
      <c r="B1382" t="inlineStr">
        <is>
          <t>CUST0057</t>
        </is>
      </c>
      <c r="C1382" s="86" t="n">
        <v>45658</v>
      </c>
      <c r="D1382" t="inlineStr">
        <is>
          <t>Support</t>
        </is>
      </c>
      <c r="E1382" t="inlineStr">
        <is>
          <t>Telco Support</t>
        </is>
      </c>
      <c r="F1382" t="inlineStr">
        <is>
          <t>CTR-0057-01</t>
        </is>
      </c>
      <c r="G1382" t="inlineStr">
        <is>
          <t>SP003</t>
        </is>
      </c>
      <c r="H1382" t="inlineStr">
        <is>
          <t>Recurring + Usage</t>
        </is>
      </c>
      <c r="I1382" s="87" t="n">
        <v>2272</v>
      </c>
      <c r="J1382" s="87" t="n">
        <v>0</v>
      </c>
      <c r="K1382" s="87" t="n">
        <v>72.40000000000001</v>
      </c>
      <c r="L1382" s="87" t="n">
        <v>0</v>
      </c>
      <c r="M1382" s="87" t="n">
        <v>2344.4</v>
      </c>
      <c r="N1382" s="88" t="n">
        <v>0.35</v>
      </c>
      <c r="O1382" s="87" t="n">
        <v>820.54</v>
      </c>
      <c r="P1382" t="inlineStr">
        <is>
          <t>Billed</t>
        </is>
      </c>
      <c r="Q1382" t="inlineStr">
        <is>
          <t>Paid</t>
        </is>
      </c>
      <c r="R1382" t="n">
        <v>1</v>
      </c>
      <c r="S1382" t="n">
        <v>12</v>
      </c>
      <c r="T1382" s="86" t="n">
        <v>46327</v>
      </c>
      <c r="U1382" t="inlineStr">
        <is>
          <t>CUST0057|Telco Support</t>
        </is>
      </c>
      <c r="V1382" t="inlineStr">
        <is>
          <t>Linked</t>
        </is>
      </c>
      <c r="W1382" t="inlineStr">
        <is>
          <t>Billing row links to matching customer/service contract</t>
        </is>
      </c>
    </row>
    <row r="1383">
      <c r="A1383" t="inlineStr">
        <is>
          <t>BILL01382</t>
        </is>
      </c>
      <c r="B1383" t="inlineStr">
        <is>
          <t>CUST0057</t>
        </is>
      </c>
      <c r="C1383" s="86" t="n">
        <v>45689</v>
      </c>
      <c r="D1383" t="inlineStr">
        <is>
          <t>Support</t>
        </is>
      </c>
      <c r="E1383" t="inlineStr">
        <is>
          <t>Telco Support</t>
        </is>
      </c>
      <c r="F1383" t="inlineStr">
        <is>
          <t>CTR-0057-01</t>
        </is>
      </c>
      <c r="G1383" t="inlineStr">
        <is>
          <t>SP003</t>
        </is>
      </c>
      <c r="H1383" t="inlineStr">
        <is>
          <t>Recurring + Usage</t>
        </is>
      </c>
      <c r="I1383" s="87" t="n">
        <v>2272</v>
      </c>
      <c r="J1383" s="87" t="n">
        <v>936.22</v>
      </c>
      <c r="K1383" s="87" t="n">
        <v>156.85</v>
      </c>
      <c r="L1383" s="87" t="n">
        <v>68.16</v>
      </c>
      <c r="M1383" s="87" t="n">
        <v>3296.91</v>
      </c>
      <c r="N1383" s="88" t="n">
        <v>0.25</v>
      </c>
      <c r="O1383" s="87" t="n">
        <v>824.23</v>
      </c>
      <c r="P1383" t="inlineStr">
        <is>
          <t>Billed</t>
        </is>
      </c>
      <c r="Q1383" t="inlineStr">
        <is>
          <t>Paid</t>
        </is>
      </c>
      <c r="R1383" t="n">
        <v>1</v>
      </c>
      <c r="S1383" t="n">
        <v>12</v>
      </c>
      <c r="T1383" s="86" t="n">
        <v>46327</v>
      </c>
      <c r="U1383" t="inlineStr">
        <is>
          <t>CUST0057|Telco Support</t>
        </is>
      </c>
      <c r="V1383" t="inlineStr">
        <is>
          <t>Linked</t>
        </is>
      </c>
      <c r="W1383" t="inlineStr">
        <is>
          <t>Billing row links to matching customer/service contract</t>
        </is>
      </c>
    </row>
    <row r="1384">
      <c r="A1384" t="inlineStr">
        <is>
          <t>BILL01383</t>
        </is>
      </c>
      <c r="B1384" t="inlineStr">
        <is>
          <t>CUST0057</t>
        </is>
      </c>
      <c r="C1384" s="86" t="n">
        <v>45717</v>
      </c>
      <c r="D1384" t="inlineStr">
        <is>
          <t>Support</t>
        </is>
      </c>
      <c r="E1384" t="inlineStr">
        <is>
          <t>Telco Support</t>
        </is>
      </c>
      <c r="F1384" t="inlineStr">
        <is>
          <t>CTR-0057-01</t>
        </is>
      </c>
      <c r="G1384" t="inlineStr">
        <is>
          <t>SP003</t>
        </is>
      </c>
      <c r="H1384" t="inlineStr">
        <is>
          <t>Recurring + Usage</t>
        </is>
      </c>
      <c r="I1384" s="87" t="n">
        <v>2272</v>
      </c>
      <c r="J1384" s="87" t="n">
        <v>1052.47</v>
      </c>
      <c r="K1384" s="87" t="n">
        <v>152.23</v>
      </c>
      <c r="L1384" s="87" t="n">
        <v>68.16</v>
      </c>
      <c r="M1384" s="87" t="n">
        <v>3408.54</v>
      </c>
      <c r="N1384" s="88" t="n">
        <v>0.35</v>
      </c>
      <c r="O1384" s="87" t="n">
        <v>1192.99</v>
      </c>
      <c r="P1384" t="inlineStr">
        <is>
          <t>Billed</t>
        </is>
      </c>
      <c r="Q1384" t="inlineStr">
        <is>
          <t>Paid</t>
        </is>
      </c>
      <c r="R1384" t="n">
        <v>1</v>
      </c>
      <c r="S1384" t="n">
        <v>12</v>
      </c>
      <c r="T1384" s="86" t="n">
        <v>46327</v>
      </c>
      <c r="U1384" t="inlineStr">
        <is>
          <t>CUST0057|Telco Support</t>
        </is>
      </c>
      <c r="V1384" t="inlineStr">
        <is>
          <t>Linked</t>
        </is>
      </c>
      <c r="W1384" t="inlineStr">
        <is>
          <t>Billing row links to matching customer/service contract</t>
        </is>
      </c>
    </row>
    <row r="1385">
      <c r="A1385" t="inlineStr">
        <is>
          <t>BILL01384</t>
        </is>
      </c>
      <c r="B1385" t="inlineStr">
        <is>
          <t>CUST0057</t>
        </is>
      </c>
      <c r="C1385" s="86" t="n">
        <v>45748</v>
      </c>
      <c r="D1385" t="inlineStr">
        <is>
          <t>Support</t>
        </is>
      </c>
      <c r="E1385" t="inlineStr">
        <is>
          <t>Telco Support</t>
        </is>
      </c>
      <c r="F1385" t="inlineStr">
        <is>
          <t>CTR-0057-01</t>
        </is>
      </c>
      <c r="G1385" t="inlineStr">
        <is>
          <t>SP003</t>
        </is>
      </c>
      <c r="H1385" t="inlineStr">
        <is>
          <t>Recurring + Usage</t>
        </is>
      </c>
      <c r="I1385" s="87" t="n">
        <v>2272</v>
      </c>
      <c r="J1385" s="87" t="n">
        <v>0</v>
      </c>
      <c r="K1385" s="87" t="n">
        <v>121.41</v>
      </c>
      <c r="L1385" s="87" t="n">
        <v>68.16</v>
      </c>
      <c r="M1385" s="87" t="n">
        <v>2325.25</v>
      </c>
      <c r="N1385" s="88" t="n">
        <v>0.31</v>
      </c>
      <c r="O1385" s="87" t="n">
        <v>720.83</v>
      </c>
      <c r="P1385" t="inlineStr">
        <is>
          <t>Billed</t>
        </is>
      </c>
      <c r="Q1385" t="inlineStr">
        <is>
          <t>Paid</t>
        </is>
      </c>
      <c r="R1385" t="n">
        <v>1</v>
      </c>
      <c r="S1385" t="n">
        <v>12</v>
      </c>
      <c r="T1385" s="86" t="n">
        <v>46327</v>
      </c>
      <c r="U1385" t="inlineStr">
        <is>
          <t>CUST0057|Telco Support</t>
        </is>
      </c>
      <c r="V1385" t="inlineStr">
        <is>
          <t>Linked</t>
        </is>
      </c>
      <c r="W1385" t="inlineStr">
        <is>
          <t>Billing row links to matching customer/service contract</t>
        </is>
      </c>
    </row>
    <row r="1386">
      <c r="A1386" t="inlineStr">
        <is>
          <t>BILL01385</t>
        </is>
      </c>
      <c r="B1386" t="inlineStr">
        <is>
          <t>CUST0057</t>
        </is>
      </c>
      <c r="C1386" s="86" t="n">
        <v>45778</v>
      </c>
      <c r="D1386" t="inlineStr">
        <is>
          <t>Support</t>
        </is>
      </c>
      <c r="E1386" t="inlineStr">
        <is>
          <t>Telco Support</t>
        </is>
      </c>
      <c r="F1386" t="inlineStr">
        <is>
          <t>CTR-0057-01</t>
        </is>
      </c>
      <c r="G1386" t="inlineStr">
        <is>
          <t>SP003</t>
        </is>
      </c>
      <c r="H1386" t="inlineStr">
        <is>
          <t>Recurring + Usage</t>
        </is>
      </c>
      <c r="I1386" s="87" t="n">
        <v>2272</v>
      </c>
      <c r="J1386" s="87" t="n">
        <v>0</v>
      </c>
      <c r="K1386" s="87" t="n">
        <v>38.61</v>
      </c>
      <c r="L1386" s="87" t="n">
        <v>0</v>
      </c>
      <c r="M1386" s="87" t="n">
        <v>2310.61</v>
      </c>
      <c r="N1386" s="88" t="n">
        <v>0.34</v>
      </c>
      <c r="O1386" s="87" t="n">
        <v>785.61</v>
      </c>
      <c r="P1386" t="inlineStr">
        <is>
          <t>Billed</t>
        </is>
      </c>
      <c r="Q1386" t="inlineStr">
        <is>
          <t>Paid</t>
        </is>
      </c>
      <c r="R1386" t="n">
        <v>1</v>
      </c>
      <c r="S1386" t="n">
        <v>12</v>
      </c>
      <c r="T1386" s="86" t="n">
        <v>46327</v>
      </c>
      <c r="U1386" t="inlineStr">
        <is>
          <t>CUST0057|Telco Support</t>
        </is>
      </c>
      <c r="V1386" t="inlineStr">
        <is>
          <t>Linked</t>
        </is>
      </c>
      <c r="W1386" t="inlineStr">
        <is>
          <t>Billing row links to matching customer/service contract</t>
        </is>
      </c>
    </row>
    <row r="1387">
      <c r="A1387" t="inlineStr">
        <is>
          <t>BILL01386</t>
        </is>
      </c>
      <c r="B1387" t="inlineStr">
        <is>
          <t>CUST0057</t>
        </is>
      </c>
      <c r="C1387" s="86" t="n">
        <v>45809</v>
      </c>
      <c r="D1387" t="inlineStr">
        <is>
          <t>Support</t>
        </is>
      </c>
      <c r="E1387" t="inlineStr">
        <is>
          <t>Telco Support</t>
        </is>
      </c>
      <c r="F1387" t="inlineStr">
        <is>
          <t>CTR-0057-01</t>
        </is>
      </c>
      <c r="G1387" t="inlineStr">
        <is>
          <t>SP003</t>
        </is>
      </c>
      <c r="H1387" t="inlineStr">
        <is>
          <t>Recurring + Usage</t>
        </is>
      </c>
      <c r="I1387" s="87" t="n">
        <v>2272</v>
      </c>
      <c r="J1387" s="87" t="n">
        <v>0</v>
      </c>
      <c r="K1387" s="87" t="n">
        <v>15.55</v>
      </c>
      <c r="L1387" s="87" t="n">
        <v>181.76</v>
      </c>
      <c r="M1387" s="87" t="n">
        <v>2105.79</v>
      </c>
      <c r="N1387" s="88" t="n">
        <v>0.29</v>
      </c>
      <c r="O1387" s="87" t="n">
        <v>610.6799999999999</v>
      </c>
      <c r="P1387" t="inlineStr">
        <is>
          <t>Billed</t>
        </is>
      </c>
      <c r="Q1387" t="inlineStr">
        <is>
          <t>Paid</t>
        </is>
      </c>
      <c r="R1387" t="n">
        <v>1</v>
      </c>
      <c r="S1387" t="n">
        <v>12</v>
      </c>
      <c r="T1387" s="86" t="n">
        <v>46327</v>
      </c>
      <c r="U1387" t="inlineStr">
        <is>
          <t>CUST0057|Telco Support</t>
        </is>
      </c>
      <c r="V1387" t="inlineStr">
        <is>
          <t>Linked</t>
        </is>
      </c>
      <c r="W1387" t="inlineStr">
        <is>
          <t>Billing row links to matching customer/service contract</t>
        </is>
      </c>
    </row>
    <row r="1388">
      <c r="A1388" t="inlineStr">
        <is>
          <t>BILL01387</t>
        </is>
      </c>
      <c r="B1388" t="inlineStr">
        <is>
          <t>CUST0057</t>
        </is>
      </c>
      <c r="C1388" s="86" t="n">
        <v>45839</v>
      </c>
      <c r="D1388" t="inlineStr">
        <is>
          <t>Support</t>
        </is>
      </c>
      <c r="E1388" t="inlineStr">
        <is>
          <t>Telco Support</t>
        </is>
      </c>
      <c r="F1388" t="inlineStr">
        <is>
          <t>CTR-0057-01</t>
        </is>
      </c>
      <c r="G1388" t="inlineStr">
        <is>
          <t>SP003</t>
        </is>
      </c>
      <c r="H1388" t="inlineStr">
        <is>
          <t>Recurring + Usage</t>
        </is>
      </c>
      <c r="I1388" s="87" t="n">
        <v>2272</v>
      </c>
      <c r="J1388" s="87" t="n">
        <v>0</v>
      </c>
      <c r="K1388" s="87" t="n">
        <v>108.99</v>
      </c>
      <c r="L1388" s="87" t="n">
        <v>113.6</v>
      </c>
      <c r="M1388" s="87" t="n">
        <v>2267.39</v>
      </c>
      <c r="N1388" s="88" t="n">
        <v>0.36</v>
      </c>
      <c r="O1388" s="87" t="n">
        <v>816.26</v>
      </c>
      <c r="P1388" t="inlineStr">
        <is>
          <t>Billed</t>
        </is>
      </c>
      <c r="Q1388" t="inlineStr">
        <is>
          <t>Pending</t>
        </is>
      </c>
      <c r="R1388" t="n">
        <v>1</v>
      </c>
      <c r="S1388" t="n">
        <v>12</v>
      </c>
      <c r="T1388" s="86" t="n">
        <v>46327</v>
      </c>
      <c r="U1388" t="inlineStr">
        <is>
          <t>CUST0057|Telco Support</t>
        </is>
      </c>
      <c r="V1388" t="inlineStr">
        <is>
          <t>Linked</t>
        </is>
      </c>
      <c r="W1388" t="inlineStr">
        <is>
          <t>Billing row links to matching customer/service contract</t>
        </is>
      </c>
    </row>
    <row r="1389">
      <c r="A1389" t="inlineStr">
        <is>
          <t>BILL01388</t>
        </is>
      </c>
      <c r="B1389" t="inlineStr">
        <is>
          <t>CUST0057</t>
        </is>
      </c>
      <c r="C1389" s="86" t="n">
        <v>45870</v>
      </c>
      <c r="D1389" t="inlineStr">
        <is>
          <t>Support</t>
        </is>
      </c>
      <c r="E1389" t="inlineStr">
        <is>
          <t>Telco Support</t>
        </is>
      </c>
      <c r="F1389" t="inlineStr">
        <is>
          <t>CTR-0057-01</t>
        </is>
      </c>
      <c r="G1389" t="inlineStr">
        <is>
          <t>SP003</t>
        </is>
      </c>
      <c r="H1389" t="inlineStr">
        <is>
          <t>Recurring + Usage</t>
        </is>
      </c>
      <c r="I1389" s="87" t="n">
        <v>2272</v>
      </c>
      <c r="J1389" s="87" t="n">
        <v>0</v>
      </c>
      <c r="K1389" s="87" t="n">
        <v>76.92</v>
      </c>
      <c r="L1389" s="87" t="n">
        <v>68.16</v>
      </c>
      <c r="M1389" s="87" t="n">
        <v>2280.76</v>
      </c>
      <c r="N1389" s="88" t="n">
        <v>0.3</v>
      </c>
      <c r="O1389" s="87" t="n">
        <v>684.23</v>
      </c>
      <c r="P1389" t="inlineStr">
        <is>
          <t>Billed</t>
        </is>
      </c>
      <c r="Q1389" t="inlineStr">
        <is>
          <t>Paid</t>
        </is>
      </c>
      <c r="R1389" t="n">
        <v>1</v>
      </c>
      <c r="S1389" t="n">
        <v>12</v>
      </c>
      <c r="T1389" s="86" t="n">
        <v>46327</v>
      </c>
      <c r="U1389" t="inlineStr">
        <is>
          <t>CUST0057|Telco Support</t>
        </is>
      </c>
      <c r="V1389" t="inlineStr">
        <is>
          <t>Linked</t>
        </is>
      </c>
      <c r="W1389" t="inlineStr">
        <is>
          <t>Billing row links to matching customer/service contract</t>
        </is>
      </c>
    </row>
    <row r="1390">
      <c r="A1390" t="inlineStr">
        <is>
          <t>BILL01389</t>
        </is>
      </c>
      <c r="B1390" t="inlineStr">
        <is>
          <t>CUST0057</t>
        </is>
      </c>
      <c r="C1390" s="86" t="n">
        <v>45901</v>
      </c>
      <c r="D1390" t="inlineStr">
        <is>
          <t>Support</t>
        </is>
      </c>
      <c r="E1390" t="inlineStr">
        <is>
          <t>Telco Support</t>
        </is>
      </c>
      <c r="F1390" t="inlineStr">
        <is>
          <t>CTR-0057-01</t>
        </is>
      </c>
      <c r="G1390" t="inlineStr">
        <is>
          <t>SP003</t>
        </is>
      </c>
      <c r="H1390" t="inlineStr">
        <is>
          <t>Recurring + Usage</t>
        </is>
      </c>
      <c r="I1390" s="87" t="n">
        <v>2272</v>
      </c>
      <c r="J1390" s="87" t="n">
        <v>0</v>
      </c>
      <c r="K1390" s="87" t="n">
        <v>282.43</v>
      </c>
      <c r="L1390" s="87" t="n">
        <v>113.6</v>
      </c>
      <c r="M1390" s="87" t="n">
        <v>2440.83</v>
      </c>
      <c r="N1390" s="88" t="n">
        <v>0.27</v>
      </c>
      <c r="O1390" s="87" t="n">
        <v>659.02</v>
      </c>
      <c r="P1390" t="inlineStr">
        <is>
          <t>Billed</t>
        </is>
      </c>
      <c r="Q1390" t="inlineStr">
        <is>
          <t>Paid</t>
        </is>
      </c>
      <c r="R1390" t="n">
        <v>1</v>
      </c>
      <c r="S1390" t="n">
        <v>12</v>
      </c>
      <c r="T1390" s="86" t="n">
        <v>46327</v>
      </c>
      <c r="U1390" t="inlineStr">
        <is>
          <t>CUST0057|Telco Support</t>
        </is>
      </c>
      <c r="V1390" t="inlineStr">
        <is>
          <t>Linked</t>
        </is>
      </c>
      <c r="W1390" t="inlineStr">
        <is>
          <t>Billing row links to matching customer/service contract</t>
        </is>
      </c>
    </row>
    <row r="1391">
      <c r="A1391" t="inlineStr">
        <is>
          <t>BILL01390</t>
        </is>
      </c>
      <c r="B1391" t="inlineStr">
        <is>
          <t>CUST0057</t>
        </is>
      </c>
      <c r="C1391" s="86" t="n">
        <v>45931</v>
      </c>
      <c r="D1391" t="inlineStr">
        <is>
          <t>Support</t>
        </is>
      </c>
      <c r="E1391" t="inlineStr">
        <is>
          <t>Telco Support</t>
        </is>
      </c>
      <c r="F1391" t="inlineStr">
        <is>
          <t>CTR-0057-01</t>
        </is>
      </c>
      <c r="G1391" t="inlineStr">
        <is>
          <t>SP003</t>
        </is>
      </c>
      <c r="H1391" t="inlineStr">
        <is>
          <t>Recurring + Usage</t>
        </is>
      </c>
      <c r="I1391" s="87" t="n">
        <v>2272</v>
      </c>
      <c r="J1391" s="87" t="n">
        <v>0</v>
      </c>
      <c r="K1391" s="87" t="n">
        <v>197.7</v>
      </c>
      <c r="L1391" s="87" t="n">
        <v>0</v>
      </c>
      <c r="M1391" s="87" t="n">
        <v>2469.7</v>
      </c>
      <c r="N1391" s="88" t="n">
        <v>0.32</v>
      </c>
      <c r="O1391" s="87" t="n">
        <v>790.3</v>
      </c>
      <c r="P1391" t="inlineStr">
        <is>
          <t>Billed</t>
        </is>
      </c>
      <c r="Q1391" t="inlineStr">
        <is>
          <t>Paid</t>
        </is>
      </c>
      <c r="R1391" t="n">
        <v>1</v>
      </c>
      <c r="S1391" t="n">
        <v>12</v>
      </c>
      <c r="T1391" s="86" t="n">
        <v>46327</v>
      </c>
      <c r="U1391" t="inlineStr">
        <is>
          <t>CUST0057|Telco Support</t>
        </is>
      </c>
      <c r="V1391" t="inlineStr">
        <is>
          <t>Linked</t>
        </is>
      </c>
      <c r="W1391" t="inlineStr">
        <is>
          <t>Billing row links to matching customer/service contract</t>
        </is>
      </c>
    </row>
    <row r="1392">
      <c r="A1392" t="inlineStr">
        <is>
          <t>BILL01391</t>
        </is>
      </c>
      <c r="B1392" t="inlineStr">
        <is>
          <t>CUST0057</t>
        </is>
      </c>
      <c r="C1392" s="86" t="n">
        <v>45962</v>
      </c>
      <c r="D1392" t="inlineStr">
        <is>
          <t>Support</t>
        </is>
      </c>
      <c r="E1392" t="inlineStr">
        <is>
          <t>Telco Support</t>
        </is>
      </c>
      <c r="F1392" t="inlineStr">
        <is>
          <t>CTR-0057-01</t>
        </is>
      </c>
      <c r="G1392" t="inlineStr">
        <is>
          <t>SP003</t>
        </is>
      </c>
      <c r="H1392" t="inlineStr">
        <is>
          <t>Recurring + Usage</t>
        </is>
      </c>
      <c r="I1392" s="87" t="n">
        <v>2272</v>
      </c>
      <c r="J1392" s="87" t="n">
        <v>0</v>
      </c>
      <c r="K1392" s="87" t="n">
        <v>113.33</v>
      </c>
      <c r="L1392" s="87" t="n">
        <v>181.76</v>
      </c>
      <c r="M1392" s="87" t="n">
        <v>2203.57</v>
      </c>
      <c r="N1392" s="88" t="n">
        <v>0.35</v>
      </c>
      <c r="O1392" s="87" t="n">
        <v>771.25</v>
      </c>
      <c r="P1392" t="inlineStr">
        <is>
          <t>Billed</t>
        </is>
      </c>
      <c r="Q1392" t="inlineStr">
        <is>
          <t>Paid</t>
        </is>
      </c>
      <c r="R1392" t="n">
        <v>1</v>
      </c>
      <c r="S1392" t="n">
        <v>12</v>
      </c>
      <c r="T1392" s="86" t="n">
        <v>46327</v>
      </c>
      <c r="U1392" t="inlineStr">
        <is>
          <t>CUST0057|Telco Support</t>
        </is>
      </c>
      <c r="V1392" t="inlineStr">
        <is>
          <t>Linked</t>
        </is>
      </c>
      <c r="W1392" t="inlineStr">
        <is>
          <t>Billing row links to matching customer/service contract</t>
        </is>
      </c>
    </row>
    <row r="1393">
      <c r="A1393" t="inlineStr">
        <is>
          <t>BILL01392</t>
        </is>
      </c>
      <c r="B1393" t="inlineStr">
        <is>
          <t>CUST0057</t>
        </is>
      </c>
      <c r="C1393" s="86" t="n">
        <v>45992</v>
      </c>
      <c r="D1393" t="inlineStr">
        <is>
          <t>Support</t>
        </is>
      </c>
      <c r="E1393" t="inlineStr">
        <is>
          <t>Telco Support</t>
        </is>
      </c>
      <c r="F1393" t="inlineStr">
        <is>
          <t>CTR-0057-01</t>
        </is>
      </c>
      <c r="G1393" t="inlineStr">
        <is>
          <t>SP003</t>
        </is>
      </c>
      <c r="H1393" t="inlineStr">
        <is>
          <t>Recurring + Usage</t>
        </is>
      </c>
      <c r="I1393" s="87" t="n">
        <v>2272</v>
      </c>
      <c r="J1393" s="87" t="n">
        <v>0</v>
      </c>
      <c r="K1393" s="87" t="n">
        <v>267.94</v>
      </c>
      <c r="L1393" s="87" t="n">
        <v>0</v>
      </c>
      <c r="M1393" s="87" t="n">
        <v>2539.94</v>
      </c>
      <c r="N1393" s="88" t="n">
        <v>0.28</v>
      </c>
      <c r="O1393" s="87" t="n">
        <v>711.1799999999999</v>
      </c>
      <c r="P1393" t="inlineStr">
        <is>
          <t>Billed</t>
        </is>
      </c>
      <c r="Q1393" t="inlineStr">
        <is>
          <t>Paid</t>
        </is>
      </c>
      <c r="R1393" t="n">
        <v>1</v>
      </c>
      <c r="S1393" t="n">
        <v>12</v>
      </c>
      <c r="T1393" s="86" t="n">
        <v>46327</v>
      </c>
      <c r="U1393" t="inlineStr">
        <is>
          <t>CUST0057|Telco Support</t>
        </is>
      </c>
      <c r="V1393" t="inlineStr">
        <is>
          <t>Linked</t>
        </is>
      </c>
      <c r="W1393" t="inlineStr">
        <is>
          <t>Billing row links to matching customer/service contract</t>
        </is>
      </c>
    </row>
    <row r="1394">
      <c r="A1394" t="inlineStr">
        <is>
          <t>BILL01393</t>
        </is>
      </c>
      <c r="B1394" t="inlineStr">
        <is>
          <t>CUST0058</t>
        </is>
      </c>
      <c r="C1394" s="86" t="n">
        <v>45658</v>
      </c>
      <c r="D1394" t="inlineStr">
        <is>
          <t>Managed Services</t>
        </is>
      </c>
      <c r="E1394" t="inlineStr">
        <is>
          <t>Modern Workplace</t>
        </is>
      </c>
      <c r="F1394" t="inlineStr">
        <is>
          <t>CTR-0058-02</t>
        </is>
      </c>
      <c r="G1394" t="inlineStr">
        <is>
          <t>SP005</t>
        </is>
      </c>
      <c r="H1394" t="inlineStr">
        <is>
          <t>Recurring + Usage</t>
        </is>
      </c>
      <c r="I1394" s="87" t="n">
        <v>4838</v>
      </c>
      <c r="J1394" s="87" t="n">
        <v>0</v>
      </c>
      <c r="K1394" s="87" t="n">
        <v>73.20999999999999</v>
      </c>
      <c r="L1394" s="87" t="n">
        <v>0</v>
      </c>
      <c r="M1394" s="87" t="n">
        <v>4911.21</v>
      </c>
      <c r="N1394" s="88" t="n">
        <v>0.37</v>
      </c>
      <c r="O1394" s="87" t="n">
        <v>1817.15</v>
      </c>
      <c r="P1394" t="inlineStr">
        <is>
          <t>Billed</t>
        </is>
      </c>
      <c r="Q1394" t="inlineStr">
        <is>
          <t>Paid</t>
        </is>
      </c>
      <c r="R1394" t="n">
        <v>1</v>
      </c>
      <c r="S1394" t="n">
        <v>36</v>
      </c>
      <c r="T1394" s="86" t="n">
        <v>46037</v>
      </c>
      <c r="U1394" t="inlineStr">
        <is>
          <t>CUST0058|Modern Workplace</t>
        </is>
      </c>
      <c r="V1394" t="inlineStr">
        <is>
          <t>Linked</t>
        </is>
      </c>
      <c r="W1394" t="inlineStr">
        <is>
          <t>Billing row links to matching customer/service contract</t>
        </is>
      </c>
    </row>
    <row r="1395">
      <c r="A1395" t="inlineStr">
        <is>
          <t>BILL01394</t>
        </is>
      </c>
      <c r="B1395" t="inlineStr">
        <is>
          <t>CUST0058</t>
        </is>
      </c>
      <c r="C1395" s="86" t="n">
        <v>45689</v>
      </c>
      <c r="D1395" t="inlineStr">
        <is>
          <t>Managed Services</t>
        </is>
      </c>
      <c r="E1395" t="inlineStr">
        <is>
          <t>Modern Workplace</t>
        </is>
      </c>
      <c r="F1395" t="inlineStr">
        <is>
          <t>CTR-0058-02</t>
        </is>
      </c>
      <c r="G1395" t="inlineStr">
        <is>
          <t>SP005</t>
        </is>
      </c>
      <c r="H1395" t="inlineStr">
        <is>
          <t>Recurring + Usage</t>
        </is>
      </c>
      <c r="I1395" s="87" t="n">
        <v>4838</v>
      </c>
      <c r="J1395" s="87" t="n">
        <v>0</v>
      </c>
      <c r="K1395" s="87" t="n">
        <v>108.65</v>
      </c>
      <c r="L1395" s="87" t="n">
        <v>0</v>
      </c>
      <c r="M1395" s="87" t="n">
        <v>4946.65</v>
      </c>
      <c r="N1395" s="88" t="n">
        <v>0.34</v>
      </c>
      <c r="O1395" s="87" t="n">
        <v>1681.86</v>
      </c>
      <c r="P1395" t="inlineStr">
        <is>
          <t>Billed</t>
        </is>
      </c>
      <c r="Q1395" t="inlineStr">
        <is>
          <t>Paid</t>
        </is>
      </c>
      <c r="R1395" t="n">
        <v>1</v>
      </c>
      <c r="S1395" t="n">
        <v>36</v>
      </c>
      <c r="T1395" s="86" t="n">
        <v>46037</v>
      </c>
      <c r="U1395" t="inlineStr">
        <is>
          <t>CUST0058|Modern Workplace</t>
        </is>
      </c>
      <c r="V1395" t="inlineStr">
        <is>
          <t>Linked</t>
        </is>
      </c>
      <c r="W1395" t="inlineStr">
        <is>
          <t>Billing row links to matching customer/service contract</t>
        </is>
      </c>
    </row>
    <row r="1396">
      <c r="A1396" t="inlineStr">
        <is>
          <t>BILL01395</t>
        </is>
      </c>
      <c r="B1396" t="inlineStr">
        <is>
          <t>CUST0058</t>
        </is>
      </c>
      <c r="C1396" s="86" t="n">
        <v>45717</v>
      </c>
      <c r="D1396" t="inlineStr">
        <is>
          <t>Managed Services</t>
        </is>
      </c>
      <c r="E1396" t="inlineStr">
        <is>
          <t>Modern Workplace</t>
        </is>
      </c>
      <c r="F1396" t="inlineStr">
        <is>
          <t>CTR-0058-02</t>
        </is>
      </c>
      <c r="G1396" t="inlineStr">
        <is>
          <t>SP005</t>
        </is>
      </c>
      <c r="H1396" t="inlineStr">
        <is>
          <t>Recurring + Usage</t>
        </is>
      </c>
      <c r="I1396" s="87" t="n">
        <v>4838</v>
      </c>
      <c r="J1396" s="87" t="n">
        <v>2885.95</v>
      </c>
      <c r="K1396" s="87" t="n">
        <v>38.02</v>
      </c>
      <c r="L1396" s="87" t="n">
        <v>387.04</v>
      </c>
      <c r="M1396" s="87" t="n">
        <v>7374.93</v>
      </c>
      <c r="N1396" s="88" t="n">
        <v>0.33</v>
      </c>
      <c r="O1396" s="87" t="n">
        <v>2433.73</v>
      </c>
      <c r="P1396" t="inlineStr">
        <is>
          <t>Billed</t>
        </is>
      </c>
      <c r="Q1396" t="inlineStr">
        <is>
          <t>Paid</t>
        </is>
      </c>
      <c r="R1396" t="n">
        <v>1</v>
      </c>
      <c r="S1396" t="n">
        <v>36</v>
      </c>
      <c r="T1396" s="86" t="n">
        <v>46037</v>
      </c>
      <c r="U1396" t="inlineStr">
        <is>
          <t>CUST0058|Modern Workplace</t>
        </is>
      </c>
      <c r="V1396" t="inlineStr">
        <is>
          <t>Linked</t>
        </is>
      </c>
      <c r="W1396" t="inlineStr">
        <is>
          <t>Billing row links to matching customer/service contract</t>
        </is>
      </c>
    </row>
    <row r="1397">
      <c r="A1397" t="inlineStr">
        <is>
          <t>BILL01396</t>
        </is>
      </c>
      <c r="B1397" t="inlineStr">
        <is>
          <t>CUST0058</t>
        </is>
      </c>
      <c r="C1397" s="86" t="n">
        <v>45748</v>
      </c>
      <c r="D1397" t="inlineStr">
        <is>
          <t>Managed Services</t>
        </is>
      </c>
      <c r="E1397" t="inlineStr">
        <is>
          <t>Modern Workplace</t>
        </is>
      </c>
      <c r="F1397" t="inlineStr">
        <is>
          <t>CTR-0058-02</t>
        </is>
      </c>
      <c r="G1397" t="inlineStr">
        <is>
          <t>SP005</t>
        </is>
      </c>
      <c r="H1397" t="inlineStr">
        <is>
          <t>Recurring + Usage</t>
        </is>
      </c>
      <c r="I1397" s="87" t="n">
        <v>4838</v>
      </c>
      <c r="J1397" s="87" t="n">
        <v>0</v>
      </c>
      <c r="K1397" s="87" t="n">
        <v>2.14</v>
      </c>
      <c r="L1397" s="87" t="n">
        <v>0</v>
      </c>
      <c r="M1397" s="87" t="n">
        <v>4840.14</v>
      </c>
      <c r="N1397" s="88" t="n">
        <v>0.37</v>
      </c>
      <c r="O1397" s="87" t="n">
        <v>1790.85</v>
      </c>
      <c r="P1397" t="inlineStr">
        <is>
          <t>Billed</t>
        </is>
      </c>
      <c r="Q1397" t="inlineStr">
        <is>
          <t>Paid</t>
        </is>
      </c>
      <c r="R1397" t="n">
        <v>1</v>
      </c>
      <c r="S1397" t="n">
        <v>36</v>
      </c>
      <c r="T1397" s="86" t="n">
        <v>46037</v>
      </c>
      <c r="U1397" t="inlineStr">
        <is>
          <t>CUST0058|Modern Workplace</t>
        </is>
      </c>
      <c r="V1397" t="inlineStr">
        <is>
          <t>Linked</t>
        </is>
      </c>
      <c r="W1397" t="inlineStr">
        <is>
          <t>Billing row links to matching customer/service contract</t>
        </is>
      </c>
    </row>
    <row r="1398">
      <c r="A1398" t="inlineStr">
        <is>
          <t>BILL01397</t>
        </is>
      </c>
      <c r="B1398" t="inlineStr">
        <is>
          <t>CUST0058</t>
        </is>
      </c>
      <c r="C1398" s="86" t="n">
        <v>45778</v>
      </c>
      <c r="D1398" t="inlineStr">
        <is>
          <t>Managed Services</t>
        </is>
      </c>
      <c r="E1398" t="inlineStr">
        <is>
          <t>Modern Workplace</t>
        </is>
      </c>
      <c r="F1398" t="inlineStr">
        <is>
          <t>CTR-0058-02</t>
        </is>
      </c>
      <c r="G1398" t="inlineStr">
        <is>
          <t>SP005</t>
        </is>
      </c>
      <c r="H1398" t="inlineStr">
        <is>
          <t>Recurring + Usage</t>
        </is>
      </c>
      <c r="I1398" s="87" t="n">
        <v>4838</v>
      </c>
      <c r="J1398" s="87" t="n">
        <v>0</v>
      </c>
      <c r="K1398" s="87" t="n">
        <v>42.6</v>
      </c>
      <c r="L1398" s="87" t="n">
        <v>0</v>
      </c>
      <c r="M1398" s="87" t="n">
        <v>4880.6</v>
      </c>
      <c r="N1398" s="88" t="n">
        <v>0.41</v>
      </c>
      <c r="O1398" s="87" t="n">
        <v>2001.05</v>
      </c>
      <c r="P1398" t="inlineStr">
        <is>
          <t>Billed</t>
        </is>
      </c>
      <c r="Q1398" t="inlineStr">
        <is>
          <t>Paid</t>
        </is>
      </c>
      <c r="R1398" t="n">
        <v>1</v>
      </c>
      <c r="S1398" t="n">
        <v>36</v>
      </c>
      <c r="T1398" s="86" t="n">
        <v>46037</v>
      </c>
      <c r="U1398" t="inlineStr">
        <is>
          <t>CUST0058|Modern Workplace</t>
        </is>
      </c>
      <c r="V1398" t="inlineStr">
        <is>
          <t>Linked</t>
        </is>
      </c>
      <c r="W1398" t="inlineStr">
        <is>
          <t>Billing row links to matching customer/service contract</t>
        </is>
      </c>
    </row>
    <row r="1399">
      <c r="A1399" t="inlineStr">
        <is>
          <t>BILL01398</t>
        </is>
      </c>
      <c r="B1399" t="inlineStr">
        <is>
          <t>CUST0058</t>
        </is>
      </c>
      <c r="C1399" s="86" t="n">
        <v>45809</v>
      </c>
      <c r="D1399" t="inlineStr">
        <is>
          <t>Managed Services</t>
        </is>
      </c>
      <c r="E1399" t="inlineStr">
        <is>
          <t>Modern Workplace</t>
        </is>
      </c>
      <c r="F1399" t="inlineStr">
        <is>
          <t>CTR-0058-02</t>
        </is>
      </c>
      <c r="G1399" t="inlineStr">
        <is>
          <t>SP005</t>
        </is>
      </c>
      <c r="H1399" t="inlineStr">
        <is>
          <t>Recurring + Usage</t>
        </is>
      </c>
      <c r="I1399" s="87" t="n">
        <v>4838</v>
      </c>
      <c r="J1399" s="87" t="n">
        <v>0</v>
      </c>
      <c r="K1399" s="87" t="n">
        <v>140.07</v>
      </c>
      <c r="L1399" s="87" t="n">
        <v>387.04</v>
      </c>
      <c r="M1399" s="87" t="n">
        <v>4591.03</v>
      </c>
      <c r="N1399" s="88" t="n">
        <v>0.43</v>
      </c>
      <c r="O1399" s="87" t="n">
        <v>1974.14</v>
      </c>
      <c r="P1399" t="inlineStr">
        <is>
          <t>Billed</t>
        </is>
      </c>
      <c r="Q1399" t="inlineStr">
        <is>
          <t>Paid</t>
        </is>
      </c>
      <c r="R1399" t="n">
        <v>1</v>
      </c>
      <c r="S1399" t="n">
        <v>36</v>
      </c>
      <c r="T1399" s="86" t="n">
        <v>46037</v>
      </c>
      <c r="U1399" t="inlineStr">
        <is>
          <t>CUST0058|Modern Workplace</t>
        </is>
      </c>
      <c r="V1399" t="inlineStr">
        <is>
          <t>Linked</t>
        </is>
      </c>
      <c r="W1399" t="inlineStr">
        <is>
          <t>Billing row links to matching customer/service contract</t>
        </is>
      </c>
    </row>
    <row r="1400">
      <c r="A1400" t="inlineStr">
        <is>
          <t>BILL01399</t>
        </is>
      </c>
      <c r="B1400" t="inlineStr">
        <is>
          <t>CUST0058</t>
        </is>
      </c>
      <c r="C1400" s="86" t="n">
        <v>45839</v>
      </c>
      <c r="D1400" t="inlineStr">
        <is>
          <t>Managed Services</t>
        </is>
      </c>
      <c r="E1400" t="inlineStr">
        <is>
          <t>Modern Workplace</t>
        </is>
      </c>
      <c r="F1400" t="inlineStr">
        <is>
          <t>CTR-0058-02</t>
        </is>
      </c>
      <c r="G1400" t="inlineStr">
        <is>
          <t>SP005</t>
        </is>
      </c>
      <c r="H1400" t="inlineStr">
        <is>
          <t>Recurring + Usage</t>
        </is>
      </c>
      <c r="I1400" s="87" t="n">
        <v>4838</v>
      </c>
      <c r="J1400" s="87" t="n">
        <v>2389.35</v>
      </c>
      <c r="K1400" s="87" t="n">
        <v>42.16</v>
      </c>
      <c r="L1400" s="87" t="n">
        <v>145.14</v>
      </c>
      <c r="M1400" s="87" t="n">
        <v>7124.37</v>
      </c>
      <c r="N1400" s="88" t="n">
        <v>0.41</v>
      </c>
      <c r="O1400" s="87" t="n">
        <v>2920.99</v>
      </c>
      <c r="P1400" t="inlineStr">
        <is>
          <t>Billed</t>
        </is>
      </c>
      <c r="Q1400" t="inlineStr">
        <is>
          <t>Paid</t>
        </is>
      </c>
      <c r="R1400" t="n">
        <v>1</v>
      </c>
      <c r="S1400" t="n">
        <v>36</v>
      </c>
      <c r="T1400" s="86" t="n">
        <v>46037</v>
      </c>
      <c r="U1400" t="inlineStr">
        <is>
          <t>CUST0058|Modern Workplace</t>
        </is>
      </c>
      <c r="V1400" t="inlineStr">
        <is>
          <t>Linked</t>
        </is>
      </c>
      <c r="W1400" t="inlineStr">
        <is>
          <t>Billing row links to matching customer/service contract</t>
        </is>
      </c>
    </row>
    <row r="1401">
      <c r="A1401" t="inlineStr">
        <is>
          <t>BILL01400</t>
        </is>
      </c>
      <c r="B1401" t="inlineStr">
        <is>
          <t>CUST0058</t>
        </is>
      </c>
      <c r="C1401" s="86" t="n">
        <v>45870</v>
      </c>
      <c r="D1401" t="inlineStr">
        <is>
          <t>Managed Services</t>
        </is>
      </c>
      <c r="E1401" t="inlineStr">
        <is>
          <t>Modern Workplace</t>
        </is>
      </c>
      <c r="F1401" t="inlineStr">
        <is>
          <t>CTR-0058-02</t>
        </is>
      </c>
      <c r="G1401" t="inlineStr">
        <is>
          <t>SP005</t>
        </is>
      </c>
      <c r="H1401" t="inlineStr">
        <is>
          <t>Recurring + Usage</t>
        </is>
      </c>
      <c r="I1401" s="87" t="n">
        <v>4838</v>
      </c>
      <c r="J1401" s="87" t="n">
        <v>0</v>
      </c>
      <c r="K1401" s="87" t="n">
        <v>23.36</v>
      </c>
      <c r="L1401" s="87" t="n">
        <v>145.14</v>
      </c>
      <c r="M1401" s="87" t="n">
        <v>4716.22</v>
      </c>
      <c r="N1401" s="88" t="n">
        <v>0.4</v>
      </c>
      <c r="O1401" s="87" t="n">
        <v>1886.49</v>
      </c>
      <c r="P1401" t="inlineStr">
        <is>
          <t>Billed</t>
        </is>
      </c>
      <c r="Q1401" t="inlineStr">
        <is>
          <t>Paid</t>
        </is>
      </c>
      <c r="R1401" t="n">
        <v>1</v>
      </c>
      <c r="S1401" t="n">
        <v>36</v>
      </c>
      <c r="T1401" s="86" t="n">
        <v>46037</v>
      </c>
      <c r="U1401" t="inlineStr">
        <is>
          <t>CUST0058|Modern Workplace</t>
        </is>
      </c>
      <c r="V1401" t="inlineStr">
        <is>
          <t>Linked</t>
        </is>
      </c>
      <c r="W1401" t="inlineStr">
        <is>
          <t>Billing row links to matching customer/service contract</t>
        </is>
      </c>
    </row>
    <row r="1402">
      <c r="A1402" t="inlineStr">
        <is>
          <t>BILL01401</t>
        </is>
      </c>
      <c r="B1402" t="inlineStr">
        <is>
          <t>CUST0058</t>
        </is>
      </c>
      <c r="C1402" s="86" t="n">
        <v>45901</v>
      </c>
      <c r="D1402" t="inlineStr">
        <is>
          <t>Managed Services</t>
        </is>
      </c>
      <c r="E1402" t="inlineStr">
        <is>
          <t>Modern Workplace</t>
        </is>
      </c>
      <c r="F1402" t="inlineStr">
        <is>
          <t>CTR-0058-02</t>
        </is>
      </c>
      <c r="G1402" t="inlineStr">
        <is>
          <t>SP005</t>
        </is>
      </c>
      <c r="H1402" t="inlineStr">
        <is>
          <t>Recurring + Usage</t>
        </is>
      </c>
      <c r="I1402" s="87" t="n">
        <v>4838</v>
      </c>
      <c r="J1402" s="87" t="n">
        <v>1673.17</v>
      </c>
      <c r="K1402" s="87" t="n">
        <v>144.65</v>
      </c>
      <c r="L1402" s="87" t="n">
        <v>387.04</v>
      </c>
      <c r="M1402" s="87" t="n">
        <v>6268.78</v>
      </c>
      <c r="N1402" s="88" t="n">
        <v>0.4</v>
      </c>
      <c r="O1402" s="87" t="n">
        <v>2507.51</v>
      </c>
      <c r="P1402" t="inlineStr">
        <is>
          <t>Billed</t>
        </is>
      </c>
      <c r="Q1402" t="inlineStr">
        <is>
          <t>Paid</t>
        </is>
      </c>
      <c r="R1402" t="n">
        <v>1</v>
      </c>
      <c r="S1402" t="n">
        <v>36</v>
      </c>
      <c r="T1402" s="86" t="n">
        <v>46037</v>
      </c>
      <c r="U1402" t="inlineStr">
        <is>
          <t>CUST0058|Modern Workplace</t>
        </is>
      </c>
      <c r="V1402" t="inlineStr">
        <is>
          <t>Linked</t>
        </is>
      </c>
      <c r="W1402" t="inlineStr">
        <is>
          <t>Billing row links to matching customer/service contract</t>
        </is>
      </c>
    </row>
    <row r="1403">
      <c r="A1403" t="inlineStr">
        <is>
          <t>BILL01402</t>
        </is>
      </c>
      <c r="B1403" t="inlineStr">
        <is>
          <t>CUST0058</t>
        </is>
      </c>
      <c r="C1403" s="86" t="n">
        <v>45931</v>
      </c>
      <c r="D1403" t="inlineStr">
        <is>
          <t>Managed Services</t>
        </is>
      </c>
      <c r="E1403" t="inlineStr">
        <is>
          <t>Modern Workplace</t>
        </is>
      </c>
      <c r="F1403" t="inlineStr">
        <is>
          <t>CTR-0058-02</t>
        </is>
      </c>
      <c r="G1403" t="inlineStr">
        <is>
          <t>SP005</t>
        </is>
      </c>
      <c r="H1403" t="inlineStr">
        <is>
          <t>Recurring + Usage</t>
        </is>
      </c>
      <c r="I1403" s="87" t="n">
        <v>4838</v>
      </c>
      <c r="J1403" s="87" t="n">
        <v>0</v>
      </c>
      <c r="K1403" s="87" t="n">
        <v>62.53</v>
      </c>
      <c r="L1403" s="87" t="n">
        <v>145.14</v>
      </c>
      <c r="M1403" s="87" t="n">
        <v>4755.39</v>
      </c>
      <c r="N1403" s="88" t="n">
        <v>0.37</v>
      </c>
      <c r="O1403" s="87" t="n">
        <v>1759.49</v>
      </c>
      <c r="P1403" t="inlineStr">
        <is>
          <t>Billed</t>
        </is>
      </c>
      <c r="Q1403" t="inlineStr">
        <is>
          <t>Pending</t>
        </is>
      </c>
      <c r="R1403" t="n">
        <v>1</v>
      </c>
      <c r="S1403" t="n">
        <v>36</v>
      </c>
      <c r="T1403" s="86" t="n">
        <v>46037</v>
      </c>
      <c r="U1403" t="inlineStr">
        <is>
          <t>CUST0058|Modern Workplace</t>
        </is>
      </c>
      <c r="V1403" t="inlineStr">
        <is>
          <t>Linked</t>
        </is>
      </c>
      <c r="W1403" t="inlineStr">
        <is>
          <t>Billing row links to matching customer/service contract</t>
        </is>
      </c>
    </row>
    <row r="1404">
      <c r="A1404" t="inlineStr">
        <is>
          <t>BILL01403</t>
        </is>
      </c>
      <c r="B1404" t="inlineStr">
        <is>
          <t>CUST0058</t>
        </is>
      </c>
      <c r="C1404" s="86" t="n">
        <v>45962</v>
      </c>
      <c r="D1404" t="inlineStr">
        <is>
          <t>Managed Services</t>
        </is>
      </c>
      <c r="E1404" t="inlineStr">
        <is>
          <t>Modern Workplace</t>
        </is>
      </c>
      <c r="F1404" t="inlineStr">
        <is>
          <t>CTR-0058-02</t>
        </is>
      </c>
      <c r="G1404" t="inlineStr">
        <is>
          <t>SP005</t>
        </is>
      </c>
      <c r="H1404" t="inlineStr">
        <is>
          <t>Recurring + Usage</t>
        </is>
      </c>
      <c r="I1404" s="87" t="n">
        <v>4838</v>
      </c>
      <c r="J1404" s="87" t="n">
        <v>0</v>
      </c>
      <c r="K1404" s="87" t="n">
        <v>136.51</v>
      </c>
      <c r="L1404" s="87" t="n">
        <v>0</v>
      </c>
      <c r="M1404" s="87" t="n">
        <v>4974.51</v>
      </c>
      <c r="N1404" s="88" t="n">
        <v>0.37</v>
      </c>
      <c r="O1404" s="87" t="n">
        <v>1840.57</v>
      </c>
      <c r="P1404" t="inlineStr">
        <is>
          <t>Billed</t>
        </is>
      </c>
      <c r="Q1404" t="inlineStr">
        <is>
          <t>Paid</t>
        </is>
      </c>
      <c r="R1404" t="n">
        <v>1</v>
      </c>
      <c r="S1404" t="n">
        <v>36</v>
      </c>
      <c r="T1404" s="86" t="n">
        <v>46037</v>
      </c>
      <c r="U1404" t="inlineStr">
        <is>
          <t>CUST0058|Modern Workplace</t>
        </is>
      </c>
      <c r="V1404" t="inlineStr">
        <is>
          <t>Linked</t>
        </is>
      </c>
      <c r="W1404" t="inlineStr">
        <is>
          <t>Billing row links to matching customer/service contract</t>
        </is>
      </c>
    </row>
    <row r="1405">
      <c r="A1405" t="inlineStr">
        <is>
          <t>BILL01404</t>
        </is>
      </c>
      <c r="B1405" t="inlineStr">
        <is>
          <t>CUST0058</t>
        </is>
      </c>
      <c r="C1405" s="86" t="n">
        <v>45992</v>
      </c>
      <c r="D1405" t="inlineStr">
        <is>
          <t>Managed Services</t>
        </is>
      </c>
      <c r="E1405" t="inlineStr">
        <is>
          <t>Modern Workplace</t>
        </is>
      </c>
      <c r="F1405" t="inlineStr">
        <is>
          <t>CTR-0058-02</t>
        </is>
      </c>
      <c r="G1405" t="inlineStr">
        <is>
          <t>SP005</t>
        </is>
      </c>
      <c r="H1405" t="inlineStr">
        <is>
          <t>Recurring + Usage</t>
        </is>
      </c>
      <c r="I1405" s="87" t="n">
        <v>4838</v>
      </c>
      <c r="J1405" s="87" t="n">
        <v>1789.36</v>
      </c>
      <c r="K1405" s="87" t="n">
        <v>84.23</v>
      </c>
      <c r="L1405" s="87" t="n">
        <v>0</v>
      </c>
      <c r="M1405" s="87" t="n">
        <v>6711.59</v>
      </c>
      <c r="N1405" s="88" t="n">
        <v>0.35</v>
      </c>
      <c r="O1405" s="87" t="n">
        <v>2349.06</v>
      </c>
      <c r="P1405" t="inlineStr">
        <is>
          <t>Billed</t>
        </is>
      </c>
      <c r="Q1405" t="inlineStr">
        <is>
          <t>Paid</t>
        </is>
      </c>
      <c r="R1405" t="n">
        <v>1</v>
      </c>
      <c r="S1405" t="n">
        <v>36</v>
      </c>
      <c r="T1405" s="86" t="n">
        <v>46037</v>
      </c>
      <c r="U1405" t="inlineStr">
        <is>
          <t>CUST0058|Modern Workplace</t>
        </is>
      </c>
      <c r="V1405" t="inlineStr">
        <is>
          <t>Linked</t>
        </is>
      </c>
      <c r="W1405" t="inlineStr">
        <is>
          <t>Billing row links to matching customer/service contract</t>
        </is>
      </c>
    </row>
    <row r="1406">
      <c r="A1406" t="inlineStr">
        <is>
          <t>BILL01405</t>
        </is>
      </c>
      <c r="B1406" t="inlineStr">
        <is>
          <t>CUST0058</t>
        </is>
      </c>
      <c r="C1406" s="86" t="n">
        <v>45658</v>
      </c>
      <c r="D1406" t="inlineStr">
        <is>
          <t>Managed Services</t>
        </is>
      </c>
      <c r="E1406" t="inlineStr">
        <is>
          <t>Cloud IT</t>
        </is>
      </c>
      <c r="F1406" t="inlineStr">
        <is>
          <t>CTR-0058-01</t>
        </is>
      </c>
      <c r="G1406" t="inlineStr">
        <is>
          <t>SP005</t>
        </is>
      </c>
      <c r="H1406" t="inlineStr">
        <is>
          <t>Recurring + Usage</t>
        </is>
      </c>
      <c r="I1406" s="87" t="n">
        <v>5874</v>
      </c>
      <c r="J1406" s="87" t="n">
        <v>0</v>
      </c>
      <c r="K1406" s="87" t="n">
        <v>170.51</v>
      </c>
      <c r="L1406" s="87" t="n">
        <v>0</v>
      </c>
      <c r="M1406" s="87" t="n">
        <v>6044.51</v>
      </c>
      <c r="N1406" s="88" t="n">
        <v>0.36</v>
      </c>
      <c r="O1406" s="87" t="n">
        <v>2176.02</v>
      </c>
      <c r="P1406" t="inlineStr">
        <is>
          <t>Billed</t>
        </is>
      </c>
      <c r="Q1406" t="inlineStr">
        <is>
          <t>Paid</t>
        </is>
      </c>
      <c r="R1406" t="n">
        <v>1</v>
      </c>
      <c r="S1406" t="n">
        <v>36</v>
      </c>
      <c r="T1406" s="86" t="n">
        <v>46037</v>
      </c>
      <c r="U1406" t="inlineStr">
        <is>
          <t>CUST0058|Cloud IT</t>
        </is>
      </c>
      <c r="V1406" t="inlineStr">
        <is>
          <t>Linked</t>
        </is>
      </c>
      <c r="W1406" t="inlineStr">
        <is>
          <t>Billing row links to matching customer/service contract</t>
        </is>
      </c>
    </row>
    <row r="1407">
      <c r="A1407" t="inlineStr">
        <is>
          <t>BILL01406</t>
        </is>
      </c>
      <c r="B1407" t="inlineStr">
        <is>
          <t>CUST0058</t>
        </is>
      </c>
      <c r="C1407" s="86" t="n">
        <v>45689</v>
      </c>
      <c r="D1407" t="inlineStr">
        <is>
          <t>Managed Services</t>
        </is>
      </c>
      <c r="E1407" t="inlineStr">
        <is>
          <t>Cloud IT</t>
        </is>
      </c>
      <c r="F1407" t="inlineStr">
        <is>
          <t>CTR-0058-01</t>
        </is>
      </c>
      <c r="G1407" t="inlineStr">
        <is>
          <t>SP005</t>
        </is>
      </c>
      <c r="H1407" t="inlineStr">
        <is>
          <t>Recurring + Usage</t>
        </is>
      </c>
      <c r="I1407" s="87" t="n">
        <v>5874</v>
      </c>
      <c r="J1407" s="87" t="n">
        <v>0</v>
      </c>
      <c r="K1407" s="87" t="n">
        <v>22.66</v>
      </c>
      <c r="L1407" s="87" t="n">
        <v>293.7</v>
      </c>
      <c r="M1407" s="87" t="n">
        <v>5602.96</v>
      </c>
      <c r="N1407" s="88" t="n">
        <v>0.43</v>
      </c>
      <c r="O1407" s="87" t="n">
        <v>2409.27</v>
      </c>
      <c r="P1407" t="inlineStr">
        <is>
          <t>Billed</t>
        </is>
      </c>
      <c r="Q1407" t="inlineStr">
        <is>
          <t>Paid</t>
        </is>
      </c>
      <c r="R1407" t="n">
        <v>1</v>
      </c>
      <c r="S1407" t="n">
        <v>36</v>
      </c>
      <c r="T1407" s="86" t="n">
        <v>46037</v>
      </c>
      <c r="U1407" t="inlineStr">
        <is>
          <t>CUST0058|Cloud IT</t>
        </is>
      </c>
      <c r="V1407" t="inlineStr">
        <is>
          <t>Linked</t>
        </is>
      </c>
      <c r="W1407" t="inlineStr">
        <is>
          <t>Billing row links to matching customer/service contract</t>
        </is>
      </c>
    </row>
    <row r="1408">
      <c r="A1408" t="inlineStr">
        <is>
          <t>BILL01407</t>
        </is>
      </c>
      <c r="B1408" t="inlineStr">
        <is>
          <t>CUST0058</t>
        </is>
      </c>
      <c r="C1408" s="86" t="n">
        <v>45717</v>
      </c>
      <c r="D1408" t="inlineStr">
        <is>
          <t>Managed Services</t>
        </is>
      </c>
      <c r="E1408" t="inlineStr">
        <is>
          <t>Cloud IT</t>
        </is>
      </c>
      <c r="F1408" t="inlineStr">
        <is>
          <t>CTR-0058-01</t>
        </is>
      </c>
      <c r="G1408" t="inlineStr">
        <is>
          <t>SP005</t>
        </is>
      </c>
      <c r="H1408" t="inlineStr">
        <is>
          <t>Recurring + Usage</t>
        </is>
      </c>
      <c r="I1408" s="87" t="n">
        <v>5874</v>
      </c>
      <c r="J1408" s="87" t="n">
        <v>0</v>
      </c>
      <c r="K1408" s="87" t="n">
        <v>31.84</v>
      </c>
      <c r="L1408" s="87" t="n">
        <v>176.22</v>
      </c>
      <c r="M1408" s="87" t="n">
        <v>5729.62</v>
      </c>
      <c r="N1408" s="88" t="n">
        <v>0.42</v>
      </c>
      <c r="O1408" s="87" t="n">
        <v>2406.44</v>
      </c>
      <c r="P1408" t="inlineStr">
        <is>
          <t>Billed</t>
        </is>
      </c>
      <c r="Q1408" t="inlineStr">
        <is>
          <t>Paid</t>
        </is>
      </c>
      <c r="R1408" t="n">
        <v>1</v>
      </c>
      <c r="S1408" t="n">
        <v>36</v>
      </c>
      <c r="T1408" s="86" t="n">
        <v>46037</v>
      </c>
      <c r="U1408" t="inlineStr">
        <is>
          <t>CUST0058|Cloud IT</t>
        </is>
      </c>
      <c r="V1408" t="inlineStr">
        <is>
          <t>Linked</t>
        </is>
      </c>
      <c r="W1408" t="inlineStr">
        <is>
          <t>Billing row links to matching customer/service contract</t>
        </is>
      </c>
    </row>
    <row r="1409">
      <c r="A1409" t="inlineStr">
        <is>
          <t>BILL01408</t>
        </is>
      </c>
      <c r="B1409" t="inlineStr">
        <is>
          <t>CUST0058</t>
        </is>
      </c>
      <c r="C1409" s="86" t="n">
        <v>45748</v>
      </c>
      <c r="D1409" t="inlineStr">
        <is>
          <t>Managed Services</t>
        </is>
      </c>
      <c r="E1409" t="inlineStr">
        <is>
          <t>Cloud IT</t>
        </is>
      </c>
      <c r="F1409" t="inlineStr">
        <is>
          <t>CTR-0058-01</t>
        </is>
      </c>
      <c r="G1409" t="inlineStr">
        <is>
          <t>SP005</t>
        </is>
      </c>
      <c r="H1409" t="inlineStr">
        <is>
          <t>Recurring + Usage</t>
        </is>
      </c>
      <c r="I1409" s="87" t="n">
        <v>5874</v>
      </c>
      <c r="J1409" s="87" t="n">
        <v>0</v>
      </c>
      <c r="K1409" s="87" t="n">
        <v>37.33</v>
      </c>
      <c r="L1409" s="87" t="n">
        <v>0</v>
      </c>
      <c r="M1409" s="87" t="n">
        <v>5911.33</v>
      </c>
      <c r="N1409" s="88" t="n">
        <v>0.43</v>
      </c>
      <c r="O1409" s="87" t="n">
        <v>2541.87</v>
      </c>
      <c r="P1409" t="inlineStr">
        <is>
          <t>Billed</t>
        </is>
      </c>
      <c r="Q1409" t="inlineStr">
        <is>
          <t>Paid</t>
        </is>
      </c>
      <c r="R1409" t="n">
        <v>1</v>
      </c>
      <c r="S1409" t="n">
        <v>36</v>
      </c>
      <c r="T1409" s="86" t="n">
        <v>46037</v>
      </c>
      <c r="U1409" t="inlineStr">
        <is>
          <t>CUST0058|Cloud IT</t>
        </is>
      </c>
      <c r="V1409" t="inlineStr">
        <is>
          <t>Linked</t>
        </is>
      </c>
      <c r="W1409" t="inlineStr">
        <is>
          <t>Billing row links to matching customer/service contract</t>
        </is>
      </c>
    </row>
    <row r="1410">
      <c r="A1410" t="inlineStr">
        <is>
          <t>BILL01409</t>
        </is>
      </c>
      <c r="B1410" t="inlineStr">
        <is>
          <t>CUST0058</t>
        </is>
      </c>
      <c r="C1410" s="86" t="n">
        <v>45778</v>
      </c>
      <c r="D1410" t="inlineStr">
        <is>
          <t>Managed Services</t>
        </is>
      </c>
      <c r="E1410" t="inlineStr">
        <is>
          <t>Cloud IT</t>
        </is>
      </c>
      <c r="F1410" t="inlineStr">
        <is>
          <t>CTR-0058-01</t>
        </is>
      </c>
      <c r="G1410" t="inlineStr">
        <is>
          <t>SP005</t>
        </is>
      </c>
      <c r="H1410" t="inlineStr">
        <is>
          <t>Recurring + Usage</t>
        </is>
      </c>
      <c r="I1410" s="87" t="n">
        <v>5874</v>
      </c>
      <c r="J1410" s="87" t="n">
        <v>0</v>
      </c>
      <c r="K1410" s="87" t="n">
        <v>89.89</v>
      </c>
      <c r="L1410" s="87" t="n">
        <v>469.92</v>
      </c>
      <c r="M1410" s="87" t="n">
        <v>5493.97</v>
      </c>
      <c r="N1410" s="88" t="n">
        <v>0.46</v>
      </c>
      <c r="O1410" s="87" t="n">
        <v>2527.23</v>
      </c>
      <c r="P1410" t="inlineStr">
        <is>
          <t>Billed</t>
        </is>
      </c>
      <c r="Q1410" t="inlineStr">
        <is>
          <t>Paid</t>
        </is>
      </c>
      <c r="R1410" t="n">
        <v>1</v>
      </c>
      <c r="S1410" t="n">
        <v>36</v>
      </c>
      <c r="T1410" s="86" t="n">
        <v>46037</v>
      </c>
      <c r="U1410" t="inlineStr">
        <is>
          <t>CUST0058|Cloud IT</t>
        </is>
      </c>
      <c r="V1410" t="inlineStr">
        <is>
          <t>Linked</t>
        </is>
      </c>
      <c r="W1410" t="inlineStr">
        <is>
          <t>Billing row links to matching customer/service contract</t>
        </is>
      </c>
    </row>
    <row r="1411">
      <c r="A1411" t="inlineStr">
        <is>
          <t>BILL01410</t>
        </is>
      </c>
      <c r="B1411" t="inlineStr">
        <is>
          <t>CUST0058</t>
        </is>
      </c>
      <c r="C1411" s="86" t="n">
        <v>45809</v>
      </c>
      <c r="D1411" t="inlineStr">
        <is>
          <t>Managed Services</t>
        </is>
      </c>
      <c r="E1411" t="inlineStr">
        <is>
          <t>Cloud IT</t>
        </is>
      </c>
      <c r="F1411" t="inlineStr">
        <is>
          <t>CTR-0058-01</t>
        </is>
      </c>
      <c r="G1411" t="inlineStr">
        <is>
          <t>SP005</t>
        </is>
      </c>
      <c r="H1411" t="inlineStr">
        <is>
          <t>Recurring + Usage</t>
        </is>
      </c>
      <c r="I1411" s="87" t="n">
        <v>5874</v>
      </c>
      <c r="J1411" s="87" t="n">
        <v>0</v>
      </c>
      <c r="K1411" s="87" t="n">
        <v>2.55</v>
      </c>
      <c r="L1411" s="87" t="n">
        <v>176.22</v>
      </c>
      <c r="M1411" s="87" t="n">
        <v>5700.33</v>
      </c>
      <c r="N1411" s="88" t="n">
        <v>0.46</v>
      </c>
      <c r="O1411" s="87" t="n">
        <v>2622.15</v>
      </c>
      <c r="P1411" t="inlineStr">
        <is>
          <t>Billed</t>
        </is>
      </c>
      <c r="Q1411" t="inlineStr">
        <is>
          <t>Paid</t>
        </is>
      </c>
      <c r="R1411" t="n">
        <v>1</v>
      </c>
      <c r="S1411" t="n">
        <v>36</v>
      </c>
      <c r="T1411" s="86" t="n">
        <v>46037</v>
      </c>
      <c r="U1411" t="inlineStr">
        <is>
          <t>CUST0058|Cloud IT</t>
        </is>
      </c>
      <c r="V1411" t="inlineStr">
        <is>
          <t>Linked</t>
        </is>
      </c>
      <c r="W1411" t="inlineStr">
        <is>
          <t>Billing row links to matching customer/service contract</t>
        </is>
      </c>
    </row>
    <row r="1412">
      <c r="A1412" t="inlineStr">
        <is>
          <t>BILL01411</t>
        </is>
      </c>
      <c r="B1412" t="inlineStr">
        <is>
          <t>CUST0058</t>
        </is>
      </c>
      <c r="C1412" s="86" t="n">
        <v>45839</v>
      </c>
      <c r="D1412" t="inlineStr">
        <is>
          <t>Managed Services</t>
        </is>
      </c>
      <c r="E1412" t="inlineStr">
        <is>
          <t>Cloud IT</t>
        </is>
      </c>
      <c r="F1412" t="inlineStr">
        <is>
          <t>CTR-0058-01</t>
        </is>
      </c>
      <c r="G1412" t="inlineStr">
        <is>
          <t>SP005</t>
        </is>
      </c>
      <c r="H1412" t="inlineStr">
        <is>
          <t>Recurring + Usage</t>
        </is>
      </c>
      <c r="I1412" s="87" t="n">
        <v>5874</v>
      </c>
      <c r="J1412" s="87" t="n">
        <v>0</v>
      </c>
      <c r="K1412" s="87" t="n">
        <v>241.44</v>
      </c>
      <c r="L1412" s="87" t="n">
        <v>0</v>
      </c>
      <c r="M1412" s="87" t="n">
        <v>6115.44</v>
      </c>
      <c r="N1412" s="88" t="n">
        <v>0.37</v>
      </c>
      <c r="O1412" s="87" t="n">
        <v>2262.71</v>
      </c>
      <c r="P1412" t="inlineStr">
        <is>
          <t>Billed</t>
        </is>
      </c>
      <c r="Q1412" t="inlineStr">
        <is>
          <t>Pending</t>
        </is>
      </c>
      <c r="R1412" t="n">
        <v>1</v>
      </c>
      <c r="S1412" t="n">
        <v>36</v>
      </c>
      <c r="T1412" s="86" t="n">
        <v>46037</v>
      </c>
      <c r="U1412" t="inlineStr">
        <is>
          <t>CUST0058|Cloud IT</t>
        </is>
      </c>
      <c r="V1412" t="inlineStr">
        <is>
          <t>Linked</t>
        </is>
      </c>
      <c r="W1412" t="inlineStr">
        <is>
          <t>Billing row links to matching customer/service contract</t>
        </is>
      </c>
    </row>
    <row r="1413">
      <c r="A1413" t="inlineStr">
        <is>
          <t>BILL01412</t>
        </is>
      </c>
      <c r="B1413" t="inlineStr">
        <is>
          <t>CUST0058</t>
        </is>
      </c>
      <c r="C1413" s="86" t="n">
        <v>45870</v>
      </c>
      <c r="D1413" t="inlineStr">
        <is>
          <t>Managed Services</t>
        </is>
      </c>
      <c r="E1413" t="inlineStr">
        <is>
          <t>Cloud IT</t>
        </is>
      </c>
      <c r="F1413" t="inlineStr">
        <is>
          <t>CTR-0058-01</t>
        </is>
      </c>
      <c r="G1413" t="inlineStr">
        <is>
          <t>SP005</t>
        </is>
      </c>
      <c r="H1413" t="inlineStr">
        <is>
          <t>Recurring + Usage</t>
        </is>
      </c>
      <c r="I1413" s="87" t="n">
        <v>5874</v>
      </c>
      <c r="J1413" s="87" t="n">
        <v>0</v>
      </c>
      <c r="K1413" s="87" t="n">
        <v>74.26000000000001</v>
      </c>
      <c r="L1413" s="87" t="n">
        <v>0</v>
      </c>
      <c r="M1413" s="87" t="n">
        <v>5948.26</v>
      </c>
      <c r="N1413" s="88" t="n">
        <v>0.38</v>
      </c>
      <c r="O1413" s="87" t="n">
        <v>2260.34</v>
      </c>
      <c r="P1413" t="inlineStr">
        <is>
          <t>Billed</t>
        </is>
      </c>
      <c r="Q1413" t="inlineStr">
        <is>
          <t>Paid</t>
        </is>
      </c>
      <c r="R1413" t="n">
        <v>1</v>
      </c>
      <c r="S1413" t="n">
        <v>36</v>
      </c>
      <c r="T1413" s="86" t="n">
        <v>46037</v>
      </c>
      <c r="U1413" t="inlineStr">
        <is>
          <t>CUST0058|Cloud IT</t>
        </is>
      </c>
      <c r="V1413" t="inlineStr">
        <is>
          <t>Linked</t>
        </is>
      </c>
      <c r="W1413" t="inlineStr">
        <is>
          <t>Billing row links to matching customer/service contract</t>
        </is>
      </c>
    </row>
    <row r="1414">
      <c r="A1414" t="inlineStr">
        <is>
          <t>BILL01413</t>
        </is>
      </c>
      <c r="B1414" t="inlineStr">
        <is>
          <t>CUST0058</t>
        </is>
      </c>
      <c r="C1414" s="86" t="n">
        <v>45901</v>
      </c>
      <c r="D1414" t="inlineStr">
        <is>
          <t>Managed Services</t>
        </is>
      </c>
      <c r="E1414" t="inlineStr">
        <is>
          <t>Cloud IT</t>
        </is>
      </c>
      <c r="F1414" t="inlineStr">
        <is>
          <t>CTR-0058-01</t>
        </is>
      </c>
      <c r="G1414" t="inlineStr">
        <is>
          <t>SP005</t>
        </is>
      </c>
      <c r="H1414" t="inlineStr">
        <is>
          <t>Recurring + Usage</t>
        </is>
      </c>
      <c r="I1414" s="87" t="n">
        <v>5874</v>
      </c>
      <c r="J1414" s="87" t="n">
        <v>0</v>
      </c>
      <c r="K1414" s="87" t="n">
        <v>99.38</v>
      </c>
      <c r="L1414" s="87" t="n">
        <v>0</v>
      </c>
      <c r="M1414" s="87" t="n">
        <v>5973.38</v>
      </c>
      <c r="N1414" s="88" t="n">
        <v>0.45</v>
      </c>
      <c r="O1414" s="87" t="n">
        <v>2688.02</v>
      </c>
      <c r="P1414" t="inlineStr">
        <is>
          <t>Billed</t>
        </is>
      </c>
      <c r="Q1414" t="inlineStr">
        <is>
          <t>Paid</t>
        </is>
      </c>
      <c r="R1414" t="n">
        <v>1</v>
      </c>
      <c r="S1414" t="n">
        <v>36</v>
      </c>
      <c r="T1414" s="86" t="n">
        <v>46037</v>
      </c>
      <c r="U1414" t="inlineStr">
        <is>
          <t>CUST0058|Cloud IT</t>
        </is>
      </c>
      <c r="V1414" t="inlineStr">
        <is>
          <t>Linked</t>
        </is>
      </c>
      <c r="W1414" t="inlineStr">
        <is>
          <t>Billing row links to matching customer/service contract</t>
        </is>
      </c>
    </row>
    <row r="1415">
      <c r="A1415" t="inlineStr">
        <is>
          <t>BILL01414</t>
        </is>
      </c>
      <c r="B1415" t="inlineStr">
        <is>
          <t>CUST0058</t>
        </is>
      </c>
      <c r="C1415" s="86" t="n">
        <v>45931</v>
      </c>
      <c r="D1415" t="inlineStr">
        <is>
          <t>Managed Services</t>
        </is>
      </c>
      <c r="E1415" t="inlineStr">
        <is>
          <t>Cloud IT</t>
        </is>
      </c>
      <c r="F1415" t="inlineStr">
        <is>
          <t>CTR-0058-01</t>
        </is>
      </c>
      <c r="G1415" t="inlineStr">
        <is>
          <t>SP005</t>
        </is>
      </c>
      <c r="H1415" t="inlineStr">
        <is>
          <t>Recurring + Usage</t>
        </is>
      </c>
      <c r="I1415" s="87" t="n">
        <v>5874</v>
      </c>
      <c r="J1415" s="87" t="n">
        <v>0</v>
      </c>
      <c r="K1415" s="87" t="n">
        <v>47.75</v>
      </c>
      <c r="L1415" s="87" t="n">
        <v>293.7</v>
      </c>
      <c r="M1415" s="87" t="n">
        <v>5628.05</v>
      </c>
      <c r="N1415" s="88" t="n">
        <v>0.37</v>
      </c>
      <c r="O1415" s="87" t="n">
        <v>2082.38</v>
      </c>
      <c r="P1415" t="inlineStr">
        <is>
          <t>Billed</t>
        </is>
      </c>
      <c r="Q1415" t="inlineStr">
        <is>
          <t>Paid</t>
        </is>
      </c>
      <c r="R1415" t="n">
        <v>1</v>
      </c>
      <c r="S1415" t="n">
        <v>36</v>
      </c>
      <c r="T1415" s="86" t="n">
        <v>46037</v>
      </c>
      <c r="U1415" t="inlineStr">
        <is>
          <t>CUST0058|Cloud IT</t>
        </is>
      </c>
      <c r="V1415" t="inlineStr">
        <is>
          <t>Linked</t>
        </is>
      </c>
      <c r="W1415" t="inlineStr">
        <is>
          <t>Billing row links to matching customer/service contract</t>
        </is>
      </c>
    </row>
    <row r="1416">
      <c r="A1416" t="inlineStr">
        <is>
          <t>BILL01415</t>
        </is>
      </c>
      <c r="B1416" t="inlineStr">
        <is>
          <t>CUST0058</t>
        </is>
      </c>
      <c r="C1416" s="86" t="n">
        <v>45962</v>
      </c>
      <c r="D1416" t="inlineStr">
        <is>
          <t>Managed Services</t>
        </is>
      </c>
      <c r="E1416" t="inlineStr">
        <is>
          <t>Cloud IT</t>
        </is>
      </c>
      <c r="F1416" t="inlineStr">
        <is>
          <t>CTR-0058-01</t>
        </is>
      </c>
      <c r="G1416" t="inlineStr">
        <is>
          <t>SP005</t>
        </is>
      </c>
      <c r="H1416" t="inlineStr">
        <is>
          <t>Recurring + Usage</t>
        </is>
      </c>
      <c r="I1416" s="87" t="n">
        <v>5874</v>
      </c>
      <c r="J1416" s="87" t="n">
        <v>2753.06</v>
      </c>
      <c r="K1416" s="87" t="n">
        <v>258.25</v>
      </c>
      <c r="L1416" s="87" t="n">
        <v>469.92</v>
      </c>
      <c r="M1416" s="87" t="n">
        <v>8415.389999999999</v>
      </c>
      <c r="N1416" s="88" t="n">
        <v>0.46</v>
      </c>
      <c r="O1416" s="87" t="n">
        <v>3871.08</v>
      </c>
      <c r="P1416" t="inlineStr">
        <is>
          <t>Billed</t>
        </is>
      </c>
      <c r="Q1416" t="inlineStr">
        <is>
          <t>Pending</t>
        </is>
      </c>
      <c r="R1416" t="n">
        <v>1</v>
      </c>
      <c r="S1416" t="n">
        <v>36</v>
      </c>
      <c r="T1416" s="86" t="n">
        <v>46037</v>
      </c>
      <c r="U1416" t="inlineStr">
        <is>
          <t>CUST0058|Cloud IT</t>
        </is>
      </c>
      <c r="V1416" t="inlineStr">
        <is>
          <t>Linked</t>
        </is>
      </c>
      <c r="W1416" t="inlineStr">
        <is>
          <t>Billing row links to matching customer/service contract</t>
        </is>
      </c>
    </row>
    <row r="1417">
      <c r="A1417" t="inlineStr">
        <is>
          <t>BILL01416</t>
        </is>
      </c>
      <c r="B1417" t="inlineStr">
        <is>
          <t>CUST0058</t>
        </is>
      </c>
      <c r="C1417" s="86" t="n">
        <v>45992</v>
      </c>
      <c r="D1417" t="inlineStr">
        <is>
          <t>Managed Services</t>
        </is>
      </c>
      <c r="E1417" t="inlineStr">
        <is>
          <t>Cloud IT</t>
        </is>
      </c>
      <c r="F1417" t="inlineStr">
        <is>
          <t>CTR-0058-01</t>
        </is>
      </c>
      <c r="G1417" t="inlineStr">
        <is>
          <t>SP005</t>
        </is>
      </c>
      <c r="H1417" t="inlineStr">
        <is>
          <t>Recurring + Usage</t>
        </is>
      </c>
      <c r="I1417" s="87" t="n">
        <v>5874</v>
      </c>
      <c r="J1417" s="87" t="n">
        <v>0</v>
      </c>
      <c r="K1417" s="87" t="n">
        <v>119.42</v>
      </c>
      <c r="L1417" s="87" t="n">
        <v>0</v>
      </c>
      <c r="M1417" s="87" t="n">
        <v>5993.42</v>
      </c>
      <c r="N1417" s="88" t="n">
        <v>0.4</v>
      </c>
      <c r="O1417" s="87" t="n">
        <v>2397.37</v>
      </c>
      <c r="P1417" t="inlineStr">
        <is>
          <t>Billed</t>
        </is>
      </c>
      <c r="Q1417" t="inlineStr">
        <is>
          <t>Paid</t>
        </is>
      </c>
      <c r="R1417" t="n">
        <v>1</v>
      </c>
      <c r="S1417" t="n">
        <v>36</v>
      </c>
      <c r="T1417" s="86" t="n">
        <v>46037</v>
      </c>
      <c r="U1417" t="inlineStr">
        <is>
          <t>CUST0058|Cloud IT</t>
        </is>
      </c>
      <c r="V1417" t="inlineStr">
        <is>
          <t>Linked</t>
        </is>
      </c>
      <c r="W1417" t="inlineStr">
        <is>
          <t>Billing row links to matching customer/service contract</t>
        </is>
      </c>
    </row>
    <row r="1418">
      <c r="A1418" t="inlineStr">
        <is>
          <t>BILL01417</t>
        </is>
      </c>
      <c r="B1418" t="inlineStr">
        <is>
          <t>CUST0058</t>
        </is>
      </c>
      <c r="C1418" s="86" t="n">
        <v>45658</v>
      </c>
      <c r="D1418" t="inlineStr">
        <is>
          <t>Telco</t>
        </is>
      </c>
      <c r="E1418" t="inlineStr">
        <is>
          <t>Connectivity</t>
        </is>
      </c>
      <c r="F1418" t="inlineStr">
        <is>
          <t>CTR-0058-01</t>
        </is>
      </c>
      <c r="G1418" t="inlineStr">
        <is>
          <t>SP005</t>
        </is>
      </c>
      <c r="H1418" t="inlineStr">
        <is>
          <t>Recurring + Usage</t>
        </is>
      </c>
      <c r="I1418" s="87" t="n">
        <v>2768</v>
      </c>
      <c r="J1418" s="87" t="n">
        <v>0</v>
      </c>
      <c r="K1418" s="87" t="n">
        <v>338.64</v>
      </c>
      <c r="L1418" s="87" t="n">
        <v>0</v>
      </c>
      <c r="M1418" s="87" t="n">
        <v>3106.64</v>
      </c>
      <c r="N1418" s="88" t="n">
        <v>0.36</v>
      </c>
      <c r="O1418" s="87" t="n">
        <v>1118.39</v>
      </c>
      <c r="P1418" t="inlineStr">
        <is>
          <t>Billed</t>
        </is>
      </c>
      <c r="Q1418" t="inlineStr">
        <is>
          <t>Pending</t>
        </is>
      </c>
      <c r="R1418" t="n">
        <v>1</v>
      </c>
      <c r="S1418" t="n">
        <v>36</v>
      </c>
      <c r="T1418" s="86" t="n">
        <v>46037</v>
      </c>
      <c r="U1418" t="inlineStr">
        <is>
          <t>CUST0058|Connectivity</t>
        </is>
      </c>
      <c r="V1418" t="inlineStr">
        <is>
          <t>Linked</t>
        </is>
      </c>
      <c r="W1418" t="inlineStr">
        <is>
          <t>Billing row links to matching customer/service contract</t>
        </is>
      </c>
    </row>
    <row r="1419">
      <c r="A1419" t="inlineStr">
        <is>
          <t>BILL01418</t>
        </is>
      </c>
      <c r="B1419" t="inlineStr">
        <is>
          <t>CUST0058</t>
        </is>
      </c>
      <c r="C1419" s="86" t="n">
        <v>45689</v>
      </c>
      <c r="D1419" t="inlineStr">
        <is>
          <t>Telco</t>
        </is>
      </c>
      <c r="E1419" t="inlineStr">
        <is>
          <t>Connectivity</t>
        </is>
      </c>
      <c r="F1419" t="inlineStr">
        <is>
          <t>CTR-0058-01</t>
        </is>
      </c>
      <c r="G1419" t="inlineStr">
        <is>
          <t>SP005</t>
        </is>
      </c>
      <c r="H1419" t="inlineStr">
        <is>
          <t>Recurring + Usage</t>
        </is>
      </c>
      <c r="I1419" s="87" t="n">
        <v>2768</v>
      </c>
      <c r="J1419" s="87" t="n">
        <v>693.99</v>
      </c>
      <c r="K1419" s="87" t="n">
        <v>353.21</v>
      </c>
      <c r="L1419" s="87" t="n">
        <v>221.44</v>
      </c>
      <c r="M1419" s="87" t="n">
        <v>3593.76</v>
      </c>
      <c r="N1419" s="88" t="n">
        <v>0.33</v>
      </c>
      <c r="O1419" s="87" t="n">
        <v>1185.94</v>
      </c>
      <c r="P1419" t="inlineStr">
        <is>
          <t>Billed</t>
        </is>
      </c>
      <c r="Q1419" t="inlineStr">
        <is>
          <t>Paid</t>
        </is>
      </c>
      <c r="R1419" t="n">
        <v>1</v>
      </c>
      <c r="S1419" t="n">
        <v>36</v>
      </c>
      <c r="T1419" s="86" t="n">
        <v>46037</v>
      </c>
      <c r="U1419" t="inlineStr">
        <is>
          <t>CUST0058|Connectivity</t>
        </is>
      </c>
      <c r="V1419" t="inlineStr">
        <is>
          <t>Linked</t>
        </is>
      </c>
      <c r="W1419" t="inlineStr">
        <is>
          <t>Billing row links to matching customer/service contract</t>
        </is>
      </c>
    </row>
    <row r="1420">
      <c r="A1420" t="inlineStr">
        <is>
          <t>BILL01419</t>
        </is>
      </c>
      <c r="B1420" t="inlineStr">
        <is>
          <t>CUST0058</t>
        </is>
      </c>
      <c r="C1420" s="86" t="n">
        <v>45717</v>
      </c>
      <c r="D1420" t="inlineStr">
        <is>
          <t>Telco</t>
        </is>
      </c>
      <c r="E1420" t="inlineStr">
        <is>
          <t>Connectivity</t>
        </is>
      </c>
      <c r="F1420" t="inlineStr">
        <is>
          <t>CTR-0058-01</t>
        </is>
      </c>
      <c r="G1420" t="inlineStr">
        <is>
          <t>SP005</t>
        </is>
      </c>
      <c r="H1420" t="inlineStr">
        <is>
          <t>Recurring + Usage</t>
        </is>
      </c>
      <c r="I1420" s="87" t="n">
        <v>2768</v>
      </c>
      <c r="J1420" s="87" t="n">
        <v>1063.19</v>
      </c>
      <c r="K1420" s="87" t="n">
        <v>214.06</v>
      </c>
      <c r="L1420" s="87" t="n">
        <v>0</v>
      </c>
      <c r="M1420" s="87" t="n">
        <v>4045.25</v>
      </c>
      <c r="N1420" s="88" t="n">
        <v>0.37</v>
      </c>
      <c r="O1420" s="87" t="n">
        <v>1496.74</v>
      </c>
      <c r="P1420" t="inlineStr">
        <is>
          <t>Billed</t>
        </is>
      </c>
      <c r="Q1420" t="inlineStr">
        <is>
          <t>Paid</t>
        </is>
      </c>
      <c r="R1420" t="n">
        <v>1</v>
      </c>
      <c r="S1420" t="n">
        <v>36</v>
      </c>
      <c r="T1420" s="86" t="n">
        <v>46037</v>
      </c>
      <c r="U1420" t="inlineStr">
        <is>
          <t>CUST0058|Connectivity</t>
        </is>
      </c>
      <c r="V1420" t="inlineStr">
        <is>
          <t>Linked</t>
        </is>
      </c>
      <c r="W1420" t="inlineStr">
        <is>
          <t>Billing row links to matching customer/service contract</t>
        </is>
      </c>
    </row>
    <row r="1421">
      <c r="A1421" t="inlineStr">
        <is>
          <t>BILL01420</t>
        </is>
      </c>
      <c r="B1421" t="inlineStr">
        <is>
          <t>CUST0058</t>
        </is>
      </c>
      <c r="C1421" s="86" t="n">
        <v>45748</v>
      </c>
      <c r="D1421" t="inlineStr">
        <is>
          <t>Telco</t>
        </is>
      </c>
      <c r="E1421" t="inlineStr">
        <is>
          <t>Connectivity</t>
        </is>
      </c>
      <c r="F1421" t="inlineStr">
        <is>
          <t>CTR-0058-01</t>
        </is>
      </c>
      <c r="G1421" t="inlineStr">
        <is>
          <t>SP005</t>
        </is>
      </c>
      <c r="H1421" t="inlineStr">
        <is>
          <t>Recurring + Usage</t>
        </is>
      </c>
      <c r="I1421" s="87" t="n">
        <v>2768</v>
      </c>
      <c r="J1421" s="87" t="n">
        <v>0</v>
      </c>
      <c r="K1421" s="87" t="n">
        <v>336.35</v>
      </c>
      <c r="L1421" s="87" t="n">
        <v>83.04000000000001</v>
      </c>
      <c r="M1421" s="87" t="n">
        <v>3021.31</v>
      </c>
      <c r="N1421" s="88" t="n">
        <v>0.34</v>
      </c>
      <c r="O1421" s="87" t="n">
        <v>1027.25</v>
      </c>
      <c r="P1421" t="inlineStr">
        <is>
          <t>Billed</t>
        </is>
      </c>
      <c r="Q1421" t="inlineStr">
        <is>
          <t>Paid</t>
        </is>
      </c>
      <c r="R1421" t="n">
        <v>1</v>
      </c>
      <c r="S1421" t="n">
        <v>36</v>
      </c>
      <c r="T1421" s="86" t="n">
        <v>46037</v>
      </c>
      <c r="U1421" t="inlineStr">
        <is>
          <t>CUST0058|Connectivity</t>
        </is>
      </c>
      <c r="V1421" t="inlineStr">
        <is>
          <t>Linked</t>
        </is>
      </c>
      <c r="W1421" t="inlineStr">
        <is>
          <t>Billing row links to matching customer/service contract</t>
        </is>
      </c>
    </row>
    <row r="1422">
      <c r="A1422" t="inlineStr">
        <is>
          <t>BILL01421</t>
        </is>
      </c>
      <c r="B1422" t="inlineStr">
        <is>
          <t>CUST0058</t>
        </is>
      </c>
      <c r="C1422" s="86" t="n">
        <v>45778</v>
      </c>
      <c r="D1422" t="inlineStr">
        <is>
          <t>Telco</t>
        </is>
      </c>
      <c r="E1422" t="inlineStr">
        <is>
          <t>Connectivity</t>
        </is>
      </c>
      <c r="F1422" t="inlineStr">
        <is>
          <t>CTR-0058-01</t>
        </is>
      </c>
      <c r="G1422" t="inlineStr">
        <is>
          <t>SP005</t>
        </is>
      </c>
      <c r="H1422" t="inlineStr">
        <is>
          <t>Recurring + Usage</t>
        </is>
      </c>
      <c r="I1422" s="87" t="n">
        <v>2768</v>
      </c>
      <c r="J1422" s="87" t="n">
        <v>1239.49</v>
      </c>
      <c r="K1422" s="87" t="n">
        <v>284.84</v>
      </c>
      <c r="L1422" s="87" t="n">
        <v>0</v>
      </c>
      <c r="M1422" s="87" t="n">
        <v>4292.33</v>
      </c>
      <c r="N1422" s="88" t="n">
        <v>0.34</v>
      </c>
      <c r="O1422" s="87" t="n">
        <v>1459.39</v>
      </c>
      <c r="P1422" t="inlineStr">
        <is>
          <t>Billed</t>
        </is>
      </c>
      <c r="Q1422" t="inlineStr">
        <is>
          <t>Paid</t>
        </is>
      </c>
      <c r="R1422" t="n">
        <v>1</v>
      </c>
      <c r="S1422" t="n">
        <v>36</v>
      </c>
      <c r="T1422" s="86" t="n">
        <v>46037</v>
      </c>
      <c r="U1422" t="inlineStr">
        <is>
          <t>CUST0058|Connectivity</t>
        </is>
      </c>
      <c r="V1422" t="inlineStr">
        <is>
          <t>Linked</t>
        </is>
      </c>
      <c r="W1422" t="inlineStr">
        <is>
          <t>Billing row links to matching customer/service contract</t>
        </is>
      </c>
    </row>
    <row r="1423">
      <c r="A1423" t="inlineStr">
        <is>
          <t>BILL01422</t>
        </is>
      </c>
      <c r="B1423" t="inlineStr">
        <is>
          <t>CUST0058</t>
        </is>
      </c>
      <c r="C1423" s="86" t="n">
        <v>45809</v>
      </c>
      <c r="D1423" t="inlineStr">
        <is>
          <t>Telco</t>
        </is>
      </c>
      <c r="E1423" t="inlineStr">
        <is>
          <t>Connectivity</t>
        </is>
      </c>
      <c r="F1423" t="inlineStr">
        <is>
          <t>CTR-0058-01</t>
        </is>
      </c>
      <c r="G1423" t="inlineStr">
        <is>
          <t>SP005</t>
        </is>
      </c>
      <c r="H1423" t="inlineStr">
        <is>
          <t>Recurring + Usage</t>
        </is>
      </c>
      <c r="I1423" s="87" t="n">
        <v>2768</v>
      </c>
      <c r="J1423" s="87" t="n">
        <v>0</v>
      </c>
      <c r="K1423" s="87" t="n">
        <v>297.51</v>
      </c>
      <c r="L1423" s="87" t="n">
        <v>138.4</v>
      </c>
      <c r="M1423" s="87" t="n">
        <v>2927.11</v>
      </c>
      <c r="N1423" s="88" t="n">
        <v>0.31</v>
      </c>
      <c r="O1423" s="87" t="n">
        <v>907.4</v>
      </c>
      <c r="P1423" t="inlineStr">
        <is>
          <t>Billed</t>
        </is>
      </c>
      <c r="Q1423" t="inlineStr">
        <is>
          <t>Overdue</t>
        </is>
      </c>
      <c r="R1423" t="n">
        <v>1</v>
      </c>
      <c r="S1423" t="n">
        <v>36</v>
      </c>
      <c r="T1423" s="86" t="n">
        <v>46037</v>
      </c>
      <c r="U1423" t="inlineStr">
        <is>
          <t>CUST0058|Connectivity</t>
        </is>
      </c>
      <c r="V1423" t="inlineStr">
        <is>
          <t>Linked</t>
        </is>
      </c>
      <c r="W1423" t="inlineStr">
        <is>
          <t>Billing row links to matching customer/service contract</t>
        </is>
      </c>
    </row>
    <row r="1424">
      <c r="A1424" t="inlineStr">
        <is>
          <t>BILL01423</t>
        </is>
      </c>
      <c r="B1424" t="inlineStr">
        <is>
          <t>CUST0058</t>
        </is>
      </c>
      <c r="C1424" s="86" t="n">
        <v>45839</v>
      </c>
      <c r="D1424" t="inlineStr">
        <is>
          <t>Telco</t>
        </is>
      </c>
      <c r="E1424" t="inlineStr">
        <is>
          <t>Connectivity</t>
        </is>
      </c>
      <c r="F1424" t="inlineStr">
        <is>
          <t>CTR-0058-01</t>
        </is>
      </c>
      <c r="G1424" t="inlineStr">
        <is>
          <t>SP005</t>
        </is>
      </c>
      <c r="H1424" t="inlineStr">
        <is>
          <t>Recurring + Usage</t>
        </is>
      </c>
      <c r="I1424" s="87" t="n">
        <v>2768</v>
      </c>
      <c r="J1424" s="87" t="n">
        <v>0</v>
      </c>
      <c r="K1424" s="87" t="n">
        <v>50.44</v>
      </c>
      <c r="L1424" s="87" t="n">
        <v>83.04000000000001</v>
      </c>
      <c r="M1424" s="87" t="n">
        <v>2735.4</v>
      </c>
      <c r="N1424" s="88" t="n">
        <v>0.34</v>
      </c>
      <c r="O1424" s="87" t="n">
        <v>930.04</v>
      </c>
      <c r="P1424" t="inlineStr">
        <is>
          <t>Billed</t>
        </is>
      </c>
      <c r="Q1424" t="inlineStr">
        <is>
          <t>Paid</t>
        </is>
      </c>
      <c r="R1424" t="n">
        <v>1</v>
      </c>
      <c r="S1424" t="n">
        <v>36</v>
      </c>
      <c r="T1424" s="86" t="n">
        <v>46037</v>
      </c>
      <c r="U1424" t="inlineStr">
        <is>
          <t>CUST0058|Connectivity</t>
        </is>
      </c>
      <c r="V1424" t="inlineStr">
        <is>
          <t>Linked</t>
        </is>
      </c>
      <c r="W1424" t="inlineStr">
        <is>
          <t>Billing row links to matching customer/service contract</t>
        </is>
      </c>
    </row>
    <row r="1425">
      <c r="A1425" t="inlineStr">
        <is>
          <t>BILL01424</t>
        </is>
      </c>
      <c r="B1425" t="inlineStr">
        <is>
          <t>CUST0058</t>
        </is>
      </c>
      <c r="C1425" s="86" t="n">
        <v>45870</v>
      </c>
      <c r="D1425" t="inlineStr">
        <is>
          <t>Telco</t>
        </is>
      </c>
      <c r="E1425" t="inlineStr">
        <is>
          <t>Connectivity</t>
        </is>
      </c>
      <c r="F1425" t="inlineStr">
        <is>
          <t>CTR-0058-01</t>
        </is>
      </c>
      <c r="G1425" t="inlineStr">
        <is>
          <t>SP005</t>
        </is>
      </c>
      <c r="H1425" t="inlineStr">
        <is>
          <t>Recurring + Usage</t>
        </is>
      </c>
      <c r="I1425" s="87" t="n">
        <v>2768</v>
      </c>
      <c r="J1425" s="87" t="n">
        <v>0</v>
      </c>
      <c r="K1425" s="87" t="n">
        <v>235.28</v>
      </c>
      <c r="L1425" s="87" t="n">
        <v>0</v>
      </c>
      <c r="M1425" s="87" t="n">
        <v>3003.28</v>
      </c>
      <c r="N1425" s="88" t="n">
        <v>0.28</v>
      </c>
      <c r="O1425" s="87" t="n">
        <v>840.92</v>
      </c>
      <c r="P1425" t="inlineStr">
        <is>
          <t>Billed</t>
        </is>
      </c>
      <c r="Q1425" t="inlineStr">
        <is>
          <t>Paid</t>
        </is>
      </c>
      <c r="R1425" t="n">
        <v>1</v>
      </c>
      <c r="S1425" t="n">
        <v>36</v>
      </c>
      <c r="T1425" s="86" t="n">
        <v>46037</v>
      </c>
      <c r="U1425" t="inlineStr">
        <is>
          <t>CUST0058|Connectivity</t>
        </is>
      </c>
      <c r="V1425" t="inlineStr">
        <is>
          <t>Linked</t>
        </is>
      </c>
      <c r="W1425" t="inlineStr">
        <is>
          <t>Billing row links to matching customer/service contract</t>
        </is>
      </c>
    </row>
    <row r="1426">
      <c r="A1426" t="inlineStr">
        <is>
          <t>BILL01425</t>
        </is>
      </c>
      <c r="B1426" t="inlineStr">
        <is>
          <t>CUST0058</t>
        </is>
      </c>
      <c r="C1426" s="86" t="n">
        <v>45901</v>
      </c>
      <c r="D1426" t="inlineStr">
        <is>
          <t>Telco</t>
        </is>
      </c>
      <c r="E1426" t="inlineStr">
        <is>
          <t>Connectivity</t>
        </is>
      </c>
      <c r="F1426" t="inlineStr">
        <is>
          <t>CTR-0058-01</t>
        </is>
      </c>
      <c r="G1426" t="inlineStr">
        <is>
          <t>SP005</t>
        </is>
      </c>
      <c r="H1426" t="inlineStr">
        <is>
          <t>Recurring + Usage</t>
        </is>
      </c>
      <c r="I1426" s="87" t="n">
        <v>2768</v>
      </c>
      <c r="J1426" s="87" t="n">
        <v>0</v>
      </c>
      <c r="K1426" s="87" t="n">
        <v>25.75</v>
      </c>
      <c r="L1426" s="87" t="n">
        <v>0</v>
      </c>
      <c r="M1426" s="87" t="n">
        <v>2793.75</v>
      </c>
      <c r="N1426" s="88" t="n">
        <v>0.27</v>
      </c>
      <c r="O1426" s="87" t="n">
        <v>754.3099999999999</v>
      </c>
      <c r="P1426" t="inlineStr">
        <is>
          <t>Billed</t>
        </is>
      </c>
      <c r="Q1426" t="inlineStr">
        <is>
          <t>Paid</t>
        </is>
      </c>
      <c r="R1426" t="n">
        <v>1</v>
      </c>
      <c r="S1426" t="n">
        <v>36</v>
      </c>
      <c r="T1426" s="86" t="n">
        <v>46037</v>
      </c>
      <c r="U1426" t="inlineStr">
        <is>
          <t>CUST0058|Connectivity</t>
        </is>
      </c>
      <c r="V1426" t="inlineStr">
        <is>
          <t>Linked</t>
        </is>
      </c>
      <c r="W1426" t="inlineStr">
        <is>
          <t>Billing row links to matching customer/service contract</t>
        </is>
      </c>
    </row>
    <row r="1427">
      <c r="A1427" t="inlineStr">
        <is>
          <t>BILL01426</t>
        </is>
      </c>
      <c r="B1427" t="inlineStr">
        <is>
          <t>CUST0058</t>
        </is>
      </c>
      <c r="C1427" s="86" t="n">
        <v>45931</v>
      </c>
      <c r="D1427" t="inlineStr">
        <is>
          <t>Telco</t>
        </is>
      </c>
      <c r="E1427" t="inlineStr">
        <is>
          <t>Connectivity</t>
        </is>
      </c>
      <c r="F1427" t="inlineStr">
        <is>
          <t>CTR-0058-01</t>
        </is>
      </c>
      <c r="G1427" t="inlineStr">
        <is>
          <t>SP005</t>
        </is>
      </c>
      <c r="H1427" t="inlineStr">
        <is>
          <t>Recurring + Usage</t>
        </is>
      </c>
      <c r="I1427" s="87" t="n">
        <v>2768</v>
      </c>
      <c r="J1427" s="87" t="n">
        <v>0</v>
      </c>
      <c r="K1427" s="87" t="n">
        <v>124.23</v>
      </c>
      <c r="L1427" s="87" t="n">
        <v>83.04000000000001</v>
      </c>
      <c r="M1427" s="87" t="n">
        <v>2809.19</v>
      </c>
      <c r="N1427" s="88" t="n">
        <v>0.29</v>
      </c>
      <c r="O1427" s="87" t="n">
        <v>814.67</v>
      </c>
      <c r="P1427" t="inlineStr">
        <is>
          <t>Billed</t>
        </is>
      </c>
      <c r="Q1427" t="inlineStr">
        <is>
          <t>Paid</t>
        </is>
      </c>
      <c r="R1427" t="n">
        <v>1</v>
      </c>
      <c r="S1427" t="n">
        <v>36</v>
      </c>
      <c r="T1427" s="86" t="n">
        <v>46037</v>
      </c>
      <c r="U1427" t="inlineStr">
        <is>
          <t>CUST0058|Connectivity</t>
        </is>
      </c>
      <c r="V1427" t="inlineStr">
        <is>
          <t>Linked</t>
        </is>
      </c>
      <c r="W1427" t="inlineStr">
        <is>
          <t>Billing row links to matching customer/service contract</t>
        </is>
      </c>
    </row>
    <row r="1428">
      <c r="A1428" t="inlineStr">
        <is>
          <t>BILL01427</t>
        </is>
      </c>
      <c r="B1428" t="inlineStr">
        <is>
          <t>CUST0058</t>
        </is>
      </c>
      <c r="C1428" s="86" t="n">
        <v>45962</v>
      </c>
      <c r="D1428" t="inlineStr">
        <is>
          <t>Telco</t>
        </is>
      </c>
      <c r="E1428" t="inlineStr">
        <is>
          <t>Connectivity</t>
        </is>
      </c>
      <c r="F1428" t="inlineStr">
        <is>
          <t>CTR-0058-01</t>
        </is>
      </c>
      <c r="G1428" t="inlineStr">
        <is>
          <t>SP005</t>
        </is>
      </c>
      <c r="H1428" t="inlineStr">
        <is>
          <t>Recurring + Usage</t>
        </is>
      </c>
      <c r="I1428" s="87" t="n">
        <v>2768</v>
      </c>
      <c r="J1428" s="87" t="n">
        <v>0</v>
      </c>
      <c r="K1428" s="87" t="n">
        <v>186.99</v>
      </c>
      <c r="L1428" s="87" t="n">
        <v>83.04000000000001</v>
      </c>
      <c r="M1428" s="87" t="n">
        <v>2871.95</v>
      </c>
      <c r="N1428" s="88" t="n">
        <v>0.35</v>
      </c>
      <c r="O1428" s="87" t="n">
        <v>1005.18</v>
      </c>
      <c r="P1428" t="inlineStr">
        <is>
          <t>Billed</t>
        </is>
      </c>
      <c r="Q1428" t="inlineStr">
        <is>
          <t>Paid</t>
        </is>
      </c>
      <c r="R1428" t="n">
        <v>1</v>
      </c>
      <c r="S1428" t="n">
        <v>36</v>
      </c>
      <c r="T1428" s="86" t="n">
        <v>46037</v>
      </c>
      <c r="U1428" t="inlineStr">
        <is>
          <t>CUST0058|Connectivity</t>
        </is>
      </c>
      <c r="V1428" t="inlineStr">
        <is>
          <t>Linked</t>
        </is>
      </c>
      <c r="W1428" t="inlineStr">
        <is>
          <t>Billing row links to matching customer/service contract</t>
        </is>
      </c>
    </row>
    <row r="1429">
      <c r="A1429" t="inlineStr">
        <is>
          <t>BILL01428</t>
        </is>
      </c>
      <c r="B1429" t="inlineStr">
        <is>
          <t>CUST0058</t>
        </is>
      </c>
      <c r="C1429" s="86" t="n">
        <v>45992</v>
      </c>
      <c r="D1429" t="inlineStr">
        <is>
          <t>Telco</t>
        </is>
      </c>
      <c r="E1429" t="inlineStr">
        <is>
          <t>Connectivity</t>
        </is>
      </c>
      <c r="F1429" t="inlineStr">
        <is>
          <t>CTR-0058-01</t>
        </is>
      </c>
      <c r="G1429" t="inlineStr">
        <is>
          <t>SP005</t>
        </is>
      </c>
      <c r="H1429" t="inlineStr">
        <is>
          <t>Recurring + Usage</t>
        </is>
      </c>
      <c r="I1429" s="87" t="n">
        <v>2768</v>
      </c>
      <c r="J1429" s="87" t="n">
        <v>0</v>
      </c>
      <c r="K1429" s="87" t="n">
        <v>71.97</v>
      </c>
      <c r="L1429" s="87" t="n">
        <v>83.04000000000001</v>
      </c>
      <c r="M1429" s="87" t="n">
        <v>2756.93</v>
      </c>
      <c r="N1429" s="88" t="n">
        <v>0.28</v>
      </c>
      <c r="O1429" s="87" t="n">
        <v>771.9400000000001</v>
      </c>
      <c r="P1429" t="inlineStr">
        <is>
          <t>Billed</t>
        </is>
      </c>
      <c r="Q1429" t="inlineStr">
        <is>
          <t>Paid</t>
        </is>
      </c>
      <c r="R1429" t="n">
        <v>1</v>
      </c>
      <c r="S1429" t="n">
        <v>36</v>
      </c>
      <c r="T1429" s="86" t="n">
        <v>46037</v>
      </c>
      <c r="U1429" t="inlineStr">
        <is>
          <t>CUST0058|Connectivity</t>
        </is>
      </c>
      <c r="V1429" t="inlineStr">
        <is>
          <t>Linked</t>
        </is>
      </c>
      <c r="W1429" t="inlineStr">
        <is>
          <t>Billing row links to matching customer/service contract</t>
        </is>
      </c>
    </row>
    <row r="1430">
      <c r="A1430" t="inlineStr">
        <is>
          <t>BILL01429</t>
        </is>
      </c>
      <c r="B1430" t="inlineStr">
        <is>
          <t>CUST0059</t>
        </is>
      </c>
      <c r="C1430" s="86" t="n">
        <v>45658</v>
      </c>
      <c r="D1430" t="inlineStr">
        <is>
          <t>Support</t>
        </is>
      </c>
      <c r="E1430" t="inlineStr">
        <is>
          <t>IT Support</t>
        </is>
      </c>
      <c r="F1430" t="inlineStr">
        <is>
          <t>CTR-0059-01</t>
        </is>
      </c>
      <c r="G1430" t="inlineStr">
        <is>
          <t>SP010</t>
        </is>
      </c>
      <c r="H1430" t="inlineStr">
        <is>
          <t>Recurring + Usage</t>
        </is>
      </c>
      <c r="I1430" s="87" t="n">
        <v>3336</v>
      </c>
      <c r="J1430" s="87" t="n">
        <v>0</v>
      </c>
      <c r="K1430" s="87" t="n">
        <v>38.89</v>
      </c>
      <c r="L1430" s="87" t="n">
        <v>266.88</v>
      </c>
      <c r="M1430" s="87" t="n">
        <v>3108.01</v>
      </c>
      <c r="N1430" s="88" t="n">
        <v>0.45</v>
      </c>
      <c r="O1430" s="87" t="n">
        <v>1398.6</v>
      </c>
      <c r="P1430" t="inlineStr">
        <is>
          <t>Billed</t>
        </is>
      </c>
      <c r="Q1430" t="inlineStr">
        <is>
          <t>Paid</t>
        </is>
      </c>
      <c r="R1430" t="n">
        <v>1</v>
      </c>
      <c r="S1430" t="n">
        <v>24</v>
      </c>
      <c r="T1430" s="86" t="n">
        <v>46204</v>
      </c>
      <c r="U1430" t="inlineStr">
        <is>
          <t>CUST0059|IT Support</t>
        </is>
      </c>
      <c r="V1430" t="inlineStr">
        <is>
          <t>Linked</t>
        </is>
      </c>
      <c r="W1430" t="inlineStr">
        <is>
          <t>Billing row links to matching customer/service contract</t>
        </is>
      </c>
    </row>
    <row r="1431">
      <c r="A1431" t="inlineStr">
        <is>
          <t>BILL01430</t>
        </is>
      </c>
      <c r="B1431" t="inlineStr">
        <is>
          <t>CUST0059</t>
        </is>
      </c>
      <c r="C1431" s="86" t="n">
        <v>45689</v>
      </c>
      <c r="D1431" t="inlineStr">
        <is>
          <t>Support</t>
        </is>
      </c>
      <c r="E1431" t="inlineStr">
        <is>
          <t>IT Support</t>
        </is>
      </c>
      <c r="F1431" t="inlineStr">
        <is>
          <t>CTR-0059-01</t>
        </is>
      </c>
      <c r="G1431" t="inlineStr">
        <is>
          <t>SP010</t>
        </is>
      </c>
      <c r="H1431" t="inlineStr">
        <is>
          <t>Recurring + Usage</t>
        </is>
      </c>
      <c r="I1431" s="87" t="n">
        <v>3336</v>
      </c>
      <c r="J1431" s="87" t="n">
        <v>0</v>
      </c>
      <c r="K1431" s="87" t="n">
        <v>37.83</v>
      </c>
      <c r="L1431" s="87" t="n">
        <v>0</v>
      </c>
      <c r="M1431" s="87" t="n">
        <v>3373.83</v>
      </c>
      <c r="N1431" s="88" t="n">
        <v>0.48</v>
      </c>
      <c r="O1431" s="87" t="n">
        <v>1619.44</v>
      </c>
      <c r="P1431" t="inlineStr">
        <is>
          <t>Billed</t>
        </is>
      </c>
      <c r="Q1431" t="inlineStr">
        <is>
          <t>Paid</t>
        </is>
      </c>
      <c r="R1431" t="n">
        <v>1</v>
      </c>
      <c r="S1431" t="n">
        <v>24</v>
      </c>
      <c r="T1431" s="86" t="n">
        <v>46204</v>
      </c>
      <c r="U1431" t="inlineStr">
        <is>
          <t>CUST0059|IT Support</t>
        </is>
      </c>
      <c r="V1431" t="inlineStr">
        <is>
          <t>Linked</t>
        </is>
      </c>
      <c r="W1431" t="inlineStr">
        <is>
          <t>Billing row links to matching customer/service contract</t>
        </is>
      </c>
    </row>
    <row r="1432">
      <c r="A1432" t="inlineStr">
        <is>
          <t>BILL01431</t>
        </is>
      </c>
      <c r="B1432" t="inlineStr">
        <is>
          <t>CUST0059</t>
        </is>
      </c>
      <c r="C1432" s="86" t="n">
        <v>45717</v>
      </c>
      <c r="D1432" t="inlineStr">
        <is>
          <t>Support</t>
        </is>
      </c>
      <c r="E1432" t="inlineStr">
        <is>
          <t>IT Support</t>
        </is>
      </c>
      <c r="F1432" t="inlineStr">
        <is>
          <t>CTR-0059-01</t>
        </is>
      </c>
      <c r="G1432" t="inlineStr">
        <is>
          <t>SP010</t>
        </is>
      </c>
      <c r="H1432" t="inlineStr">
        <is>
          <t>Recurring + Usage</t>
        </is>
      </c>
      <c r="I1432" s="87" t="n">
        <v>3336</v>
      </c>
      <c r="J1432" s="87" t="n">
        <v>0</v>
      </c>
      <c r="K1432" s="87" t="n">
        <v>91.17</v>
      </c>
      <c r="L1432" s="87" t="n">
        <v>100.08</v>
      </c>
      <c r="M1432" s="87" t="n">
        <v>3327.09</v>
      </c>
      <c r="N1432" s="88" t="n">
        <v>0.45</v>
      </c>
      <c r="O1432" s="87" t="n">
        <v>1497.19</v>
      </c>
      <c r="P1432" t="inlineStr">
        <is>
          <t>Billed</t>
        </is>
      </c>
      <c r="Q1432" t="inlineStr">
        <is>
          <t>Paid</t>
        </is>
      </c>
      <c r="R1432" t="n">
        <v>1</v>
      </c>
      <c r="S1432" t="n">
        <v>24</v>
      </c>
      <c r="T1432" s="86" t="n">
        <v>46204</v>
      </c>
      <c r="U1432" t="inlineStr">
        <is>
          <t>CUST0059|IT Support</t>
        </is>
      </c>
      <c r="V1432" t="inlineStr">
        <is>
          <t>Linked</t>
        </is>
      </c>
      <c r="W1432" t="inlineStr">
        <is>
          <t>Billing row links to matching customer/service contract</t>
        </is>
      </c>
    </row>
    <row r="1433">
      <c r="A1433" t="inlineStr">
        <is>
          <t>BILL01432</t>
        </is>
      </c>
      <c r="B1433" t="inlineStr">
        <is>
          <t>CUST0059</t>
        </is>
      </c>
      <c r="C1433" s="86" t="n">
        <v>45748</v>
      </c>
      <c r="D1433" t="inlineStr">
        <is>
          <t>Support</t>
        </is>
      </c>
      <c r="E1433" t="inlineStr">
        <is>
          <t>IT Support</t>
        </is>
      </c>
      <c r="F1433" t="inlineStr">
        <is>
          <t>CTR-0059-01</t>
        </is>
      </c>
      <c r="G1433" t="inlineStr">
        <is>
          <t>SP010</t>
        </is>
      </c>
      <c r="H1433" t="inlineStr">
        <is>
          <t>Recurring + Usage</t>
        </is>
      </c>
      <c r="I1433" s="87" t="n">
        <v>3336</v>
      </c>
      <c r="J1433" s="87" t="n">
        <v>0</v>
      </c>
      <c r="K1433" s="87" t="n">
        <v>88.28</v>
      </c>
      <c r="L1433" s="87" t="n">
        <v>166.8</v>
      </c>
      <c r="M1433" s="87" t="n">
        <v>3257.48</v>
      </c>
      <c r="N1433" s="88" t="n">
        <v>0.4</v>
      </c>
      <c r="O1433" s="87" t="n">
        <v>1302.99</v>
      </c>
      <c r="P1433" t="inlineStr">
        <is>
          <t>Billed</t>
        </is>
      </c>
      <c r="Q1433" t="inlineStr">
        <is>
          <t>Paid</t>
        </is>
      </c>
      <c r="R1433" t="n">
        <v>1</v>
      </c>
      <c r="S1433" t="n">
        <v>24</v>
      </c>
      <c r="T1433" s="86" t="n">
        <v>46204</v>
      </c>
      <c r="U1433" t="inlineStr">
        <is>
          <t>CUST0059|IT Support</t>
        </is>
      </c>
      <c r="V1433" t="inlineStr">
        <is>
          <t>Linked</t>
        </is>
      </c>
      <c r="W1433" t="inlineStr">
        <is>
          <t>Billing row links to matching customer/service contract</t>
        </is>
      </c>
    </row>
    <row r="1434">
      <c r="A1434" t="inlineStr">
        <is>
          <t>BILL01433</t>
        </is>
      </c>
      <c r="B1434" t="inlineStr">
        <is>
          <t>CUST0059</t>
        </is>
      </c>
      <c r="C1434" s="86" t="n">
        <v>45778</v>
      </c>
      <c r="D1434" t="inlineStr">
        <is>
          <t>Support</t>
        </is>
      </c>
      <c r="E1434" t="inlineStr">
        <is>
          <t>IT Support</t>
        </is>
      </c>
      <c r="F1434" t="inlineStr">
        <is>
          <t>CTR-0059-01</t>
        </is>
      </c>
      <c r="G1434" t="inlineStr">
        <is>
          <t>SP010</t>
        </is>
      </c>
      <c r="H1434" t="inlineStr">
        <is>
          <t>Recurring + Usage</t>
        </is>
      </c>
      <c r="I1434" s="87" t="n">
        <v>3336</v>
      </c>
      <c r="J1434" s="87" t="n">
        <v>0</v>
      </c>
      <c r="K1434" s="87" t="n">
        <v>61.74</v>
      </c>
      <c r="L1434" s="87" t="n">
        <v>0</v>
      </c>
      <c r="M1434" s="87" t="n">
        <v>3397.74</v>
      </c>
      <c r="N1434" s="88" t="n">
        <v>0.41</v>
      </c>
      <c r="O1434" s="87" t="n">
        <v>1393.07</v>
      </c>
      <c r="P1434" t="inlineStr">
        <is>
          <t>Billed</t>
        </is>
      </c>
      <c r="Q1434" t="inlineStr">
        <is>
          <t>Paid</t>
        </is>
      </c>
      <c r="R1434" t="n">
        <v>1</v>
      </c>
      <c r="S1434" t="n">
        <v>24</v>
      </c>
      <c r="T1434" s="86" t="n">
        <v>46204</v>
      </c>
      <c r="U1434" t="inlineStr">
        <is>
          <t>CUST0059|IT Support</t>
        </is>
      </c>
      <c r="V1434" t="inlineStr">
        <is>
          <t>Linked</t>
        </is>
      </c>
      <c r="W1434" t="inlineStr">
        <is>
          <t>Billing row links to matching customer/service contract</t>
        </is>
      </c>
    </row>
    <row r="1435">
      <c r="A1435" t="inlineStr">
        <is>
          <t>BILL01434</t>
        </is>
      </c>
      <c r="B1435" t="inlineStr">
        <is>
          <t>CUST0059</t>
        </is>
      </c>
      <c r="C1435" s="86" t="n">
        <v>45809</v>
      </c>
      <c r="D1435" t="inlineStr">
        <is>
          <t>Support</t>
        </is>
      </c>
      <c r="E1435" t="inlineStr">
        <is>
          <t>IT Support</t>
        </is>
      </c>
      <c r="F1435" t="inlineStr">
        <is>
          <t>CTR-0059-01</t>
        </is>
      </c>
      <c r="G1435" t="inlineStr">
        <is>
          <t>SP010</t>
        </is>
      </c>
      <c r="H1435" t="inlineStr">
        <is>
          <t>Recurring + Usage</t>
        </is>
      </c>
      <c r="I1435" s="87" t="n">
        <v>3336</v>
      </c>
      <c r="J1435" s="87" t="n">
        <v>0</v>
      </c>
      <c r="K1435" s="87" t="n">
        <v>96.28</v>
      </c>
      <c r="L1435" s="87" t="n">
        <v>0</v>
      </c>
      <c r="M1435" s="87" t="n">
        <v>3432.28</v>
      </c>
      <c r="N1435" s="88" t="n">
        <v>0.46</v>
      </c>
      <c r="O1435" s="87" t="n">
        <v>1578.85</v>
      </c>
      <c r="P1435" t="inlineStr">
        <is>
          <t>Billed</t>
        </is>
      </c>
      <c r="Q1435" t="inlineStr">
        <is>
          <t>Paid</t>
        </is>
      </c>
      <c r="R1435" t="n">
        <v>1</v>
      </c>
      <c r="S1435" t="n">
        <v>24</v>
      </c>
      <c r="T1435" s="86" t="n">
        <v>46204</v>
      </c>
      <c r="U1435" t="inlineStr">
        <is>
          <t>CUST0059|IT Support</t>
        </is>
      </c>
      <c r="V1435" t="inlineStr">
        <is>
          <t>Linked</t>
        </is>
      </c>
      <c r="W1435" t="inlineStr">
        <is>
          <t>Billing row links to matching customer/service contract</t>
        </is>
      </c>
    </row>
    <row r="1436">
      <c r="A1436" t="inlineStr">
        <is>
          <t>BILL01435</t>
        </is>
      </c>
      <c r="B1436" t="inlineStr">
        <is>
          <t>CUST0059</t>
        </is>
      </c>
      <c r="C1436" s="86" t="n">
        <v>45839</v>
      </c>
      <c r="D1436" t="inlineStr">
        <is>
          <t>Support</t>
        </is>
      </c>
      <c r="E1436" t="inlineStr">
        <is>
          <t>IT Support</t>
        </is>
      </c>
      <c r="F1436" t="inlineStr">
        <is>
          <t>CTR-0059-01</t>
        </is>
      </c>
      <c r="G1436" t="inlineStr">
        <is>
          <t>SP010</t>
        </is>
      </c>
      <c r="H1436" t="inlineStr">
        <is>
          <t>Recurring + Usage</t>
        </is>
      </c>
      <c r="I1436" s="87" t="n">
        <v>3336</v>
      </c>
      <c r="J1436" s="87" t="n">
        <v>0</v>
      </c>
      <c r="K1436" s="87" t="n">
        <v>33.87</v>
      </c>
      <c r="L1436" s="87" t="n">
        <v>266.88</v>
      </c>
      <c r="M1436" s="87" t="n">
        <v>3102.99</v>
      </c>
      <c r="N1436" s="88" t="n">
        <v>0.41</v>
      </c>
      <c r="O1436" s="87" t="n">
        <v>1272.23</v>
      </c>
      <c r="P1436" t="inlineStr">
        <is>
          <t>Billed</t>
        </is>
      </c>
      <c r="Q1436" t="inlineStr">
        <is>
          <t>Paid</t>
        </is>
      </c>
      <c r="R1436" t="n">
        <v>1</v>
      </c>
      <c r="S1436" t="n">
        <v>24</v>
      </c>
      <c r="T1436" s="86" t="n">
        <v>46204</v>
      </c>
      <c r="U1436" t="inlineStr">
        <is>
          <t>CUST0059|IT Support</t>
        </is>
      </c>
      <c r="V1436" t="inlineStr">
        <is>
          <t>Linked</t>
        </is>
      </c>
      <c r="W1436" t="inlineStr">
        <is>
          <t>Billing row links to matching customer/service contract</t>
        </is>
      </c>
    </row>
    <row r="1437">
      <c r="A1437" t="inlineStr">
        <is>
          <t>BILL01436</t>
        </is>
      </c>
      <c r="B1437" t="inlineStr">
        <is>
          <t>CUST0059</t>
        </is>
      </c>
      <c r="C1437" s="86" t="n">
        <v>45870</v>
      </c>
      <c r="D1437" t="inlineStr">
        <is>
          <t>Support</t>
        </is>
      </c>
      <c r="E1437" t="inlineStr">
        <is>
          <t>IT Support</t>
        </is>
      </c>
      <c r="F1437" t="inlineStr">
        <is>
          <t>CTR-0059-01</t>
        </is>
      </c>
      <c r="G1437" t="inlineStr">
        <is>
          <t>SP010</t>
        </is>
      </c>
      <c r="H1437" t="inlineStr">
        <is>
          <t>Recurring + Usage</t>
        </is>
      </c>
      <c r="I1437" s="87" t="n">
        <v>3336</v>
      </c>
      <c r="J1437" s="87" t="n">
        <v>0</v>
      </c>
      <c r="K1437" s="87" t="n">
        <v>34.58</v>
      </c>
      <c r="L1437" s="87" t="n">
        <v>166.8</v>
      </c>
      <c r="M1437" s="87" t="n">
        <v>3203.78</v>
      </c>
      <c r="N1437" s="88" t="n">
        <v>0.49</v>
      </c>
      <c r="O1437" s="87" t="n">
        <v>1569.85</v>
      </c>
      <c r="P1437" t="inlineStr">
        <is>
          <t>Billed</t>
        </is>
      </c>
      <c r="Q1437" t="inlineStr">
        <is>
          <t>Overdue</t>
        </is>
      </c>
      <c r="R1437" t="n">
        <v>1</v>
      </c>
      <c r="S1437" t="n">
        <v>24</v>
      </c>
      <c r="T1437" s="86" t="n">
        <v>46204</v>
      </c>
      <c r="U1437" t="inlineStr">
        <is>
          <t>CUST0059|IT Support</t>
        </is>
      </c>
      <c r="V1437" t="inlineStr">
        <is>
          <t>Linked</t>
        </is>
      </c>
      <c r="W1437" t="inlineStr">
        <is>
          <t>Billing row links to matching customer/service contract</t>
        </is>
      </c>
    </row>
    <row r="1438">
      <c r="A1438" t="inlineStr">
        <is>
          <t>BILL01437</t>
        </is>
      </c>
      <c r="B1438" t="inlineStr">
        <is>
          <t>CUST0059</t>
        </is>
      </c>
      <c r="C1438" s="86" t="n">
        <v>45901</v>
      </c>
      <c r="D1438" t="inlineStr">
        <is>
          <t>Support</t>
        </is>
      </c>
      <c r="E1438" t="inlineStr">
        <is>
          <t>IT Support</t>
        </is>
      </c>
      <c r="F1438" t="inlineStr">
        <is>
          <t>CTR-0059-01</t>
        </is>
      </c>
      <c r="G1438" t="inlineStr">
        <is>
          <t>SP010</t>
        </is>
      </c>
      <c r="H1438" t="inlineStr">
        <is>
          <t>Recurring + Usage</t>
        </is>
      </c>
      <c r="I1438" s="87" t="n">
        <v>3336</v>
      </c>
      <c r="J1438" s="87" t="n">
        <v>0</v>
      </c>
      <c r="K1438" s="87" t="n">
        <v>34.82</v>
      </c>
      <c r="L1438" s="87" t="n">
        <v>0</v>
      </c>
      <c r="M1438" s="87" t="n">
        <v>3370.82</v>
      </c>
      <c r="N1438" s="88" t="n">
        <v>0.49</v>
      </c>
      <c r="O1438" s="87" t="n">
        <v>1651.7</v>
      </c>
      <c r="P1438" t="inlineStr">
        <is>
          <t>Billed</t>
        </is>
      </c>
      <c r="Q1438" t="inlineStr">
        <is>
          <t>Paid</t>
        </is>
      </c>
      <c r="R1438" t="n">
        <v>1</v>
      </c>
      <c r="S1438" t="n">
        <v>24</v>
      </c>
      <c r="T1438" s="86" t="n">
        <v>46204</v>
      </c>
      <c r="U1438" t="inlineStr">
        <is>
          <t>CUST0059|IT Support</t>
        </is>
      </c>
      <c r="V1438" t="inlineStr">
        <is>
          <t>Linked</t>
        </is>
      </c>
      <c r="W1438" t="inlineStr">
        <is>
          <t>Billing row links to matching customer/service contract</t>
        </is>
      </c>
    </row>
    <row r="1439">
      <c r="A1439" t="inlineStr">
        <is>
          <t>BILL01438</t>
        </is>
      </c>
      <c r="B1439" t="inlineStr">
        <is>
          <t>CUST0059</t>
        </is>
      </c>
      <c r="C1439" s="86" t="n">
        <v>45931</v>
      </c>
      <c r="D1439" t="inlineStr">
        <is>
          <t>Support</t>
        </is>
      </c>
      <c r="E1439" t="inlineStr">
        <is>
          <t>IT Support</t>
        </is>
      </c>
      <c r="F1439" t="inlineStr">
        <is>
          <t>CTR-0059-01</t>
        </is>
      </c>
      <c r="G1439" t="inlineStr">
        <is>
          <t>SP010</t>
        </is>
      </c>
      <c r="H1439" t="inlineStr">
        <is>
          <t>Recurring + Usage</t>
        </is>
      </c>
      <c r="I1439" s="87" t="n">
        <v>3336</v>
      </c>
      <c r="J1439" s="87" t="n">
        <v>0</v>
      </c>
      <c r="K1439" s="87" t="n">
        <v>94.77</v>
      </c>
      <c r="L1439" s="87" t="n">
        <v>100.08</v>
      </c>
      <c r="M1439" s="87" t="n">
        <v>3330.69</v>
      </c>
      <c r="N1439" s="88" t="n">
        <v>0.42</v>
      </c>
      <c r="O1439" s="87" t="n">
        <v>1398.89</v>
      </c>
      <c r="P1439" t="inlineStr">
        <is>
          <t>Billed</t>
        </is>
      </c>
      <c r="Q1439" t="inlineStr">
        <is>
          <t>Paid</t>
        </is>
      </c>
      <c r="R1439" t="n">
        <v>1</v>
      </c>
      <c r="S1439" t="n">
        <v>24</v>
      </c>
      <c r="T1439" s="86" t="n">
        <v>46204</v>
      </c>
      <c r="U1439" t="inlineStr">
        <is>
          <t>CUST0059|IT Support</t>
        </is>
      </c>
      <c r="V1439" t="inlineStr">
        <is>
          <t>Linked</t>
        </is>
      </c>
      <c r="W1439" t="inlineStr">
        <is>
          <t>Billing row links to matching customer/service contract</t>
        </is>
      </c>
    </row>
    <row r="1440">
      <c r="A1440" t="inlineStr">
        <is>
          <t>BILL01439</t>
        </is>
      </c>
      <c r="B1440" t="inlineStr">
        <is>
          <t>CUST0059</t>
        </is>
      </c>
      <c r="C1440" s="86" t="n">
        <v>45962</v>
      </c>
      <c r="D1440" t="inlineStr">
        <is>
          <t>Support</t>
        </is>
      </c>
      <c r="E1440" t="inlineStr">
        <is>
          <t>IT Support</t>
        </is>
      </c>
      <c r="F1440" t="inlineStr">
        <is>
          <t>CTR-0059-01</t>
        </is>
      </c>
      <c r="G1440" t="inlineStr">
        <is>
          <t>SP010</t>
        </is>
      </c>
      <c r="H1440" t="inlineStr">
        <is>
          <t>Recurring + Usage</t>
        </is>
      </c>
      <c r="I1440" s="87" t="n">
        <v>3336</v>
      </c>
      <c r="J1440" s="87" t="n">
        <v>0</v>
      </c>
      <c r="K1440" s="87" t="n">
        <v>44.5</v>
      </c>
      <c r="L1440" s="87" t="n">
        <v>100.08</v>
      </c>
      <c r="M1440" s="87" t="n">
        <v>3280.42</v>
      </c>
      <c r="N1440" s="88" t="n">
        <v>0.4</v>
      </c>
      <c r="O1440" s="87" t="n">
        <v>1312.17</v>
      </c>
      <c r="P1440" t="inlineStr">
        <is>
          <t>Billed</t>
        </is>
      </c>
      <c r="Q1440" t="inlineStr">
        <is>
          <t>Paid</t>
        </is>
      </c>
      <c r="R1440" t="n">
        <v>1</v>
      </c>
      <c r="S1440" t="n">
        <v>24</v>
      </c>
      <c r="T1440" s="86" t="n">
        <v>46204</v>
      </c>
      <c r="U1440" t="inlineStr">
        <is>
          <t>CUST0059|IT Support</t>
        </is>
      </c>
      <c r="V1440" t="inlineStr">
        <is>
          <t>Linked</t>
        </is>
      </c>
      <c r="W1440" t="inlineStr">
        <is>
          <t>Billing row links to matching customer/service contract</t>
        </is>
      </c>
    </row>
    <row r="1441">
      <c r="A1441" t="inlineStr">
        <is>
          <t>BILL01440</t>
        </is>
      </c>
      <c r="B1441" t="inlineStr">
        <is>
          <t>CUST0059</t>
        </is>
      </c>
      <c r="C1441" s="86" t="n">
        <v>45992</v>
      </c>
      <c r="D1441" t="inlineStr">
        <is>
          <t>Support</t>
        </is>
      </c>
      <c r="E1441" t="inlineStr">
        <is>
          <t>IT Support</t>
        </is>
      </c>
      <c r="F1441" t="inlineStr">
        <is>
          <t>CTR-0059-01</t>
        </is>
      </c>
      <c r="G1441" t="inlineStr">
        <is>
          <t>SP010</t>
        </is>
      </c>
      <c r="H1441" t="inlineStr">
        <is>
          <t>Recurring + Usage</t>
        </is>
      </c>
      <c r="I1441" s="87" t="n">
        <v>3336</v>
      </c>
      <c r="J1441" s="87" t="n">
        <v>0</v>
      </c>
      <c r="K1441" s="87" t="n">
        <v>100.68</v>
      </c>
      <c r="L1441" s="87" t="n">
        <v>266.88</v>
      </c>
      <c r="M1441" s="87" t="n">
        <v>3169.8</v>
      </c>
      <c r="N1441" s="88" t="n">
        <v>0.38</v>
      </c>
      <c r="O1441" s="87" t="n">
        <v>1204.52</v>
      </c>
      <c r="P1441" t="inlineStr">
        <is>
          <t>Billed</t>
        </is>
      </c>
      <c r="Q1441" t="inlineStr">
        <is>
          <t>Paid</t>
        </is>
      </c>
      <c r="R1441" t="n">
        <v>1</v>
      </c>
      <c r="S1441" t="n">
        <v>24</v>
      </c>
      <c r="T1441" s="86" t="n">
        <v>46204</v>
      </c>
      <c r="U1441" t="inlineStr">
        <is>
          <t>CUST0059|IT Support</t>
        </is>
      </c>
      <c r="V1441" t="inlineStr">
        <is>
          <t>Linked</t>
        </is>
      </c>
      <c r="W1441" t="inlineStr">
        <is>
          <t>Billing row links to matching customer/service contract</t>
        </is>
      </c>
    </row>
    <row r="1442">
      <c r="A1442" t="inlineStr">
        <is>
          <t>BILL01441</t>
        </is>
      </c>
      <c r="B1442" t="inlineStr">
        <is>
          <t>CUST0060</t>
        </is>
      </c>
      <c r="C1442" s="86" t="n">
        <v>45658</v>
      </c>
      <c r="D1442" t="inlineStr">
        <is>
          <t>Telco</t>
        </is>
      </c>
      <c r="E1442" t="inlineStr">
        <is>
          <t>Hosted Telephony</t>
        </is>
      </c>
      <c r="F1442" t="inlineStr">
        <is>
          <t>CTR-0060-02</t>
        </is>
      </c>
      <c r="G1442" t="inlineStr">
        <is>
          <t>SP003</t>
        </is>
      </c>
      <c r="H1442" t="inlineStr">
        <is>
          <t>Recurring + Usage</t>
        </is>
      </c>
      <c r="I1442" s="87" t="n">
        <v>1059</v>
      </c>
      <c r="J1442" s="87" t="n">
        <v>0</v>
      </c>
      <c r="K1442" s="87" t="n">
        <v>9.34</v>
      </c>
      <c r="L1442" s="87" t="n">
        <v>0</v>
      </c>
      <c r="M1442" s="87" t="n">
        <v>1068.34</v>
      </c>
      <c r="N1442" s="88" t="n">
        <v>0.31</v>
      </c>
      <c r="O1442" s="87" t="n">
        <v>331.19</v>
      </c>
      <c r="P1442" t="inlineStr">
        <is>
          <t>Billed</t>
        </is>
      </c>
      <c r="Q1442" t="inlineStr">
        <is>
          <t>Paid</t>
        </is>
      </c>
      <c r="R1442" t="n">
        <v>1</v>
      </c>
      <c r="S1442" t="n">
        <v>12</v>
      </c>
      <c r="T1442" s="86" t="n">
        <v>46266</v>
      </c>
      <c r="U1442" t="inlineStr">
        <is>
          <t>CUST0060|Hosted Telephony</t>
        </is>
      </c>
      <c r="V1442" t="inlineStr">
        <is>
          <t>Linked</t>
        </is>
      </c>
      <c r="W1442" t="inlineStr">
        <is>
          <t>Billing row links to matching customer/service contract</t>
        </is>
      </c>
    </row>
    <row r="1443">
      <c r="A1443" t="inlineStr">
        <is>
          <t>BILL01442</t>
        </is>
      </c>
      <c r="B1443" t="inlineStr">
        <is>
          <t>CUST0060</t>
        </is>
      </c>
      <c r="C1443" s="86" t="n">
        <v>45689</v>
      </c>
      <c r="D1443" t="inlineStr">
        <is>
          <t>Telco</t>
        </is>
      </c>
      <c r="E1443" t="inlineStr">
        <is>
          <t>Hosted Telephony</t>
        </is>
      </c>
      <c r="F1443" t="inlineStr">
        <is>
          <t>CTR-0060-02</t>
        </is>
      </c>
      <c r="G1443" t="inlineStr">
        <is>
          <t>SP003</t>
        </is>
      </c>
      <c r="H1443" t="inlineStr">
        <is>
          <t>Recurring + Usage</t>
        </is>
      </c>
      <c r="I1443" s="87" t="n">
        <v>1059</v>
      </c>
      <c r="J1443" s="87" t="n">
        <v>0</v>
      </c>
      <c r="K1443" s="87" t="n">
        <v>87.79000000000001</v>
      </c>
      <c r="L1443" s="87" t="n">
        <v>0</v>
      </c>
      <c r="M1443" s="87" t="n">
        <v>1146.79</v>
      </c>
      <c r="N1443" s="88" t="n">
        <v>0.41</v>
      </c>
      <c r="O1443" s="87" t="n">
        <v>470.18</v>
      </c>
      <c r="P1443" t="inlineStr">
        <is>
          <t>Billed</t>
        </is>
      </c>
      <c r="Q1443" t="inlineStr">
        <is>
          <t>Paid</t>
        </is>
      </c>
      <c r="R1443" t="n">
        <v>1</v>
      </c>
      <c r="S1443" t="n">
        <v>12</v>
      </c>
      <c r="T1443" s="86" t="n">
        <v>46266</v>
      </c>
      <c r="U1443" t="inlineStr">
        <is>
          <t>CUST0060|Hosted Telephony</t>
        </is>
      </c>
      <c r="V1443" t="inlineStr">
        <is>
          <t>Linked</t>
        </is>
      </c>
      <c r="W1443" t="inlineStr">
        <is>
          <t>Billing row links to matching customer/service contract</t>
        </is>
      </c>
    </row>
    <row r="1444">
      <c r="A1444" t="inlineStr">
        <is>
          <t>BILL01443</t>
        </is>
      </c>
      <c r="B1444" t="inlineStr">
        <is>
          <t>CUST0060</t>
        </is>
      </c>
      <c r="C1444" s="86" t="n">
        <v>45717</v>
      </c>
      <c r="D1444" t="inlineStr">
        <is>
          <t>Telco</t>
        </is>
      </c>
      <c r="E1444" t="inlineStr">
        <is>
          <t>Hosted Telephony</t>
        </is>
      </c>
      <c r="F1444" t="inlineStr">
        <is>
          <t>CTR-0060-02</t>
        </is>
      </c>
      <c r="G1444" t="inlineStr">
        <is>
          <t>SP003</t>
        </is>
      </c>
      <c r="H1444" t="inlineStr">
        <is>
          <t>Recurring + Usage</t>
        </is>
      </c>
      <c r="I1444" s="87" t="n">
        <v>1059</v>
      </c>
      <c r="J1444" s="87" t="n">
        <v>0</v>
      </c>
      <c r="K1444" s="87" t="n">
        <v>56.23</v>
      </c>
      <c r="L1444" s="87" t="n">
        <v>52.95</v>
      </c>
      <c r="M1444" s="87" t="n">
        <v>1062.28</v>
      </c>
      <c r="N1444" s="88" t="n">
        <v>0.37</v>
      </c>
      <c r="O1444" s="87" t="n">
        <v>393.04</v>
      </c>
      <c r="P1444" t="inlineStr">
        <is>
          <t>Billed</t>
        </is>
      </c>
      <c r="Q1444" t="inlineStr">
        <is>
          <t>Paid</t>
        </is>
      </c>
      <c r="R1444" t="n">
        <v>1</v>
      </c>
      <c r="S1444" t="n">
        <v>12</v>
      </c>
      <c r="T1444" s="86" t="n">
        <v>46266</v>
      </c>
      <c r="U1444" t="inlineStr">
        <is>
          <t>CUST0060|Hosted Telephony</t>
        </is>
      </c>
      <c r="V1444" t="inlineStr">
        <is>
          <t>Linked</t>
        </is>
      </c>
      <c r="W1444" t="inlineStr">
        <is>
          <t>Billing row links to matching customer/service contract</t>
        </is>
      </c>
    </row>
    <row r="1445">
      <c r="A1445" t="inlineStr">
        <is>
          <t>BILL01444</t>
        </is>
      </c>
      <c r="B1445" t="inlineStr">
        <is>
          <t>CUST0060</t>
        </is>
      </c>
      <c r="C1445" s="86" t="n">
        <v>45748</v>
      </c>
      <c r="D1445" t="inlineStr">
        <is>
          <t>Telco</t>
        </is>
      </c>
      <c r="E1445" t="inlineStr">
        <is>
          <t>Hosted Telephony</t>
        </is>
      </c>
      <c r="F1445" t="inlineStr">
        <is>
          <t>CTR-0060-02</t>
        </is>
      </c>
      <c r="G1445" t="inlineStr">
        <is>
          <t>SP003</t>
        </is>
      </c>
      <c r="H1445" t="inlineStr">
        <is>
          <t>Recurring + Usage</t>
        </is>
      </c>
      <c r="I1445" s="87" t="n">
        <v>1059</v>
      </c>
      <c r="J1445" s="87" t="n">
        <v>0</v>
      </c>
      <c r="K1445" s="87" t="n">
        <v>14.95</v>
      </c>
      <c r="L1445" s="87" t="n">
        <v>0</v>
      </c>
      <c r="M1445" s="87" t="n">
        <v>1073.95</v>
      </c>
      <c r="N1445" s="88" t="n">
        <v>0.39</v>
      </c>
      <c r="O1445" s="87" t="n">
        <v>418.84</v>
      </c>
      <c r="P1445" t="inlineStr">
        <is>
          <t>Billed</t>
        </is>
      </c>
      <c r="Q1445" t="inlineStr">
        <is>
          <t>Paid</t>
        </is>
      </c>
      <c r="R1445" t="n">
        <v>1</v>
      </c>
      <c r="S1445" t="n">
        <v>12</v>
      </c>
      <c r="T1445" s="86" t="n">
        <v>46266</v>
      </c>
      <c r="U1445" t="inlineStr">
        <is>
          <t>CUST0060|Hosted Telephony</t>
        </is>
      </c>
      <c r="V1445" t="inlineStr">
        <is>
          <t>Linked</t>
        </is>
      </c>
      <c r="W1445" t="inlineStr">
        <is>
          <t>Billing row links to matching customer/service contract</t>
        </is>
      </c>
    </row>
    <row r="1446">
      <c r="A1446" t="inlineStr">
        <is>
          <t>BILL01445</t>
        </is>
      </c>
      <c r="B1446" t="inlineStr">
        <is>
          <t>CUST0060</t>
        </is>
      </c>
      <c r="C1446" s="86" t="n">
        <v>45778</v>
      </c>
      <c r="D1446" t="inlineStr">
        <is>
          <t>Telco</t>
        </is>
      </c>
      <c r="E1446" t="inlineStr">
        <is>
          <t>Hosted Telephony</t>
        </is>
      </c>
      <c r="F1446" t="inlineStr">
        <is>
          <t>CTR-0060-02</t>
        </is>
      </c>
      <c r="G1446" t="inlineStr">
        <is>
          <t>SP003</t>
        </is>
      </c>
      <c r="H1446" t="inlineStr">
        <is>
          <t>Recurring + Usage</t>
        </is>
      </c>
      <c r="I1446" s="87" t="n">
        <v>1059</v>
      </c>
      <c r="J1446" s="87" t="n">
        <v>0</v>
      </c>
      <c r="K1446" s="87" t="n">
        <v>60.21</v>
      </c>
      <c r="L1446" s="87" t="n">
        <v>0</v>
      </c>
      <c r="M1446" s="87" t="n">
        <v>1119.21</v>
      </c>
      <c r="N1446" s="88" t="n">
        <v>0.41</v>
      </c>
      <c r="O1446" s="87" t="n">
        <v>458.88</v>
      </c>
      <c r="P1446" t="inlineStr">
        <is>
          <t>Billed</t>
        </is>
      </c>
      <c r="Q1446" t="inlineStr">
        <is>
          <t>Paid</t>
        </is>
      </c>
      <c r="R1446" t="n">
        <v>1</v>
      </c>
      <c r="S1446" t="n">
        <v>12</v>
      </c>
      <c r="T1446" s="86" t="n">
        <v>46266</v>
      </c>
      <c r="U1446" t="inlineStr">
        <is>
          <t>CUST0060|Hosted Telephony</t>
        </is>
      </c>
      <c r="V1446" t="inlineStr">
        <is>
          <t>Linked</t>
        </is>
      </c>
      <c r="W1446" t="inlineStr">
        <is>
          <t>Billing row links to matching customer/service contract</t>
        </is>
      </c>
    </row>
    <row r="1447">
      <c r="A1447" t="inlineStr">
        <is>
          <t>BILL01446</t>
        </is>
      </c>
      <c r="B1447" t="inlineStr">
        <is>
          <t>CUST0060</t>
        </is>
      </c>
      <c r="C1447" s="86" t="n">
        <v>45809</v>
      </c>
      <c r="D1447" t="inlineStr">
        <is>
          <t>Telco</t>
        </is>
      </c>
      <c r="E1447" t="inlineStr">
        <is>
          <t>Hosted Telephony</t>
        </is>
      </c>
      <c r="F1447" t="inlineStr">
        <is>
          <t>CTR-0060-02</t>
        </is>
      </c>
      <c r="G1447" t="inlineStr">
        <is>
          <t>SP003</t>
        </is>
      </c>
      <c r="H1447" t="inlineStr">
        <is>
          <t>Recurring + Usage</t>
        </is>
      </c>
      <c r="I1447" s="87" t="n">
        <v>1059</v>
      </c>
      <c r="J1447" s="87" t="n">
        <v>0</v>
      </c>
      <c r="K1447" s="87" t="n">
        <v>82.67</v>
      </c>
      <c r="L1447" s="87" t="n">
        <v>0</v>
      </c>
      <c r="M1447" s="87" t="n">
        <v>1141.67</v>
      </c>
      <c r="N1447" s="88" t="n">
        <v>0.35</v>
      </c>
      <c r="O1447" s="87" t="n">
        <v>399.58</v>
      </c>
      <c r="P1447" t="inlineStr">
        <is>
          <t>Billed</t>
        </is>
      </c>
      <c r="Q1447" t="inlineStr">
        <is>
          <t>Paid</t>
        </is>
      </c>
      <c r="R1447" t="n">
        <v>1</v>
      </c>
      <c r="S1447" t="n">
        <v>12</v>
      </c>
      <c r="T1447" s="86" t="n">
        <v>46266</v>
      </c>
      <c r="U1447" t="inlineStr">
        <is>
          <t>CUST0060|Hosted Telephony</t>
        </is>
      </c>
      <c r="V1447" t="inlineStr">
        <is>
          <t>Linked</t>
        </is>
      </c>
      <c r="W1447" t="inlineStr">
        <is>
          <t>Billing row links to matching customer/service contract</t>
        </is>
      </c>
    </row>
    <row r="1448">
      <c r="A1448" t="inlineStr">
        <is>
          <t>BILL01447</t>
        </is>
      </c>
      <c r="B1448" t="inlineStr">
        <is>
          <t>CUST0060</t>
        </is>
      </c>
      <c r="C1448" s="86" t="n">
        <v>45839</v>
      </c>
      <c r="D1448" t="inlineStr">
        <is>
          <t>Telco</t>
        </is>
      </c>
      <c r="E1448" t="inlineStr">
        <is>
          <t>Hosted Telephony</t>
        </is>
      </c>
      <c r="F1448" t="inlineStr">
        <is>
          <t>CTR-0060-02</t>
        </is>
      </c>
      <c r="G1448" t="inlineStr">
        <is>
          <t>SP003</t>
        </is>
      </c>
      <c r="H1448" t="inlineStr">
        <is>
          <t>Recurring + Usage</t>
        </is>
      </c>
      <c r="I1448" s="87" t="n">
        <v>1059</v>
      </c>
      <c r="J1448" s="87" t="n">
        <v>288.18</v>
      </c>
      <c r="K1448" s="87" t="n">
        <v>126.84</v>
      </c>
      <c r="L1448" s="87" t="n">
        <v>0</v>
      </c>
      <c r="M1448" s="87" t="n">
        <v>1474.02</v>
      </c>
      <c r="N1448" s="88" t="n">
        <v>0.29</v>
      </c>
      <c r="O1448" s="87" t="n">
        <v>427.47</v>
      </c>
      <c r="P1448" t="inlineStr">
        <is>
          <t>Billed</t>
        </is>
      </c>
      <c r="Q1448" t="inlineStr">
        <is>
          <t>Paid</t>
        </is>
      </c>
      <c r="R1448" t="n">
        <v>1</v>
      </c>
      <c r="S1448" t="n">
        <v>12</v>
      </c>
      <c r="T1448" s="86" t="n">
        <v>46266</v>
      </c>
      <c r="U1448" t="inlineStr">
        <is>
          <t>CUST0060|Hosted Telephony</t>
        </is>
      </c>
      <c r="V1448" t="inlineStr">
        <is>
          <t>Linked</t>
        </is>
      </c>
      <c r="W1448" t="inlineStr">
        <is>
          <t>Billing row links to matching customer/service contract</t>
        </is>
      </c>
    </row>
    <row r="1449">
      <c r="A1449" t="inlineStr">
        <is>
          <t>BILL01448</t>
        </is>
      </c>
      <c r="B1449" t="inlineStr">
        <is>
          <t>CUST0060</t>
        </is>
      </c>
      <c r="C1449" s="86" t="n">
        <v>45870</v>
      </c>
      <c r="D1449" t="inlineStr">
        <is>
          <t>Telco</t>
        </is>
      </c>
      <c r="E1449" t="inlineStr">
        <is>
          <t>Hosted Telephony</t>
        </is>
      </c>
      <c r="F1449" t="inlineStr">
        <is>
          <t>CTR-0060-02</t>
        </is>
      </c>
      <c r="G1449" t="inlineStr">
        <is>
          <t>SP003</t>
        </is>
      </c>
      <c r="H1449" t="inlineStr">
        <is>
          <t>Recurring + Usage</t>
        </is>
      </c>
      <c r="I1449" s="87" t="n">
        <v>1059</v>
      </c>
      <c r="J1449" s="87" t="n">
        <v>0</v>
      </c>
      <c r="K1449" s="87" t="n">
        <v>28.52</v>
      </c>
      <c r="L1449" s="87" t="n">
        <v>52.95</v>
      </c>
      <c r="M1449" s="87" t="n">
        <v>1034.57</v>
      </c>
      <c r="N1449" s="88" t="n">
        <v>0.4</v>
      </c>
      <c r="O1449" s="87" t="n">
        <v>413.83</v>
      </c>
      <c r="P1449" t="inlineStr">
        <is>
          <t>Billed</t>
        </is>
      </c>
      <c r="Q1449" t="inlineStr">
        <is>
          <t>Overdue</t>
        </is>
      </c>
      <c r="R1449" t="n">
        <v>1</v>
      </c>
      <c r="S1449" t="n">
        <v>12</v>
      </c>
      <c r="T1449" s="86" t="n">
        <v>46266</v>
      </c>
      <c r="U1449" t="inlineStr">
        <is>
          <t>CUST0060|Hosted Telephony</t>
        </is>
      </c>
      <c r="V1449" t="inlineStr">
        <is>
          <t>Linked</t>
        </is>
      </c>
      <c r="W1449" t="inlineStr">
        <is>
          <t>Billing row links to matching customer/service contract</t>
        </is>
      </c>
    </row>
    <row r="1450">
      <c r="A1450" t="inlineStr">
        <is>
          <t>BILL01449</t>
        </is>
      </c>
      <c r="B1450" t="inlineStr">
        <is>
          <t>CUST0060</t>
        </is>
      </c>
      <c r="C1450" s="86" t="n">
        <v>45901</v>
      </c>
      <c r="D1450" t="inlineStr">
        <is>
          <t>Telco</t>
        </is>
      </c>
      <c r="E1450" t="inlineStr">
        <is>
          <t>Hosted Telephony</t>
        </is>
      </c>
      <c r="F1450" t="inlineStr">
        <is>
          <t>CTR-0060-02</t>
        </is>
      </c>
      <c r="G1450" t="inlineStr">
        <is>
          <t>SP003</t>
        </is>
      </c>
      <c r="H1450" t="inlineStr">
        <is>
          <t>Recurring + Usage</t>
        </is>
      </c>
      <c r="I1450" s="87" t="n">
        <v>1059</v>
      </c>
      <c r="J1450" s="87" t="n">
        <v>0</v>
      </c>
      <c r="K1450" s="87" t="n">
        <v>13.63</v>
      </c>
      <c r="L1450" s="87" t="n">
        <v>0</v>
      </c>
      <c r="M1450" s="87" t="n">
        <v>1072.63</v>
      </c>
      <c r="N1450" s="88" t="n">
        <v>0.35</v>
      </c>
      <c r="O1450" s="87" t="n">
        <v>375.42</v>
      </c>
      <c r="P1450" t="inlineStr">
        <is>
          <t>Billed</t>
        </is>
      </c>
      <c r="Q1450" t="inlineStr">
        <is>
          <t>Paid</t>
        </is>
      </c>
      <c r="R1450" t="n">
        <v>1</v>
      </c>
      <c r="S1450" t="n">
        <v>12</v>
      </c>
      <c r="T1450" s="86" t="n">
        <v>46266</v>
      </c>
      <c r="U1450" t="inlineStr">
        <is>
          <t>CUST0060|Hosted Telephony</t>
        </is>
      </c>
      <c r="V1450" t="inlineStr">
        <is>
          <t>Linked</t>
        </is>
      </c>
      <c r="W1450" t="inlineStr">
        <is>
          <t>Billing row links to matching customer/service contract</t>
        </is>
      </c>
    </row>
    <row r="1451">
      <c r="A1451" t="inlineStr">
        <is>
          <t>BILL01450</t>
        </is>
      </c>
      <c r="B1451" t="inlineStr">
        <is>
          <t>CUST0060</t>
        </is>
      </c>
      <c r="C1451" s="86" t="n">
        <v>45931</v>
      </c>
      <c r="D1451" t="inlineStr">
        <is>
          <t>Telco</t>
        </is>
      </c>
      <c r="E1451" t="inlineStr">
        <is>
          <t>Hosted Telephony</t>
        </is>
      </c>
      <c r="F1451" t="inlineStr">
        <is>
          <t>CTR-0060-02</t>
        </is>
      </c>
      <c r="G1451" t="inlineStr">
        <is>
          <t>SP003</t>
        </is>
      </c>
      <c r="H1451" t="inlineStr">
        <is>
          <t>Recurring + Usage</t>
        </is>
      </c>
      <c r="I1451" s="87" t="n">
        <v>1059</v>
      </c>
      <c r="J1451" s="87" t="n">
        <v>0</v>
      </c>
      <c r="K1451" s="87" t="n">
        <v>2.61</v>
      </c>
      <c r="L1451" s="87" t="n">
        <v>0</v>
      </c>
      <c r="M1451" s="87" t="n">
        <v>1061.61</v>
      </c>
      <c r="N1451" s="88" t="n">
        <v>0.41</v>
      </c>
      <c r="O1451" s="87" t="n">
        <v>435.26</v>
      </c>
      <c r="P1451" t="inlineStr">
        <is>
          <t>Billed</t>
        </is>
      </c>
      <c r="Q1451" t="inlineStr">
        <is>
          <t>Paid</t>
        </is>
      </c>
      <c r="R1451" t="n">
        <v>1</v>
      </c>
      <c r="S1451" t="n">
        <v>12</v>
      </c>
      <c r="T1451" s="86" t="n">
        <v>46266</v>
      </c>
      <c r="U1451" t="inlineStr">
        <is>
          <t>CUST0060|Hosted Telephony</t>
        </is>
      </c>
      <c r="V1451" t="inlineStr">
        <is>
          <t>Linked</t>
        </is>
      </c>
      <c r="W1451" t="inlineStr">
        <is>
          <t>Billing row links to matching customer/service contract</t>
        </is>
      </c>
    </row>
    <row r="1452">
      <c r="A1452" t="inlineStr">
        <is>
          <t>BILL01451</t>
        </is>
      </c>
      <c r="B1452" t="inlineStr">
        <is>
          <t>CUST0060</t>
        </is>
      </c>
      <c r="C1452" s="86" t="n">
        <v>45962</v>
      </c>
      <c r="D1452" t="inlineStr">
        <is>
          <t>Telco</t>
        </is>
      </c>
      <c r="E1452" t="inlineStr">
        <is>
          <t>Hosted Telephony</t>
        </is>
      </c>
      <c r="F1452" t="inlineStr">
        <is>
          <t>CTR-0060-02</t>
        </is>
      </c>
      <c r="G1452" t="inlineStr">
        <is>
          <t>SP003</t>
        </is>
      </c>
      <c r="H1452" t="inlineStr">
        <is>
          <t>Recurring + Usage</t>
        </is>
      </c>
      <c r="I1452" s="87" t="n">
        <v>1059</v>
      </c>
      <c r="J1452" s="87" t="n">
        <v>0</v>
      </c>
      <c r="K1452" s="87" t="n">
        <v>0.24</v>
      </c>
      <c r="L1452" s="87" t="n">
        <v>0</v>
      </c>
      <c r="M1452" s="87" t="n">
        <v>1059.24</v>
      </c>
      <c r="N1452" s="88" t="n">
        <v>0.34</v>
      </c>
      <c r="O1452" s="87" t="n">
        <v>360.14</v>
      </c>
      <c r="P1452" t="inlineStr">
        <is>
          <t>Billed</t>
        </is>
      </c>
      <c r="Q1452" t="inlineStr">
        <is>
          <t>Paid</t>
        </is>
      </c>
      <c r="R1452" t="n">
        <v>1</v>
      </c>
      <c r="S1452" t="n">
        <v>12</v>
      </c>
      <c r="T1452" s="86" t="n">
        <v>46266</v>
      </c>
      <c r="U1452" t="inlineStr">
        <is>
          <t>CUST0060|Hosted Telephony</t>
        </is>
      </c>
      <c r="V1452" t="inlineStr">
        <is>
          <t>Linked</t>
        </is>
      </c>
      <c r="W1452" t="inlineStr">
        <is>
          <t>Billing row links to matching customer/service contract</t>
        </is>
      </c>
    </row>
    <row r="1453">
      <c r="A1453" t="inlineStr">
        <is>
          <t>BILL01452</t>
        </is>
      </c>
      <c r="B1453" t="inlineStr">
        <is>
          <t>CUST0060</t>
        </is>
      </c>
      <c r="C1453" s="86" t="n">
        <v>45992</v>
      </c>
      <c r="D1453" t="inlineStr">
        <is>
          <t>Telco</t>
        </is>
      </c>
      <c r="E1453" t="inlineStr">
        <is>
          <t>Hosted Telephony</t>
        </is>
      </c>
      <c r="F1453" t="inlineStr">
        <is>
          <t>CTR-0060-02</t>
        </is>
      </c>
      <c r="G1453" t="inlineStr">
        <is>
          <t>SP003</t>
        </is>
      </c>
      <c r="H1453" t="inlineStr">
        <is>
          <t>Recurring + Usage</t>
        </is>
      </c>
      <c r="I1453" s="87" t="n">
        <v>1059</v>
      </c>
      <c r="J1453" s="87" t="n">
        <v>0</v>
      </c>
      <c r="K1453" s="87" t="n">
        <v>74.56</v>
      </c>
      <c r="L1453" s="87" t="n">
        <v>0</v>
      </c>
      <c r="M1453" s="87" t="n">
        <v>1133.56</v>
      </c>
      <c r="N1453" s="88" t="n">
        <v>0.37</v>
      </c>
      <c r="O1453" s="87" t="n">
        <v>419.42</v>
      </c>
      <c r="P1453" t="inlineStr">
        <is>
          <t>Billed</t>
        </is>
      </c>
      <c r="Q1453" t="inlineStr">
        <is>
          <t>Paid</t>
        </is>
      </c>
      <c r="R1453" t="n">
        <v>1</v>
      </c>
      <c r="S1453" t="n">
        <v>12</v>
      </c>
      <c r="T1453" s="86" t="n">
        <v>46266</v>
      </c>
      <c r="U1453" t="inlineStr">
        <is>
          <t>CUST0060|Hosted Telephony</t>
        </is>
      </c>
      <c r="V1453" t="inlineStr">
        <is>
          <t>Linked</t>
        </is>
      </c>
      <c r="W1453" t="inlineStr">
        <is>
          <t>Billing row links to matching customer/service contract</t>
        </is>
      </c>
    </row>
    <row r="1454">
      <c r="A1454" t="inlineStr">
        <is>
          <t>BILL01453</t>
        </is>
      </c>
      <c r="B1454" t="inlineStr">
        <is>
          <t>CUST0060</t>
        </is>
      </c>
      <c r="C1454" s="86" t="n">
        <v>45658</v>
      </c>
      <c r="D1454" t="inlineStr">
        <is>
          <t>Telco</t>
        </is>
      </c>
      <c r="E1454" t="inlineStr">
        <is>
          <t>Connectivity</t>
        </is>
      </c>
      <c r="F1454" t="inlineStr">
        <is>
          <t>CTR-0060-01</t>
        </is>
      </c>
      <c r="G1454" t="inlineStr">
        <is>
          <t>SP003</t>
        </is>
      </c>
      <c r="H1454" t="inlineStr">
        <is>
          <t>Recurring + Usage</t>
        </is>
      </c>
      <c r="I1454" s="87" t="n">
        <v>3299</v>
      </c>
      <c r="J1454" s="87" t="n">
        <v>0</v>
      </c>
      <c r="K1454" s="87" t="n">
        <v>22.47</v>
      </c>
      <c r="L1454" s="87" t="n">
        <v>0</v>
      </c>
      <c r="M1454" s="87" t="n">
        <v>3321.47</v>
      </c>
      <c r="N1454" s="88" t="n">
        <v>0.3</v>
      </c>
      <c r="O1454" s="87" t="n">
        <v>996.4400000000001</v>
      </c>
      <c r="P1454" t="inlineStr">
        <is>
          <t>Billed</t>
        </is>
      </c>
      <c r="Q1454" t="inlineStr">
        <is>
          <t>Paid</t>
        </is>
      </c>
      <c r="R1454" t="n">
        <v>1</v>
      </c>
      <c r="S1454" t="n">
        <v>12</v>
      </c>
      <c r="T1454" s="86" t="n">
        <v>46266</v>
      </c>
      <c r="U1454" t="inlineStr">
        <is>
          <t>CUST0060|Connectivity</t>
        </is>
      </c>
      <c r="V1454" t="inlineStr">
        <is>
          <t>Linked</t>
        </is>
      </c>
      <c r="W1454" t="inlineStr">
        <is>
          <t>Billing row links to matching customer/service contract</t>
        </is>
      </c>
    </row>
    <row r="1455">
      <c r="A1455" t="inlineStr">
        <is>
          <t>BILL01454</t>
        </is>
      </c>
      <c r="B1455" t="inlineStr">
        <is>
          <t>CUST0060</t>
        </is>
      </c>
      <c r="C1455" s="86" t="n">
        <v>45689</v>
      </c>
      <c r="D1455" t="inlineStr">
        <is>
          <t>Telco</t>
        </is>
      </c>
      <c r="E1455" t="inlineStr">
        <is>
          <t>Connectivity</t>
        </is>
      </c>
      <c r="F1455" t="inlineStr">
        <is>
          <t>CTR-0060-01</t>
        </is>
      </c>
      <c r="G1455" t="inlineStr">
        <is>
          <t>SP003</t>
        </is>
      </c>
      <c r="H1455" t="inlineStr">
        <is>
          <t>Recurring + Usage</t>
        </is>
      </c>
      <c r="I1455" s="87" t="n">
        <v>3299</v>
      </c>
      <c r="J1455" s="87" t="n">
        <v>0</v>
      </c>
      <c r="K1455" s="87" t="n">
        <v>254.07</v>
      </c>
      <c r="L1455" s="87" t="n">
        <v>98.97</v>
      </c>
      <c r="M1455" s="87" t="n">
        <v>3454.1</v>
      </c>
      <c r="N1455" s="88" t="n">
        <v>0.37</v>
      </c>
      <c r="O1455" s="87" t="n">
        <v>1278.02</v>
      </c>
      <c r="P1455" t="inlineStr">
        <is>
          <t>Billed</t>
        </is>
      </c>
      <c r="Q1455" t="inlineStr">
        <is>
          <t>Paid</t>
        </is>
      </c>
      <c r="R1455" t="n">
        <v>1</v>
      </c>
      <c r="S1455" t="n">
        <v>12</v>
      </c>
      <c r="T1455" s="86" t="n">
        <v>46266</v>
      </c>
      <c r="U1455" t="inlineStr">
        <is>
          <t>CUST0060|Connectivity</t>
        </is>
      </c>
      <c r="V1455" t="inlineStr">
        <is>
          <t>Linked</t>
        </is>
      </c>
      <c r="W1455" t="inlineStr">
        <is>
          <t>Billing row links to matching customer/service contract</t>
        </is>
      </c>
    </row>
    <row r="1456">
      <c r="A1456" t="inlineStr">
        <is>
          <t>BILL01455</t>
        </is>
      </c>
      <c r="B1456" t="inlineStr">
        <is>
          <t>CUST0060</t>
        </is>
      </c>
      <c r="C1456" s="86" t="n">
        <v>45717</v>
      </c>
      <c r="D1456" t="inlineStr">
        <is>
          <t>Telco</t>
        </is>
      </c>
      <c r="E1456" t="inlineStr">
        <is>
          <t>Connectivity</t>
        </is>
      </c>
      <c r="F1456" t="inlineStr">
        <is>
          <t>CTR-0060-01</t>
        </is>
      </c>
      <c r="G1456" t="inlineStr">
        <is>
          <t>SP003</t>
        </is>
      </c>
      <c r="H1456" t="inlineStr">
        <is>
          <t>Recurring + Usage</t>
        </is>
      </c>
      <c r="I1456" s="87" t="n">
        <v>3299</v>
      </c>
      <c r="J1456" s="87" t="n">
        <v>0</v>
      </c>
      <c r="K1456" s="87" t="n">
        <v>256.75</v>
      </c>
      <c r="L1456" s="87" t="n">
        <v>0</v>
      </c>
      <c r="M1456" s="87" t="n">
        <v>3555.75</v>
      </c>
      <c r="N1456" s="88" t="n">
        <v>0.36</v>
      </c>
      <c r="O1456" s="87" t="n">
        <v>1280.07</v>
      </c>
      <c r="P1456" t="inlineStr">
        <is>
          <t>Billed</t>
        </is>
      </c>
      <c r="Q1456" t="inlineStr">
        <is>
          <t>Paid</t>
        </is>
      </c>
      <c r="R1456" t="n">
        <v>1</v>
      </c>
      <c r="S1456" t="n">
        <v>12</v>
      </c>
      <c r="T1456" s="86" t="n">
        <v>46266</v>
      </c>
      <c r="U1456" t="inlineStr">
        <is>
          <t>CUST0060|Connectivity</t>
        </is>
      </c>
      <c r="V1456" t="inlineStr">
        <is>
          <t>Linked</t>
        </is>
      </c>
      <c r="W1456" t="inlineStr">
        <is>
          <t>Billing row links to matching customer/service contract</t>
        </is>
      </c>
    </row>
    <row r="1457">
      <c r="A1457" t="inlineStr">
        <is>
          <t>BILL01456</t>
        </is>
      </c>
      <c r="B1457" t="inlineStr">
        <is>
          <t>CUST0060</t>
        </is>
      </c>
      <c r="C1457" s="86" t="n">
        <v>45748</v>
      </c>
      <c r="D1457" t="inlineStr">
        <is>
          <t>Telco</t>
        </is>
      </c>
      <c r="E1457" t="inlineStr">
        <is>
          <t>Connectivity</t>
        </is>
      </c>
      <c r="F1457" t="inlineStr">
        <is>
          <t>CTR-0060-01</t>
        </is>
      </c>
      <c r="G1457" t="inlineStr">
        <is>
          <t>SP003</t>
        </is>
      </c>
      <c r="H1457" t="inlineStr">
        <is>
          <t>Recurring + Usage</t>
        </is>
      </c>
      <c r="I1457" s="87" t="n">
        <v>3299</v>
      </c>
      <c r="J1457" s="87" t="n">
        <v>0</v>
      </c>
      <c r="K1457" s="87" t="n">
        <v>181.92</v>
      </c>
      <c r="L1457" s="87" t="n">
        <v>98.97</v>
      </c>
      <c r="M1457" s="87" t="n">
        <v>3381.95</v>
      </c>
      <c r="N1457" s="88" t="n">
        <v>0.33</v>
      </c>
      <c r="O1457" s="87" t="n">
        <v>1116.04</v>
      </c>
      <c r="P1457" t="inlineStr">
        <is>
          <t>Billed</t>
        </is>
      </c>
      <c r="Q1457" t="inlineStr">
        <is>
          <t>Pending</t>
        </is>
      </c>
      <c r="R1457" t="n">
        <v>1</v>
      </c>
      <c r="S1457" t="n">
        <v>12</v>
      </c>
      <c r="T1457" s="86" t="n">
        <v>46266</v>
      </c>
      <c r="U1457" t="inlineStr">
        <is>
          <t>CUST0060|Connectivity</t>
        </is>
      </c>
      <c r="V1457" t="inlineStr">
        <is>
          <t>Linked</t>
        </is>
      </c>
      <c r="W1457" t="inlineStr">
        <is>
          <t>Billing row links to matching customer/service contract</t>
        </is>
      </c>
    </row>
    <row r="1458">
      <c r="A1458" t="inlineStr">
        <is>
          <t>BILL01457</t>
        </is>
      </c>
      <c r="B1458" t="inlineStr">
        <is>
          <t>CUST0060</t>
        </is>
      </c>
      <c r="C1458" s="86" t="n">
        <v>45778</v>
      </c>
      <c r="D1458" t="inlineStr">
        <is>
          <t>Telco</t>
        </is>
      </c>
      <c r="E1458" t="inlineStr">
        <is>
          <t>Connectivity</t>
        </is>
      </c>
      <c r="F1458" t="inlineStr">
        <is>
          <t>CTR-0060-01</t>
        </is>
      </c>
      <c r="G1458" t="inlineStr">
        <is>
          <t>SP003</t>
        </is>
      </c>
      <c r="H1458" t="inlineStr">
        <is>
          <t>Recurring + Usage</t>
        </is>
      </c>
      <c r="I1458" s="87" t="n">
        <v>3299</v>
      </c>
      <c r="J1458" s="87" t="n">
        <v>0</v>
      </c>
      <c r="K1458" s="87" t="n">
        <v>304.99</v>
      </c>
      <c r="L1458" s="87" t="n">
        <v>98.97</v>
      </c>
      <c r="M1458" s="87" t="n">
        <v>3505.02</v>
      </c>
      <c r="N1458" s="88" t="n">
        <v>0.31</v>
      </c>
      <c r="O1458" s="87" t="n">
        <v>1086.56</v>
      </c>
      <c r="P1458" t="inlineStr">
        <is>
          <t>Billed</t>
        </is>
      </c>
      <c r="Q1458" t="inlineStr">
        <is>
          <t>Paid</t>
        </is>
      </c>
      <c r="R1458" t="n">
        <v>1</v>
      </c>
      <c r="S1458" t="n">
        <v>12</v>
      </c>
      <c r="T1458" s="86" t="n">
        <v>46266</v>
      </c>
      <c r="U1458" t="inlineStr">
        <is>
          <t>CUST0060|Connectivity</t>
        </is>
      </c>
      <c r="V1458" t="inlineStr">
        <is>
          <t>Linked</t>
        </is>
      </c>
      <c r="W1458" t="inlineStr">
        <is>
          <t>Billing row links to matching customer/service contract</t>
        </is>
      </c>
    </row>
    <row r="1459">
      <c r="A1459" t="inlineStr">
        <is>
          <t>BILL01458</t>
        </is>
      </c>
      <c r="B1459" t="inlineStr">
        <is>
          <t>CUST0060</t>
        </is>
      </c>
      <c r="C1459" s="86" t="n">
        <v>45809</v>
      </c>
      <c r="D1459" t="inlineStr">
        <is>
          <t>Telco</t>
        </is>
      </c>
      <c r="E1459" t="inlineStr">
        <is>
          <t>Connectivity</t>
        </is>
      </c>
      <c r="F1459" t="inlineStr">
        <is>
          <t>CTR-0060-01</t>
        </is>
      </c>
      <c r="G1459" t="inlineStr">
        <is>
          <t>SP003</t>
        </is>
      </c>
      <c r="H1459" t="inlineStr">
        <is>
          <t>Recurring + Usage</t>
        </is>
      </c>
      <c r="I1459" s="87" t="n">
        <v>3299</v>
      </c>
      <c r="J1459" s="87" t="n">
        <v>0</v>
      </c>
      <c r="K1459" s="87" t="n">
        <v>361.14</v>
      </c>
      <c r="L1459" s="87" t="n">
        <v>263.92</v>
      </c>
      <c r="M1459" s="87" t="n">
        <v>3396.22</v>
      </c>
      <c r="N1459" s="88" t="n">
        <v>0.34</v>
      </c>
      <c r="O1459" s="87" t="n">
        <v>1154.71</v>
      </c>
      <c r="P1459" t="inlineStr">
        <is>
          <t>Billed</t>
        </is>
      </c>
      <c r="Q1459" t="inlineStr">
        <is>
          <t>Paid</t>
        </is>
      </c>
      <c r="R1459" t="n">
        <v>1</v>
      </c>
      <c r="S1459" t="n">
        <v>12</v>
      </c>
      <c r="T1459" s="86" t="n">
        <v>46266</v>
      </c>
      <c r="U1459" t="inlineStr">
        <is>
          <t>CUST0060|Connectivity</t>
        </is>
      </c>
      <c r="V1459" t="inlineStr">
        <is>
          <t>Linked</t>
        </is>
      </c>
      <c r="W1459" t="inlineStr">
        <is>
          <t>Billing row links to matching customer/service contract</t>
        </is>
      </c>
    </row>
    <row r="1460">
      <c r="A1460" t="inlineStr">
        <is>
          <t>BILL01459</t>
        </is>
      </c>
      <c r="B1460" t="inlineStr">
        <is>
          <t>CUST0060</t>
        </is>
      </c>
      <c r="C1460" s="86" t="n">
        <v>45839</v>
      </c>
      <c r="D1460" t="inlineStr">
        <is>
          <t>Telco</t>
        </is>
      </c>
      <c r="E1460" t="inlineStr">
        <is>
          <t>Connectivity</t>
        </is>
      </c>
      <c r="F1460" t="inlineStr">
        <is>
          <t>CTR-0060-01</t>
        </is>
      </c>
      <c r="G1460" t="inlineStr">
        <is>
          <t>SP003</t>
        </is>
      </c>
      <c r="H1460" t="inlineStr">
        <is>
          <t>Recurring + Usage</t>
        </is>
      </c>
      <c r="I1460" s="87" t="n">
        <v>3299</v>
      </c>
      <c r="J1460" s="87" t="n">
        <v>0</v>
      </c>
      <c r="K1460" s="87" t="n">
        <v>16.08</v>
      </c>
      <c r="L1460" s="87" t="n">
        <v>263.92</v>
      </c>
      <c r="M1460" s="87" t="n">
        <v>3051.16</v>
      </c>
      <c r="N1460" s="88" t="n">
        <v>0.38</v>
      </c>
      <c r="O1460" s="87" t="n">
        <v>1159.44</v>
      </c>
      <c r="P1460" t="inlineStr">
        <is>
          <t>Billed</t>
        </is>
      </c>
      <c r="Q1460" t="inlineStr">
        <is>
          <t>Paid</t>
        </is>
      </c>
      <c r="R1460" t="n">
        <v>1</v>
      </c>
      <c r="S1460" t="n">
        <v>12</v>
      </c>
      <c r="T1460" s="86" t="n">
        <v>46266</v>
      </c>
      <c r="U1460" t="inlineStr">
        <is>
          <t>CUST0060|Connectivity</t>
        </is>
      </c>
      <c r="V1460" t="inlineStr">
        <is>
          <t>Linked</t>
        </is>
      </c>
      <c r="W1460" t="inlineStr">
        <is>
          <t>Billing row links to matching customer/service contract</t>
        </is>
      </c>
    </row>
    <row r="1461">
      <c r="A1461" t="inlineStr">
        <is>
          <t>BILL01460</t>
        </is>
      </c>
      <c r="B1461" t="inlineStr">
        <is>
          <t>CUST0060</t>
        </is>
      </c>
      <c r="C1461" s="86" t="n">
        <v>45870</v>
      </c>
      <c r="D1461" t="inlineStr">
        <is>
          <t>Telco</t>
        </is>
      </c>
      <c r="E1461" t="inlineStr">
        <is>
          <t>Connectivity</t>
        </is>
      </c>
      <c r="F1461" t="inlineStr">
        <is>
          <t>CTR-0060-01</t>
        </is>
      </c>
      <c r="G1461" t="inlineStr">
        <is>
          <t>SP003</t>
        </is>
      </c>
      <c r="H1461" t="inlineStr">
        <is>
          <t>Recurring + Usage</t>
        </is>
      </c>
      <c r="I1461" s="87" t="n">
        <v>3299</v>
      </c>
      <c r="J1461" s="87" t="n">
        <v>2008.42</v>
      </c>
      <c r="K1461" s="87" t="n">
        <v>406.31</v>
      </c>
      <c r="L1461" s="87" t="n">
        <v>263.92</v>
      </c>
      <c r="M1461" s="87" t="n">
        <v>5449.81</v>
      </c>
      <c r="N1461" s="88" t="n">
        <v>0.29</v>
      </c>
      <c r="O1461" s="87" t="n">
        <v>1580.44</v>
      </c>
      <c r="P1461" t="inlineStr">
        <is>
          <t>Billed</t>
        </is>
      </c>
      <c r="Q1461" t="inlineStr">
        <is>
          <t>Paid</t>
        </is>
      </c>
      <c r="R1461" t="n">
        <v>1</v>
      </c>
      <c r="S1461" t="n">
        <v>12</v>
      </c>
      <c r="T1461" s="86" t="n">
        <v>46266</v>
      </c>
      <c r="U1461" t="inlineStr">
        <is>
          <t>CUST0060|Connectivity</t>
        </is>
      </c>
      <c r="V1461" t="inlineStr">
        <is>
          <t>Linked</t>
        </is>
      </c>
      <c r="W1461" t="inlineStr">
        <is>
          <t>Billing row links to matching customer/service contract</t>
        </is>
      </c>
    </row>
    <row r="1462">
      <c r="A1462" t="inlineStr">
        <is>
          <t>BILL01461</t>
        </is>
      </c>
      <c r="B1462" t="inlineStr">
        <is>
          <t>CUST0060</t>
        </is>
      </c>
      <c r="C1462" s="86" t="n">
        <v>45901</v>
      </c>
      <c r="D1462" t="inlineStr">
        <is>
          <t>Telco</t>
        </is>
      </c>
      <c r="E1462" t="inlineStr">
        <is>
          <t>Connectivity</t>
        </is>
      </c>
      <c r="F1462" t="inlineStr">
        <is>
          <t>CTR-0060-01</t>
        </is>
      </c>
      <c r="G1462" t="inlineStr">
        <is>
          <t>SP003</t>
        </is>
      </c>
      <c r="H1462" t="inlineStr">
        <is>
          <t>Recurring + Usage</t>
        </is>
      </c>
      <c r="I1462" s="87" t="n">
        <v>3299</v>
      </c>
      <c r="J1462" s="87" t="n">
        <v>0</v>
      </c>
      <c r="K1462" s="87" t="n">
        <v>407.14</v>
      </c>
      <c r="L1462" s="87" t="n">
        <v>0</v>
      </c>
      <c r="M1462" s="87" t="n">
        <v>3706.14</v>
      </c>
      <c r="N1462" s="88" t="n">
        <v>0.32</v>
      </c>
      <c r="O1462" s="87" t="n">
        <v>1185.96</v>
      </c>
      <c r="P1462" t="inlineStr">
        <is>
          <t>Billed</t>
        </is>
      </c>
      <c r="Q1462" t="inlineStr">
        <is>
          <t>Paid</t>
        </is>
      </c>
      <c r="R1462" t="n">
        <v>1</v>
      </c>
      <c r="S1462" t="n">
        <v>12</v>
      </c>
      <c r="T1462" s="86" t="n">
        <v>46266</v>
      </c>
      <c r="U1462" t="inlineStr">
        <is>
          <t>CUST0060|Connectivity</t>
        </is>
      </c>
      <c r="V1462" t="inlineStr">
        <is>
          <t>Linked</t>
        </is>
      </c>
      <c r="W1462" t="inlineStr">
        <is>
          <t>Billing row links to matching customer/service contract</t>
        </is>
      </c>
    </row>
    <row r="1463">
      <c r="A1463" t="inlineStr">
        <is>
          <t>BILL01462</t>
        </is>
      </c>
      <c r="B1463" t="inlineStr">
        <is>
          <t>CUST0060</t>
        </is>
      </c>
      <c r="C1463" s="86" t="n">
        <v>45931</v>
      </c>
      <c r="D1463" t="inlineStr">
        <is>
          <t>Telco</t>
        </is>
      </c>
      <c r="E1463" t="inlineStr">
        <is>
          <t>Connectivity</t>
        </is>
      </c>
      <c r="F1463" t="inlineStr">
        <is>
          <t>CTR-0060-01</t>
        </is>
      </c>
      <c r="G1463" t="inlineStr">
        <is>
          <t>SP003</t>
        </is>
      </c>
      <c r="H1463" t="inlineStr">
        <is>
          <t>Recurring + Usage</t>
        </is>
      </c>
      <c r="I1463" s="87" t="n">
        <v>3299</v>
      </c>
      <c r="J1463" s="87" t="n">
        <v>0</v>
      </c>
      <c r="K1463" s="87" t="n">
        <v>266.46</v>
      </c>
      <c r="L1463" s="87" t="n">
        <v>98.97</v>
      </c>
      <c r="M1463" s="87" t="n">
        <v>3466.49</v>
      </c>
      <c r="N1463" s="88" t="n">
        <v>0.27</v>
      </c>
      <c r="O1463" s="87" t="n">
        <v>935.95</v>
      </c>
      <c r="P1463" t="inlineStr">
        <is>
          <t>Billed</t>
        </is>
      </c>
      <c r="Q1463" t="inlineStr">
        <is>
          <t>Paid</t>
        </is>
      </c>
      <c r="R1463" t="n">
        <v>1</v>
      </c>
      <c r="S1463" t="n">
        <v>12</v>
      </c>
      <c r="T1463" s="86" t="n">
        <v>46266</v>
      </c>
      <c r="U1463" t="inlineStr">
        <is>
          <t>CUST0060|Connectivity</t>
        </is>
      </c>
      <c r="V1463" t="inlineStr">
        <is>
          <t>Linked</t>
        </is>
      </c>
      <c r="W1463" t="inlineStr">
        <is>
          <t>Billing row links to matching customer/service contract</t>
        </is>
      </c>
    </row>
    <row r="1464">
      <c r="A1464" t="inlineStr">
        <is>
          <t>BILL01463</t>
        </is>
      </c>
      <c r="B1464" t="inlineStr">
        <is>
          <t>CUST0060</t>
        </is>
      </c>
      <c r="C1464" s="86" t="n">
        <v>45962</v>
      </c>
      <c r="D1464" t="inlineStr">
        <is>
          <t>Telco</t>
        </is>
      </c>
      <c r="E1464" t="inlineStr">
        <is>
          <t>Connectivity</t>
        </is>
      </c>
      <c r="F1464" t="inlineStr">
        <is>
          <t>CTR-0060-01</t>
        </is>
      </c>
      <c r="G1464" t="inlineStr">
        <is>
          <t>SP003</t>
        </is>
      </c>
      <c r="H1464" t="inlineStr">
        <is>
          <t>Recurring + Usage</t>
        </is>
      </c>
      <c r="I1464" s="87" t="n">
        <v>3299</v>
      </c>
      <c r="J1464" s="87" t="n">
        <v>774.05</v>
      </c>
      <c r="K1464" s="87" t="n">
        <v>351.24</v>
      </c>
      <c r="L1464" s="87" t="n">
        <v>263.92</v>
      </c>
      <c r="M1464" s="87" t="n">
        <v>4160.37</v>
      </c>
      <c r="N1464" s="88" t="n">
        <v>0.27</v>
      </c>
      <c r="O1464" s="87" t="n">
        <v>1123.3</v>
      </c>
      <c r="P1464" t="inlineStr">
        <is>
          <t>Billed</t>
        </is>
      </c>
      <c r="Q1464" t="inlineStr">
        <is>
          <t>Paid</t>
        </is>
      </c>
      <c r="R1464" t="n">
        <v>1</v>
      </c>
      <c r="S1464" t="n">
        <v>12</v>
      </c>
      <c r="T1464" s="86" t="n">
        <v>46266</v>
      </c>
      <c r="U1464" t="inlineStr">
        <is>
          <t>CUST0060|Connectivity</t>
        </is>
      </c>
      <c r="V1464" t="inlineStr">
        <is>
          <t>Linked</t>
        </is>
      </c>
      <c r="W1464" t="inlineStr">
        <is>
          <t>Billing row links to matching customer/service contract</t>
        </is>
      </c>
    </row>
    <row r="1465">
      <c r="A1465" t="inlineStr">
        <is>
          <t>BILL01464</t>
        </is>
      </c>
      <c r="B1465" t="inlineStr">
        <is>
          <t>CUST0060</t>
        </is>
      </c>
      <c r="C1465" s="86" t="n">
        <v>45992</v>
      </c>
      <c r="D1465" t="inlineStr">
        <is>
          <t>Telco</t>
        </is>
      </c>
      <c r="E1465" t="inlineStr">
        <is>
          <t>Connectivity</t>
        </is>
      </c>
      <c r="F1465" t="inlineStr">
        <is>
          <t>CTR-0060-01</t>
        </is>
      </c>
      <c r="G1465" t="inlineStr">
        <is>
          <t>SP003</t>
        </is>
      </c>
      <c r="H1465" t="inlineStr">
        <is>
          <t>Recurring + Usage</t>
        </is>
      </c>
      <c r="I1465" s="87" t="n">
        <v>3299</v>
      </c>
      <c r="J1465" s="87" t="n">
        <v>0</v>
      </c>
      <c r="K1465" s="87" t="n">
        <v>459.88</v>
      </c>
      <c r="L1465" s="87" t="n">
        <v>0</v>
      </c>
      <c r="M1465" s="87" t="n">
        <v>3758.88</v>
      </c>
      <c r="N1465" s="88" t="n">
        <v>0.38</v>
      </c>
      <c r="O1465" s="87" t="n">
        <v>1428.37</v>
      </c>
      <c r="P1465" t="inlineStr">
        <is>
          <t>Billed</t>
        </is>
      </c>
      <c r="Q1465" t="inlineStr">
        <is>
          <t>Paid</t>
        </is>
      </c>
      <c r="R1465" t="n">
        <v>1</v>
      </c>
      <c r="S1465" t="n">
        <v>12</v>
      </c>
      <c r="T1465" s="86" t="n">
        <v>46266</v>
      </c>
      <c r="U1465" t="inlineStr">
        <is>
          <t>CUST0060|Connectivity</t>
        </is>
      </c>
      <c r="V1465" t="inlineStr">
        <is>
          <t>Linked</t>
        </is>
      </c>
      <c r="W1465" t="inlineStr">
        <is>
          <t>Billing row links to matching customer/service contract</t>
        </is>
      </c>
    </row>
    <row r="1466">
      <c r="A1466" t="inlineStr">
        <is>
          <t>BILL01465</t>
        </is>
      </c>
      <c r="B1466" t="inlineStr">
        <is>
          <t>CUST0061</t>
        </is>
      </c>
      <c r="C1466" s="86" t="n">
        <v>45658</v>
      </c>
      <c r="D1466" t="inlineStr">
        <is>
          <t>Telco</t>
        </is>
      </c>
      <c r="E1466" t="inlineStr">
        <is>
          <t>Hosted Telephony</t>
        </is>
      </c>
      <c r="F1466" t="inlineStr">
        <is>
          <t>CTR-0061-01</t>
        </is>
      </c>
      <c r="G1466" t="inlineStr">
        <is>
          <t>SP009</t>
        </is>
      </c>
      <c r="H1466" t="inlineStr">
        <is>
          <t>Recurring + Usage</t>
        </is>
      </c>
      <c r="I1466" s="87" t="n">
        <v>1038</v>
      </c>
      <c r="J1466" s="87" t="n">
        <v>0</v>
      </c>
      <c r="K1466" s="87" t="n">
        <v>1.9</v>
      </c>
      <c r="L1466" s="87" t="n">
        <v>83.04000000000001</v>
      </c>
      <c r="M1466" s="87" t="n">
        <v>956.86</v>
      </c>
      <c r="N1466" s="88" t="n">
        <v>0.32</v>
      </c>
      <c r="O1466" s="87" t="n">
        <v>306.2</v>
      </c>
      <c r="P1466" t="inlineStr">
        <is>
          <t>Billed</t>
        </is>
      </c>
      <c r="Q1466" t="inlineStr">
        <is>
          <t>Paid</t>
        </is>
      </c>
      <c r="R1466" t="n">
        <v>1</v>
      </c>
      <c r="S1466" t="n">
        <v>24</v>
      </c>
      <c r="T1466" s="86" t="n">
        <v>46157</v>
      </c>
      <c r="U1466" t="inlineStr">
        <is>
          <t>CUST0061|Hosted Telephony</t>
        </is>
      </c>
      <c r="V1466" t="inlineStr">
        <is>
          <t>Linked</t>
        </is>
      </c>
      <c r="W1466" t="inlineStr">
        <is>
          <t>Billing row links to matching customer/service contract</t>
        </is>
      </c>
    </row>
    <row r="1467">
      <c r="A1467" t="inlineStr">
        <is>
          <t>BILL01466</t>
        </is>
      </c>
      <c r="B1467" t="inlineStr">
        <is>
          <t>CUST0061</t>
        </is>
      </c>
      <c r="C1467" s="86" t="n">
        <v>45689</v>
      </c>
      <c r="D1467" t="inlineStr">
        <is>
          <t>Telco</t>
        </is>
      </c>
      <c r="E1467" t="inlineStr">
        <is>
          <t>Hosted Telephony</t>
        </is>
      </c>
      <c r="F1467" t="inlineStr">
        <is>
          <t>CTR-0061-01</t>
        </is>
      </c>
      <c r="G1467" t="inlineStr">
        <is>
          <t>SP009</t>
        </is>
      </c>
      <c r="H1467" t="inlineStr">
        <is>
          <t>Recurring + Usage</t>
        </is>
      </c>
      <c r="I1467" s="87" t="n">
        <v>1038</v>
      </c>
      <c r="J1467" s="87" t="n">
        <v>0</v>
      </c>
      <c r="K1467" s="87" t="n">
        <v>75.11</v>
      </c>
      <c r="L1467" s="87" t="n">
        <v>31.14</v>
      </c>
      <c r="M1467" s="87" t="n">
        <v>1081.97</v>
      </c>
      <c r="N1467" s="88" t="n">
        <v>0.38</v>
      </c>
      <c r="O1467" s="87" t="n">
        <v>411.15</v>
      </c>
      <c r="P1467" t="inlineStr">
        <is>
          <t>Billed</t>
        </is>
      </c>
      <c r="Q1467" t="inlineStr">
        <is>
          <t>Paid</t>
        </is>
      </c>
      <c r="R1467" t="n">
        <v>1</v>
      </c>
      <c r="S1467" t="n">
        <v>24</v>
      </c>
      <c r="T1467" s="86" t="n">
        <v>46157</v>
      </c>
      <c r="U1467" t="inlineStr">
        <is>
          <t>CUST0061|Hosted Telephony</t>
        </is>
      </c>
      <c r="V1467" t="inlineStr">
        <is>
          <t>Linked</t>
        </is>
      </c>
      <c r="W1467" t="inlineStr">
        <is>
          <t>Billing row links to matching customer/service contract</t>
        </is>
      </c>
    </row>
    <row r="1468">
      <c r="A1468" t="inlineStr">
        <is>
          <t>BILL01467</t>
        </is>
      </c>
      <c r="B1468" t="inlineStr">
        <is>
          <t>CUST0061</t>
        </is>
      </c>
      <c r="C1468" s="86" t="n">
        <v>45717</v>
      </c>
      <c r="D1468" t="inlineStr">
        <is>
          <t>Telco</t>
        </is>
      </c>
      <c r="E1468" t="inlineStr">
        <is>
          <t>Hosted Telephony</t>
        </is>
      </c>
      <c r="F1468" t="inlineStr">
        <is>
          <t>CTR-0061-01</t>
        </is>
      </c>
      <c r="G1468" t="inlineStr">
        <is>
          <t>SP009</t>
        </is>
      </c>
      <c r="H1468" t="inlineStr">
        <is>
          <t>Recurring + Usage</t>
        </is>
      </c>
      <c r="I1468" s="87" t="n">
        <v>1038</v>
      </c>
      <c r="J1468" s="87" t="n">
        <v>0</v>
      </c>
      <c r="K1468" s="87" t="n">
        <v>65.98999999999999</v>
      </c>
      <c r="L1468" s="87" t="n">
        <v>51.9</v>
      </c>
      <c r="M1468" s="87" t="n">
        <v>1052.09</v>
      </c>
      <c r="N1468" s="88" t="n">
        <v>0.41</v>
      </c>
      <c r="O1468" s="87" t="n">
        <v>431.36</v>
      </c>
      <c r="P1468" t="inlineStr">
        <is>
          <t>Billed</t>
        </is>
      </c>
      <c r="Q1468" t="inlineStr">
        <is>
          <t>Paid</t>
        </is>
      </c>
      <c r="R1468" t="n">
        <v>1</v>
      </c>
      <c r="S1468" t="n">
        <v>24</v>
      </c>
      <c r="T1468" s="86" t="n">
        <v>46157</v>
      </c>
      <c r="U1468" t="inlineStr">
        <is>
          <t>CUST0061|Hosted Telephony</t>
        </is>
      </c>
      <c r="V1468" t="inlineStr">
        <is>
          <t>Linked</t>
        </is>
      </c>
      <c r="W1468" t="inlineStr">
        <is>
          <t>Billing row links to matching customer/service contract</t>
        </is>
      </c>
    </row>
    <row r="1469">
      <c r="A1469" t="inlineStr">
        <is>
          <t>BILL01468</t>
        </is>
      </c>
      <c r="B1469" t="inlineStr">
        <is>
          <t>CUST0061</t>
        </is>
      </c>
      <c r="C1469" s="86" t="n">
        <v>45748</v>
      </c>
      <c r="D1469" t="inlineStr">
        <is>
          <t>Telco</t>
        </is>
      </c>
      <c r="E1469" t="inlineStr">
        <is>
          <t>Hosted Telephony</t>
        </is>
      </c>
      <c r="F1469" t="inlineStr">
        <is>
          <t>CTR-0061-01</t>
        </is>
      </c>
      <c r="G1469" t="inlineStr">
        <is>
          <t>SP009</t>
        </is>
      </c>
      <c r="H1469" t="inlineStr">
        <is>
          <t>Recurring + Usage</t>
        </is>
      </c>
      <c r="I1469" s="87" t="n">
        <v>1038</v>
      </c>
      <c r="J1469" s="87" t="n">
        <v>399.35</v>
      </c>
      <c r="K1469" s="87" t="n">
        <v>39.7</v>
      </c>
      <c r="L1469" s="87" t="n">
        <v>0</v>
      </c>
      <c r="M1469" s="87" t="n">
        <v>1477.05</v>
      </c>
      <c r="N1469" s="88" t="n">
        <v>0.39</v>
      </c>
      <c r="O1469" s="87" t="n">
        <v>576.05</v>
      </c>
      <c r="P1469" t="inlineStr">
        <is>
          <t>Billed</t>
        </is>
      </c>
      <c r="Q1469" t="inlineStr">
        <is>
          <t>Paid</t>
        </is>
      </c>
      <c r="R1469" t="n">
        <v>1</v>
      </c>
      <c r="S1469" t="n">
        <v>24</v>
      </c>
      <c r="T1469" s="86" t="n">
        <v>46157</v>
      </c>
      <c r="U1469" t="inlineStr">
        <is>
          <t>CUST0061|Hosted Telephony</t>
        </is>
      </c>
      <c r="V1469" t="inlineStr">
        <is>
          <t>Linked</t>
        </is>
      </c>
      <c r="W1469" t="inlineStr">
        <is>
          <t>Billing row links to matching customer/service contract</t>
        </is>
      </c>
    </row>
    <row r="1470">
      <c r="A1470" t="inlineStr">
        <is>
          <t>BILL01469</t>
        </is>
      </c>
      <c r="B1470" t="inlineStr">
        <is>
          <t>CUST0061</t>
        </is>
      </c>
      <c r="C1470" s="86" t="n">
        <v>45778</v>
      </c>
      <c r="D1470" t="inlineStr">
        <is>
          <t>Telco</t>
        </is>
      </c>
      <c r="E1470" t="inlineStr">
        <is>
          <t>Hosted Telephony</t>
        </is>
      </c>
      <c r="F1470" t="inlineStr">
        <is>
          <t>CTR-0061-01</t>
        </is>
      </c>
      <c r="G1470" t="inlineStr">
        <is>
          <t>SP009</t>
        </is>
      </c>
      <c r="H1470" t="inlineStr">
        <is>
          <t>Recurring + Usage</t>
        </is>
      </c>
      <c r="I1470" s="87" t="n">
        <v>1038</v>
      </c>
      <c r="J1470" s="87" t="n">
        <v>0</v>
      </c>
      <c r="K1470" s="87" t="n">
        <v>8.82</v>
      </c>
      <c r="L1470" s="87" t="n">
        <v>31.14</v>
      </c>
      <c r="M1470" s="87" t="n">
        <v>1015.68</v>
      </c>
      <c r="N1470" s="88" t="n">
        <v>0.34</v>
      </c>
      <c r="O1470" s="87" t="n">
        <v>345.33</v>
      </c>
      <c r="P1470" t="inlineStr">
        <is>
          <t>Billed</t>
        </is>
      </c>
      <c r="Q1470" t="inlineStr">
        <is>
          <t>Paid</t>
        </is>
      </c>
      <c r="R1470" t="n">
        <v>1</v>
      </c>
      <c r="S1470" t="n">
        <v>24</v>
      </c>
      <c r="T1470" s="86" t="n">
        <v>46157</v>
      </c>
      <c r="U1470" t="inlineStr">
        <is>
          <t>CUST0061|Hosted Telephony</t>
        </is>
      </c>
      <c r="V1470" t="inlineStr">
        <is>
          <t>Linked</t>
        </is>
      </c>
      <c r="W1470" t="inlineStr">
        <is>
          <t>Billing row links to matching customer/service contract</t>
        </is>
      </c>
    </row>
    <row r="1471">
      <c r="A1471" t="inlineStr">
        <is>
          <t>BILL01470</t>
        </is>
      </c>
      <c r="B1471" t="inlineStr">
        <is>
          <t>CUST0061</t>
        </is>
      </c>
      <c r="C1471" s="86" t="n">
        <v>45809</v>
      </c>
      <c r="D1471" t="inlineStr">
        <is>
          <t>Telco</t>
        </is>
      </c>
      <c r="E1471" t="inlineStr">
        <is>
          <t>Hosted Telephony</t>
        </is>
      </c>
      <c r="F1471" t="inlineStr">
        <is>
          <t>CTR-0061-01</t>
        </is>
      </c>
      <c r="G1471" t="inlineStr">
        <is>
          <t>SP009</t>
        </is>
      </c>
      <c r="H1471" t="inlineStr">
        <is>
          <t>Recurring + Usage</t>
        </is>
      </c>
      <c r="I1471" s="87" t="n">
        <v>1038</v>
      </c>
      <c r="J1471" s="87" t="n">
        <v>0</v>
      </c>
      <c r="K1471" s="87" t="n">
        <v>32.83</v>
      </c>
      <c r="L1471" s="87" t="n">
        <v>51.9</v>
      </c>
      <c r="M1471" s="87" t="n">
        <v>1018.93</v>
      </c>
      <c r="N1471" s="88" t="n">
        <v>0.29</v>
      </c>
      <c r="O1471" s="87" t="n">
        <v>295.49</v>
      </c>
      <c r="P1471" t="inlineStr">
        <is>
          <t>Billed</t>
        </is>
      </c>
      <c r="Q1471" t="inlineStr">
        <is>
          <t>Paid</t>
        </is>
      </c>
      <c r="R1471" t="n">
        <v>1</v>
      </c>
      <c r="S1471" t="n">
        <v>24</v>
      </c>
      <c r="T1471" s="86" t="n">
        <v>46157</v>
      </c>
      <c r="U1471" t="inlineStr">
        <is>
          <t>CUST0061|Hosted Telephony</t>
        </is>
      </c>
      <c r="V1471" t="inlineStr">
        <is>
          <t>Linked</t>
        </is>
      </c>
      <c r="W1471" t="inlineStr">
        <is>
          <t>Billing row links to matching customer/service contract</t>
        </is>
      </c>
    </row>
    <row r="1472">
      <c r="A1472" t="inlineStr">
        <is>
          <t>BILL01471</t>
        </is>
      </c>
      <c r="B1472" t="inlineStr">
        <is>
          <t>CUST0061</t>
        </is>
      </c>
      <c r="C1472" s="86" t="n">
        <v>45839</v>
      </c>
      <c r="D1472" t="inlineStr">
        <is>
          <t>Telco</t>
        </is>
      </c>
      <c r="E1472" t="inlineStr">
        <is>
          <t>Hosted Telephony</t>
        </is>
      </c>
      <c r="F1472" t="inlineStr">
        <is>
          <t>CTR-0061-01</t>
        </is>
      </c>
      <c r="G1472" t="inlineStr">
        <is>
          <t>SP009</t>
        </is>
      </c>
      <c r="H1472" t="inlineStr">
        <is>
          <t>Recurring + Usage</t>
        </is>
      </c>
      <c r="I1472" s="87" t="n">
        <v>1038</v>
      </c>
      <c r="J1472" s="87" t="n">
        <v>0</v>
      </c>
      <c r="K1472" s="87" t="n">
        <v>114.54</v>
      </c>
      <c r="L1472" s="87" t="n">
        <v>51.9</v>
      </c>
      <c r="M1472" s="87" t="n">
        <v>1100.64</v>
      </c>
      <c r="N1472" s="88" t="n">
        <v>0.39</v>
      </c>
      <c r="O1472" s="87" t="n">
        <v>429.25</v>
      </c>
      <c r="P1472" t="inlineStr">
        <is>
          <t>Billed</t>
        </is>
      </c>
      <c r="Q1472" t="inlineStr">
        <is>
          <t>Paid</t>
        </is>
      </c>
      <c r="R1472" t="n">
        <v>1</v>
      </c>
      <c r="S1472" t="n">
        <v>24</v>
      </c>
      <c r="T1472" s="86" t="n">
        <v>46157</v>
      </c>
      <c r="U1472" t="inlineStr">
        <is>
          <t>CUST0061|Hosted Telephony</t>
        </is>
      </c>
      <c r="V1472" t="inlineStr">
        <is>
          <t>Linked</t>
        </is>
      </c>
      <c r="W1472" t="inlineStr">
        <is>
          <t>Billing row links to matching customer/service contract</t>
        </is>
      </c>
    </row>
    <row r="1473">
      <c r="A1473" t="inlineStr">
        <is>
          <t>BILL01472</t>
        </is>
      </c>
      <c r="B1473" t="inlineStr">
        <is>
          <t>CUST0061</t>
        </is>
      </c>
      <c r="C1473" s="86" t="n">
        <v>45870</v>
      </c>
      <c r="D1473" t="inlineStr">
        <is>
          <t>Telco</t>
        </is>
      </c>
      <c r="E1473" t="inlineStr">
        <is>
          <t>Hosted Telephony</t>
        </is>
      </c>
      <c r="F1473" t="inlineStr">
        <is>
          <t>CTR-0061-01</t>
        </is>
      </c>
      <c r="G1473" t="inlineStr">
        <is>
          <t>SP009</t>
        </is>
      </c>
      <c r="H1473" t="inlineStr">
        <is>
          <t>Recurring + Usage</t>
        </is>
      </c>
      <c r="I1473" s="87" t="n">
        <v>1038</v>
      </c>
      <c r="J1473" s="87" t="n">
        <v>0</v>
      </c>
      <c r="K1473" s="87" t="n">
        <v>134.25</v>
      </c>
      <c r="L1473" s="87" t="n">
        <v>0</v>
      </c>
      <c r="M1473" s="87" t="n">
        <v>1172.25</v>
      </c>
      <c r="N1473" s="88" t="n">
        <v>0.4</v>
      </c>
      <c r="O1473" s="87" t="n">
        <v>468.9</v>
      </c>
      <c r="P1473" t="inlineStr">
        <is>
          <t>Billed</t>
        </is>
      </c>
      <c r="Q1473" t="inlineStr">
        <is>
          <t>Paid</t>
        </is>
      </c>
      <c r="R1473" t="n">
        <v>1</v>
      </c>
      <c r="S1473" t="n">
        <v>24</v>
      </c>
      <c r="T1473" s="86" t="n">
        <v>46157</v>
      </c>
      <c r="U1473" t="inlineStr">
        <is>
          <t>CUST0061|Hosted Telephony</t>
        </is>
      </c>
      <c r="V1473" t="inlineStr">
        <is>
          <t>Linked</t>
        </is>
      </c>
      <c r="W1473" t="inlineStr">
        <is>
          <t>Billing row links to matching customer/service contract</t>
        </is>
      </c>
    </row>
    <row r="1474">
      <c r="A1474" t="inlineStr">
        <is>
          <t>BILL01473</t>
        </is>
      </c>
      <c r="B1474" t="inlineStr">
        <is>
          <t>CUST0061</t>
        </is>
      </c>
      <c r="C1474" s="86" t="n">
        <v>45901</v>
      </c>
      <c r="D1474" t="inlineStr">
        <is>
          <t>Telco</t>
        </is>
      </c>
      <c r="E1474" t="inlineStr">
        <is>
          <t>Hosted Telephony</t>
        </is>
      </c>
      <c r="F1474" t="inlineStr">
        <is>
          <t>CTR-0061-01</t>
        </is>
      </c>
      <c r="G1474" t="inlineStr">
        <is>
          <t>SP009</t>
        </is>
      </c>
      <c r="H1474" t="inlineStr">
        <is>
          <t>Recurring + Usage</t>
        </is>
      </c>
      <c r="I1474" s="87" t="n">
        <v>1038</v>
      </c>
      <c r="J1474" s="87" t="n">
        <v>0</v>
      </c>
      <c r="K1474" s="87" t="n">
        <v>78.31999999999999</v>
      </c>
      <c r="L1474" s="87" t="n">
        <v>83.04000000000001</v>
      </c>
      <c r="M1474" s="87" t="n">
        <v>1033.28</v>
      </c>
      <c r="N1474" s="88" t="n">
        <v>0.34</v>
      </c>
      <c r="O1474" s="87" t="n">
        <v>351.32</v>
      </c>
      <c r="P1474" t="inlineStr">
        <is>
          <t>Billed</t>
        </is>
      </c>
      <c r="Q1474" t="inlineStr">
        <is>
          <t>Paid</t>
        </is>
      </c>
      <c r="R1474" t="n">
        <v>1</v>
      </c>
      <c r="S1474" t="n">
        <v>24</v>
      </c>
      <c r="T1474" s="86" t="n">
        <v>46157</v>
      </c>
      <c r="U1474" t="inlineStr">
        <is>
          <t>CUST0061|Hosted Telephony</t>
        </is>
      </c>
      <c r="V1474" t="inlineStr">
        <is>
          <t>Linked</t>
        </is>
      </c>
      <c r="W1474" t="inlineStr">
        <is>
          <t>Billing row links to matching customer/service contract</t>
        </is>
      </c>
    </row>
    <row r="1475">
      <c r="A1475" t="inlineStr">
        <is>
          <t>BILL01474</t>
        </is>
      </c>
      <c r="B1475" t="inlineStr">
        <is>
          <t>CUST0061</t>
        </is>
      </c>
      <c r="C1475" s="86" t="n">
        <v>45931</v>
      </c>
      <c r="D1475" t="inlineStr">
        <is>
          <t>Telco</t>
        </is>
      </c>
      <c r="E1475" t="inlineStr">
        <is>
          <t>Hosted Telephony</t>
        </is>
      </c>
      <c r="F1475" t="inlineStr">
        <is>
          <t>CTR-0061-01</t>
        </is>
      </c>
      <c r="G1475" t="inlineStr">
        <is>
          <t>SP009</t>
        </is>
      </c>
      <c r="H1475" t="inlineStr">
        <is>
          <t>Recurring + Usage</t>
        </is>
      </c>
      <c r="I1475" s="87" t="n">
        <v>1038</v>
      </c>
      <c r="J1475" s="87" t="n">
        <v>0</v>
      </c>
      <c r="K1475" s="87" t="n">
        <v>154.76</v>
      </c>
      <c r="L1475" s="87" t="n">
        <v>51.9</v>
      </c>
      <c r="M1475" s="87" t="n">
        <v>1140.86</v>
      </c>
      <c r="N1475" s="88" t="n">
        <v>0.31</v>
      </c>
      <c r="O1475" s="87" t="n">
        <v>353.67</v>
      </c>
      <c r="P1475" t="inlineStr">
        <is>
          <t>Billed</t>
        </is>
      </c>
      <c r="Q1475" t="inlineStr">
        <is>
          <t>Paid</t>
        </is>
      </c>
      <c r="R1475" t="n">
        <v>1</v>
      </c>
      <c r="S1475" t="n">
        <v>24</v>
      </c>
      <c r="T1475" s="86" t="n">
        <v>46157</v>
      </c>
      <c r="U1475" t="inlineStr">
        <is>
          <t>CUST0061|Hosted Telephony</t>
        </is>
      </c>
      <c r="V1475" t="inlineStr">
        <is>
          <t>Linked</t>
        </is>
      </c>
      <c r="W1475" t="inlineStr">
        <is>
          <t>Billing row links to matching customer/service contract</t>
        </is>
      </c>
    </row>
    <row r="1476">
      <c r="A1476" t="inlineStr">
        <is>
          <t>BILL01475</t>
        </is>
      </c>
      <c r="B1476" t="inlineStr">
        <is>
          <t>CUST0061</t>
        </is>
      </c>
      <c r="C1476" s="86" t="n">
        <v>45962</v>
      </c>
      <c r="D1476" t="inlineStr">
        <is>
          <t>Telco</t>
        </is>
      </c>
      <c r="E1476" t="inlineStr">
        <is>
          <t>Hosted Telephony</t>
        </is>
      </c>
      <c r="F1476" t="inlineStr">
        <is>
          <t>CTR-0061-01</t>
        </is>
      </c>
      <c r="G1476" t="inlineStr">
        <is>
          <t>SP009</t>
        </is>
      </c>
      <c r="H1476" t="inlineStr">
        <is>
          <t>Recurring + Usage</t>
        </is>
      </c>
      <c r="I1476" s="87" t="n">
        <v>1038</v>
      </c>
      <c r="J1476" s="87" t="n">
        <v>0</v>
      </c>
      <c r="K1476" s="87" t="n">
        <v>58.09</v>
      </c>
      <c r="L1476" s="87" t="n">
        <v>0</v>
      </c>
      <c r="M1476" s="87" t="n">
        <v>1096.09</v>
      </c>
      <c r="N1476" s="88" t="n">
        <v>0.32</v>
      </c>
      <c r="O1476" s="87" t="n">
        <v>350.75</v>
      </c>
      <c r="P1476" t="inlineStr">
        <is>
          <t>Billed</t>
        </is>
      </c>
      <c r="Q1476" t="inlineStr">
        <is>
          <t>Paid</t>
        </is>
      </c>
      <c r="R1476" t="n">
        <v>1</v>
      </c>
      <c r="S1476" t="n">
        <v>24</v>
      </c>
      <c r="T1476" s="86" t="n">
        <v>46157</v>
      </c>
      <c r="U1476" t="inlineStr">
        <is>
          <t>CUST0061|Hosted Telephony</t>
        </is>
      </c>
      <c r="V1476" t="inlineStr">
        <is>
          <t>Linked</t>
        </is>
      </c>
      <c r="W1476" t="inlineStr">
        <is>
          <t>Billing row links to matching customer/service contract</t>
        </is>
      </c>
    </row>
    <row r="1477">
      <c r="A1477" t="inlineStr">
        <is>
          <t>BILL01476</t>
        </is>
      </c>
      <c r="B1477" t="inlineStr">
        <is>
          <t>CUST0061</t>
        </is>
      </c>
      <c r="C1477" s="86" t="n">
        <v>45992</v>
      </c>
      <c r="D1477" t="inlineStr">
        <is>
          <t>Telco</t>
        </is>
      </c>
      <c r="E1477" t="inlineStr">
        <is>
          <t>Hosted Telephony</t>
        </is>
      </c>
      <c r="F1477" t="inlineStr">
        <is>
          <t>CTR-0061-01</t>
        </is>
      </c>
      <c r="G1477" t="inlineStr">
        <is>
          <t>SP009</t>
        </is>
      </c>
      <c r="H1477" t="inlineStr">
        <is>
          <t>Recurring + Usage</t>
        </is>
      </c>
      <c r="I1477" s="87" t="n">
        <v>1038</v>
      </c>
      <c r="J1477" s="87" t="n">
        <v>0</v>
      </c>
      <c r="K1477" s="87" t="n">
        <v>156.69</v>
      </c>
      <c r="L1477" s="87" t="n">
        <v>83.04000000000001</v>
      </c>
      <c r="M1477" s="87" t="n">
        <v>1111.65</v>
      </c>
      <c r="N1477" s="88" t="n">
        <v>0.34</v>
      </c>
      <c r="O1477" s="87" t="n">
        <v>377.96</v>
      </c>
      <c r="P1477" t="inlineStr">
        <is>
          <t>Billed</t>
        </is>
      </c>
      <c r="Q1477" t="inlineStr">
        <is>
          <t>Paid</t>
        </is>
      </c>
      <c r="R1477" t="n">
        <v>1</v>
      </c>
      <c r="S1477" t="n">
        <v>24</v>
      </c>
      <c r="T1477" s="86" t="n">
        <v>46157</v>
      </c>
      <c r="U1477" t="inlineStr">
        <is>
          <t>CUST0061|Hosted Telephony</t>
        </is>
      </c>
      <c r="V1477" t="inlineStr">
        <is>
          <t>Linked</t>
        </is>
      </c>
      <c r="W1477" t="inlineStr">
        <is>
          <t>Billing row links to matching customer/service contract</t>
        </is>
      </c>
    </row>
    <row r="1478">
      <c r="A1478" t="inlineStr">
        <is>
          <t>BILL01477</t>
        </is>
      </c>
      <c r="B1478" t="inlineStr">
        <is>
          <t>CUST0062</t>
        </is>
      </c>
      <c r="C1478" s="86" t="n">
        <v>45658</v>
      </c>
      <c r="D1478" t="inlineStr">
        <is>
          <t>Telco</t>
        </is>
      </c>
      <c r="E1478" t="inlineStr">
        <is>
          <t>Hosted Telephony</t>
        </is>
      </c>
      <c r="F1478" t="inlineStr">
        <is>
          <t>CTR-0062-01</t>
        </is>
      </c>
      <c r="G1478" t="inlineStr">
        <is>
          <t>SP003</t>
        </is>
      </c>
      <c r="H1478" t="inlineStr">
        <is>
          <t>Recurring + Usage</t>
        </is>
      </c>
      <c r="I1478" s="87" t="n">
        <v>1967</v>
      </c>
      <c r="J1478" s="87" t="n">
        <v>0</v>
      </c>
      <c r="K1478" s="87" t="n">
        <v>13.3</v>
      </c>
      <c r="L1478" s="87" t="n">
        <v>0</v>
      </c>
      <c r="M1478" s="87" t="n">
        <v>1980.3</v>
      </c>
      <c r="N1478" s="88" t="n">
        <v>0.34</v>
      </c>
      <c r="O1478" s="87" t="n">
        <v>673.3</v>
      </c>
      <c r="P1478" t="inlineStr">
        <is>
          <t>Billed</t>
        </is>
      </c>
      <c r="Q1478" t="inlineStr">
        <is>
          <t>Paid</t>
        </is>
      </c>
      <c r="R1478" t="n">
        <v>1</v>
      </c>
      <c r="S1478" t="n">
        <v>36</v>
      </c>
      <c r="T1478" s="86" t="n">
        <v>46201</v>
      </c>
      <c r="U1478" t="inlineStr">
        <is>
          <t>CUST0062|Hosted Telephony</t>
        </is>
      </c>
      <c r="V1478" t="inlineStr">
        <is>
          <t>Linked</t>
        </is>
      </c>
      <c r="W1478" t="inlineStr">
        <is>
          <t>Billing row links to matching customer/service contract</t>
        </is>
      </c>
    </row>
    <row r="1479">
      <c r="A1479" t="inlineStr">
        <is>
          <t>BILL01478</t>
        </is>
      </c>
      <c r="B1479" t="inlineStr">
        <is>
          <t>CUST0062</t>
        </is>
      </c>
      <c r="C1479" s="86" t="n">
        <v>45689</v>
      </c>
      <c r="D1479" t="inlineStr">
        <is>
          <t>Telco</t>
        </is>
      </c>
      <c r="E1479" t="inlineStr">
        <is>
          <t>Hosted Telephony</t>
        </is>
      </c>
      <c r="F1479" t="inlineStr">
        <is>
          <t>CTR-0062-01</t>
        </is>
      </c>
      <c r="G1479" t="inlineStr">
        <is>
          <t>SP003</t>
        </is>
      </c>
      <c r="H1479" t="inlineStr">
        <is>
          <t>Recurring + Usage</t>
        </is>
      </c>
      <c r="I1479" s="87" t="n">
        <v>1967</v>
      </c>
      <c r="J1479" s="87" t="n">
        <v>0</v>
      </c>
      <c r="K1479" s="87" t="n">
        <v>192.52</v>
      </c>
      <c r="L1479" s="87" t="n">
        <v>59.01</v>
      </c>
      <c r="M1479" s="87" t="n">
        <v>2100.51</v>
      </c>
      <c r="N1479" s="88" t="n">
        <v>0.37</v>
      </c>
      <c r="O1479" s="87" t="n">
        <v>777.1900000000001</v>
      </c>
      <c r="P1479" t="inlineStr">
        <is>
          <t>Billed</t>
        </is>
      </c>
      <c r="Q1479" t="inlineStr">
        <is>
          <t>Paid</t>
        </is>
      </c>
      <c r="R1479" t="n">
        <v>1</v>
      </c>
      <c r="S1479" t="n">
        <v>36</v>
      </c>
      <c r="T1479" s="86" t="n">
        <v>46201</v>
      </c>
      <c r="U1479" t="inlineStr">
        <is>
          <t>CUST0062|Hosted Telephony</t>
        </is>
      </c>
      <c r="V1479" t="inlineStr">
        <is>
          <t>Linked</t>
        </is>
      </c>
      <c r="W1479" t="inlineStr">
        <is>
          <t>Billing row links to matching customer/service contract</t>
        </is>
      </c>
    </row>
    <row r="1480">
      <c r="A1480" t="inlineStr">
        <is>
          <t>BILL01479</t>
        </is>
      </c>
      <c r="B1480" t="inlineStr">
        <is>
          <t>CUST0062</t>
        </is>
      </c>
      <c r="C1480" s="86" t="n">
        <v>45717</v>
      </c>
      <c r="D1480" t="inlineStr">
        <is>
          <t>Telco</t>
        </is>
      </c>
      <c r="E1480" t="inlineStr">
        <is>
          <t>Hosted Telephony</t>
        </is>
      </c>
      <c r="F1480" t="inlineStr">
        <is>
          <t>CTR-0062-01</t>
        </is>
      </c>
      <c r="G1480" t="inlineStr">
        <is>
          <t>SP003</t>
        </is>
      </c>
      <c r="H1480" t="inlineStr">
        <is>
          <t>Recurring + Usage</t>
        </is>
      </c>
      <c r="I1480" s="87" t="n">
        <v>1967</v>
      </c>
      <c r="J1480" s="87" t="n">
        <v>0</v>
      </c>
      <c r="K1480" s="87" t="n">
        <v>176.45</v>
      </c>
      <c r="L1480" s="87" t="n">
        <v>157.36</v>
      </c>
      <c r="M1480" s="87" t="n">
        <v>1986.09</v>
      </c>
      <c r="N1480" s="88" t="n">
        <v>0.38</v>
      </c>
      <c r="O1480" s="87" t="n">
        <v>754.71</v>
      </c>
      <c r="P1480" t="inlineStr">
        <is>
          <t>Billed</t>
        </is>
      </c>
      <c r="Q1480" t="inlineStr">
        <is>
          <t>Paid</t>
        </is>
      </c>
      <c r="R1480" t="n">
        <v>1</v>
      </c>
      <c r="S1480" t="n">
        <v>36</v>
      </c>
      <c r="T1480" s="86" t="n">
        <v>46201</v>
      </c>
      <c r="U1480" t="inlineStr">
        <is>
          <t>CUST0062|Hosted Telephony</t>
        </is>
      </c>
      <c r="V1480" t="inlineStr">
        <is>
          <t>Linked</t>
        </is>
      </c>
      <c r="W1480" t="inlineStr">
        <is>
          <t>Billing row links to matching customer/service contract</t>
        </is>
      </c>
    </row>
    <row r="1481">
      <c r="A1481" t="inlineStr">
        <is>
          <t>BILL01480</t>
        </is>
      </c>
      <c r="B1481" t="inlineStr">
        <is>
          <t>CUST0062</t>
        </is>
      </c>
      <c r="C1481" s="86" t="n">
        <v>45748</v>
      </c>
      <c r="D1481" t="inlineStr">
        <is>
          <t>Telco</t>
        </is>
      </c>
      <c r="E1481" t="inlineStr">
        <is>
          <t>Hosted Telephony</t>
        </is>
      </c>
      <c r="F1481" t="inlineStr">
        <is>
          <t>CTR-0062-01</t>
        </is>
      </c>
      <c r="G1481" t="inlineStr">
        <is>
          <t>SP003</t>
        </is>
      </c>
      <c r="H1481" t="inlineStr">
        <is>
          <t>Recurring + Usage</t>
        </is>
      </c>
      <c r="I1481" s="87" t="n">
        <v>1967</v>
      </c>
      <c r="J1481" s="87" t="n">
        <v>0</v>
      </c>
      <c r="K1481" s="87" t="n">
        <v>242.04</v>
      </c>
      <c r="L1481" s="87" t="n">
        <v>0</v>
      </c>
      <c r="M1481" s="87" t="n">
        <v>2209.04</v>
      </c>
      <c r="N1481" s="88" t="n">
        <v>0.37</v>
      </c>
      <c r="O1481" s="87" t="n">
        <v>817.34</v>
      </c>
      <c r="P1481" t="inlineStr">
        <is>
          <t>Billed</t>
        </is>
      </c>
      <c r="Q1481" t="inlineStr">
        <is>
          <t>Paid</t>
        </is>
      </c>
      <c r="R1481" t="n">
        <v>1</v>
      </c>
      <c r="S1481" t="n">
        <v>36</v>
      </c>
      <c r="T1481" s="86" t="n">
        <v>46201</v>
      </c>
      <c r="U1481" t="inlineStr">
        <is>
          <t>CUST0062|Hosted Telephony</t>
        </is>
      </c>
      <c r="V1481" t="inlineStr">
        <is>
          <t>Linked</t>
        </is>
      </c>
      <c r="W1481" t="inlineStr">
        <is>
          <t>Billing row links to matching customer/service contract</t>
        </is>
      </c>
    </row>
    <row r="1482">
      <c r="A1482" t="inlineStr">
        <is>
          <t>BILL01481</t>
        </is>
      </c>
      <c r="B1482" t="inlineStr">
        <is>
          <t>CUST0062</t>
        </is>
      </c>
      <c r="C1482" s="86" t="n">
        <v>45778</v>
      </c>
      <c r="D1482" t="inlineStr">
        <is>
          <t>Telco</t>
        </is>
      </c>
      <c r="E1482" t="inlineStr">
        <is>
          <t>Hosted Telephony</t>
        </is>
      </c>
      <c r="F1482" t="inlineStr">
        <is>
          <t>CTR-0062-01</t>
        </is>
      </c>
      <c r="G1482" t="inlineStr">
        <is>
          <t>SP003</t>
        </is>
      </c>
      <c r="H1482" t="inlineStr">
        <is>
          <t>Recurring + Usage</t>
        </is>
      </c>
      <c r="I1482" s="87" t="n">
        <v>1967</v>
      </c>
      <c r="J1482" s="87" t="n">
        <v>0</v>
      </c>
      <c r="K1482" s="87" t="n">
        <v>105.56</v>
      </c>
      <c r="L1482" s="87" t="n">
        <v>0</v>
      </c>
      <c r="M1482" s="87" t="n">
        <v>2072.56</v>
      </c>
      <c r="N1482" s="88" t="n">
        <v>0.33</v>
      </c>
      <c r="O1482" s="87" t="n">
        <v>683.9400000000001</v>
      </c>
      <c r="P1482" t="inlineStr">
        <is>
          <t>Billed</t>
        </is>
      </c>
      <c r="Q1482" t="inlineStr">
        <is>
          <t>Paid</t>
        </is>
      </c>
      <c r="R1482" t="n">
        <v>1</v>
      </c>
      <c r="S1482" t="n">
        <v>36</v>
      </c>
      <c r="T1482" s="86" t="n">
        <v>46201</v>
      </c>
      <c r="U1482" t="inlineStr">
        <is>
          <t>CUST0062|Hosted Telephony</t>
        </is>
      </c>
      <c r="V1482" t="inlineStr">
        <is>
          <t>Linked</t>
        </is>
      </c>
      <c r="W1482" t="inlineStr">
        <is>
          <t>Billing row links to matching customer/service contract</t>
        </is>
      </c>
    </row>
    <row r="1483">
      <c r="A1483" t="inlineStr">
        <is>
          <t>BILL01482</t>
        </is>
      </c>
      <c r="B1483" t="inlineStr">
        <is>
          <t>CUST0062</t>
        </is>
      </c>
      <c r="C1483" s="86" t="n">
        <v>45809</v>
      </c>
      <c r="D1483" t="inlineStr">
        <is>
          <t>Telco</t>
        </is>
      </c>
      <c r="E1483" t="inlineStr">
        <is>
          <t>Hosted Telephony</t>
        </is>
      </c>
      <c r="F1483" t="inlineStr">
        <is>
          <t>CTR-0062-01</t>
        </is>
      </c>
      <c r="G1483" t="inlineStr">
        <is>
          <t>SP003</t>
        </is>
      </c>
      <c r="H1483" t="inlineStr">
        <is>
          <t>Recurring + Usage</t>
        </is>
      </c>
      <c r="I1483" s="87" t="n">
        <v>1967</v>
      </c>
      <c r="J1483" s="87" t="n">
        <v>0</v>
      </c>
      <c r="K1483" s="87" t="n">
        <v>304</v>
      </c>
      <c r="L1483" s="87" t="n">
        <v>0</v>
      </c>
      <c r="M1483" s="87" t="n">
        <v>2271</v>
      </c>
      <c r="N1483" s="88" t="n">
        <v>0.39</v>
      </c>
      <c r="O1483" s="87" t="n">
        <v>885.6900000000001</v>
      </c>
      <c r="P1483" t="inlineStr">
        <is>
          <t>Billed</t>
        </is>
      </c>
      <c r="Q1483" t="inlineStr">
        <is>
          <t>Pending</t>
        </is>
      </c>
      <c r="R1483" t="n">
        <v>1</v>
      </c>
      <c r="S1483" t="n">
        <v>36</v>
      </c>
      <c r="T1483" s="86" t="n">
        <v>46201</v>
      </c>
      <c r="U1483" t="inlineStr">
        <is>
          <t>CUST0062|Hosted Telephony</t>
        </is>
      </c>
      <c r="V1483" t="inlineStr">
        <is>
          <t>Linked</t>
        </is>
      </c>
      <c r="W1483" t="inlineStr">
        <is>
          <t>Billing row links to matching customer/service contract</t>
        </is>
      </c>
    </row>
    <row r="1484">
      <c r="A1484" t="inlineStr">
        <is>
          <t>BILL01483</t>
        </is>
      </c>
      <c r="B1484" t="inlineStr">
        <is>
          <t>CUST0062</t>
        </is>
      </c>
      <c r="C1484" s="86" t="n">
        <v>45839</v>
      </c>
      <c r="D1484" t="inlineStr">
        <is>
          <t>Telco</t>
        </is>
      </c>
      <c r="E1484" t="inlineStr">
        <is>
          <t>Hosted Telephony</t>
        </is>
      </c>
      <c r="F1484" t="inlineStr">
        <is>
          <t>CTR-0062-01</t>
        </is>
      </c>
      <c r="G1484" t="inlineStr">
        <is>
          <t>SP003</t>
        </is>
      </c>
      <c r="H1484" t="inlineStr">
        <is>
          <t>Recurring + Usage</t>
        </is>
      </c>
      <c r="I1484" s="87" t="n">
        <v>1967</v>
      </c>
      <c r="J1484" s="87" t="n">
        <v>0</v>
      </c>
      <c r="K1484" s="87" t="n">
        <v>171.68</v>
      </c>
      <c r="L1484" s="87" t="n">
        <v>157.36</v>
      </c>
      <c r="M1484" s="87" t="n">
        <v>1981.32</v>
      </c>
      <c r="N1484" s="88" t="n">
        <v>0.34</v>
      </c>
      <c r="O1484" s="87" t="n">
        <v>673.65</v>
      </c>
      <c r="P1484" t="inlineStr">
        <is>
          <t>Billed</t>
        </is>
      </c>
      <c r="Q1484" t="inlineStr">
        <is>
          <t>Paid</t>
        </is>
      </c>
      <c r="R1484" t="n">
        <v>1</v>
      </c>
      <c r="S1484" t="n">
        <v>36</v>
      </c>
      <c r="T1484" s="86" t="n">
        <v>46201</v>
      </c>
      <c r="U1484" t="inlineStr">
        <is>
          <t>CUST0062|Hosted Telephony</t>
        </is>
      </c>
      <c r="V1484" t="inlineStr">
        <is>
          <t>Linked</t>
        </is>
      </c>
      <c r="W1484" t="inlineStr">
        <is>
          <t>Billing row links to matching customer/service contract</t>
        </is>
      </c>
    </row>
    <row r="1485">
      <c r="A1485" t="inlineStr">
        <is>
          <t>BILL01484</t>
        </is>
      </c>
      <c r="B1485" t="inlineStr">
        <is>
          <t>CUST0062</t>
        </is>
      </c>
      <c r="C1485" s="86" t="n">
        <v>45870</v>
      </c>
      <c r="D1485" t="inlineStr">
        <is>
          <t>Telco</t>
        </is>
      </c>
      <c r="E1485" t="inlineStr">
        <is>
          <t>Hosted Telephony</t>
        </is>
      </c>
      <c r="F1485" t="inlineStr">
        <is>
          <t>CTR-0062-01</t>
        </is>
      </c>
      <c r="G1485" t="inlineStr">
        <is>
          <t>SP003</t>
        </is>
      </c>
      <c r="H1485" t="inlineStr">
        <is>
          <t>Recurring + Usage</t>
        </is>
      </c>
      <c r="I1485" s="87" t="n">
        <v>1967</v>
      </c>
      <c r="J1485" s="87" t="n">
        <v>980.77</v>
      </c>
      <c r="K1485" s="87" t="n">
        <v>213.82</v>
      </c>
      <c r="L1485" s="87" t="n">
        <v>0</v>
      </c>
      <c r="M1485" s="87" t="n">
        <v>3161.59</v>
      </c>
      <c r="N1485" s="88" t="n">
        <v>0.39</v>
      </c>
      <c r="O1485" s="87" t="n">
        <v>1233.02</v>
      </c>
      <c r="P1485" t="inlineStr">
        <is>
          <t>Billed</t>
        </is>
      </c>
      <c r="Q1485" t="inlineStr">
        <is>
          <t>Paid</t>
        </is>
      </c>
      <c r="R1485" t="n">
        <v>1</v>
      </c>
      <c r="S1485" t="n">
        <v>36</v>
      </c>
      <c r="T1485" s="86" t="n">
        <v>46201</v>
      </c>
      <c r="U1485" t="inlineStr">
        <is>
          <t>CUST0062|Hosted Telephony</t>
        </is>
      </c>
      <c r="V1485" t="inlineStr">
        <is>
          <t>Linked</t>
        </is>
      </c>
      <c r="W1485" t="inlineStr">
        <is>
          <t>Billing row links to matching customer/service contract</t>
        </is>
      </c>
    </row>
    <row r="1486">
      <c r="A1486" t="inlineStr">
        <is>
          <t>BILL01485</t>
        </is>
      </c>
      <c r="B1486" t="inlineStr">
        <is>
          <t>CUST0062</t>
        </is>
      </c>
      <c r="C1486" s="86" t="n">
        <v>45901</v>
      </c>
      <c r="D1486" t="inlineStr">
        <is>
          <t>Telco</t>
        </is>
      </c>
      <c r="E1486" t="inlineStr">
        <is>
          <t>Hosted Telephony</t>
        </is>
      </c>
      <c r="F1486" t="inlineStr">
        <is>
          <t>CTR-0062-01</t>
        </is>
      </c>
      <c r="G1486" t="inlineStr">
        <is>
          <t>SP003</t>
        </is>
      </c>
      <c r="H1486" t="inlineStr">
        <is>
          <t>Recurring + Usage</t>
        </is>
      </c>
      <c r="I1486" s="87" t="n">
        <v>1967</v>
      </c>
      <c r="J1486" s="87" t="n">
        <v>1214.87</v>
      </c>
      <c r="K1486" s="87" t="n">
        <v>225.5</v>
      </c>
      <c r="L1486" s="87" t="n">
        <v>98.34999999999999</v>
      </c>
      <c r="M1486" s="87" t="n">
        <v>3309.02</v>
      </c>
      <c r="N1486" s="88" t="n">
        <v>0.4</v>
      </c>
      <c r="O1486" s="87" t="n">
        <v>1323.61</v>
      </c>
      <c r="P1486" t="inlineStr">
        <is>
          <t>Billed</t>
        </is>
      </c>
      <c r="Q1486" t="inlineStr">
        <is>
          <t>Paid</t>
        </is>
      </c>
      <c r="R1486" t="n">
        <v>1</v>
      </c>
      <c r="S1486" t="n">
        <v>36</v>
      </c>
      <c r="T1486" s="86" t="n">
        <v>46201</v>
      </c>
      <c r="U1486" t="inlineStr">
        <is>
          <t>CUST0062|Hosted Telephony</t>
        </is>
      </c>
      <c r="V1486" t="inlineStr">
        <is>
          <t>Linked</t>
        </is>
      </c>
      <c r="W1486" t="inlineStr">
        <is>
          <t>Billing row links to matching customer/service contract</t>
        </is>
      </c>
    </row>
    <row r="1487">
      <c r="A1487" t="inlineStr">
        <is>
          <t>BILL01486</t>
        </is>
      </c>
      <c r="B1487" t="inlineStr">
        <is>
          <t>CUST0062</t>
        </is>
      </c>
      <c r="C1487" s="86" t="n">
        <v>45931</v>
      </c>
      <c r="D1487" t="inlineStr">
        <is>
          <t>Telco</t>
        </is>
      </c>
      <c r="E1487" t="inlineStr">
        <is>
          <t>Hosted Telephony</t>
        </is>
      </c>
      <c r="F1487" t="inlineStr">
        <is>
          <t>CTR-0062-01</t>
        </is>
      </c>
      <c r="G1487" t="inlineStr">
        <is>
          <t>SP003</t>
        </is>
      </c>
      <c r="H1487" t="inlineStr">
        <is>
          <t>Recurring + Usage</t>
        </is>
      </c>
      <c r="I1487" s="87" t="n">
        <v>1967</v>
      </c>
      <c r="J1487" s="87" t="n">
        <v>346.08</v>
      </c>
      <c r="K1487" s="87" t="n">
        <v>153.67</v>
      </c>
      <c r="L1487" s="87" t="n">
        <v>157.36</v>
      </c>
      <c r="M1487" s="87" t="n">
        <v>2309.39</v>
      </c>
      <c r="N1487" s="88" t="n">
        <v>0.31</v>
      </c>
      <c r="O1487" s="87" t="n">
        <v>715.91</v>
      </c>
      <c r="P1487" t="inlineStr">
        <is>
          <t>Billed</t>
        </is>
      </c>
      <c r="Q1487" t="inlineStr">
        <is>
          <t>Pending</t>
        </is>
      </c>
      <c r="R1487" t="n">
        <v>1</v>
      </c>
      <c r="S1487" t="n">
        <v>36</v>
      </c>
      <c r="T1487" s="86" t="n">
        <v>46201</v>
      </c>
      <c r="U1487" t="inlineStr">
        <is>
          <t>CUST0062|Hosted Telephony</t>
        </is>
      </c>
      <c r="V1487" t="inlineStr">
        <is>
          <t>Linked</t>
        </is>
      </c>
      <c r="W1487" t="inlineStr">
        <is>
          <t>Billing row links to matching customer/service contract</t>
        </is>
      </c>
    </row>
    <row r="1488">
      <c r="A1488" t="inlineStr">
        <is>
          <t>BILL01487</t>
        </is>
      </c>
      <c r="B1488" t="inlineStr">
        <is>
          <t>CUST0062</t>
        </is>
      </c>
      <c r="C1488" s="86" t="n">
        <v>45962</v>
      </c>
      <c r="D1488" t="inlineStr">
        <is>
          <t>Telco</t>
        </is>
      </c>
      <c r="E1488" t="inlineStr">
        <is>
          <t>Hosted Telephony</t>
        </is>
      </c>
      <c r="F1488" t="inlineStr">
        <is>
          <t>CTR-0062-01</t>
        </is>
      </c>
      <c r="G1488" t="inlineStr">
        <is>
          <t>SP003</t>
        </is>
      </c>
      <c r="H1488" t="inlineStr">
        <is>
          <t>Recurring + Usage</t>
        </is>
      </c>
      <c r="I1488" s="87" t="n">
        <v>1967</v>
      </c>
      <c r="J1488" s="87" t="n">
        <v>0</v>
      </c>
      <c r="K1488" s="87" t="n">
        <v>72.58</v>
      </c>
      <c r="L1488" s="87" t="n">
        <v>98.34999999999999</v>
      </c>
      <c r="M1488" s="87" t="n">
        <v>1941.23</v>
      </c>
      <c r="N1488" s="88" t="n">
        <v>0.39</v>
      </c>
      <c r="O1488" s="87" t="n">
        <v>757.08</v>
      </c>
      <c r="P1488" t="inlineStr">
        <is>
          <t>Billed</t>
        </is>
      </c>
      <c r="Q1488" t="inlineStr">
        <is>
          <t>Paid</t>
        </is>
      </c>
      <c r="R1488" t="n">
        <v>1</v>
      </c>
      <c r="S1488" t="n">
        <v>36</v>
      </c>
      <c r="T1488" s="86" t="n">
        <v>46201</v>
      </c>
      <c r="U1488" t="inlineStr">
        <is>
          <t>CUST0062|Hosted Telephony</t>
        </is>
      </c>
      <c r="V1488" t="inlineStr">
        <is>
          <t>Linked</t>
        </is>
      </c>
      <c r="W1488" t="inlineStr">
        <is>
          <t>Billing row links to matching customer/service contract</t>
        </is>
      </c>
    </row>
    <row r="1489">
      <c r="A1489" t="inlineStr">
        <is>
          <t>BILL01488</t>
        </is>
      </c>
      <c r="B1489" t="inlineStr">
        <is>
          <t>CUST0062</t>
        </is>
      </c>
      <c r="C1489" s="86" t="n">
        <v>45992</v>
      </c>
      <c r="D1489" t="inlineStr">
        <is>
          <t>Telco</t>
        </is>
      </c>
      <c r="E1489" t="inlineStr">
        <is>
          <t>Hosted Telephony</t>
        </is>
      </c>
      <c r="F1489" t="inlineStr">
        <is>
          <t>CTR-0062-01</t>
        </is>
      </c>
      <c r="G1489" t="inlineStr">
        <is>
          <t>SP003</t>
        </is>
      </c>
      <c r="H1489" t="inlineStr">
        <is>
          <t>Recurring + Usage</t>
        </is>
      </c>
      <c r="I1489" s="87" t="n">
        <v>1967</v>
      </c>
      <c r="J1489" s="87" t="n">
        <v>516.39</v>
      </c>
      <c r="K1489" s="87" t="n">
        <v>2.56</v>
      </c>
      <c r="L1489" s="87" t="n">
        <v>98.34999999999999</v>
      </c>
      <c r="M1489" s="87" t="n">
        <v>2387.6</v>
      </c>
      <c r="N1489" s="88" t="n">
        <v>0.34</v>
      </c>
      <c r="O1489" s="87" t="n">
        <v>811.78</v>
      </c>
      <c r="P1489" t="inlineStr">
        <is>
          <t>Billed</t>
        </is>
      </c>
      <c r="Q1489" t="inlineStr">
        <is>
          <t>Paid</t>
        </is>
      </c>
      <c r="R1489" t="n">
        <v>1</v>
      </c>
      <c r="S1489" t="n">
        <v>36</v>
      </c>
      <c r="T1489" s="86" t="n">
        <v>46201</v>
      </c>
      <c r="U1489" t="inlineStr">
        <is>
          <t>CUST0062|Hosted Telephony</t>
        </is>
      </c>
      <c r="V1489" t="inlineStr">
        <is>
          <t>Linked</t>
        </is>
      </c>
      <c r="W1489" t="inlineStr">
        <is>
          <t>Billing row links to matching customer/service contract</t>
        </is>
      </c>
    </row>
    <row r="1490">
      <c r="A1490" t="inlineStr">
        <is>
          <t>BILL01489</t>
        </is>
      </c>
      <c r="B1490" t="inlineStr">
        <is>
          <t>CUST0062</t>
        </is>
      </c>
      <c r="C1490" s="86" t="n">
        <v>45658</v>
      </c>
      <c r="D1490" t="inlineStr">
        <is>
          <t>Support</t>
        </is>
      </c>
      <c r="E1490" t="inlineStr">
        <is>
          <t>IT Support</t>
        </is>
      </c>
      <c r="F1490" t="inlineStr">
        <is>
          <t>CTR-0062-01</t>
        </is>
      </c>
      <c r="G1490" t="inlineStr">
        <is>
          <t>SP003</t>
        </is>
      </c>
      <c r="H1490" t="inlineStr">
        <is>
          <t>Recurring + Usage</t>
        </is>
      </c>
      <c r="I1490" s="87" t="n">
        <v>1974</v>
      </c>
      <c r="J1490" s="87" t="n">
        <v>0</v>
      </c>
      <c r="K1490" s="87" t="n">
        <v>89.33</v>
      </c>
      <c r="L1490" s="87" t="n">
        <v>59.22</v>
      </c>
      <c r="M1490" s="87" t="n">
        <v>2004.11</v>
      </c>
      <c r="N1490" s="88" t="n">
        <v>0.4</v>
      </c>
      <c r="O1490" s="87" t="n">
        <v>801.64</v>
      </c>
      <c r="P1490" t="inlineStr">
        <is>
          <t>Billed</t>
        </is>
      </c>
      <c r="Q1490" t="inlineStr">
        <is>
          <t>Paid</t>
        </is>
      </c>
      <c r="R1490" t="n">
        <v>1</v>
      </c>
      <c r="S1490" t="n">
        <v>36</v>
      </c>
      <c r="T1490" s="86" t="n">
        <v>46201</v>
      </c>
      <c r="U1490" t="inlineStr">
        <is>
          <t>CUST0062|IT Support</t>
        </is>
      </c>
      <c r="V1490" t="inlineStr">
        <is>
          <t>Linked</t>
        </is>
      </c>
      <c r="W1490" t="inlineStr">
        <is>
          <t>Billing row links to matching customer/service contract</t>
        </is>
      </c>
    </row>
    <row r="1491">
      <c r="A1491" t="inlineStr">
        <is>
          <t>BILL01490</t>
        </is>
      </c>
      <c r="B1491" t="inlineStr">
        <is>
          <t>CUST0062</t>
        </is>
      </c>
      <c r="C1491" s="86" t="n">
        <v>45689</v>
      </c>
      <c r="D1491" t="inlineStr">
        <is>
          <t>Support</t>
        </is>
      </c>
      <c r="E1491" t="inlineStr">
        <is>
          <t>IT Support</t>
        </is>
      </c>
      <c r="F1491" t="inlineStr">
        <is>
          <t>CTR-0062-01</t>
        </is>
      </c>
      <c r="G1491" t="inlineStr">
        <is>
          <t>SP003</t>
        </is>
      </c>
      <c r="H1491" t="inlineStr">
        <is>
          <t>Recurring + Usage</t>
        </is>
      </c>
      <c r="I1491" s="87" t="n">
        <v>1974</v>
      </c>
      <c r="J1491" s="87" t="n">
        <v>435.92</v>
      </c>
      <c r="K1491" s="87" t="n">
        <v>12.46</v>
      </c>
      <c r="L1491" s="87" t="n">
        <v>98.7</v>
      </c>
      <c r="M1491" s="87" t="n">
        <v>2323.68</v>
      </c>
      <c r="N1491" s="88" t="n">
        <v>0.42</v>
      </c>
      <c r="O1491" s="87" t="n">
        <v>975.95</v>
      </c>
      <c r="P1491" t="inlineStr">
        <is>
          <t>Billed</t>
        </is>
      </c>
      <c r="Q1491" t="inlineStr">
        <is>
          <t>Pending</t>
        </is>
      </c>
      <c r="R1491" t="n">
        <v>1</v>
      </c>
      <c r="S1491" t="n">
        <v>36</v>
      </c>
      <c r="T1491" s="86" t="n">
        <v>46201</v>
      </c>
      <c r="U1491" t="inlineStr">
        <is>
          <t>CUST0062|IT Support</t>
        </is>
      </c>
      <c r="V1491" t="inlineStr">
        <is>
          <t>Linked</t>
        </is>
      </c>
      <c r="W1491" t="inlineStr">
        <is>
          <t>Billing row links to matching customer/service contract</t>
        </is>
      </c>
    </row>
    <row r="1492">
      <c r="A1492" t="inlineStr">
        <is>
          <t>BILL01491</t>
        </is>
      </c>
      <c r="B1492" t="inlineStr">
        <is>
          <t>CUST0062</t>
        </is>
      </c>
      <c r="C1492" s="86" t="n">
        <v>45717</v>
      </c>
      <c r="D1492" t="inlineStr">
        <is>
          <t>Support</t>
        </is>
      </c>
      <c r="E1492" t="inlineStr">
        <is>
          <t>IT Support</t>
        </is>
      </c>
      <c r="F1492" t="inlineStr">
        <is>
          <t>CTR-0062-01</t>
        </is>
      </c>
      <c r="G1492" t="inlineStr">
        <is>
          <t>SP003</t>
        </is>
      </c>
      <c r="H1492" t="inlineStr">
        <is>
          <t>Recurring + Usage</t>
        </is>
      </c>
      <c r="I1492" s="87" t="n">
        <v>1974</v>
      </c>
      <c r="J1492" s="87" t="n">
        <v>0</v>
      </c>
      <c r="K1492" s="87" t="n">
        <v>28</v>
      </c>
      <c r="L1492" s="87" t="n">
        <v>59.22</v>
      </c>
      <c r="M1492" s="87" t="n">
        <v>1942.78</v>
      </c>
      <c r="N1492" s="88" t="n">
        <v>0.4</v>
      </c>
      <c r="O1492" s="87" t="n">
        <v>777.11</v>
      </c>
      <c r="P1492" t="inlineStr">
        <is>
          <t>Billed</t>
        </is>
      </c>
      <c r="Q1492" t="inlineStr">
        <is>
          <t>Paid</t>
        </is>
      </c>
      <c r="R1492" t="n">
        <v>1</v>
      </c>
      <c r="S1492" t="n">
        <v>36</v>
      </c>
      <c r="T1492" s="86" t="n">
        <v>46201</v>
      </c>
      <c r="U1492" t="inlineStr">
        <is>
          <t>CUST0062|IT Support</t>
        </is>
      </c>
      <c r="V1492" t="inlineStr">
        <is>
          <t>Linked</t>
        </is>
      </c>
      <c r="W1492" t="inlineStr">
        <is>
          <t>Billing row links to matching customer/service contract</t>
        </is>
      </c>
    </row>
    <row r="1493">
      <c r="A1493" t="inlineStr">
        <is>
          <t>BILL01492</t>
        </is>
      </c>
      <c r="B1493" t="inlineStr">
        <is>
          <t>CUST0062</t>
        </is>
      </c>
      <c r="C1493" s="86" t="n">
        <v>45748</v>
      </c>
      <c r="D1493" t="inlineStr">
        <is>
          <t>Support</t>
        </is>
      </c>
      <c r="E1493" t="inlineStr">
        <is>
          <t>IT Support</t>
        </is>
      </c>
      <c r="F1493" t="inlineStr">
        <is>
          <t>CTR-0062-01</t>
        </is>
      </c>
      <c r="G1493" t="inlineStr">
        <is>
          <t>SP003</t>
        </is>
      </c>
      <c r="H1493" t="inlineStr">
        <is>
          <t>Recurring + Usage</t>
        </is>
      </c>
      <c r="I1493" s="87" t="n">
        <v>1974</v>
      </c>
      <c r="J1493" s="87" t="n">
        <v>0</v>
      </c>
      <c r="K1493" s="87" t="n">
        <v>11.19</v>
      </c>
      <c r="L1493" s="87" t="n">
        <v>0</v>
      </c>
      <c r="M1493" s="87" t="n">
        <v>1985.19</v>
      </c>
      <c r="N1493" s="88" t="n">
        <v>0.42</v>
      </c>
      <c r="O1493" s="87" t="n">
        <v>833.78</v>
      </c>
      <c r="P1493" t="inlineStr">
        <is>
          <t>Billed</t>
        </is>
      </c>
      <c r="Q1493" t="inlineStr">
        <is>
          <t>Paid</t>
        </is>
      </c>
      <c r="R1493" t="n">
        <v>1</v>
      </c>
      <c r="S1493" t="n">
        <v>36</v>
      </c>
      <c r="T1493" s="86" t="n">
        <v>46201</v>
      </c>
      <c r="U1493" t="inlineStr">
        <is>
          <t>CUST0062|IT Support</t>
        </is>
      </c>
      <c r="V1493" t="inlineStr">
        <is>
          <t>Linked</t>
        </is>
      </c>
      <c r="W1493" t="inlineStr">
        <is>
          <t>Billing row links to matching customer/service contract</t>
        </is>
      </c>
    </row>
    <row r="1494">
      <c r="A1494" t="inlineStr">
        <is>
          <t>BILL01493</t>
        </is>
      </c>
      <c r="B1494" t="inlineStr">
        <is>
          <t>CUST0062</t>
        </is>
      </c>
      <c r="C1494" s="86" t="n">
        <v>45778</v>
      </c>
      <c r="D1494" t="inlineStr">
        <is>
          <t>Support</t>
        </is>
      </c>
      <c r="E1494" t="inlineStr">
        <is>
          <t>IT Support</t>
        </is>
      </c>
      <c r="F1494" t="inlineStr">
        <is>
          <t>CTR-0062-01</t>
        </is>
      </c>
      <c r="G1494" t="inlineStr">
        <is>
          <t>SP003</t>
        </is>
      </c>
      <c r="H1494" t="inlineStr">
        <is>
          <t>Recurring + Usage</t>
        </is>
      </c>
      <c r="I1494" s="87" t="n">
        <v>1974</v>
      </c>
      <c r="J1494" s="87" t="n">
        <v>0</v>
      </c>
      <c r="K1494" s="87" t="n">
        <v>70.43000000000001</v>
      </c>
      <c r="L1494" s="87" t="n">
        <v>0</v>
      </c>
      <c r="M1494" s="87" t="n">
        <v>2044.43</v>
      </c>
      <c r="N1494" s="88" t="n">
        <v>0.47</v>
      </c>
      <c r="O1494" s="87" t="n">
        <v>960.88</v>
      </c>
      <c r="P1494" t="inlineStr">
        <is>
          <t>Billed</t>
        </is>
      </c>
      <c r="Q1494" t="inlineStr">
        <is>
          <t>Overdue</t>
        </is>
      </c>
      <c r="R1494" t="n">
        <v>1</v>
      </c>
      <c r="S1494" t="n">
        <v>36</v>
      </c>
      <c r="T1494" s="86" t="n">
        <v>46201</v>
      </c>
      <c r="U1494" t="inlineStr">
        <is>
          <t>CUST0062|IT Support</t>
        </is>
      </c>
      <c r="V1494" t="inlineStr">
        <is>
          <t>Linked</t>
        </is>
      </c>
      <c r="W1494" t="inlineStr">
        <is>
          <t>Billing row links to matching customer/service contract</t>
        </is>
      </c>
    </row>
    <row r="1495">
      <c r="A1495" t="inlineStr">
        <is>
          <t>BILL01494</t>
        </is>
      </c>
      <c r="B1495" t="inlineStr">
        <is>
          <t>CUST0062</t>
        </is>
      </c>
      <c r="C1495" s="86" t="n">
        <v>45809</v>
      </c>
      <c r="D1495" t="inlineStr">
        <is>
          <t>Support</t>
        </is>
      </c>
      <c r="E1495" t="inlineStr">
        <is>
          <t>IT Support</t>
        </is>
      </c>
      <c r="F1495" t="inlineStr">
        <is>
          <t>CTR-0062-01</t>
        </is>
      </c>
      <c r="G1495" t="inlineStr">
        <is>
          <t>SP003</t>
        </is>
      </c>
      <c r="H1495" t="inlineStr">
        <is>
          <t>Recurring + Usage</t>
        </is>
      </c>
      <c r="I1495" s="87" t="n">
        <v>1974</v>
      </c>
      <c r="J1495" s="87" t="n">
        <v>0</v>
      </c>
      <c r="K1495" s="87" t="n">
        <v>24.41</v>
      </c>
      <c r="L1495" s="87" t="n">
        <v>59.22</v>
      </c>
      <c r="M1495" s="87" t="n">
        <v>1939.19</v>
      </c>
      <c r="N1495" s="88" t="n">
        <v>0.46</v>
      </c>
      <c r="O1495" s="87" t="n">
        <v>892.03</v>
      </c>
      <c r="P1495" t="inlineStr">
        <is>
          <t>Billed</t>
        </is>
      </c>
      <c r="Q1495" t="inlineStr">
        <is>
          <t>Paid</t>
        </is>
      </c>
      <c r="R1495" t="n">
        <v>1</v>
      </c>
      <c r="S1495" t="n">
        <v>36</v>
      </c>
      <c r="T1495" s="86" t="n">
        <v>46201</v>
      </c>
      <c r="U1495" t="inlineStr">
        <is>
          <t>CUST0062|IT Support</t>
        </is>
      </c>
      <c r="V1495" t="inlineStr">
        <is>
          <t>Linked</t>
        </is>
      </c>
      <c r="W1495" t="inlineStr">
        <is>
          <t>Billing row links to matching customer/service contract</t>
        </is>
      </c>
    </row>
    <row r="1496">
      <c r="A1496" t="inlineStr">
        <is>
          <t>BILL01495</t>
        </is>
      </c>
      <c r="B1496" t="inlineStr">
        <is>
          <t>CUST0062</t>
        </is>
      </c>
      <c r="C1496" s="86" t="n">
        <v>45839</v>
      </c>
      <c r="D1496" t="inlineStr">
        <is>
          <t>Support</t>
        </is>
      </c>
      <c r="E1496" t="inlineStr">
        <is>
          <t>IT Support</t>
        </is>
      </c>
      <c r="F1496" t="inlineStr">
        <is>
          <t>CTR-0062-01</t>
        </is>
      </c>
      <c r="G1496" t="inlineStr">
        <is>
          <t>SP003</t>
        </is>
      </c>
      <c r="H1496" t="inlineStr">
        <is>
          <t>Recurring + Usage</t>
        </is>
      </c>
      <c r="I1496" s="87" t="n">
        <v>1974</v>
      </c>
      <c r="J1496" s="87" t="n">
        <v>0</v>
      </c>
      <c r="K1496" s="87" t="n">
        <v>56.41</v>
      </c>
      <c r="L1496" s="87" t="n">
        <v>0</v>
      </c>
      <c r="M1496" s="87" t="n">
        <v>2030.41</v>
      </c>
      <c r="N1496" s="88" t="n">
        <v>0.41</v>
      </c>
      <c r="O1496" s="87" t="n">
        <v>832.47</v>
      </c>
      <c r="P1496" t="inlineStr">
        <is>
          <t>Billed</t>
        </is>
      </c>
      <c r="Q1496" t="inlineStr">
        <is>
          <t>Paid</t>
        </is>
      </c>
      <c r="R1496" t="n">
        <v>1</v>
      </c>
      <c r="S1496" t="n">
        <v>36</v>
      </c>
      <c r="T1496" s="86" t="n">
        <v>46201</v>
      </c>
      <c r="U1496" t="inlineStr">
        <is>
          <t>CUST0062|IT Support</t>
        </is>
      </c>
      <c r="V1496" t="inlineStr">
        <is>
          <t>Linked</t>
        </is>
      </c>
      <c r="W1496" t="inlineStr">
        <is>
          <t>Billing row links to matching customer/service contract</t>
        </is>
      </c>
    </row>
    <row r="1497">
      <c r="A1497" t="inlineStr">
        <is>
          <t>BILL01496</t>
        </is>
      </c>
      <c r="B1497" t="inlineStr">
        <is>
          <t>CUST0062</t>
        </is>
      </c>
      <c r="C1497" s="86" t="n">
        <v>45870</v>
      </c>
      <c r="D1497" t="inlineStr">
        <is>
          <t>Support</t>
        </is>
      </c>
      <c r="E1497" t="inlineStr">
        <is>
          <t>IT Support</t>
        </is>
      </c>
      <c r="F1497" t="inlineStr">
        <is>
          <t>CTR-0062-01</t>
        </is>
      </c>
      <c r="G1497" t="inlineStr">
        <is>
          <t>SP003</t>
        </is>
      </c>
      <c r="H1497" t="inlineStr">
        <is>
          <t>Recurring + Usage</t>
        </is>
      </c>
      <c r="I1497" s="87" t="n">
        <v>1974</v>
      </c>
      <c r="J1497" s="87" t="n">
        <v>930.6900000000001</v>
      </c>
      <c r="K1497" s="87" t="n">
        <v>62.29</v>
      </c>
      <c r="L1497" s="87" t="n">
        <v>59.22</v>
      </c>
      <c r="M1497" s="87" t="n">
        <v>2907.76</v>
      </c>
      <c r="N1497" s="88" t="n">
        <v>0.44</v>
      </c>
      <c r="O1497" s="87" t="n">
        <v>1279.41</v>
      </c>
      <c r="P1497" t="inlineStr">
        <is>
          <t>Billed</t>
        </is>
      </c>
      <c r="Q1497" t="inlineStr">
        <is>
          <t>Paid</t>
        </is>
      </c>
      <c r="R1497" t="n">
        <v>1</v>
      </c>
      <c r="S1497" t="n">
        <v>36</v>
      </c>
      <c r="T1497" s="86" t="n">
        <v>46201</v>
      </c>
      <c r="U1497" t="inlineStr">
        <is>
          <t>CUST0062|IT Support</t>
        </is>
      </c>
      <c r="V1497" t="inlineStr">
        <is>
          <t>Linked</t>
        </is>
      </c>
      <c r="W1497" t="inlineStr">
        <is>
          <t>Billing row links to matching customer/service contract</t>
        </is>
      </c>
    </row>
    <row r="1498">
      <c r="A1498" t="inlineStr">
        <is>
          <t>BILL01497</t>
        </is>
      </c>
      <c r="B1498" t="inlineStr">
        <is>
          <t>CUST0062</t>
        </is>
      </c>
      <c r="C1498" s="86" t="n">
        <v>45901</v>
      </c>
      <c r="D1498" t="inlineStr">
        <is>
          <t>Support</t>
        </is>
      </c>
      <c r="E1498" t="inlineStr">
        <is>
          <t>IT Support</t>
        </is>
      </c>
      <c r="F1498" t="inlineStr">
        <is>
          <t>CTR-0062-01</t>
        </is>
      </c>
      <c r="G1498" t="inlineStr">
        <is>
          <t>SP003</t>
        </is>
      </c>
      <c r="H1498" t="inlineStr">
        <is>
          <t>Recurring + Usage</t>
        </is>
      </c>
      <c r="I1498" s="87" t="n">
        <v>1974</v>
      </c>
      <c r="J1498" s="87" t="n">
        <v>0</v>
      </c>
      <c r="K1498" s="87" t="n">
        <v>61.02</v>
      </c>
      <c r="L1498" s="87" t="n">
        <v>0</v>
      </c>
      <c r="M1498" s="87" t="n">
        <v>2035.02</v>
      </c>
      <c r="N1498" s="88" t="n">
        <v>0.44</v>
      </c>
      <c r="O1498" s="87" t="n">
        <v>895.41</v>
      </c>
      <c r="P1498" t="inlineStr">
        <is>
          <t>Billed</t>
        </is>
      </c>
      <c r="Q1498" t="inlineStr">
        <is>
          <t>Paid</t>
        </is>
      </c>
      <c r="R1498" t="n">
        <v>1</v>
      </c>
      <c r="S1498" t="n">
        <v>36</v>
      </c>
      <c r="T1498" s="86" t="n">
        <v>46201</v>
      </c>
      <c r="U1498" t="inlineStr">
        <is>
          <t>CUST0062|IT Support</t>
        </is>
      </c>
      <c r="V1498" t="inlineStr">
        <is>
          <t>Linked</t>
        </is>
      </c>
      <c r="W1498" t="inlineStr">
        <is>
          <t>Billing row links to matching customer/service contract</t>
        </is>
      </c>
    </row>
    <row r="1499">
      <c r="A1499" t="inlineStr">
        <is>
          <t>BILL01498</t>
        </is>
      </c>
      <c r="B1499" t="inlineStr">
        <is>
          <t>CUST0062</t>
        </is>
      </c>
      <c r="C1499" s="86" t="n">
        <v>45931</v>
      </c>
      <c r="D1499" t="inlineStr">
        <is>
          <t>Support</t>
        </is>
      </c>
      <c r="E1499" t="inlineStr">
        <is>
          <t>IT Support</t>
        </is>
      </c>
      <c r="F1499" t="inlineStr">
        <is>
          <t>CTR-0062-01</t>
        </is>
      </c>
      <c r="G1499" t="inlineStr">
        <is>
          <t>SP003</t>
        </is>
      </c>
      <c r="H1499" t="inlineStr">
        <is>
          <t>Recurring + Usage</t>
        </is>
      </c>
      <c r="I1499" s="87" t="n">
        <v>1974</v>
      </c>
      <c r="J1499" s="87" t="n">
        <v>0</v>
      </c>
      <c r="K1499" s="87" t="n">
        <v>79.67</v>
      </c>
      <c r="L1499" s="87" t="n">
        <v>157.92</v>
      </c>
      <c r="M1499" s="87" t="n">
        <v>1895.75</v>
      </c>
      <c r="N1499" s="88" t="n">
        <v>0.49</v>
      </c>
      <c r="O1499" s="87" t="n">
        <v>928.92</v>
      </c>
      <c r="P1499" t="inlineStr">
        <is>
          <t>Billed</t>
        </is>
      </c>
      <c r="Q1499" t="inlineStr">
        <is>
          <t>Paid</t>
        </is>
      </c>
      <c r="R1499" t="n">
        <v>1</v>
      </c>
      <c r="S1499" t="n">
        <v>36</v>
      </c>
      <c r="T1499" s="86" t="n">
        <v>46201</v>
      </c>
      <c r="U1499" t="inlineStr">
        <is>
          <t>CUST0062|IT Support</t>
        </is>
      </c>
      <c r="V1499" t="inlineStr">
        <is>
          <t>Linked</t>
        </is>
      </c>
      <c r="W1499" t="inlineStr">
        <is>
          <t>Billing row links to matching customer/service contract</t>
        </is>
      </c>
    </row>
    <row r="1500">
      <c r="A1500" t="inlineStr">
        <is>
          <t>BILL01499</t>
        </is>
      </c>
      <c r="B1500" t="inlineStr">
        <is>
          <t>CUST0062</t>
        </is>
      </c>
      <c r="C1500" s="86" t="n">
        <v>45962</v>
      </c>
      <c r="D1500" t="inlineStr">
        <is>
          <t>Support</t>
        </is>
      </c>
      <c r="E1500" t="inlineStr">
        <is>
          <t>IT Support</t>
        </is>
      </c>
      <c r="F1500" t="inlineStr">
        <is>
          <t>CTR-0062-01</t>
        </is>
      </c>
      <c r="G1500" t="inlineStr">
        <is>
          <t>SP003</t>
        </is>
      </c>
      <c r="H1500" t="inlineStr">
        <is>
          <t>Recurring + Usage</t>
        </is>
      </c>
      <c r="I1500" s="87" t="n">
        <v>1974</v>
      </c>
      <c r="J1500" s="87" t="n">
        <v>0</v>
      </c>
      <c r="K1500" s="87" t="n">
        <v>93.8</v>
      </c>
      <c r="L1500" s="87" t="n">
        <v>157.92</v>
      </c>
      <c r="M1500" s="87" t="n">
        <v>1909.88</v>
      </c>
      <c r="N1500" s="88" t="n">
        <v>0.44</v>
      </c>
      <c r="O1500" s="87" t="n">
        <v>840.35</v>
      </c>
      <c r="P1500" t="inlineStr">
        <is>
          <t>Billed</t>
        </is>
      </c>
      <c r="Q1500" t="inlineStr">
        <is>
          <t>Pending</t>
        </is>
      </c>
      <c r="R1500" t="n">
        <v>1</v>
      </c>
      <c r="S1500" t="n">
        <v>36</v>
      </c>
      <c r="T1500" s="86" t="n">
        <v>46201</v>
      </c>
      <c r="U1500" t="inlineStr">
        <is>
          <t>CUST0062|IT Support</t>
        </is>
      </c>
      <c r="V1500" t="inlineStr">
        <is>
          <t>Linked</t>
        </is>
      </c>
      <c r="W1500" t="inlineStr">
        <is>
          <t>Billing row links to matching customer/service contract</t>
        </is>
      </c>
    </row>
    <row r="1501">
      <c r="A1501" t="inlineStr">
        <is>
          <t>BILL01500</t>
        </is>
      </c>
      <c r="B1501" t="inlineStr">
        <is>
          <t>CUST0062</t>
        </is>
      </c>
      <c r="C1501" s="86" t="n">
        <v>45992</v>
      </c>
      <c r="D1501" t="inlineStr">
        <is>
          <t>Support</t>
        </is>
      </c>
      <c r="E1501" t="inlineStr">
        <is>
          <t>IT Support</t>
        </is>
      </c>
      <c r="F1501" t="inlineStr">
        <is>
          <t>CTR-0062-01</t>
        </is>
      </c>
      <c r="G1501" t="inlineStr">
        <is>
          <t>SP003</t>
        </is>
      </c>
      <c r="H1501" t="inlineStr">
        <is>
          <t>Recurring + Usage</t>
        </is>
      </c>
      <c r="I1501" s="87" t="n">
        <v>1974</v>
      </c>
      <c r="J1501" s="87" t="n">
        <v>729.12</v>
      </c>
      <c r="K1501" s="87" t="n">
        <v>34.03</v>
      </c>
      <c r="L1501" s="87" t="n">
        <v>157.92</v>
      </c>
      <c r="M1501" s="87" t="n">
        <v>2579.23</v>
      </c>
      <c r="N1501" s="88" t="n">
        <v>0.41</v>
      </c>
      <c r="O1501" s="87" t="n">
        <v>1057.48</v>
      </c>
      <c r="P1501" t="inlineStr">
        <is>
          <t>Billed</t>
        </is>
      </c>
      <c r="Q1501" t="inlineStr">
        <is>
          <t>Paid</t>
        </is>
      </c>
      <c r="R1501" t="n">
        <v>1</v>
      </c>
      <c r="S1501" t="n">
        <v>36</v>
      </c>
      <c r="T1501" s="86" t="n">
        <v>46201</v>
      </c>
      <c r="U1501" t="inlineStr">
        <is>
          <t>CUST0062|IT Support</t>
        </is>
      </c>
      <c r="V1501" t="inlineStr">
        <is>
          <t>Linked</t>
        </is>
      </c>
      <c r="W1501" t="inlineStr">
        <is>
          <t>Billing row links to matching customer/service contract</t>
        </is>
      </c>
    </row>
    <row r="1502">
      <c r="A1502" t="inlineStr">
        <is>
          <t>BILL01501</t>
        </is>
      </c>
      <c r="B1502" t="inlineStr">
        <is>
          <t>CUST0063</t>
        </is>
      </c>
      <c r="C1502" s="86" t="n">
        <v>45658</v>
      </c>
      <c r="D1502" t="inlineStr">
        <is>
          <t>Managed Services</t>
        </is>
      </c>
      <c r="E1502" t="inlineStr">
        <is>
          <t>Cyber Security</t>
        </is>
      </c>
      <c r="F1502" t="inlineStr">
        <is>
          <t>CTR-0063-02</t>
        </is>
      </c>
      <c r="G1502" t="inlineStr">
        <is>
          <t>SP005</t>
        </is>
      </c>
      <c r="H1502" t="inlineStr">
        <is>
          <t>Recurring + Usage</t>
        </is>
      </c>
      <c r="I1502" s="87" t="n">
        <v>2298</v>
      </c>
      <c r="J1502" s="87" t="n">
        <v>0</v>
      </c>
      <c r="K1502" s="87" t="n">
        <v>60.39</v>
      </c>
      <c r="L1502" s="87" t="n">
        <v>114.9</v>
      </c>
      <c r="M1502" s="87" t="n">
        <v>2243.49</v>
      </c>
      <c r="N1502" s="88" t="n">
        <v>0.43</v>
      </c>
      <c r="O1502" s="87" t="n">
        <v>964.7</v>
      </c>
      <c r="P1502" t="inlineStr">
        <is>
          <t>Billed</t>
        </is>
      </c>
      <c r="Q1502" t="inlineStr">
        <is>
          <t>Paid</t>
        </is>
      </c>
      <c r="R1502" t="n">
        <v>1</v>
      </c>
      <c r="S1502" t="n">
        <v>36</v>
      </c>
      <c r="T1502" s="86" t="n">
        <v>46357</v>
      </c>
      <c r="U1502" t="inlineStr">
        <is>
          <t>CUST0063|Cyber Security</t>
        </is>
      </c>
      <c r="V1502" t="inlineStr">
        <is>
          <t>Linked</t>
        </is>
      </c>
      <c r="W1502" t="inlineStr">
        <is>
          <t>Billing row links to matching customer/service contract</t>
        </is>
      </c>
    </row>
    <row r="1503">
      <c r="A1503" t="inlineStr">
        <is>
          <t>BILL01502</t>
        </is>
      </c>
      <c r="B1503" t="inlineStr">
        <is>
          <t>CUST0063</t>
        </is>
      </c>
      <c r="C1503" s="86" t="n">
        <v>45689</v>
      </c>
      <c r="D1503" t="inlineStr">
        <is>
          <t>Managed Services</t>
        </is>
      </c>
      <c r="E1503" t="inlineStr">
        <is>
          <t>Cyber Security</t>
        </is>
      </c>
      <c r="F1503" t="inlineStr">
        <is>
          <t>CTR-0063-02</t>
        </is>
      </c>
      <c r="G1503" t="inlineStr">
        <is>
          <t>SP005</t>
        </is>
      </c>
      <c r="H1503" t="inlineStr">
        <is>
          <t>Recurring + Usage</t>
        </is>
      </c>
      <c r="I1503" s="87" t="n">
        <v>2298</v>
      </c>
      <c r="J1503" s="87" t="n">
        <v>0</v>
      </c>
      <c r="K1503" s="87" t="n">
        <v>54.93</v>
      </c>
      <c r="L1503" s="87" t="n">
        <v>0</v>
      </c>
      <c r="M1503" s="87" t="n">
        <v>2352.93</v>
      </c>
      <c r="N1503" s="88" t="n">
        <v>0.47</v>
      </c>
      <c r="O1503" s="87" t="n">
        <v>1105.88</v>
      </c>
      <c r="P1503" t="inlineStr">
        <is>
          <t>Billed</t>
        </is>
      </c>
      <c r="Q1503" t="inlineStr">
        <is>
          <t>Paid</t>
        </is>
      </c>
      <c r="R1503" t="n">
        <v>1</v>
      </c>
      <c r="S1503" t="n">
        <v>36</v>
      </c>
      <c r="T1503" s="86" t="n">
        <v>46357</v>
      </c>
      <c r="U1503" t="inlineStr">
        <is>
          <t>CUST0063|Cyber Security</t>
        </is>
      </c>
      <c r="V1503" t="inlineStr">
        <is>
          <t>Linked</t>
        </is>
      </c>
      <c r="W1503" t="inlineStr">
        <is>
          <t>Billing row links to matching customer/service contract</t>
        </is>
      </c>
    </row>
    <row r="1504">
      <c r="A1504" t="inlineStr">
        <is>
          <t>BILL01503</t>
        </is>
      </c>
      <c r="B1504" t="inlineStr">
        <is>
          <t>CUST0063</t>
        </is>
      </c>
      <c r="C1504" s="86" t="n">
        <v>45717</v>
      </c>
      <c r="D1504" t="inlineStr">
        <is>
          <t>Managed Services</t>
        </is>
      </c>
      <c r="E1504" t="inlineStr">
        <is>
          <t>Cyber Security</t>
        </is>
      </c>
      <c r="F1504" t="inlineStr">
        <is>
          <t>CTR-0063-02</t>
        </is>
      </c>
      <c r="G1504" t="inlineStr">
        <is>
          <t>SP005</t>
        </is>
      </c>
      <c r="H1504" t="inlineStr">
        <is>
          <t>Recurring + Usage</t>
        </is>
      </c>
      <c r="I1504" s="87" t="n">
        <v>2298</v>
      </c>
      <c r="J1504" s="87" t="n">
        <v>388.23</v>
      </c>
      <c r="K1504" s="87" t="n">
        <v>91.83</v>
      </c>
      <c r="L1504" s="87" t="n">
        <v>68.94</v>
      </c>
      <c r="M1504" s="87" t="n">
        <v>2709.12</v>
      </c>
      <c r="N1504" s="88" t="n">
        <v>0.54</v>
      </c>
      <c r="O1504" s="87" t="n">
        <v>1462.92</v>
      </c>
      <c r="P1504" t="inlineStr">
        <is>
          <t>Billed</t>
        </is>
      </c>
      <c r="Q1504" t="inlineStr">
        <is>
          <t>Paid</t>
        </is>
      </c>
      <c r="R1504" t="n">
        <v>1</v>
      </c>
      <c r="S1504" t="n">
        <v>36</v>
      </c>
      <c r="T1504" s="86" t="n">
        <v>46357</v>
      </c>
      <c r="U1504" t="inlineStr">
        <is>
          <t>CUST0063|Cyber Security</t>
        </is>
      </c>
      <c r="V1504" t="inlineStr">
        <is>
          <t>Linked</t>
        </is>
      </c>
      <c r="W1504" t="inlineStr">
        <is>
          <t>Billing row links to matching customer/service contract</t>
        </is>
      </c>
    </row>
    <row r="1505">
      <c r="A1505" t="inlineStr">
        <is>
          <t>BILL01504</t>
        </is>
      </c>
      <c r="B1505" t="inlineStr">
        <is>
          <t>CUST0063</t>
        </is>
      </c>
      <c r="C1505" s="86" t="n">
        <v>45748</v>
      </c>
      <c r="D1505" t="inlineStr">
        <is>
          <t>Managed Services</t>
        </is>
      </c>
      <c r="E1505" t="inlineStr">
        <is>
          <t>Cyber Security</t>
        </is>
      </c>
      <c r="F1505" t="inlineStr">
        <is>
          <t>CTR-0063-02</t>
        </is>
      </c>
      <c r="G1505" t="inlineStr">
        <is>
          <t>SP005</t>
        </is>
      </c>
      <c r="H1505" t="inlineStr">
        <is>
          <t>Recurring + Usage</t>
        </is>
      </c>
      <c r="I1505" s="87" t="n">
        <v>2298</v>
      </c>
      <c r="J1505" s="87" t="n">
        <v>0</v>
      </c>
      <c r="K1505" s="87" t="n">
        <v>5.77</v>
      </c>
      <c r="L1505" s="87" t="n">
        <v>0</v>
      </c>
      <c r="M1505" s="87" t="n">
        <v>2303.77</v>
      </c>
      <c r="N1505" s="88" t="n">
        <v>0.45</v>
      </c>
      <c r="O1505" s="87" t="n">
        <v>1036.7</v>
      </c>
      <c r="P1505" t="inlineStr">
        <is>
          <t>Billed</t>
        </is>
      </c>
      <c r="Q1505" t="inlineStr">
        <is>
          <t>Paid</t>
        </is>
      </c>
      <c r="R1505" t="n">
        <v>1</v>
      </c>
      <c r="S1505" t="n">
        <v>36</v>
      </c>
      <c r="T1505" s="86" t="n">
        <v>46357</v>
      </c>
      <c r="U1505" t="inlineStr">
        <is>
          <t>CUST0063|Cyber Security</t>
        </is>
      </c>
      <c r="V1505" t="inlineStr">
        <is>
          <t>Linked</t>
        </is>
      </c>
      <c r="W1505" t="inlineStr">
        <is>
          <t>Billing row links to matching customer/service contract</t>
        </is>
      </c>
    </row>
    <row r="1506">
      <c r="A1506" t="inlineStr">
        <is>
          <t>BILL01505</t>
        </is>
      </c>
      <c r="B1506" t="inlineStr">
        <is>
          <t>CUST0063</t>
        </is>
      </c>
      <c r="C1506" s="86" t="n">
        <v>45778</v>
      </c>
      <c r="D1506" t="inlineStr">
        <is>
          <t>Managed Services</t>
        </is>
      </c>
      <c r="E1506" t="inlineStr">
        <is>
          <t>Cyber Security</t>
        </is>
      </c>
      <c r="F1506" t="inlineStr">
        <is>
          <t>CTR-0063-02</t>
        </is>
      </c>
      <c r="G1506" t="inlineStr">
        <is>
          <t>SP005</t>
        </is>
      </c>
      <c r="H1506" t="inlineStr">
        <is>
          <t>Recurring + Usage</t>
        </is>
      </c>
      <c r="I1506" s="87" t="n">
        <v>2298</v>
      </c>
      <c r="J1506" s="87" t="n">
        <v>348.77</v>
      </c>
      <c r="K1506" s="87" t="n">
        <v>34.01</v>
      </c>
      <c r="L1506" s="87" t="n">
        <v>0</v>
      </c>
      <c r="M1506" s="87" t="n">
        <v>2680.78</v>
      </c>
      <c r="N1506" s="88" t="n">
        <v>0.46</v>
      </c>
      <c r="O1506" s="87" t="n">
        <v>1233.16</v>
      </c>
      <c r="P1506" t="inlineStr">
        <is>
          <t>Billed</t>
        </is>
      </c>
      <c r="Q1506" t="inlineStr">
        <is>
          <t>Paid</t>
        </is>
      </c>
      <c r="R1506" t="n">
        <v>1</v>
      </c>
      <c r="S1506" t="n">
        <v>36</v>
      </c>
      <c r="T1506" s="86" t="n">
        <v>46357</v>
      </c>
      <c r="U1506" t="inlineStr">
        <is>
          <t>CUST0063|Cyber Security</t>
        </is>
      </c>
      <c r="V1506" t="inlineStr">
        <is>
          <t>Linked</t>
        </is>
      </c>
      <c r="W1506" t="inlineStr">
        <is>
          <t>Billing row links to matching customer/service contract</t>
        </is>
      </c>
    </row>
    <row r="1507">
      <c r="A1507" t="inlineStr">
        <is>
          <t>BILL01506</t>
        </is>
      </c>
      <c r="B1507" t="inlineStr">
        <is>
          <t>CUST0063</t>
        </is>
      </c>
      <c r="C1507" s="86" t="n">
        <v>45809</v>
      </c>
      <c r="D1507" t="inlineStr">
        <is>
          <t>Managed Services</t>
        </is>
      </c>
      <c r="E1507" t="inlineStr">
        <is>
          <t>Cyber Security</t>
        </is>
      </c>
      <c r="F1507" t="inlineStr">
        <is>
          <t>CTR-0063-02</t>
        </is>
      </c>
      <c r="G1507" t="inlineStr">
        <is>
          <t>SP005</t>
        </is>
      </c>
      <c r="H1507" t="inlineStr">
        <is>
          <t>Recurring + Usage</t>
        </is>
      </c>
      <c r="I1507" s="87" t="n">
        <v>2298</v>
      </c>
      <c r="J1507" s="87" t="n">
        <v>1276.89</v>
      </c>
      <c r="K1507" s="87" t="n">
        <v>70.61</v>
      </c>
      <c r="L1507" s="87" t="n">
        <v>0</v>
      </c>
      <c r="M1507" s="87" t="n">
        <v>3645.5</v>
      </c>
      <c r="N1507" s="88" t="n">
        <v>0.44</v>
      </c>
      <c r="O1507" s="87" t="n">
        <v>1604.02</v>
      </c>
      <c r="P1507" t="inlineStr">
        <is>
          <t>Billed</t>
        </is>
      </c>
      <c r="Q1507" t="inlineStr">
        <is>
          <t>Paid</t>
        </is>
      </c>
      <c r="R1507" t="n">
        <v>1</v>
      </c>
      <c r="S1507" t="n">
        <v>36</v>
      </c>
      <c r="T1507" s="86" t="n">
        <v>46357</v>
      </c>
      <c r="U1507" t="inlineStr">
        <is>
          <t>CUST0063|Cyber Security</t>
        </is>
      </c>
      <c r="V1507" t="inlineStr">
        <is>
          <t>Linked</t>
        </is>
      </c>
      <c r="W1507" t="inlineStr">
        <is>
          <t>Billing row links to matching customer/service contract</t>
        </is>
      </c>
    </row>
    <row r="1508">
      <c r="A1508" t="inlineStr">
        <is>
          <t>BILL01507</t>
        </is>
      </c>
      <c r="B1508" t="inlineStr">
        <is>
          <t>CUST0063</t>
        </is>
      </c>
      <c r="C1508" s="86" t="n">
        <v>45839</v>
      </c>
      <c r="D1508" t="inlineStr">
        <is>
          <t>Managed Services</t>
        </is>
      </c>
      <c r="E1508" t="inlineStr">
        <is>
          <t>Cyber Security</t>
        </is>
      </c>
      <c r="F1508" t="inlineStr">
        <is>
          <t>CTR-0063-02</t>
        </is>
      </c>
      <c r="G1508" t="inlineStr">
        <is>
          <t>SP005</t>
        </is>
      </c>
      <c r="H1508" t="inlineStr">
        <is>
          <t>Recurring + Usage</t>
        </is>
      </c>
      <c r="I1508" s="87" t="n">
        <v>2298</v>
      </c>
      <c r="J1508" s="87" t="n">
        <v>604.71</v>
      </c>
      <c r="K1508" s="87" t="n">
        <v>88.63</v>
      </c>
      <c r="L1508" s="87" t="n">
        <v>0</v>
      </c>
      <c r="M1508" s="87" t="n">
        <v>2991.34</v>
      </c>
      <c r="N1508" s="88" t="n">
        <v>0.5</v>
      </c>
      <c r="O1508" s="87" t="n">
        <v>1495.67</v>
      </c>
      <c r="P1508" t="inlineStr">
        <is>
          <t>Billed</t>
        </is>
      </c>
      <c r="Q1508" t="inlineStr">
        <is>
          <t>Paid</t>
        </is>
      </c>
      <c r="R1508" t="n">
        <v>1</v>
      </c>
      <c r="S1508" t="n">
        <v>36</v>
      </c>
      <c r="T1508" s="86" t="n">
        <v>46357</v>
      </c>
      <c r="U1508" t="inlineStr">
        <is>
          <t>CUST0063|Cyber Security</t>
        </is>
      </c>
      <c r="V1508" t="inlineStr">
        <is>
          <t>Linked</t>
        </is>
      </c>
      <c r="W1508" t="inlineStr">
        <is>
          <t>Billing row links to matching customer/service contract</t>
        </is>
      </c>
    </row>
    <row r="1509">
      <c r="A1509" t="inlineStr">
        <is>
          <t>BILL01508</t>
        </is>
      </c>
      <c r="B1509" t="inlineStr">
        <is>
          <t>CUST0063</t>
        </is>
      </c>
      <c r="C1509" s="86" t="n">
        <v>45870</v>
      </c>
      <c r="D1509" t="inlineStr">
        <is>
          <t>Managed Services</t>
        </is>
      </c>
      <c r="E1509" t="inlineStr">
        <is>
          <t>Cyber Security</t>
        </is>
      </c>
      <c r="F1509" t="inlineStr">
        <is>
          <t>CTR-0063-02</t>
        </is>
      </c>
      <c r="G1509" t="inlineStr">
        <is>
          <t>SP005</t>
        </is>
      </c>
      <c r="H1509" t="inlineStr">
        <is>
          <t>Recurring + Usage</t>
        </is>
      </c>
      <c r="I1509" s="87" t="n">
        <v>2298</v>
      </c>
      <c r="J1509" s="87" t="n">
        <v>0</v>
      </c>
      <c r="K1509" s="87" t="n">
        <v>99.95</v>
      </c>
      <c r="L1509" s="87" t="n">
        <v>68.94</v>
      </c>
      <c r="M1509" s="87" t="n">
        <v>2329.01</v>
      </c>
      <c r="N1509" s="88" t="n">
        <v>0.44</v>
      </c>
      <c r="O1509" s="87" t="n">
        <v>1024.76</v>
      </c>
      <c r="P1509" t="inlineStr">
        <is>
          <t>Billed</t>
        </is>
      </c>
      <c r="Q1509" t="inlineStr">
        <is>
          <t>Paid</t>
        </is>
      </c>
      <c r="R1509" t="n">
        <v>1</v>
      </c>
      <c r="S1509" t="n">
        <v>36</v>
      </c>
      <c r="T1509" s="86" t="n">
        <v>46357</v>
      </c>
      <c r="U1509" t="inlineStr">
        <is>
          <t>CUST0063|Cyber Security</t>
        </is>
      </c>
      <c r="V1509" t="inlineStr">
        <is>
          <t>Linked</t>
        </is>
      </c>
      <c r="W1509" t="inlineStr">
        <is>
          <t>Billing row links to matching customer/service contract</t>
        </is>
      </c>
    </row>
    <row r="1510">
      <c r="A1510" t="inlineStr">
        <is>
          <t>BILL01509</t>
        </is>
      </c>
      <c r="B1510" t="inlineStr">
        <is>
          <t>CUST0063</t>
        </is>
      </c>
      <c r="C1510" s="86" t="n">
        <v>45901</v>
      </c>
      <c r="D1510" t="inlineStr">
        <is>
          <t>Managed Services</t>
        </is>
      </c>
      <c r="E1510" t="inlineStr">
        <is>
          <t>Cyber Security</t>
        </is>
      </c>
      <c r="F1510" t="inlineStr">
        <is>
          <t>CTR-0063-02</t>
        </is>
      </c>
      <c r="G1510" t="inlineStr">
        <is>
          <t>SP005</t>
        </is>
      </c>
      <c r="H1510" t="inlineStr">
        <is>
          <t>Recurring + Usage</t>
        </is>
      </c>
      <c r="I1510" s="87" t="n">
        <v>2298</v>
      </c>
      <c r="J1510" s="87" t="n">
        <v>0</v>
      </c>
      <c r="K1510" s="87" t="n">
        <v>50.78</v>
      </c>
      <c r="L1510" s="87" t="n">
        <v>0</v>
      </c>
      <c r="M1510" s="87" t="n">
        <v>2348.78</v>
      </c>
      <c r="N1510" s="88" t="n">
        <v>0.47</v>
      </c>
      <c r="O1510" s="87" t="n">
        <v>1103.93</v>
      </c>
      <c r="P1510" t="inlineStr">
        <is>
          <t>Billed</t>
        </is>
      </c>
      <c r="Q1510" t="inlineStr">
        <is>
          <t>Overdue</t>
        </is>
      </c>
      <c r="R1510" t="n">
        <v>1</v>
      </c>
      <c r="S1510" t="n">
        <v>36</v>
      </c>
      <c r="T1510" s="86" t="n">
        <v>46357</v>
      </c>
      <c r="U1510" t="inlineStr">
        <is>
          <t>CUST0063|Cyber Security</t>
        </is>
      </c>
      <c r="V1510" t="inlineStr">
        <is>
          <t>Linked</t>
        </is>
      </c>
      <c r="W1510" t="inlineStr">
        <is>
          <t>Billing row links to matching customer/service contract</t>
        </is>
      </c>
    </row>
    <row r="1511">
      <c r="A1511" t="inlineStr">
        <is>
          <t>BILL01510</t>
        </is>
      </c>
      <c r="B1511" t="inlineStr">
        <is>
          <t>CUST0063</t>
        </is>
      </c>
      <c r="C1511" s="86" t="n">
        <v>45931</v>
      </c>
      <c r="D1511" t="inlineStr">
        <is>
          <t>Managed Services</t>
        </is>
      </c>
      <c r="E1511" t="inlineStr">
        <is>
          <t>Cyber Security</t>
        </is>
      </c>
      <c r="F1511" t="inlineStr">
        <is>
          <t>CTR-0063-02</t>
        </is>
      </c>
      <c r="G1511" t="inlineStr">
        <is>
          <t>SP005</t>
        </is>
      </c>
      <c r="H1511" t="inlineStr">
        <is>
          <t>Recurring + Usage</t>
        </is>
      </c>
      <c r="I1511" s="87" t="n">
        <v>2298</v>
      </c>
      <c r="J1511" s="87" t="n">
        <v>0</v>
      </c>
      <c r="K1511" s="87" t="n">
        <v>56.27</v>
      </c>
      <c r="L1511" s="87" t="n">
        <v>114.9</v>
      </c>
      <c r="M1511" s="87" t="n">
        <v>2239.37</v>
      </c>
      <c r="N1511" s="88" t="n">
        <v>0.51</v>
      </c>
      <c r="O1511" s="87" t="n">
        <v>1142.08</v>
      </c>
      <c r="P1511" t="inlineStr">
        <is>
          <t>Billed</t>
        </is>
      </c>
      <c r="Q1511" t="inlineStr">
        <is>
          <t>Paid</t>
        </is>
      </c>
      <c r="R1511" t="n">
        <v>1</v>
      </c>
      <c r="S1511" t="n">
        <v>36</v>
      </c>
      <c r="T1511" s="86" t="n">
        <v>46357</v>
      </c>
      <c r="U1511" t="inlineStr">
        <is>
          <t>CUST0063|Cyber Security</t>
        </is>
      </c>
      <c r="V1511" t="inlineStr">
        <is>
          <t>Linked</t>
        </is>
      </c>
      <c r="W1511" t="inlineStr">
        <is>
          <t>Billing row links to matching customer/service contract</t>
        </is>
      </c>
    </row>
    <row r="1512">
      <c r="A1512" t="inlineStr">
        <is>
          <t>BILL01511</t>
        </is>
      </c>
      <c r="B1512" t="inlineStr">
        <is>
          <t>CUST0063</t>
        </is>
      </c>
      <c r="C1512" s="86" t="n">
        <v>45962</v>
      </c>
      <c r="D1512" t="inlineStr">
        <is>
          <t>Managed Services</t>
        </is>
      </c>
      <c r="E1512" t="inlineStr">
        <is>
          <t>Cyber Security</t>
        </is>
      </c>
      <c r="F1512" t="inlineStr">
        <is>
          <t>CTR-0063-02</t>
        </is>
      </c>
      <c r="G1512" t="inlineStr">
        <is>
          <t>SP005</t>
        </is>
      </c>
      <c r="H1512" t="inlineStr">
        <is>
          <t>Recurring + Usage</t>
        </is>
      </c>
      <c r="I1512" s="87" t="n">
        <v>2298</v>
      </c>
      <c r="J1512" s="87" t="n">
        <v>0</v>
      </c>
      <c r="K1512" s="87" t="n">
        <v>47.73</v>
      </c>
      <c r="L1512" s="87" t="n">
        <v>114.9</v>
      </c>
      <c r="M1512" s="87" t="n">
        <v>2230.83</v>
      </c>
      <c r="N1512" s="88" t="n">
        <v>0.53</v>
      </c>
      <c r="O1512" s="87" t="n">
        <v>1182.34</v>
      </c>
      <c r="P1512" t="inlineStr">
        <is>
          <t>Billed</t>
        </is>
      </c>
      <c r="Q1512" t="inlineStr">
        <is>
          <t>Overdue</t>
        </is>
      </c>
      <c r="R1512" t="n">
        <v>1</v>
      </c>
      <c r="S1512" t="n">
        <v>36</v>
      </c>
      <c r="T1512" s="86" t="n">
        <v>46357</v>
      </c>
      <c r="U1512" t="inlineStr">
        <is>
          <t>CUST0063|Cyber Security</t>
        </is>
      </c>
      <c r="V1512" t="inlineStr">
        <is>
          <t>Linked</t>
        </is>
      </c>
      <c r="W1512" t="inlineStr">
        <is>
          <t>Billing row links to matching customer/service contract</t>
        </is>
      </c>
    </row>
    <row r="1513">
      <c r="A1513" t="inlineStr">
        <is>
          <t>BILL01512</t>
        </is>
      </c>
      <c r="B1513" t="inlineStr">
        <is>
          <t>CUST0063</t>
        </is>
      </c>
      <c r="C1513" s="86" t="n">
        <v>45992</v>
      </c>
      <c r="D1513" t="inlineStr">
        <is>
          <t>Managed Services</t>
        </is>
      </c>
      <c r="E1513" t="inlineStr">
        <is>
          <t>Cyber Security</t>
        </is>
      </c>
      <c r="F1513" t="inlineStr">
        <is>
          <t>CTR-0063-02</t>
        </is>
      </c>
      <c r="G1513" t="inlineStr">
        <is>
          <t>SP005</t>
        </is>
      </c>
      <c r="H1513" t="inlineStr">
        <is>
          <t>Recurring + Usage</t>
        </is>
      </c>
      <c r="I1513" s="87" t="n">
        <v>2298</v>
      </c>
      <c r="J1513" s="87" t="n">
        <v>0</v>
      </c>
      <c r="K1513" s="87" t="n">
        <v>71.41</v>
      </c>
      <c r="L1513" s="87" t="n">
        <v>68.94</v>
      </c>
      <c r="M1513" s="87" t="n">
        <v>2300.47</v>
      </c>
      <c r="N1513" s="88" t="n">
        <v>0.52</v>
      </c>
      <c r="O1513" s="87" t="n">
        <v>1196.24</v>
      </c>
      <c r="P1513" t="inlineStr">
        <is>
          <t>Billed</t>
        </is>
      </c>
      <c r="Q1513" t="inlineStr">
        <is>
          <t>Paid</t>
        </is>
      </c>
      <c r="R1513" t="n">
        <v>1</v>
      </c>
      <c r="S1513" t="n">
        <v>36</v>
      </c>
      <c r="T1513" s="86" t="n">
        <v>46357</v>
      </c>
      <c r="U1513" t="inlineStr">
        <is>
          <t>CUST0063|Cyber Security</t>
        </is>
      </c>
      <c r="V1513" t="inlineStr">
        <is>
          <t>Linked</t>
        </is>
      </c>
      <c r="W1513" t="inlineStr">
        <is>
          <t>Billing row links to matching customer/service contract</t>
        </is>
      </c>
    </row>
    <row r="1514">
      <c r="A1514" t="inlineStr">
        <is>
          <t>BILL01513</t>
        </is>
      </c>
      <c r="B1514" t="inlineStr">
        <is>
          <t>CUST0063</t>
        </is>
      </c>
      <c r="C1514" s="86" t="n">
        <v>45658</v>
      </c>
      <c r="D1514" t="inlineStr">
        <is>
          <t>Support</t>
        </is>
      </c>
      <c r="E1514" t="inlineStr">
        <is>
          <t>IT Support</t>
        </is>
      </c>
      <c r="F1514" t="inlineStr">
        <is>
          <t>CTR-0063-01</t>
        </is>
      </c>
      <c r="G1514" t="inlineStr">
        <is>
          <t>SP005</t>
        </is>
      </c>
      <c r="H1514" t="inlineStr">
        <is>
          <t>Recurring + Usage</t>
        </is>
      </c>
      <c r="I1514" s="87" t="n">
        <v>3551</v>
      </c>
      <c r="J1514" s="87" t="n">
        <v>614.1900000000001</v>
      </c>
      <c r="K1514" s="87" t="n">
        <v>123.66</v>
      </c>
      <c r="L1514" s="87" t="n">
        <v>106.53</v>
      </c>
      <c r="M1514" s="87" t="n">
        <v>4182.32</v>
      </c>
      <c r="N1514" s="88" t="n">
        <v>0.42</v>
      </c>
      <c r="O1514" s="87" t="n">
        <v>1756.57</v>
      </c>
      <c r="P1514" t="inlineStr">
        <is>
          <t>Billed</t>
        </is>
      </c>
      <c r="Q1514" t="inlineStr">
        <is>
          <t>Paid</t>
        </is>
      </c>
      <c r="R1514" t="n">
        <v>1</v>
      </c>
      <c r="S1514" t="n">
        <v>36</v>
      </c>
      <c r="T1514" s="86" t="n">
        <v>46357</v>
      </c>
      <c r="U1514" t="inlineStr">
        <is>
          <t>CUST0063|IT Support</t>
        </is>
      </c>
      <c r="V1514" t="inlineStr">
        <is>
          <t>Linked</t>
        </is>
      </c>
      <c r="W1514" t="inlineStr">
        <is>
          <t>Billing row links to matching customer/service contract</t>
        </is>
      </c>
    </row>
    <row r="1515">
      <c r="A1515" t="inlineStr">
        <is>
          <t>BILL01514</t>
        </is>
      </c>
      <c r="B1515" t="inlineStr">
        <is>
          <t>CUST0063</t>
        </is>
      </c>
      <c r="C1515" s="86" t="n">
        <v>45689</v>
      </c>
      <c r="D1515" t="inlineStr">
        <is>
          <t>Support</t>
        </is>
      </c>
      <c r="E1515" t="inlineStr">
        <is>
          <t>IT Support</t>
        </is>
      </c>
      <c r="F1515" t="inlineStr">
        <is>
          <t>CTR-0063-01</t>
        </is>
      </c>
      <c r="G1515" t="inlineStr">
        <is>
          <t>SP005</t>
        </is>
      </c>
      <c r="H1515" t="inlineStr">
        <is>
          <t>Recurring + Usage</t>
        </is>
      </c>
      <c r="I1515" s="87" t="n">
        <v>3551</v>
      </c>
      <c r="J1515" s="87" t="n">
        <v>0</v>
      </c>
      <c r="K1515" s="87" t="n">
        <v>66.34999999999999</v>
      </c>
      <c r="L1515" s="87" t="n">
        <v>177.55</v>
      </c>
      <c r="M1515" s="87" t="n">
        <v>3439.8</v>
      </c>
      <c r="N1515" s="88" t="n">
        <v>0.47</v>
      </c>
      <c r="O1515" s="87" t="n">
        <v>1616.71</v>
      </c>
      <c r="P1515" t="inlineStr">
        <is>
          <t>Billed</t>
        </is>
      </c>
      <c r="Q1515" t="inlineStr">
        <is>
          <t>Pending</t>
        </is>
      </c>
      <c r="R1515" t="n">
        <v>1</v>
      </c>
      <c r="S1515" t="n">
        <v>36</v>
      </c>
      <c r="T1515" s="86" t="n">
        <v>46357</v>
      </c>
      <c r="U1515" t="inlineStr">
        <is>
          <t>CUST0063|IT Support</t>
        </is>
      </c>
      <c r="V1515" t="inlineStr">
        <is>
          <t>Linked</t>
        </is>
      </c>
      <c r="W1515" t="inlineStr">
        <is>
          <t>Billing row links to matching customer/service contract</t>
        </is>
      </c>
    </row>
    <row r="1516">
      <c r="A1516" t="inlineStr">
        <is>
          <t>BILL01515</t>
        </is>
      </c>
      <c r="B1516" t="inlineStr">
        <is>
          <t>CUST0063</t>
        </is>
      </c>
      <c r="C1516" s="86" t="n">
        <v>45717</v>
      </c>
      <c r="D1516" t="inlineStr">
        <is>
          <t>Support</t>
        </is>
      </c>
      <c r="E1516" t="inlineStr">
        <is>
          <t>IT Support</t>
        </is>
      </c>
      <c r="F1516" t="inlineStr">
        <is>
          <t>CTR-0063-01</t>
        </is>
      </c>
      <c r="G1516" t="inlineStr">
        <is>
          <t>SP005</t>
        </is>
      </c>
      <c r="H1516" t="inlineStr">
        <is>
          <t>Recurring + Usage</t>
        </is>
      </c>
      <c r="I1516" s="87" t="n">
        <v>3551</v>
      </c>
      <c r="J1516" s="87" t="n">
        <v>0</v>
      </c>
      <c r="K1516" s="87" t="n">
        <v>4.2</v>
      </c>
      <c r="L1516" s="87" t="n">
        <v>177.55</v>
      </c>
      <c r="M1516" s="87" t="n">
        <v>3377.65</v>
      </c>
      <c r="N1516" s="88" t="n">
        <v>0.41</v>
      </c>
      <c r="O1516" s="87" t="n">
        <v>1384.84</v>
      </c>
      <c r="P1516" t="inlineStr">
        <is>
          <t>Billed</t>
        </is>
      </c>
      <c r="Q1516" t="inlineStr">
        <is>
          <t>Paid</t>
        </is>
      </c>
      <c r="R1516" t="n">
        <v>1</v>
      </c>
      <c r="S1516" t="n">
        <v>36</v>
      </c>
      <c r="T1516" s="86" t="n">
        <v>46357</v>
      </c>
      <c r="U1516" t="inlineStr">
        <is>
          <t>CUST0063|IT Support</t>
        </is>
      </c>
      <c r="V1516" t="inlineStr">
        <is>
          <t>Linked</t>
        </is>
      </c>
      <c r="W1516" t="inlineStr">
        <is>
          <t>Billing row links to matching customer/service contract</t>
        </is>
      </c>
    </row>
    <row r="1517">
      <c r="A1517" t="inlineStr">
        <is>
          <t>BILL01516</t>
        </is>
      </c>
      <c r="B1517" t="inlineStr">
        <is>
          <t>CUST0063</t>
        </is>
      </c>
      <c r="C1517" s="86" t="n">
        <v>45748</v>
      </c>
      <c r="D1517" t="inlineStr">
        <is>
          <t>Support</t>
        </is>
      </c>
      <c r="E1517" t="inlineStr">
        <is>
          <t>IT Support</t>
        </is>
      </c>
      <c r="F1517" t="inlineStr">
        <is>
          <t>CTR-0063-01</t>
        </is>
      </c>
      <c r="G1517" t="inlineStr">
        <is>
          <t>SP005</t>
        </is>
      </c>
      <c r="H1517" t="inlineStr">
        <is>
          <t>Recurring + Usage</t>
        </is>
      </c>
      <c r="I1517" s="87" t="n">
        <v>3551</v>
      </c>
      <c r="J1517" s="87" t="n">
        <v>0</v>
      </c>
      <c r="K1517" s="87" t="n">
        <v>148.33</v>
      </c>
      <c r="L1517" s="87" t="n">
        <v>177.55</v>
      </c>
      <c r="M1517" s="87" t="n">
        <v>3521.78</v>
      </c>
      <c r="N1517" s="88" t="n">
        <v>0.49</v>
      </c>
      <c r="O1517" s="87" t="n">
        <v>1725.67</v>
      </c>
      <c r="P1517" t="inlineStr">
        <is>
          <t>Billed</t>
        </is>
      </c>
      <c r="Q1517" t="inlineStr">
        <is>
          <t>Paid</t>
        </is>
      </c>
      <c r="R1517" t="n">
        <v>1</v>
      </c>
      <c r="S1517" t="n">
        <v>36</v>
      </c>
      <c r="T1517" s="86" t="n">
        <v>46357</v>
      </c>
      <c r="U1517" t="inlineStr">
        <is>
          <t>CUST0063|IT Support</t>
        </is>
      </c>
      <c r="V1517" t="inlineStr">
        <is>
          <t>Linked</t>
        </is>
      </c>
      <c r="W1517" t="inlineStr">
        <is>
          <t>Billing row links to matching customer/service contract</t>
        </is>
      </c>
    </row>
    <row r="1518">
      <c r="A1518" t="inlineStr">
        <is>
          <t>BILL01517</t>
        </is>
      </c>
      <c r="B1518" t="inlineStr">
        <is>
          <t>CUST0063</t>
        </is>
      </c>
      <c r="C1518" s="86" t="n">
        <v>45778</v>
      </c>
      <c r="D1518" t="inlineStr">
        <is>
          <t>Support</t>
        </is>
      </c>
      <c r="E1518" t="inlineStr">
        <is>
          <t>IT Support</t>
        </is>
      </c>
      <c r="F1518" t="inlineStr">
        <is>
          <t>CTR-0063-01</t>
        </is>
      </c>
      <c r="G1518" t="inlineStr">
        <is>
          <t>SP005</t>
        </is>
      </c>
      <c r="H1518" t="inlineStr">
        <is>
          <t>Recurring + Usage</t>
        </is>
      </c>
      <c r="I1518" s="87" t="n">
        <v>3551</v>
      </c>
      <c r="J1518" s="87" t="n">
        <v>0</v>
      </c>
      <c r="K1518" s="87" t="n">
        <v>125.53</v>
      </c>
      <c r="L1518" s="87" t="n">
        <v>177.55</v>
      </c>
      <c r="M1518" s="87" t="n">
        <v>3498.98</v>
      </c>
      <c r="N1518" s="88" t="n">
        <v>0.41</v>
      </c>
      <c r="O1518" s="87" t="n">
        <v>1434.58</v>
      </c>
      <c r="P1518" t="inlineStr">
        <is>
          <t>Billed</t>
        </is>
      </c>
      <c r="Q1518" t="inlineStr">
        <is>
          <t>Paid</t>
        </is>
      </c>
      <c r="R1518" t="n">
        <v>1</v>
      </c>
      <c r="S1518" t="n">
        <v>36</v>
      </c>
      <c r="T1518" s="86" t="n">
        <v>46357</v>
      </c>
      <c r="U1518" t="inlineStr">
        <is>
          <t>CUST0063|IT Support</t>
        </is>
      </c>
      <c r="V1518" t="inlineStr">
        <is>
          <t>Linked</t>
        </is>
      </c>
      <c r="W1518" t="inlineStr">
        <is>
          <t>Billing row links to matching customer/service contract</t>
        </is>
      </c>
    </row>
    <row r="1519">
      <c r="A1519" t="inlineStr">
        <is>
          <t>BILL01518</t>
        </is>
      </c>
      <c r="B1519" t="inlineStr">
        <is>
          <t>CUST0063</t>
        </is>
      </c>
      <c r="C1519" s="86" t="n">
        <v>45809</v>
      </c>
      <c r="D1519" t="inlineStr">
        <is>
          <t>Support</t>
        </is>
      </c>
      <c r="E1519" t="inlineStr">
        <is>
          <t>IT Support</t>
        </is>
      </c>
      <c r="F1519" t="inlineStr">
        <is>
          <t>CTR-0063-01</t>
        </is>
      </c>
      <c r="G1519" t="inlineStr">
        <is>
          <t>SP005</t>
        </is>
      </c>
      <c r="H1519" t="inlineStr">
        <is>
          <t>Recurring + Usage</t>
        </is>
      </c>
      <c r="I1519" s="87" t="n">
        <v>3551</v>
      </c>
      <c r="J1519" s="87" t="n">
        <v>0</v>
      </c>
      <c r="K1519" s="87" t="n">
        <v>103.91</v>
      </c>
      <c r="L1519" s="87" t="n">
        <v>284.08</v>
      </c>
      <c r="M1519" s="87" t="n">
        <v>3370.83</v>
      </c>
      <c r="N1519" s="88" t="n">
        <v>0.48</v>
      </c>
      <c r="O1519" s="87" t="n">
        <v>1618</v>
      </c>
      <c r="P1519" t="inlineStr">
        <is>
          <t>Billed</t>
        </is>
      </c>
      <c r="Q1519" t="inlineStr">
        <is>
          <t>Paid</t>
        </is>
      </c>
      <c r="R1519" t="n">
        <v>1</v>
      </c>
      <c r="S1519" t="n">
        <v>36</v>
      </c>
      <c r="T1519" s="86" t="n">
        <v>46357</v>
      </c>
      <c r="U1519" t="inlineStr">
        <is>
          <t>CUST0063|IT Support</t>
        </is>
      </c>
      <c r="V1519" t="inlineStr">
        <is>
          <t>Linked</t>
        </is>
      </c>
      <c r="W1519" t="inlineStr">
        <is>
          <t>Billing row links to matching customer/service contract</t>
        </is>
      </c>
    </row>
    <row r="1520">
      <c r="A1520" t="inlineStr">
        <is>
          <t>BILL01519</t>
        </is>
      </c>
      <c r="B1520" t="inlineStr">
        <is>
          <t>CUST0063</t>
        </is>
      </c>
      <c r="C1520" s="86" t="n">
        <v>45839</v>
      </c>
      <c r="D1520" t="inlineStr">
        <is>
          <t>Support</t>
        </is>
      </c>
      <c r="E1520" t="inlineStr">
        <is>
          <t>IT Support</t>
        </is>
      </c>
      <c r="F1520" t="inlineStr">
        <is>
          <t>CTR-0063-01</t>
        </is>
      </c>
      <c r="G1520" t="inlineStr">
        <is>
          <t>SP005</t>
        </is>
      </c>
      <c r="H1520" t="inlineStr">
        <is>
          <t>Recurring + Usage</t>
        </is>
      </c>
      <c r="I1520" s="87" t="n">
        <v>3551</v>
      </c>
      <c r="J1520" s="87" t="n">
        <v>0</v>
      </c>
      <c r="K1520" s="87" t="n">
        <v>83.5</v>
      </c>
      <c r="L1520" s="87" t="n">
        <v>0</v>
      </c>
      <c r="M1520" s="87" t="n">
        <v>3634.5</v>
      </c>
      <c r="N1520" s="88" t="n">
        <v>0.43</v>
      </c>
      <c r="O1520" s="87" t="n">
        <v>1562.84</v>
      </c>
      <c r="P1520" t="inlineStr">
        <is>
          <t>Billed</t>
        </is>
      </c>
      <c r="Q1520" t="inlineStr">
        <is>
          <t>Paid</t>
        </is>
      </c>
      <c r="R1520" t="n">
        <v>1</v>
      </c>
      <c r="S1520" t="n">
        <v>36</v>
      </c>
      <c r="T1520" s="86" t="n">
        <v>46357</v>
      </c>
      <c r="U1520" t="inlineStr">
        <is>
          <t>CUST0063|IT Support</t>
        </is>
      </c>
      <c r="V1520" t="inlineStr">
        <is>
          <t>Linked</t>
        </is>
      </c>
      <c r="W1520" t="inlineStr">
        <is>
          <t>Billing row links to matching customer/service contract</t>
        </is>
      </c>
    </row>
    <row r="1521">
      <c r="A1521" t="inlineStr">
        <is>
          <t>BILL01520</t>
        </is>
      </c>
      <c r="B1521" t="inlineStr">
        <is>
          <t>CUST0063</t>
        </is>
      </c>
      <c r="C1521" s="86" t="n">
        <v>45870</v>
      </c>
      <c r="D1521" t="inlineStr">
        <is>
          <t>Support</t>
        </is>
      </c>
      <c r="E1521" t="inlineStr">
        <is>
          <t>IT Support</t>
        </is>
      </c>
      <c r="F1521" t="inlineStr">
        <is>
          <t>CTR-0063-01</t>
        </is>
      </c>
      <c r="G1521" t="inlineStr">
        <is>
          <t>SP005</t>
        </is>
      </c>
      <c r="H1521" t="inlineStr">
        <is>
          <t>Recurring + Usage</t>
        </is>
      </c>
      <c r="I1521" s="87" t="n">
        <v>3551</v>
      </c>
      <c r="J1521" s="87" t="n">
        <v>0</v>
      </c>
      <c r="K1521" s="87" t="n">
        <v>135.22</v>
      </c>
      <c r="L1521" s="87" t="n">
        <v>0</v>
      </c>
      <c r="M1521" s="87" t="n">
        <v>3686.22</v>
      </c>
      <c r="N1521" s="88" t="n">
        <v>0.49</v>
      </c>
      <c r="O1521" s="87" t="n">
        <v>1806.25</v>
      </c>
      <c r="P1521" t="inlineStr">
        <is>
          <t>Billed</t>
        </is>
      </c>
      <c r="Q1521" t="inlineStr">
        <is>
          <t>Overdue</t>
        </is>
      </c>
      <c r="R1521" t="n">
        <v>1</v>
      </c>
      <c r="S1521" t="n">
        <v>36</v>
      </c>
      <c r="T1521" s="86" t="n">
        <v>46357</v>
      </c>
      <c r="U1521" t="inlineStr">
        <is>
          <t>CUST0063|IT Support</t>
        </is>
      </c>
      <c r="V1521" t="inlineStr">
        <is>
          <t>Linked</t>
        </is>
      </c>
      <c r="W1521" t="inlineStr">
        <is>
          <t>Billing row links to matching customer/service contract</t>
        </is>
      </c>
    </row>
    <row r="1522">
      <c r="A1522" t="inlineStr">
        <is>
          <t>BILL01521</t>
        </is>
      </c>
      <c r="B1522" t="inlineStr">
        <is>
          <t>CUST0063</t>
        </is>
      </c>
      <c r="C1522" s="86" t="n">
        <v>45901</v>
      </c>
      <c r="D1522" t="inlineStr">
        <is>
          <t>Support</t>
        </is>
      </c>
      <c r="E1522" t="inlineStr">
        <is>
          <t>IT Support</t>
        </is>
      </c>
      <c r="F1522" t="inlineStr">
        <is>
          <t>CTR-0063-01</t>
        </is>
      </c>
      <c r="G1522" t="inlineStr">
        <is>
          <t>SP005</t>
        </is>
      </c>
      <c r="H1522" t="inlineStr">
        <is>
          <t>Recurring + Usage</t>
        </is>
      </c>
      <c r="I1522" s="87" t="n">
        <v>3551</v>
      </c>
      <c r="J1522" s="87" t="n">
        <v>0</v>
      </c>
      <c r="K1522" s="87" t="n">
        <v>138.24</v>
      </c>
      <c r="L1522" s="87" t="n">
        <v>106.53</v>
      </c>
      <c r="M1522" s="87" t="n">
        <v>3582.71</v>
      </c>
      <c r="N1522" s="88" t="n">
        <v>0.44</v>
      </c>
      <c r="O1522" s="87" t="n">
        <v>1576.39</v>
      </c>
      <c r="P1522" t="inlineStr">
        <is>
          <t>Billed</t>
        </is>
      </c>
      <c r="Q1522" t="inlineStr">
        <is>
          <t>Pending</t>
        </is>
      </c>
      <c r="R1522" t="n">
        <v>1</v>
      </c>
      <c r="S1522" t="n">
        <v>36</v>
      </c>
      <c r="T1522" s="86" t="n">
        <v>46357</v>
      </c>
      <c r="U1522" t="inlineStr">
        <is>
          <t>CUST0063|IT Support</t>
        </is>
      </c>
      <c r="V1522" t="inlineStr">
        <is>
          <t>Linked</t>
        </is>
      </c>
      <c r="W1522" t="inlineStr">
        <is>
          <t>Billing row links to matching customer/service contract</t>
        </is>
      </c>
    </row>
    <row r="1523">
      <c r="A1523" t="inlineStr">
        <is>
          <t>BILL01522</t>
        </is>
      </c>
      <c r="B1523" t="inlineStr">
        <is>
          <t>CUST0063</t>
        </is>
      </c>
      <c r="C1523" s="86" t="n">
        <v>45931</v>
      </c>
      <c r="D1523" t="inlineStr">
        <is>
          <t>Support</t>
        </is>
      </c>
      <c r="E1523" t="inlineStr">
        <is>
          <t>IT Support</t>
        </is>
      </c>
      <c r="F1523" t="inlineStr">
        <is>
          <t>CTR-0063-01</t>
        </is>
      </c>
      <c r="G1523" t="inlineStr">
        <is>
          <t>SP005</t>
        </is>
      </c>
      <c r="H1523" t="inlineStr">
        <is>
          <t>Recurring + Usage</t>
        </is>
      </c>
      <c r="I1523" s="87" t="n">
        <v>3551</v>
      </c>
      <c r="J1523" s="87" t="n">
        <v>0</v>
      </c>
      <c r="K1523" s="87" t="n">
        <v>89.51000000000001</v>
      </c>
      <c r="L1523" s="87" t="n">
        <v>0</v>
      </c>
      <c r="M1523" s="87" t="n">
        <v>3640.51</v>
      </c>
      <c r="N1523" s="88" t="n">
        <v>0.49</v>
      </c>
      <c r="O1523" s="87" t="n">
        <v>1783.85</v>
      </c>
      <c r="P1523" t="inlineStr">
        <is>
          <t>Billed</t>
        </is>
      </c>
      <c r="Q1523" t="inlineStr">
        <is>
          <t>Paid</t>
        </is>
      </c>
      <c r="R1523" t="n">
        <v>1</v>
      </c>
      <c r="S1523" t="n">
        <v>36</v>
      </c>
      <c r="T1523" s="86" t="n">
        <v>46357</v>
      </c>
      <c r="U1523" t="inlineStr">
        <is>
          <t>CUST0063|IT Support</t>
        </is>
      </c>
      <c r="V1523" t="inlineStr">
        <is>
          <t>Linked</t>
        </is>
      </c>
      <c r="W1523" t="inlineStr">
        <is>
          <t>Billing row links to matching customer/service contract</t>
        </is>
      </c>
    </row>
    <row r="1524">
      <c r="A1524" t="inlineStr">
        <is>
          <t>BILL01523</t>
        </is>
      </c>
      <c r="B1524" t="inlineStr">
        <is>
          <t>CUST0063</t>
        </is>
      </c>
      <c r="C1524" s="86" t="n">
        <v>45962</v>
      </c>
      <c r="D1524" t="inlineStr">
        <is>
          <t>Support</t>
        </is>
      </c>
      <c r="E1524" t="inlineStr">
        <is>
          <t>IT Support</t>
        </is>
      </c>
      <c r="F1524" t="inlineStr">
        <is>
          <t>CTR-0063-01</t>
        </is>
      </c>
      <c r="G1524" t="inlineStr">
        <is>
          <t>SP005</t>
        </is>
      </c>
      <c r="H1524" t="inlineStr">
        <is>
          <t>Recurring + Usage</t>
        </is>
      </c>
      <c r="I1524" s="87" t="n">
        <v>3551</v>
      </c>
      <c r="J1524" s="87" t="n">
        <v>0</v>
      </c>
      <c r="K1524" s="87" t="n">
        <v>86.7</v>
      </c>
      <c r="L1524" s="87" t="n">
        <v>177.55</v>
      </c>
      <c r="M1524" s="87" t="n">
        <v>3460.15</v>
      </c>
      <c r="N1524" s="88" t="n">
        <v>0.42</v>
      </c>
      <c r="O1524" s="87" t="n">
        <v>1453.26</v>
      </c>
      <c r="P1524" t="inlineStr">
        <is>
          <t>Billed</t>
        </is>
      </c>
      <c r="Q1524" t="inlineStr">
        <is>
          <t>Paid</t>
        </is>
      </c>
      <c r="R1524" t="n">
        <v>1</v>
      </c>
      <c r="S1524" t="n">
        <v>36</v>
      </c>
      <c r="T1524" s="86" t="n">
        <v>46357</v>
      </c>
      <c r="U1524" t="inlineStr">
        <is>
          <t>CUST0063|IT Support</t>
        </is>
      </c>
      <c r="V1524" t="inlineStr">
        <is>
          <t>Linked</t>
        </is>
      </c>
      <c r="W1524" t="inlineStr">
        <is>
          <t>Billing row links to matching customer/service contract</t>
        </is>
      </c>
    </row>
    <row r="1525">
      <c r="A1525" t="inlineStr">
        <is>
          <t>BILL01524</t>
        </is>
      </c>
      <c r="B1525" t="inlineStr">
        <is>
          <t>CUST0063</t>
        </is>
      </c>
      <c r="C1525" s="86" t="n">
        <v>45992</v>
      </c>
      <c r="D1525" t="inlineStr">
        <is>
          <t>Support</t>
        </is>
      </c>
      <c r="E1525" t="inlineStr">
        <is>
          <t>IT Support</t>
        </is>
      </c>
      <c r="F1525" t="inlineStr">
        <is>
          <t>CTR-0063-01</t>
        </is>
      </c>
      <c r="G1525" t="inlineStr">
        <is>
          <t>SP005</t>
        </is>
      </c>
      <c r="H1525" t="inlineStr">
        <is>
          <t>Recurring + Usage</t>
        </is>
      </c>
      <c r="I1525" s="87" t="n">
        <v>3551</v>
      </c>
      <c r="J1525" s="87" t="n">
        <v>0</v>
      </c>
      <c r="K1525" s="87" t="n">
        <v>36.6</v>
      </c>
      <c r="L1525" s="87" t="n">
        <v>0</v>
      </c>
      <c r="M1525" s="87" t="n">
        <v>3587.6</v>
      </c>
      <c r="N1525" s="88" t="n">
        <v>0.38</v>
      </c>
      <c r="O1525" s="87" t="n">
        <v>1363.29</v>
      </c>
      <c r="P1525" t="inlineStr">
        <is>
          <t>Billed</t>
        </is>
      </c>
      <c r="Q1525" t="inlineStr">
        <is>
          <t>Paid</t>
        </is>
      </c>
      <c r="R1525" t="n">
        <v>1</v>
      </c>
      <c r="S1525" t="n">
        <v>36</v>
      </c>
      <c r="T1525" s="86" t="n">
        <v>46357</v>
      </c>
      <c r="U1525" t="inlineStr">
        <is>
          <t>CUST0063|IT Support</t>
        </is>
      </c>
      <c r="V1525" t="inlineStr">
        <is>
          <t>Linked</t>
        </is>
      </c>
      <c r="W1525" t="inlineStr">
        <is>
          <t>Billing row links to matching customer/service contract</t>
        </is>
      </c>
    </row>
    <row r="1526">
      <c r="A1526" t="inlineStr">
        <is>
          <t>BILL01525</t>
        </is>
      </c>
      <c r="B1526" t="inlineStr">
        <is>
          <t>CUST0063</t>
        </is>
      </c>
      <c r="C1526" s="86" t="n">
        <v>45658</v>
      </c>
      <c r="D1526" t="inlineStr">
        <is>
          <t>Managed Services</t>
        </is>
      </c>
      <c r="E1526" t="inlineStr">
        <is>
          <t>Modern Workplace</t>
        </is>
      </c>
      <c r="F1526" t="inlineStr">
        <is>
          <t>CTR-0063-01</t>
        </is>
      </c>
      <c r="G1526" t="inlineStr">
        <is>
          <t>SP005</t>
        </is>
      </c>
      <c r="H1526" t="inlineStr">
        <is>
          <t>Recurring + Usage</t>
        </is>
      </c>
      <c r="I1526" s="87" t="n">
        <v>1819</v>
      </c>
      <c r="J1526" s="87" t="n">
        <v>539.3200000000001</v>
      </c>
      <c r="K1526" s="87" t="n">
        <v>22.38</v>
      </c>
      <c r="L1526" s="87" t="n">
        <v>54.57</v>
      </c>
      <c r="M1526" s="87" t="n">
        <v>2326.13</v>
      </c>
      <c r="N1526" s="88" t="n">
        <v>0.36</v>
      </c>
      <c r="O1526" s="87" t="n">
        <v>837.41</v>
      </c>
      <c r="P1526" t="inlineStr">
        <is>
          <t>Billed</t>
        </is>
      </c>
      <c r="Q1526" t="inlineStr">
        <is>
          <t>Paid</t>
        </is>
      </c>
      <c r="R1526" t="n">
        <v>1</v>
      </c>
      <c r="S1526" t="n">
        <v>36</v>
      </c>
      <c r="T1526" s="86" t="n">
        <v>46357</v>
      </c>
      <c r="U1526" t="inlineStr">
        <is>
          <t>CUST0063|Modern Workplace</t>
        </is>
      </c>
      <c r="V1526" t="inlineStr">
        <is>
          <t>Linked</t>
        </is>
      </c>
      <c r="W1526" t="inlineStr">
        <is>
          <t>Billing row links to matching customer/service contract</t>
        </is>
      </c>
    </row>
    <row r="1527">
      <c r="A1527" t="inlineStr">
        <is>
          <t>BILL01526</t>
        </is>
      </c>
      <c r="B1527" t="inlineStr">
        <is>
          <t>CUST0063</t>
        </is>
      </c>
      <c r="C1527" s="86" t="n">
        <v>45689</v>
      </c>
      <c r="D1527" t="inlineStr">
        <is>
          <t>Managed Services</t>
        </is>
      </c>
      <c r="E1527" t="inlineStr">
        <is>
          <t>Modern Workplace</t>
        </is>
      </c>
      <c r="F1527" t="inlineStr">
        <is>
          <t>CTR-0063-01</t>
        </is>
      </c>
      <c r="G1527" t="inlineStr">
        <is>
          <t>SP005</t>
        </is>
      </c>
      <c r="H1527" t="inlineStr">
        <is>
          <t>Recurring + Usage</t>
        </is>
      </c>
      <c r="I1527" s="87" t="n">
        <v>1819</v>
      </c>
      <c r="J1527" s="87" t="n">
        <v>0</v>
      </c>
      <c r="K1527" s="87" t="n">
        <v>43.94</v>
      </c>
      <c r="L1527" s="87" t="n">
        <v>145.52</v>
      </c>
      <c r="M1527" s="87" t="n">
        <v>1717.42</v>
      </c>
      <c r="N1527" s="88" t="n">
        <v>0.34</v>
      </c>
      <c r="O1527" s="87" t="n">
        <v>583.92</v>
      </c>
      <c r="P1527" t="inlineStr">
        <is>
          <t>Billed</t>
        </is>
      </c>
      <c r="Q1527" t="inlineStr">
        <is>
          <t>Paid</t>
        </is>
      </c>
      <c r="R1527" t="n">
        <v>1</v>
      </c>
      <c r="S1527" t="n">
        <v>36</v>
      </c>
      <c r="T1527" s="86" t="n">
        <v>46357</v>
      </c>
      <c r="U1527" t="inlineStr">
        <is>
          <t>CUST0063|Modern Workplace</t>
        </is>
      </c>
      <c r="V1527" t="inlineStr">
        <is>
          <t>Linked</t>
        </is>
      </c>
      <c r="W1527" t="inlineStr">
        <is>
          <t>Billing row links to matching customer/service contract</t>
        </is>
      </c>
    </row>
    <row r="1528">
      <c r="A1528" t="inlineStr">
        <is>
          <t>BILL01527</t>
        </is>
      </c>
      <c r="B1528" t="inlineStr">
        <is>
          <t>CUST0063</t>
        </is>
      </c>
      <c r="C1528" s="86" t="n">
        <v>45717</v>
      </c>
      <c r="D1528" t="inlineStr">
        <is>
          <t>Managed Services</t>
        </is>
      </c>
      <c r="E1528" t="inlineStr">
        <is>
          <t>Modern Workplace</t>
        </is>
      </c>
      <c r="F1528" t="inlineStr">
        <is>
          <t>CTR-0063-01</t>
        </is>
      </c>
      <c r="G1528" t="inlineStr">
        <is>
          <t>SP005</t>
        </is>
      </c>
      <c r="H1528" t="inlineStr">
        <is>
          <t>Recurring + Usage</t>
        </is>
      </c>
      <c r="I1528" s="87" t="n">
        <v>1819</v>
      </c>
      <c r="J1528" s="87" t="n">
        <v>0</v>
      </c>
      <c r="K1528" s="87" t="n">
        <v>12.12</v>
      </c>
      <c r="L1528" s="87" t="n">
        <v>145.52</v>
      </c>
      <c r="M1528" s="87" t="n">
        <v>1685.6</v>
      </c>
      <c r="N1528" s="88" t="n">
        <v>0.43</v>
      </c>
      <c r="O1528" s="87" t="n">
        <v>724.8099999999999</v>
      </c>
      <c r="P1528" t="inlineStr">
        <is>
          <t>Billed</t>
        </is>
      </c>
      <c r="Q1528" t="inlineStr">
        <is>
          <t>Pending</t>
        </is>
      </c>
      <c r="R1528" t="n">
        <v>1</v>
      </c>
      <c r="S1528" t="n">
        <v>36</v>
      </c>
      <c r="T1528" s="86" t="n">
        <v>46357</v>
      </c>
      <c r="U1528" t="inlineStr">
        <is>
          <t>CUST0063|Modern Workplace</t>
        </is>
      </c>
      <c r="V1528" t="inlineStr">
        <is>
          <t>Linked</t>
        </is>
      </c>
      <c r="W1528" t="inlineStr">
        <is>
          <t>Billing row links to matching customer/service contract</t>
        </is>
      </c>
    </row>
    <row r="1529">
      <c r="A1529" t="inlineStr">
        <is>
          <t>BILL01528</t>
        </is>
      </c>
      <c r="B1529" t="inlineStr">
        <is>
          <t>CUST0063</t>
        </is>
      </c>
      <c r="C1529" s="86" t="n">
        <v>45748</v>
      </c>
      <c r="D1529" t="inlineStr">
        <is>
          <t>Managed Services</t>
        </is>
      </c>
      <c r="E1529" t="inlineStr">
        <is>
          <t>Modern Workplace</t>
        </is>
      </c>
      <c r="F1529" t="inlineStr">
        <is>
          <t>CTR-0063-01</t>
        </is>
      </c>
      <c r="G1529" t="inlineStr">
        <is>
          <t>SP005</t>
        </is>
      </c>
      <c r="H1529" t="inlineStr">
        <is>
          <t>Recurring + Usage</t>
        </is>
      </c>
      <c r="I1529" s="87" t="n">
        <v>1819</v>
      </c>
      <c r="J1529" s="87" t="n">
        <v>0</v>
      </c>
      <c r="K1529" s="87" t="n">
        <v>31.15</v>
      </c>
      <c r="L1529" s="87" t="n">
        <v>90.95</v>
      </c>
      <c r="M1529" s="87" t="n">
        <v>1759.2</v>
      </c>
      <c r="N1529" s="88" t="n">
        <v>0.42</v>
      </c>
      <c r="O1529" s="87" t="n">
        <v>738.86</v>
      </c>
      <c r="P1529" t="inlineStr">
        <is>
          <t>Billed</t>
        </is>
      </c>
      <c r="Q1529" t="inlineStr">
        <is>
          <t>Paid</t>
        </is>
      </c>
      <c r="R1529" t="n">
        <v>1</v>
      </c>
      <c r="S1529" t="n">
        <v>36</v>
      </c>
      <c r="T1529" s="86" t="n">
        <v>46357</v>
      </c>
      <c r="U1529" t="inlineStr">
        <is>
          <t>CUST0063|Modern Workplace</t>
        </is>
      </c>
      <c r="V1529" t="inlineStr">
        <is>
          <t>Linked</t>
        </is>
      </c>
      <c r="W1529" t="inlineStr">
        <is>
          <t>Billing row links to matching customer/service contract</t>
        </is>
      </c>
    </row>
    <row r="1530">
      <c r="A1530" t="inlineStr">
        <is>
          <t>BILL01529</t>
        </is>
      </c>
      <c r="B1530" t="inlineStr">
        <is>
          <t>CUST0063</t>
        </is>
      </c>
      <c r="C1530" s="86" t="n">
        <v>45778</v>
      </c>
      <c r="D1530" t="inlineStr">
        <is>
          <t>Managed Services</t>
        </is>
      </c>
      <c r="E1530" t="inlineStr">
        <is>
          <t>Modern Workplace</t>
        </is>
      </c>
      <c r="F1530" t="inlineStr">
        <is>
          <t>CTR-0063-01</t>
        </is>
      </c>
      <c r="G1530" t="inlineStr">
        <is>
          <t>SP005</t>
        </is>
      </c>
      <c r="H1530" t="inlineStr">
        <is>
          <t>Recurring + Usage</t>
        </is>
      </c>
      <c r="I1530" s="87" t="n">
        <v>1819</v>
      </c>
      <c r="J1530" s="87" t="n">
        <v>0</v>
      </c>
      <c r="K1530" s="87" t="n">
        <v>53.23</v>
      </c>
      <c r="L1530" s="87" t="n">
        <v>90.95</v>
      </c>
      <c r="M1530" s="87" t="n">
        <v>1781.28</v>
      </c>
      <c r="N1530" s="88" t="n">
        <v>0.39</v>
      </c>
      <c r="O1530" s="87" t="n">
        <v>694.7</v>
      </c>
      <c r="P1530" t="inlineStr">
        <is>
          <t>Billed</t>
        </is>
      </c>
      <c r="Q1530" t="inlineStr">
        <is>
          <t>Paid</t>
        </is>
      </c>
      <c r="R1530" t="n">
        <v>1</v>
      </c>
      <c r="S1530" t="n">
        <v>36</v>
      </c>
      <c r="T1530" s="86" t="n">
        <v>46357</v>
      </c>
      <c r="U1530" t="inlineStr">
        <is>
          <t>CUST0063|Modern Workplace</t>
        </is>
      </c>
      <c r="V1530" t="inlineStr">
        <is>
          <t>Linked</t>
        </is>
      </c>
      <c r="W1530" t="inlineStr">
        <is>
          <t>Billing row links to matching customer/service contract</t>
        </is>
      </c>
    </row>
    <row r="1531">
      <c r="A1531" t="inlineStr">
        <is>
          <t>BILL01530</t>
        </is>
      </c>
      <c r="B1531" t="inlineStr">
        <is>
          <t>CUST0063</t>
        </is>
      </c>
      <c r="C1531" s="86" t="n">
        <v>45809</v>
      </c>
      <c r="D1531" t="inlineStr">
        <is>
          <t>Managed Services</t>
        </is>
      </c>
      <c r="E1531" t="inlineStr">
        <is>
          <t>Modern Workplace</t>
        </is>
      </c>
      <c r="F1531" t="inlineStr">
        <is>
          <t>CTR-0063-01</t>
        </is>
      </c>
      <c r="G1531" t="inlineStr">
        <is>
          <t>SP005</t>
        </is>
      </c>
      <c r="H1531" t="inlineStr">
        <is>
          <t>Recurring + Usage</t>
        </is>
      </c>
      <c r="I1531" s="87" t="n">
        <v>1819</v>
      </c>
      <c r="J1531" s="87" t="n">
        <v>0</v>
      </c>
      <c r="K1531" s="87" t="n">
        <v>45.99</v>
      </c>
      <c r="L1531" s="87" t="n">
        <v>90.95</v>
      </c>
      <c r="M1531" s="87" t="n">
        <v>1774.04</v>
      </c>
      <c r="N1531" s="88" t="n">
        <v>0.42</v>
      </c>
      <c r="O1531" s="87" t="n">
        <v>745.1</v>
      </c>
      <c r="P1531" t="inlineStr">
        <is>
          <t>Billed</t>
        </is>
      </c>
      <c r="Q1531" t="inlineStr">
        <is>
          <t>Paid</t>
        </is>
      </c>
      <c r="R1531" t="n">
        <v>1</v>
      </c>
      <c r="S1531" t="n">
        <v>36</v>
      </c>
      <c r="T1531" s="86" t="n">
        <v>46357</v>
      </c>
      <c r="U1531" t="inlineStr">
        <is>
          <t>CUST0063|Modern Workplace</t>
        </is>
      </c>
      <c r="V1531" t="inlineStr">
        <is>
          <t>Linked</t>
        </is>
      </c>
      <c r="W1531" t="inlineStr">
        <is>
          <t>Billing row links to matching customer/service contract</t>
        </is>
      </c>
    </row>
    <row r="1532">
      <c r="A1532" t="inlineStr">
        <is>
          <t>BILL01531</t>
        </is>
      </c>
      <c r="B1532" t="inlineStr">
        <is>
          <t>CUST0063</t>
        </is>
      </c>
      <c r="C1532" s="86" t="n">
        <v>45839</v>
      </c>
      <c r="D1532" t="inlineStr">
        <is>
          <t>Managed Services</t>
        </is>
      </c>
      <c r="E1532" t="inlineStr">
        <is>
          <t>Modern Workplace</t>
        </is>
      </c>
      <c r="F1532" t="inlineStr">
        <is>
          <t>CTR-0063-01</t>
        </is>
      </c>
      <c r="G1532" t="inlineStr">
        <is>
          <t>SP005</t>
        </is>
      </c>
      <c r="H1532" t="inlineStr">
        <is>
          <t>Recurring + Usage</t>
        </is>
      </c>
      <c r="I1532" s="87" t="n">
        <v>1819</v>
      </c>
      <c r="J1532" s="87" t="n">
        <v>732.14</v>
      </c>
      <c r="K1532" s="87" t="n">
        <v>49.01</v>
      </c>
      <c r="L1532" s="87" t="n">
        <v>90.95</v>
      </c>
      <c r="M1532" s="87" t="n">
        <v>2509.2</v>
      </c>
      <c r="N1532" s="88" t="n">
        <v>0.33</v>
      </c>
      <c r="O1532" s="87" t="n">
        <v>828.04</v>
      </c>
      <c r="P1532" t="inlineStr">
        <is>
          <t>Billed</t>
        </is>
      </c>
      <c r="Q1532" t="inlineStr">
        <is>
          <t>Paid</t>
        </is>
      </c>
      <c r="R1532" t="n">
        <v>1</v>
      </c>
      <c r="S1532" t="n">
        <v>36</v>
      </c>
      <c r="T1532" s="86" t="n">
        <v>46357</v>
      </c>
      <c r="U1532" t="inlineStr">
        <is>
          <t>CUST0063|Modern Workplace</t>
        </is>
      </c>
      <c r="V1532" t="inlineStr">
        <is>
          <t>Linked</t>
        </is>
      </c>
      <c r="W1532" t="inlineStr">
        <is>
          <t>Billing row links to matching customer/service contract</t>
        </is>
      </c>
    </row>
    <row r="1533">
      <c r="A1533" t="inlineStr">
        <is>
          <t>BILL01532</t>
        </is>
      </c>
      <c r="B1533" t="inlineStr">
        <is>
          <t>CUST0063</t>
        </is>
      </c>
      <c r="C1533" s="86" t="n">
        <v>45870</v>
      </c>
      <c r="D1533" t="inlineStr">
        <is>
          <t>Managed Services</t>
        </is>
      </c>
      <c r="E1533" t="inlineStr">
        <is>
          <t>Modern Workplace</t>
        </is>
      </c>
      <c r="F1533" t="inlineStr">
        <is>
          <t>CTR-0063-01</t>
        </is>
      </c>
      <c r="G1533" t="inlineStr">
        <is>
          <t>SP005</t>
        </is>
      </c>
      <c r="H1533" t="inlineStr">
        <is>
          <t>Recurring + Usage</t>
        </is>
      </c>
      <c r="I1533" s="87" t="n">
        <v>1819</v>
      </c>
      <c r="J1533" s="87" t="n">
        <v>0</v>
      </c>
      <c r="K1533" s="87" t="n">
        <v>65.40000000000001</v>
      </c>
      <c r="L1533" s="87" t="n">
        <v>54.57</v>
      </c>
      <c r="M1533" s="87" t="n">
        <v>1829.83</v>
      </c>
      <c r="N1533" s="88" t="n">
        <v>0.35</v>
      </c>
      <c r="O1533" s="87" t="n">
        <v>640.4400000000001</v>
      </c>
      <c r="P1533" t="inlineStr">
        <is>
          <t>Billed</t>
        </is>
      </c>
      <c r="Q1533" t="inlineStr">
        <is>
          <t>Paid</t>
        </is>
      </c>
      <c r="R1533" t="n">
        <v>1</v>
      </c>
      <c r="S1533" t="n">
        <v>36</v>
      </c>
      <c r="T1533" s="86" t="n">
        <v>46357</v>
      </c>
      <c r="U1533" t="inlineStr">
        <is>
          <t>CUST0063|Modern Workplace</t>
        </is>
      </c>
      <c r="V1533" t="inlineStr">
        <is>
          <t>Linked</t>
        </is>
      </c>
      <c r="W1533" t="inlineStr">
        <is>
          <t>Billing row links to matching customer/service contract</t>
        </is>
      </c>
    </row>
    <row r="1534">
      <c r="A1534" t="inlineStr">
        <is>
          <t>BILL01533</t>
        </is>
      </c>
      <c r="B1534" t="inlineStr">
        <is>
          <t>CUST0063</t>
        </is>
      </c>
      <c r="C1534" s="86" t="n">
        <v>45901</v>
      </c>
      <c r="D1534" t="inlineStr">
        <is>
          <t>Managed Services</t>
        </is>
      </c>
      <c r="E1534" t="inlineStr">
        <is>
          <t>Modern Workplace</t>
        </is>
      </c>
      <c r="F1534" t="inlineStr">
        <is>
          <t>CTR-0063-01</t>
        </is>
      </c>
      <c r="G1534" t="inlineStr">
        <is>
          <t>SP005</t>
        </is>
      </c>
      <c r="H1534" t="inlineStr">
        <is>
          <t>Recurring + Usage</t>
        </is>
      </c>
      <c r="I1534" s="87" t="n">
        <v>1819</v>
      </c>
      <c r="J1534" s="87" t="n">
        <v>0</v>
      </c>
      <c r="K1534" s="87" t="n">
        <v>23.76</v>
      </c>
      <c r="L1534" s="87" t="n">
        <v>0</v>
      </c>
      <c r="M1534" s="87" t="n">
        <v>1842.76</v>
      </c>
      <c r="N1534" s="88" t="n">
        <v>0.39</v>
      </c>
      <c r="O1534" s="87" t="n">
        <v>718.6799999999999</v>
      </c>
      <c r="P1534" t="inlineStr">
        <is>
          <t>Billed</t>
        </is>
      </c>
      <c r="Q1534" t="inlineStr">
        <is>
          <t>Paid</t>
        </is>
      </c>
      <c r="R1534" t="n">
        <v>1</v>
      </c>
      <c r="S1534" t="n">
        <v>36</v>
      </c>
      <c r="T1534" s="86" t="n">
        <v>46357</v>
      </c>
      <c r="U1534" t="inlineStr">
        <is>
          <t>CUST0063|Modern Workplace</t>
        </is>
      </c>
      <c r="V1534" t="inlineStr">
        <is>
          <t>Linked</t>
        </is>
      </c>
      <c r="W1534" t="inlineStr">
        <is>
          <t>Billing row links to matching customer/service contract</t>
        </is>
      </c>
    </row>
    <row r="1535">
      <c r="A1535" t="inlineStr">
        <is>
          <t>BILL01534</t>
        </is>
      </c>
      <c r="B1535" t="inlineStr">
        <is>
          <t>CUST0063</t>
        </is>
      </c>
      <c r="C1535" s="86" t="n">
        <v>45931</v>
      </c>
      <c r="D1535" t="inlineStr">
        <is>
          <t>Managed Services</t>
        </is>
      </c>
      <c r="E1535" t="inlineStr">
        <is>
          <t>Modern Workplace</t>
        </is>
      </c>
      <c r="F1535" t="inlineStr">
        <is>
          <t>CTR-0063-01</t>
        </is>
      </c>
      <c r="G1535" t="inlineStr">
        <is>
          <t>SP005</t>
        </is>
      </c>
      <c r="H1535" t="inlineStr">
        <is>
          <t>Recurring + Usage</t>
        </is>
      </c>
      <c r="I1535" s="87" t="n">
        <v>1819</v>
      </c>
      <c r="J1535" s="87" t="n">
        <v>0</v>
      </c>
      <c r="K1535" s="87" t="n">
        <v>59.15</v>
      </c>
      <c r="L1535" s="87" t="n">
        <v>0</v>
      </c>
      <c r="M1535" s="87" t="n">
        <v>1878.15</v>
      </c>
      <c r="N1535" s="88" t="n">
        <v>0.34</v>
      </c>
      <c r="O1535" s="87" t="n">
        <v>638.5700000000001</v>
      </c>
      <c r="P1535" t="inlineStr">
        <is>
          <t>Billed</t>
        </is>
      </c>
      <c r="Q1535" t="inlineStr">
        <is>
          <t>Paid</t>
        </is>
      </c>
      <c r="R1535" t="n">
        <v>1</v>
      </c>
      <c r="S1535" t="n">
        <v>36</v>
      </c>
      <c r="T1535" s="86" t="n">
        <v>46357</v>
      </c>
      <c r="U1535" t="inlineStr">
        <is>
          <t>CUST0063|Modern Workplace</t>
        </is>
      </c>
      <c r="V1535" t="inlineStr">
        <is>
          <t>Linked</t>
        </is>
      </c>
      <c r="W1535" t="inlineStr">
        <is>
          <t>Billing row links to matching customer/service contract</t>
        </is>
      </c>
    </row>
    <row r="1536">
      <c r="A1536" t="inlineStr">
        <is>
          <t>BILL01535</t>
        </is>
      </c>
      <c r="B1536" t="inlineStr">
        <is>
          <t>CUST0063</t>
        </is>
      </c>
      <c r="C1536" s="86" t="n">
        <v>45962</v>
      </c>
      <c r="D1536" t="inlineStr">
        <is>
          <t>Managed Services</t>
        </is>
      </c>
      <c r="E1536" t="inlineStr">
        <is>
          <t>Modern Workplace</t>
        </is>
      </c>
      <c r="F1536" t="inlineStr">
        <is>
          <t>CTR-0063-01</t>
        </is>
      </c>
      <c r="G1536" t="inlineStr">
        <is>
          <t>SP005</t>
        </is>
      </c>
      <c r="H1536" t="inlineStr">
        <is>
          <t>Recurring + Usage</t>
        </is>
      </c>
      <c r="I1536" s="87" t="n">
        <v>1819</v>
      </c>
      <c r="J1536" s="87" t="n">
        <v>0</v>
      </c>
      <c r="K1536" s="87" t="n">
        <v>10.1</v>
      </c>
      <c r="L1536" s="87" t="n">
        <v>54.57</v>
      </c>
      <c r="M1536" s="87" t="n">
        <v>1774.53</v>
      </c>
      <c r="N1536" s="88" t="n">
        <v>0.37</v>
      </c>
      <c r="O1536" s="87" t="n">
        <v>656.58</v>
      </c>
      <c r="P1536" t="inlineStr">
        <is>
          <t>Billed</t>
        </is>
      </c>
      <c r="Q1536" t="inlineStr">
        <is>
          <t>Paid</t>
        </is>
      </c>
      <c r="R1536" t="n">
        <v>1</v>
      </c>
      <c r="S1536" t="n">
        <v>36</v>
      </c>
      <c r="T1536" s="86" t="n">
        <v>46357</v>
      </c>
      <c r="U1536" t="inlineStr">
        <is>
          <t>CUST0063|Modern Workplace</t>
        </is>
      </c>
      <c r="V1536" t="inlineStr">
        <is>
          <t>Linked</t>
        </is>
      </c>
      <c r="W1536" t="inlineStr">
        <is>
          <t>Billing row links to matching customer/service contract</t>
        </is>
      </c>
    </row>
    <row r="1537">
      <c r="A1537" t="inlineStr">
        <is>
          <t>BILL01536</t>
        </is>
      </c>
      <c r="B1537" t="inlineStr">
        <is>
          <t>CUST0063</t>
        </is>
      </c>
      <c r="C1537" s="86" t="n">
        <v>45992</v>
      </c>
      <c r="D1537" t="inlineStr">
        <is>
          <t>Managed Services</t>
        </is>
      </c>
      <c r="E1537" t="inlineStr">
        <is>
          <t>Modern Workplace</t>
        </is>
      </c>
      <c r="F1537" t="inlineStr">
        <is>
          <t>CTR-0063-01</t>
        </is>
      </c>
      <c r="G1537" t="inlineStr">
        <is>
          <t>SP005</t>
        </is>
      </c>
      <c r="H1537" t="inlineStr">
        <is>
          <t>Recurring + Usage</t>
        </is>
      </c>
      <c r="I1537" s="87" t="n">
        <v>1819</v>
      </c>
      <c r="J1537" s="87" t="n">
        <v>0</v>
      </c>
      <c r="K1537" s="87" t="n">
        <v>86.91</v>
      </c>
      <c r="L1537" s="87" t="n">
        <v>90.95</v>
      </c>
      <c r="M1537" s="87" t="n">
        <v>1814.96</v>
      </c>
      <c r="N1537" s="88" t="n">
        <v>0.37</v>
      </c>
      <c r="O1537" s="87" t="n">
        <v>671.54</v>
      </c>
      <c r="P1537" t="inlineStr">
        <is>
          <t>Billed</t>
        </is>
      </c>
      <c r="Q1537" t="inlineStr">
        <is>
          <t>Paid</t>
        </is>
      </c>
      <c r="R1537" t="n">
        <v>1</v>
      </c>
      <c r="S1537" t="n">
        <v>36</v>
      </c>
      <c r="T1537" s="86" t="n">
        <v>46357</v>
      </c>
      <c r="U1537" t="inlineStr">
        <is>
          <t>CUST0063|Modern Workplace</t>
        </is>
      </c>
      <c r="V1537" t="inlineStr">
        <is>
          <t>Linked</t>
        </is>
      </c>
      <c r="W1537" t="inlineStr">
        <is>
          <t>Billing row links to matching customer/service contract</t>
        </is>
      </c>
    </row>
    <row r="1538">
      <c r="A1538" t="inlineStr">
        <is>
          <t>BILL01537</t>
        </is>
      </c>
      <c r="B1538" t="inlineStr">
        <is>
          <t>CUST0064</t>
        </is>
      </c>
      <c r="C1538" s="86" t="n">
        <v>45658</v>
      </c>
      <c r="D1538" t="inlineStr">
        <is>
          <t>Support</t>
        </is>
      </c>
      <c r="E1538" t="inlineStr">
        <is>
          <t>IT Support</t>
        </is>
      </c>
      <c r="F1538" t="inlineStr">
        <is>
          <t>CTR-0064-01</t>
        </is>
      </c>
      <c r="G1538" t="inlineStr">
        <is>
          <t>SP007</t>
        </is>
      </c>
      <c r="H1538" t="inlineStr">
        <is>
          <t>Recurring + Usage</t>
        </is>
      </c>
      <c r="I1538" s="87" t="n">
        <v>5338</v>
      </c>
      <c r="J1538" s="87" t="n">
        <v>0</v>
      </c>
      <c r="K1538" s="87" t="n">
        <v>43.51</v>
      </c>
      <c r="L1538" s="87" t="n">
        <v>160.14</v>
      </c>
      <c r="M1538" s="87" t="n">
        <v>5221.37</v>
      </c>
      <c r="N1538" s="88" t="n">
        <v>0.48</v>
      </c>
      <c r="O1538" s="87" t="n">
        <v>2506.26</v>
      </c>
      <c r="P1538" t="inlineStr">
        <is>
          <t>Billed</t>
        </is>
      </c>
      <c r="Q1538" t="inlineStr">
        <is>
          <t>Paid</t>
        </is>
      </c>
      <c r="R1538" t="n">
        <v>1</v>
      </c>
      <c r="S1538" t="n">
        <v>12</v>
      </c>
      <c r="T1538" s="86" t="n">
        <v>46296</v>
      </c>
      <c r="U1538" t="inlineStr">
        <is>
          <t>CUST0064|IT Support</t>
        </is>
      </c>
      <c r="V1538" t="inlineStr">
        <is>
          <t>Linked</t>
        </is>
      </c>
      <c r="W1538" t="inlineStr">
        <is>
          <t>Billing row links to matching customer/service contract</t>
        </is>
      </c>
    </row>
    <row r="1539">
      <c r="A1539" t="inlineStr">
        <is>
          <t>BILL01538</t>
        </is>
      </c>
      <c r="B1539" t="inlineStr">
        <is>
          <t>CUST0064</t>
        </is>
      </c>
      <c r="C1539" s="86" t="n">
        <v>45689</v>
      </c>
      <c r="D1539" t="inlineStr">
        <is>
          <t>Support</t>
        </is>
      </c>
      <c r="E1539" t="inlineStr">
        <is>
          <t>IT Support</t>
        </is>
      </c>
      <c r="F1539" t="inlineStr">
        <is>
          <t>CTR-0064-01</t>
        </is>
      </c>
      <c r="G1539" t="inlineStr">
        <is>
          <t>SP007</t>
        </is>
      </c>
      <c r="H1539" t="inlineStr">
        <is>
          <t>Recurring + Usage</t>
        </is>
      </c>
      <c r="I1539" s="87" t="n">
        <v>5338</v>
      </c>
      <c r="J1539" s="87" t="n">
        <v>1941.53</v>
      </c>
      <c r="K1539" s="87" t="n">
        <v>245.53</v>
      </c>
      <c r="L1539" s="87" t="n">
        <v>0</v>
      </c>
      <c r="M1539" s="87" t="n">
        <v>7525.06</v>
      </c>
      <c r="N1539" s="88" t="n">
        <v>0.4</v>
      </c>
      <c r="O1539" s="87" t="n">
        <v>3010.02</v>
      </c>
      <c r="P1539" t="inlineStr">
        <is>
          <t>Billed</t>
        </is>
      </c>
      <c r="Q1539" t="inlineStr">
        <is>
          <t>Paid</t>
        </is>
      </c>
      <c r="R1539" t="n">
        <v>1</v>
      </c>
      <c r="S1539" t="n">
        <v>12</v>
      </c>
      <c r="T1539" s="86" t="n">
        <v>46296</v>
      </c>
      <c r="U1539" t="inlineStr">
        <is>
          <t>CUST0064|IT Support</t>
        </is>
      </c>
      <c r="V1539" t="inlineStr">
        <is>
          <t>Linked</t>
        </is>
      </c>
      <c r="W1539" t="inlineStr">
        <is>
          <t>Billing row links to matching customer/service contract</t>
        </is>
      </c>
    </row>
    <row r="1540">
      <c r="A1540" t="inlineStr">
        <is>
          <t>BILL01539</t>
        </is>
      </c>
      <c r="B1540" t="inlineStr">
        <is>
          <t>CUST0064</t>
        </is>
      </c>
      <c r="C1540" s="86" t="n">
        <v>45717</v>
      </c>
      <c r="D1540" t="inlineStr">
        <is>
          <t>Support</t>
        </is>
      </c>
      <c r="E1540" t="inlineStr">
        <is>
          <t>IT Support</t>
        </is>
      </c>
      <c r="F1540" t="inlineStr">
        <is>
          <t>CTR-0064-01</t>
        </is>
      </c>
      <c r="G1540" t="inlineStr">
        <is>
          <t>SP007</t>
        </is>
      </c>
      <c r="H1540" t="inlineStr">
        <is>
          <t>Recurring + Usage</t>
        </is>
      </c>
      <c r="I1540" s="87" t="n">
        <v>5338</v>
      </c>
      <c r="J1540" s="87" t="n">
        <v>0</v>
      </c>
      <c r="K1540" s="87" t="n">
        <v>66.33</v>
      </c>
      <c r="L1540" s="87" t="n">
        <v>266.9</v>
      </c>
      <c r="M1540" s="87" t="n">
        <v>5137.43</v>
      </c>
      <c r="N1540" s="88" t="n">
        <v>0.42</v>
      </c>
      <c r="O1540" s="87" t="n">
        <v>2157.72</v>
      </c>
      <c r="P1540" t="inlineStr">
        <is>
          <t>Billed</t>
        </is>
      </c>
      <c r="Q1540" t="inlineStr">
        <is>
          <t>Paid</t>
        </is>
      </c>
      <c r="R1540" t="n">
        <v>1</v>
      </c>
      <c r="S1540" t="n">
        <v>12</v>
      </c>
      <c r="T1540" s="86" t="n">
        <v>46296</v>
      </c>
      <c r="U1540" t="inlineStr">
        <is>
          <t>CUST0064|IT Support</t>
        </is>
      </c>
      <c r="V1540" t="inlineStr">
        <is>
          <t>Linked</t>
        </is>
      </c>
      <c r="W1540" t="inlineStr">
        <is>
          <t>Billing row links to matching customer/service contract</t>
        </is>
      </c>
    </row>
    <row r="1541">
      <c r="A1541" t="inlineStr">
        <is>
          <t>BILL01540</t>
        </is>
      </c>
      <c r="B1541" t="inlineStr">
        <is>
          <t>CUST0064</t>
        </is>
      </c>
      <c r="C1541" s="86" t="n">
        <v>45748</v>
      </c>
      <c r="D1541" t="inlineStr">
        <is>
          <t>Support</t>
        </is>
      </c>
      <c r="E1541" t="inlineStr">
        <is>
          <t>IT Support</t>
        </is>
      </c>
      <c r="F1541" t="inlineStr">
        <is>
          <t>CTR-0064-01</t>
        </is>
      </c>
      <c r="G1541" t="inlineStr">
        <is>
          <t>SP007</t>
        </is>
      </c>
      <c r="H1541" t="inlineStr">
        <is>
          <t>Recurring + Usage</t>
        </is>
      </c>
      <c r="I1541" s="87" t="n">
        <v>5338</v>
      </c>
      <c r="J1541" s="87" t="n">
        <v>0</v>
      </c>
      <c r="K1541" s="87" t="n">
        <v>179.37</v>
      </c>
      <c r="L1541" s="87" t="n">
        <v>427.04</v>
      </c>
      <c r="M1541" s="87" t="n">
        <v>5090.33</v>
      </c>
      <c r="N1541" s="88" t="n">
        <v>0.47</v>
      </c>
      <c r="O1541" s="87" t="n">
        <v>2392.46</v>
      </c>
      <c r="P1541" t="inlineStr">
        <is>
          <t>Billed</t>
        </is>
      </c>
      <c r="Q1541" t="inlineStr">
        <is>
          <t>Pending</t>
        </is>
      </c>
      <c r="R1541" t="n">
        <v>1</v>
      </c>
      <c r="S1541" t="n">
        <v>12</v>
      </c>
      <c r="T1541" s="86" t="n">
        <v>46296</v>
      </c>
      <c r="U1541" t="inlineStr">
        <is>
          <t>CUST0064|IT Support</t>
        </is>
      </c>
      <c r="V1541" t="inlineStr">
        <is>
          <t>Linked</t>
        </is>
      </c>
      <c r="W1541" t="inlineStr">
        <is>
          <t>Billing row links to matching customer/service contract</t>
        </is>
      </c>
    </row>
    <row r="1542">
      <c r="A1542" t="inlineStr">
        <is>
          <t>BILL01541</t>
        </is>
      </c>
      <c r="B1542" t="inlineStr">
        <is>
          <t>CUST0064</t>
        </is>
      </c>
      <c r="C1542" s="86" t="n">
        <v>45778</v>
      </c>
      <c r="D1542" t="inlineStr">
        <is>
          <t>Support</t>
        </is>
      </c>
      <c r="E1542" t="inlineStr">
        <is>
          <t>IT Support</t>
        </is>
      </c>
      <c r="F1542" t="inlineStr">
        <is>
          <t>CTR-0064-01</t>
        </is>
      </c>
      <c r="G1542" t="inlineStr">
        <is>
          <t>SP007</t>
        </is>
      </c>
      <c r="H1542" t="inlineStr">
        <is>
          <t>Recurring + Usage</t>
        </is>
      </c>
      <c r="I1542" s="87" t="n">
        <v>5338</v>
      </c>
      <c r="J1542" s="87" t="n">
        <v>0</v>
      </c>
      <c r="K1542" s="87" t="n">
        <v>44.34</v>
      </c>
      <c r="L1542" s="87" t="n">
        <v>0</v>
      </c>
      <c r="M1542" s="87" t="n">
        <v>5382.34</v>
      </c>
      <c r="N1542" s="88" t="n">
        <v>0.43</v>
      </c>
      <c r="O1542" s="87" t="n">
        <v>2314.41</v>
      </c>
      <c r="P1542" t="inlineStr">
        <is>
          <t>Billed</t>
        </is>
      </c>
      <c r="Q1542" t="inlineStr">
        <is>
          <t>Paid</t>
        </is>
      </c>
      <c r="R1542" t="n">
        <v>1</v>
      </c>
      <c r="S1542" t="n">
        <v>12</v>
      </c>
      <c r="T1542" s="86" t="n">
        <v>46296</v>
      </c>
      <c r="U1542" t="inlineStr">
        <is>
          <t>CUST0064|IT Support</t>
        </is>
      </c>
      <c r="V1542" t="inlineStr">
        <is>
          <t>Linked</t>
        </is>
      </c>
      <c r="W1542" t="inlineStr">
        <is>
          <t>Billing row links to matching customer/service contract</t>
        </is>
      </c>
    </row>
    <row r="1543">
      <c r="A1543" t="inlineStr">
        <is>
          <t>BILL01542</t>
        </is>
      </c>
      <c r="B1543" t="inlineStr">
        <is>
          <t>CUST0064</t>
        </is>
      </c>
      <c r="C1543" s="86" t="n">
        <v>45809</v>
      </c>
      <c r="D1543" t="inlineStr">
        <is>
          <t>Support</t>
        </is>
      </c>
      <c r="E1543" t="inlineStr">
        <is>
          <t>IT Support</t>
        </is>
      </c>
      <c r="F1543" t="inlineStr">
        <is>
          <t>CTR-0064-01</t>
        </is>
      </c>
      <c r="G1543" t="inlineStr">
        <is>
          <t>SP007</t>
        </is>
      </c>
      <c r="H1543" t="inlineStr">
        <is>
          <t>Recurring + Usage</t>
        </is>
      </c>
      <c r="I1543" s="87" t="n">
        <v>5338</v>
      </c>
      <c r="J1543" s="87" t="n">
        <v>0</v>
      </c>
      <c r="K1543" s="87" t="n">
        <v>16.47</v>
      </c>
      <c r="L1543" s="87" t="n">
        <v>0</v>
      </c>
      <c r="M1543" s="87" t="n">
        <v>5354.47</v>
      </c>
      <c r="N1543" s="88" t="n">
        <v>0.49</v>
      </c>
      <c r="O1543" s="87" t="n">
        <v>2623.69</v>
      </c>
      <c r="P1543" t="inlineStr">
        <is>
          <t>Billed</t>
        </is>
      </c>
      <c r="Q1543" t="inlineStr">
        <is>
          <t>Pending</t>
        </is>
      </c>
      <c r="R1543" t="n">
        <v>1</v>
      </c>
      <c r="S1543" t="n">
        <v>12</v>
      </c>
      <c r="T1543" s="86" t="n">
        <v>46296</v>
      </c>
      <c r="U1543" t="inlineStr">
        <is>
          <t>CUST0064|IT Support</t>
        </is>
      </c>
      <c r="V1543" t="inlineStr">
        <is>
          <t>Linked</t>
        </is>
      </c>
      <c r="W1543" t="inlineStr">
        <is>
          <t>Billing row links to matching customer/service contract</t>
        </is>
      </c>
    </row>
    <row r="1544">
      <c r="A1544" t="inlineStr">
        <is>
          <t>BILL01543</t>
        </is>
      </c>
      <c r="B1544" t="inlineStr">
        <is>
          <t>CUST0064</t>
        </is>
      </c>
      <c r="C1544" s="86" t="n">
        <v>45839</v>
      </c>
      <c r="D1544" t="inlineStr">
        <is>
          <t>Support</t>
        </is>
      </c>
      <c r="E1544" t="inlineStr">
        <is>
          <t>IT Support</t>
        </is>
      </c>
      <c r="F1544" t="inlineStr">
        <is>
          <t>CTR-0064-01</t>
        </is>
      </c>
      <c r="G1544" t="inlineStr">
        <is>
          <t>SP007</t>
        </is>
      </c>
      <c r="H1544" t="inlineStr">
        <is>
          <t>Recurring + Usage</t>
        </is>
      </c>
      <c r="I1544" s="87" t="n">
        <v>5338</v>
      </c>
      <c r="J1544" s="87" t="n">
        <v>0</v>
      </c>
      <c r="K1544" s="87" t="n">
        <v>145.86</v>
      </c>
      <c r="L1544" s="87" t="n">
        <v>266.9</v>
      </c>
      <c r="M1544" s="87" t="n">
        <v>5216.96</v>
      </c>
      <c r="N1544" s="88" t="n">
        <v>0.39</v>
      </c>
      <c r="O1544" s="87" t="n">
        <v>2034.61</v>
      </c>
      <c r="P1544" t="inlineStr">
        <is>
          <t>Billed</t>
        </is>
      </c>
      <c r="Q1544" t="inlineStr">
        <is>
          <t>Pending</t>
        </is>
      </c>
      <c r="R1544" t="n">
        <v>1</v>
      </c>
      <c r="S1544" t="n">
        <v>12</v>
      </c>
      <c r="T1544" s="86" t="n">
        <v>46296</v>
      </c>
      <c r="U1544" t="inlineStr">
        <is>
          <t>CUST0064|IT Support</t>
        </is>
      </c>
      <c r="V1544" t="inlineStr">
        <is>
          <t>Linked</t>
        </is>
      </c>
      <c r="W1544" t="inlineStr">
        <is>
          <t>Billing row links to matching customer/service contract</t>
        </is>
      </c>
    </row>
    <row r="1545">
      <c r="A1545" t="inlineStr">
        <is>
          <t>BILL01544</t>
        </is>
      </c>
      <c r="B1545" t="inlineStr">
        <is>
          <t>CUST0064</t>
        </is>
      </c>
      <c r="C1545" s="86" t="n">
        <v>45870</v>
      </c>
      <c r="D1545" t="inlineStr">
        <is>
          <t>Support</t>
        </is>
      </c>
      <c r="E1545" t="inlineStr">
        <is>
          <t>IT Support</t>
        </is>
      </c>
      <c r="F1545" t="inlineStr">
        <is>
          <t>CTR-0064-01</t>
        </is>
      </c>
      <c r="G1545" t="inlineStr">
        <is>
          <t>SP007</t>
        </is>
      </c>
      <c r="H1545" t="inlineStr">
        <is>
          <t>Recurring + Usage</t>
        </is>
      </c>
      <c r="I1545" s="87" t="n">
        <v>5338</v>
      </c>
      <c r="J1545" s="87" t="n">
        <v>1079.04</v>
      </c>
      <c r="K1545" s="87" t="n">
        <v>140.03</v>
      </c>
      <c r="L1545" s="87" t="n">
        <v>160.14</v>
      </c>
      <c r="M1545" s="87" t="n">
        <v>6396.93</v>
      </c>
      <c r="N1545" s="88" t="n">
        <v>0.4</v>
      </c>
      <c r="O1545" s="87" t="n">
        <v>2558.77</v>
      </c>
      <c r="P1545" t="inlineStr">
        <is>
          <t>Billed</t>
        </is>
      </c>
      <c r="Q1545" t="inlineStr">
        <is>
          <t>Paid</t>
        </is>
      </c>
      <c r="R1545" t="n">
        <v>1</v>
      </c>
      <c r="S1545" t="n">
        <v>12</v>
      </c>
      <c r="T1545" s="86" t="n">
        <v>46296</v>
      </c>
      <c r="U1545" t="inlineStr">
        <is>
          <t>CUST0064|IT Support</t>
        </is>
      </c>
      <c r="V1545" t="inlineStr">
        <is>
          <t>Linked</t>
        </is>
      </c>
      <c r="W1545" t="inlineStr">
        <is>
          <t>Billing row links to matching customer/service contract</t>
        </is>
      </c>
    </row>
    <row r="1546">
      <c r="A1546" t="inlineStr">
        <is>
          <t>BILL01545</t>
        </is>
      </c>
      <c r="B1546" t="inlineStr">
        <is>
          <t>CUST0064</t>
        </is>
      </c>
      <c r="C1546" s="86" t="n">
        <v>45901</v>
      </c>
      <c r="D1546" t="inlineStr">
        <is>
          <t>Support</t>
        </is>
      </c>
      <c r="E1546" t="inlineStr">
        <is>
          <t>IT Support</t>
        </is>
      </c>
      <c r="F1546" t="inlineStr">
        <is>
          <t>CTR-0064-01</t>
        </is>
      </c>
      <c r="G1546" t="inlineStr">
        <is>
          <t>SP007</t>
        </is>
      </c>
      <c r="H1546" t="inlineStr">
        <is>
          <t>Recurring + Usage</t>
        </is>
      </c>
      <c r="I1546" s="87" t="n">
        <v>5338</v>
      </c>
      <c r="J1546" s="87" t="n">
        <v>0</v>
      </c>
      <c r="K1546" s="87" t="n">
        <v>261.68</v>
      </c>
      <c r="L1546" s="87" t="n">
        <v>266.9</v>
      </c>
      <c r="M1546" s="87" t="n">
        <v>5332.78</v>
      </c>
      <c r="N1546" s="88" t="n">
        <v>0.49</v>
      </c>
      <c r="O1546" s="87" t="n">
        <v>2613.06</v>
      </c>
      <c r="P1546" t="inlineStr">
        <is>
          <t>Billed</t>
        </is>
      </c>
      <c r="Q1546" t="inlineStr">
        <is>
          <t>Paid</t>
        </is>
      </c>
      <c r="R1546" t="n">
        <v>1</v>
      </c>
      <c r="S1546" t="n">
        <v>12</v>
      </c>
      <c r="T1546" s="86" t="n">
        <v>46296</v>
      </c>
      <c r="U1546" t="inlineStr">
        <is>
          <t>CUST0064|IT Support</t>
        </is>
      </c>
      <c r="V1546" t="inlineStr">
        <is>
          <t>Linked</t>
        </is>
      </c>
      <c r="W1546" t="inlineStr">
        <is>
          <t>Billing row links to matching customer/service contract</t>
        </is>
      </c>
    </row>
    <row r="1547">
      <c r="A1547" t="inlineStr">
        <is>
          <t>BILL01546</t>
        </is>
      </c>
      <c r="B1547" t="inlineStr">
        <is>
          <t>CUST0064</t>
        </is>
      </c>
      <c r="C1547" s="86" t="n">
        <v>45931</v>
      </c>
      <c r="D1547" t="inlineStr">
        <is>
          <t>Support</t>
        </is>
      </c>
      <c r="E1547" t="inlineStr">
        <is>
          <t>IT Support</t>
        </is>
      </c>
      <c r="F1547" t="inlineStr">
        <is>
          <t>CTR-0064-01</t>
        </is>
      </c>
      <c r="G1547" t="inlineStr">
        <is>
          <t>SP007</t>
        </is>
      </c>
      <c r="H1547" t="inlineStr">
        <is>
          <t>Recurring + Usage</t>
        </is>
      </c>
      <c r="I1547" s="87" t="n">
        <v>5338</v>
      </c>
      <c r="J1547" s="87" t="n">
        <v>1461.94</v>
      </c>
      <c r="K1547" s="87" t="n">
        <v>42.28</v>
      </c>
      <c r="L1547" s="87" t="n">
        <v>427.04</v>
      </c>
      <c r="M1547" s="87" t="n">
        <v>6415.18</v>
      </c>
      <c r="N1547" s="88" t="n">
        <v>0.39</v>
      </c>
      <c r="O1547" s="87" t="n">
        <v>2501.92</v>
      </c>
      <c r="P1547" t="inlineStr">
        <is>
          <t>Billed</t>
        </is>
      </c>
      <c r="Q1547" t="inlineStr">
        <is>
          <t>Paid</t>
        </is>
      </c>
      <c r="R1547" t="n">
        <v>1</v>
      </c>
      <c r="S1547" t="n">
        <v>12</v>
      </c>
      <c r="T1547" s="86" t="n">
        <v>46296</v>
      </c>
      <c r="U1547" t="inlineStr">
        <is>
          <t>CUST0064|IT Support</t>
        </is>
      </c>
      <c r="V1547" t="inlineStr">
        <is>
          <t>Linked</t>
        </is>
      </c>
      <c r="W1547" t="inlineStr">
        <is>
          <t>Billing row links to matching customer/service contract</t>
        </is>
      </c>
    </row>
    <row r="1548">
      <c r="A1548" t="inlineStr">
        <is>
          <t>BILL01547</t>
        </is>
      </c>
      <c r="B1548" t="inlineStr">
        <is>
          <t>CUST0064</t>
        </is>
      </c>
      <c r="C1548" s="86" t="n">
        <v>45962</v>
      </c>
      <c r="D1548" t="inlineStr">
        <is>
          <t>Support</t>
        </is>
      </c>
      <c r="E1548" t="inlineStr">
        <is>
          <t>IT Support</t>
        </is>
      </c>
      <c r="F1548" t="inlineStr">
        <is>
          <t>CTR-0064-01</t>
        </is>
      </c>
      <c r="G1548" t="inlineStr">
        <is>
          <t>SP007</t>
        </is>
      </c>
      <c r="H1548" t="inlineStr">
        <is>
          <t>Recurring + Usage</t>
        </is>
      </c>
      <c r="I1548" s="87" t="n">
        <v>5338</v>
      </c>
      <c r="J1548" s="87" t="n">
        <v>2110.55</v>
      </c>
      <c r="K1548" s="87" t="n">
        <v>92.51000000000001</v>
      </c>
      <c r="L1548" s="87" t="n">
        <v>0</v>
      </c>
      <c r="M1548" s="87" t="n">
        <v>7541.06</v>
      </c>
      <c r="N1548" s="88" t="n">
        <v>0.4</v>
      </c>
      <c r="O1548" s="87" t="n">
        <v>3016.42</v>
      </c>
      <c r="P1548" t="inlineStr">
        <is>
          <t>Billed</t>
        </is>
      </c>
      <c r="Q1548" t="inlineStr">
        <is>
          <t>Paid</t>
        </is>
      </c>
      <c r="R1548" t="n">
        <v>1</v>
      </c>
      <c r="S1548" t="n">
        <v>12</v>
      </c>
      <c r="T1548" s="86" t="n">
        <v>46296</v>
      </c>
      <c r="U1548" t="inlineStr">
        <is>
          <t>CUST0064|IT Support</t>
        </is>
      </c>
      <c r="V1548" t="inlineStr">
        <is>
          <t>Linked</t>
        </is>
      </c>
      <c r="W1548" t="inlineStr">
        <is>
          <t>Billing row links to matching customer/service contract</t>
        </is>
      </c>
    </row>
    <row r="1549">
      <c r="A1549" t="inlineStr">
        <is>
          <t>BILL01548</t>
        </is>
      </c>
      <c r="B1549" t="inlineStr">
        <is>
          <t>CUST0064</t>
        </is>
      </c>
      <c r="C1549" s="86" t="n">
        <v>45992</v>
      </c>
      <c r="D1549" t="inlineStr">
        <is>
          <t>Support</t>
        </is>
      </c>
      <c r="E1549" t="inlineStr">
        <is>
          <t>IT Support</t>
        </is>
      </c>
      <c r="F1549" t="inlineStr">
        <is>
          <t>CTR-0064-01</t>
        </is>
      </c>
      <c r="G1549" t="inlineStr">
        <is>
          <t>SP007</t>
        </is>
      </c>
      <c r="H1549" t="inlineStr">
        <is>
          <t>Recurring + Usage</t>
        </is>
      </c>
      <c r="I1549" s="87" t="n">
        <v>5338</v>
      </c>
      <c r="J1549" s="87" t="n">
        <v>0</v>
      </c>
      <c r="K1549" s="87" t="n">
        <v>96.34999999999999</v>
      </c>
      <c r="L1549" s="87" t="n">
        <v>427.04</v>
      </c>
      <c r="M1549" s="87" t="n">
        <v>5007.31</v>
      </c>
      <c r="N1549" s="88" t="n">
        <v>0.48</v>
      </c>
      <c r="O1549" s="87" t="n">
        <v>2403.51</v>
      </c>
      <c r="P1549" t="inlineStr">
        <is>
          <t>Billed</t>
        </is>
      </c>
      <c r="Q1549" t="inlineStr">
        <is>
          <t>Paid</t>
        </is>
      </c>
      <c r="R1549" t="n">
        <v>1</v>
      </c>
      <c r="S1549" t="n">
        <v>12</v>
      </c>
      <c r="T1549" s="86" t="n">
        <v>46296</v>
      </c>
      <c r="U1549" t="inlineStr">
        <is>
          <t>CUST0064|IT Support</t>
        </is>
      </c>
      <c r="V1549" t="inlineStr">
        <is>
          <t>Linked</t>
        </is>
      </c>
      <c r="W1549" t="inlineStr">
        <is>
          <t>Billing row links to matching customer/service contract</t>
        </is>
      </c>
    </row>
    <row r="1550">
      <c r="A1550" t="inlineStr">
        <is>
          <t>BILL01549</t>
        </is>
      </c>
      <c r="B1550" t="inlineStr">
        <is>
          <t>CUST0065</t>
        </is>
      </c>
      <c r="C1550" s="86" t="n">
        <v>45658</v>
      </c>
      <c r="D1550" t="inlineStr">
        <is>
          <t>Managed Services</t>
        </is>
      </c>
      <c r="E1550" t="inlineStr">
        <is>
          <t>Modern Workplace</t>
        </is>
      </c>
      <c r="F1550" t="inlineStr">
        <is>
          <t>CTR-0065-02</t>
        </is>
      </c>
      <c r="G1550" t="inlineStr">
        <is>
          <t>SP010</t>
        </is>
      </c>
      <c r="H1550" t="inlineStr">
        <is>
          <t>Recurring + Usage</t>
        </is>
      </c>
      <c r="I1550" s="87" t="n">
        <v>3954</v>
      </c>
      <c r="J1550" s="87" t="n">
        <v>0</v>
      </c>
      <c r="K1550" s="87" t="n">
        <v>99.16</v>
      </c>
      <c r="L1550" s="87" t="n">
        <v>0</v>
      </c>
      <c r="M1550" s="87" t="n">
        <v>4053.16</v>
      </c>
      <c r="N1550" s="88" t="n">
        <v>0.35</v>
      </c>
      <c r="O1550" s="87" t="n">
        <v>1418.61</v>
      </c>
      <c r="P1550" t="inlineStr">
        <is>
          <t>Billed</t>
        </is>
      </c>
      <c r="Q1550" t="inlineStr">
        <is>
          <t>Paid</t>
        </is>
      </c>
      <c r="R1550" t="n">
        <v>1</v>
      </c>
      <c r="S1550" t="n">
        <v>24</v>
      </c>
      <c r="T1550" s="86" t="n">
        <v>46143</v>
      </c>
      <c r="U1550" t="inlineStr">
        <is>
          <t>CUST0065|Modern Workplace</t>
        </is>
      </c>
      <c r="V1550" t="inlineStr">
        <is>
          <t>Linked</t>
        </is>
      </c>
      <c r="W1550" t="inlineStr">
        <is>
          <t>Billing row links to matching customer/service contract</t>
        </is>
      </c>
    </row>
    <row r="1551">
      <c r="A1551" t="inlineStr">
        <is>
          <t>BILL01550</t>
        </is>
      </c>
      <c r="B1551" t="inlineStr">
        <is>
          <t>CUST0065</t>
        </is>
      </c>
      <c r="C1551" s="86" t="n">
        <v>45689</v>
      </c>
      <c r="D1551" t="inlineStr">
        <is>
          <t>Managed Services</t>
        </is>
      </c>
      <c r="E1551" t="inlineStr">
        <is>
          <t>Modern Workplace</t>
        </is>
      </c>
      <c r="F1551" t="inlineStr">
        <is>
          <t>CTR-0065-02</t>
        </is>
      </c>
      <c r="G1551" t="inlineStr">
        <is>
          <t>SP010</t>
        </is>
      </c>
      <c r="H1551" t="inlineStr">
        <is>
          <t>Recurring + Usage</t>
        </is>
      </c>
      <c r="I1551" s="87" t="n">
        <v>3954</v>
      </c>
      <c r="J1551" s="87" t="n">
        <v>0</v>
      </c>
      <c r="K1551" s="87" t="n">
        <v>14.21</v>
      </c>
      <c r="L1551" s="87" t="n">
        <v>197.7</v>
      </c>
      <c r="M1551" s="87" t="n">
        <v>3770.51</v>
      </c>
      <c r="N1551" s="88" t="n">
        <v>0.41</v>
      </c>
      <c r="O1551" s="87" t="n">
        <v>1545.91</v>
      </c>
      <c r="P1551" t="inlineStr">
        <is>
          <t>Billed</t>
        </is>
      </c>
      <c r="Q1551" t="inlineStr">
        <is>
          <t>Paid</t>
        </is>
      </c>
      <c r="R1551" t="n">
        <v>1</v>
      </c>
      <c r="S1551" t="n">
        <v>24</v>
      </c>
      <c r="T1551" s="86" t="n">
        <v>46143</v>
      </c>
      <c r="U1551" t="inlineStr">
        <is>
          <t>CUST0065|Modern Workplace</t>
        </is>
      </c>
      <c r="V1551" t="inlineStr">
        <is>
          <t>Linked</t>
        </is>
      </c>
      <c r="W1551" t="inlineStr">
        <is>
          <t>Billing row links to matching customer/service contract</t>
        </is>
      </c>
    </row>
    <row r="1552">
      <c r="A1552" t="inlineStr">
        <is>
          <t>BILL01551</t>
        </is>
      </c>
      <c r="B1552" t="inlineStr">
        <is>
          <t>CUST0065</t>
        </is>
      </c>
      <c r="C1552" s="86" t="n">
        <v>45717</v>
      </c>
      <c r="D1552" t="inlineStr">
        <is>
          <t>Managed Services</t>
        </is>
      </c>
      <c r="E1552" t="inlineStr">
        <is>
          <t>Modern Workplace</t>
        </is>
      </c>
      <c r="F1552" t="inlineStr">
        <is>
          <t>CTR-0065-02</t>
        </is>
      </c>
      <c r="G1552" t="inlineStr">
        <is>
          <t>SP010</t>
        </is>
      </c>
      <c r="H1552" t="inlineStr">
        <is>
          <t>Recurring + Usage</t>
        </is>
      </c>
      <c r="I1552" s="87" t="n">
        <v>3954</v>
      </c>
      <c r="J1552" s="87" t="n">
        <v>0</v>
      </c>
      <c r="K1552" s="87" t="n">
        <v>170.91</v>
      </c>
      <c r="L1552" s="87" t="n">
        <v>118.62</v>
      </c>
      <c r="M1552" s="87" t="n">
        <v>4006.29</v>
      </c>
      <c r="N1552" s="88" t="n">
        <v>0.42</v>
      </c>
      <c r="O1552" s="87" t="n">
        <v>1682.64</v>
      </c>
      <c r="P1552" t="inlineStr">
        <is>
          <t>Billed</t>
        </is>
      </c>
      <c r="Q1552" t="inlineStr">
        <is>
          <t>Paid</t>
        </is>
      </c>
      <c r="R1552" t="n">
        <v>1</v>
      </c>
      <c r="S1552" t="n">
        <v>24</v>
      </c>
      <c r="T1552" s="86" t="n">
        <v>46143</v>
      </c>
      <c r="U1552" t="inlineStr">
        <is>
          <t>CUST0065|Modern Workplace</t>
        </is>
      </c>
      <c r="V1552" t="inlineStr">
        <is>
          <t>Linked</t>
        </is>
      </c>
      <c r="W1552" t="inlineStr">
        <is>
          <t>Billing row links to matching customer/service contract</t>
        </is>
      </c>
    </row>
    <row r="1553">
      <c r="A1553" t="inlineStr">
        <is>
          <t>BILL01552</t>
        </is>
      </c>
      <c r="B1553" t="inlineStr">
        <is>
          <t>CUST0065</t>
        </is>
      </c>
      <c r="C1553" s="86" t="n">
        <v>45748</v>
      </c>
      <c r="D1553" t="inlineStr">
        <is>
          <t>Managed Services</t>
        </is>
      </c>
      <c r="E1553" t="inlineStr">
        <is>
          <t>Modern Workplace</t>
        </is>
      </c>
      <c r="F1553" t="inlineStr">
        <is>
          <t>CTR-0065-02</t>
        </is>
      </c>
      <c r="G1553" t="inlineStr">
        <is>
          <t>SP010</t>
        </is>
      </c>
      <c r="H1553" t="inlineStr">
        <is>
          <t>Recurring + Usage</t>
        </is>
      </c>
      <c r="I1553" s="87" t="n">
        <v>3954</v>
      </c>
      <c r="J1553" s="87" t="n">
        <v>0</v>
      </c>
      <c r="K1553" s="87" t="n">
        <v>97.40000000000001</v>
      </c>
      <c r="L1553" s="87" t="n">
        <v>118.62</v>
      </c>
      <c r="M1553" s="87" t="n">
        <v>3932.78</v>
      </c>
      <c r="N1553" s="88" t="n">
        <v>0.42</v>
      </c>
      <c r="O1553" s="87" t="n">
        <v>1651.77</v>
      </c>
      <c r="P1553" t="inlineStr">
        <is>
          <t>Billed</t>
        </is>
      </c>
      <c r="Q1553" t="inlineStr">
        <is>
          <t>Paid</t>
        </is>
      </c>
      <c r="R1553" t="n">
        <v>1</v>
      </c>
      <c r="S1553" t="n">
        <v>24</v>
      </c>
      <c r="T1553" s="86" t="n">
        <v>46143</v>
      </c>
      <c r="U1553" t="inlineStr">
        <is>
          <t>CUST0065|Modern Workplace</t>
        </is>
      </c>
      <c r="V1553" t="inlineStr">
        <is>
          <t>Linked</t>
        </is>
      </c>
      <c r="W1553" t="inlineStr">
        <is>
          <t>Billing row links to matching customer/service contract</t>
        </is>
      </c>
    </row>
    <row r="1554">
      <c r="A1554" t="inlineStr">
        <is>
          <t>BILL01553</t>
        </is>
      </c>
      <c r="B1554" t="inlineStr">
        <is>
          <t>CUST0065</t>
        </is>
      </c>
      <c r="C1554" s="86" t="n">
        <v>45778</v>
      </c>
      <c r="D1554" t="inlineStr">
        <is>
          <t>Managed Services</t>
        </is>
      </c>
      <c r="E1554" t="inlineStr">
        <is>
          <t>Modern Workplace</t>
        </is>
      </c>
      <c r="F1554" t="inlineStr">
        <is>
          <t>CTR-0065-02</t>
        </is>
      </c>
      <c r="G1554" t="inlineStr">
        <is>
          <t>SP010</t>
        </is>
      </c>
      <c r="H1554" t="inlineStr">
        <is>
          <t>Recurring + Usage</t>
        </is>
      </c>
      <c r="I1554" s="87" t="n">
        <v>3954</v>
      </c>
      <c r="J1554" s="87" t="n">
        <v>0</v>
      </c>
      <c r="K1554" s="87" t="n">
        <v>99.14</v>
      </c>
      <c r="L1554" s="87" t="n">
        <v>316.32</v>
      </c>
      <c r="M1554" s="87" t="n">
        <v>3736.82</v>
      </c>
      <c r="N1554" s="88" t="n">
        <v>0.36</v>
      </c>
      <c r="O1554" s="87" t="n">
        <v>1345.26</v>
      </c>
      <c r="P1554" t="inlineStr">
        <is>
          <t>Billed</t>
        </is>
      </c>
      <c r="Q1554" t="inlineStr">
        <is>
          <t>Paid</t>
        </is>
      </c>
      <c r="R1554" t="n">
        <v>1</v>
      </c>
      <c r="S1554" t="n">
        <v>24</v>
      </c>
      <c r="T1554" s="86" t="n">
        <v>46143</v>
      </c>
      <c r="U1554" t="inlineStr">
        <is>
          <t>CUST0065|Modern Workplace</t>
        </is>
      </c>
      <c r="V1554" t="inlineStr">
        <is>
          <t>Linked</t>
        </is>
      </c>
      <c r="W1554" t="inlineStr">
        <is>
          <t>Billing row links to matching customer/service contract</t>
        </is>
      </c>
    </row>
    <row r="1555">
      <c r="A1555" t="inlineStr">
        <is>
          <t>BILL01554</t>
        </is>
      </c>
      <c r="B1555" t="inlineStr">
        <is>
          <t>CUST0065</t>
        </is>
      </c>
      <c r="C1555" s="86" t="n">
        <v>45809</v>
      </c>
      <c r="D1555" t="inlineStr">
        <is>
          <t>Managed Services</t>
        </is>
      </c>
      <c r="E1555" t="inlineStr">
        <is>
          <t>Modern Workplace</t>
        </is>
      </c>
      <c r="F1555" t="inlineStr">
        <is>
          <t>CTR-0065-02</t>
        </is>
      </c>
      <c r="G1555" t="inlineStr">
        <is>
          <t>SP010</t>
        </is>
      </c>
      <c r="H1555" t="inlineStr">
        <is>
          <t>Recurring + Usage</t>
        </is>
      </c>
      <c r="I1555" s="87" t="n">
        <v>3954</v>
      </c>
      <c r="J1555" s="87" t="n">
        <v>0</v>
      </c>
      <c r="K1555" s="87" t="n">
        <v>151.49</v>
      </c>
      <c r="L1555" s="87" t="n">
        <v>0</v>
      </c>
      <c r="M1555" s="87" t="n">
        <v>4105.49</v>
      </c>
      <c r="N1555" s="88" t="n">
        <v>0.38</v>
      </c>
      <c r="O1555" s="87" t="n">
        <v>1560.09</v>
      </c>
      <c r="P1555" t="inlineStr">
        <is>
          <t>Billed</t>
        </is>
      </c>
      <c r="Q1555" t="inlineStr">
        <is>
          <t>Pending</t>
        </is>
      </c>
      <c r="R1555" t="n">
        <v>1</v>
      </c>
      <c r="S1555" t="n">
        <v>24</v>
      </c>
      <c r="T1555" s="86" t="n">
        <v>46143</v>
      </c>
      <c r="U1555" t="inlineStr">
        <is>
          <t>CUST0065|Modern Workplace</t>
        </is>
      </c>
      <c r="V1555" t="inlineStr">
        <is>
          <t>Linked</t>
        </is>
      </c>
      <c r="W1555" t="inlineStr">
        <is>
          <t>Billing row links to matching customer/service contract</t>
        </is>
      </c>
    </row>
    <row r="1556">
      <c r="A1556" t="inlineStr">
        <is>
          <t>BILL01555</t>
        </is>
      </c>
      <c r="B1556" t="inlineStr">
        <is>
          <t>CUST0065</t>
        </is>
      </c>
      <c r="C1556" s="86" t="n">
        <v>45839</v>
      </c>
      <c r="D1556" t="inlineStr">
        <is>
          <t>Managed Services</t>
        </is>
      </c>
      <c r="E1556" t="inlineStr">
        <is>
          <t>Modern Workplace</t>
        </is>
      </c>
      <c r="F1556" t="inlineStr">
        <is>
          <t>CTR-0065-02</t>
        </is>
      </c>
      <c r="G1556" t="inlineStr">
        <is>
          <t>SP010</t>
        </is>
      </c>
      <c r="H1556" t="inlineStr">
        <is>
          <t>Recurring + Usage</t>
        </is>
      </c>
      <c r="I1556" s="87" t="n">
        <v>3954</v>
      </c>
      <c r="J1556" s="87" t="n">
        <v>0</v>
      </c>
      <c r="K1556" s="87" t="n">
        <v>15.19</v>
      </c>
      <c r="L1556" s="87" t="n">
        <v>197.7</v>
      </c>
      <c r="M1556" s="87" t="n">
        <v>3771.49</v>
      </c>
      <c r="N1556" s="88" t="n">
        <v>0.41</v>
      </c>
      <c r="O1556" s="87" t="n">
        <v>1546.31</v>
      </c>
      <c r="P1556" t="inlineStr">
        <is>
          <t>Billed</t>
        </is>
      </c>
      <c r="Q1556" t="inlineStr">
        <is>
          <t>Paid</t>
        </is>
      </c>
      <c r="R1556" t="n">
        <v>1</v>
      </c>
      <c r="S1556" t="n">
        <v>24</v>
      </c>
      <c r="T1556" s="86" t="n">
        <v>46143</v>
      </c>
      <c r="U1556" t="inlineStr">
        <is>
          <t>CUST0065|Modern Workplace</t>
        </is>
      </c>
      <c r="V1556" t="inlineStr">
        <is>
          <t>Linked</t>
        </is>
      </c>
      <c r="W1556" t="inlineStr">
        <is>
          <t>Billing row links to matching customer/service contract</t>
        </is>
      </c>
    </row>
    <row r="1557">
      <c r="A1557" t="inlineStr">
        <is>
          <t>BILL01556</t>
        </is>
      </c>
      <c r="B1557" t="inlineStr">
        <is>
          <t>CUST0065</t>
        </is>
      </c>
      <c r="C1557" s="86" t="n">
        <v>45870</v>
      </c>
      <c r="D1557" t="inlineStr">
        <is>
          <t>Managed Services</t>
        </is>
      </c>
      <c r="E1557" t="inlineStr">
        <is>
          <t>Modern Workplace</t>
        </is>
      </c>
      <c r="F1557" t="inlineStr">
        <is>
          <t>CTR-0065-02</t>
        </is>
      </c>
      <c r="G1557" t="inlineStr">
        <is>
          <t>SP010</t>
        </is>
      </c>
      <c r="H1557" t="inlineStr">
        <is>
          <t>Recurring + Usage</t>
        </is>
      </c>
      <c r="I1557" s="87" t="n">
        <v>3954</v>
      </c>
      <c r="J1557" s="87" t="n">
        <v>0</v>
      </c>
      <c r="K1557" s="87" t="n">
        <v>115.57</v>
      </c>
      <c r="L1557" s="87" t="n">
        <v>197.7</v>
      </c>
      <c r="M1557" s="87" t="n">
        <v>3871.87</v>
      </c>
      <c r="N1557" s="88" t="n">
        <v>0.39</v>
      </c>
      <c r="O1557" s="87" t="n">
        <v>1510.03</v>
      </c>
      <c r="P1557" t="inlineStr">
        <is>
          <t>Billed</t>
        </is>
      </c>
      <c r="Q1557" t="inlineStr">
        <is>
          <t>Paid</t>
        </is>
      </c>
      <c r="R1557" t="n">
        <v>1</v>
      </c>
      <c r="S1557" t="n">
        <v>24</v>
      </c>
      <c r="T1557" s="86" t="n">
        <v>46143</v>
      </c>
      <c r="U1557" t="inlineStr">
        <is>
          <t>CUST0065|Modern Workplace</t>
        </is>
      </c>
      <c r="V1557" t="inlineStr">
        <is>
          <t>Linked</t>
        </is>
      </c>
      <c r="W1557" t="inlineStr">
        <is>
          <t>Billing row links to matching customer/service contract</t>
        </is>
      </c>
    </row>
    <row r="1558">
      <c r="A1558" t="inlineStr">
        <is>
          <t>BILL01557</t>
        </is>
      </c>
      <c r="B1558" t="inlineStr">
        <is>
          <t>CUST0065</t>
        </is>
      </c>
      <c r="C1558" s="86" t="n">
        <v>45901</v>
      </c>
      <c r="D1558" t="inlineStr">
        <is>
          <t>Managed Services</t>
        </is>
      </c>
      <c r="E1558" t="inlineStr">
        <is>
          <t>Modern Workplace</t>
        </is>
      </c>
      <c r="F1558" t="inlineStr">
        <is>
          <t>CTR-0065-02</t>
        </is>
      </c>
      <c r="G1558" t="inlineStr">
        <is>
          <t>SP010</t>
        </is>
      </c>
      <c r="H1558" t="inlineStr">
        <is>
          <t>Recurring + Usage</t>
        </is>
      </c>
      <c r="I1558" s="87" t="n">
        <v>3954</v>
      </c>
      <c r="J1558" s="87" t="n">
        <v>910.9400000000001</v>
      </c>
      <c r="K1558" s="87" t="n">
        <v>32.07</v>
      </c>
      <c r="L1558" s="87" t="n">
        <v>197.7</v>
      </c>
      <c r="M1558" s="87" t="n">
        <v>4699.31</v>
      </c>
      <c r="N1558" s="88" t="n">
        <v>0.33</v>
      </c>
      <c r="O1558" s="87" t="n">
        <v>1550.77</v>
      </c>
      <c r="P1558" t="inlineStr">
        <is>
          <t>Billed</t>
        </is>
      </c>
      <c r="Q1558" t="inlineStr">
        <is>
          <t>Paid</t>
        </is>
      </c>
      <c r="R1558" t="n">
        <v>1</v>
      </c>
      <c r="S1558" t="n">
        <v>24</v>
      </c>
      <c r="T1558" s="86" t="n">
        <v>46143</v>
      </c>
      <c r="U1558" t="inlineStr">
        <is>
          <t>CUST0065|Modern Workplace</t>
        </is>
      </c>
      <c r="V1558" t="inlineStr">
        <is>
          <t>Linked</t>
        </is>
      </c>
      <c r="W1558" t="inlineStr">
        <is>
          <t>Billing row links to matching customer/service contract</t>
        </is>
      </c>
    </row>
    <row r="1559">
      <c r="A1559" t="inlineStr">
        <is>
          <t>BILL01558</t>
        </is>
      </c>
      <c r="B1559" t="inlineStr">
        <is>
          <t>CUST0065</t>
        </is>
      </c>
      <c r="C1559" s="86" t="n">
        <v>45931</v>
      </c>
      <c r="D1559" t="inlineStr">
        <is>
          <t>Managed Services</t>
        </is>
      </c>
      <c r="E1559" t="inlineStr">
        <is>
          <t>Modern Workplace</t>
        </is>
      </c>
      <c r="F1559" t="inlineStr">
        <is>
          <t>CTR-0065-02</t>
        </is>
      </c>
      <c r="G1559" t="inlineStr">
        <is>
          <t>SP010</t>
        </is>
      </c>
      <c r="H1559" t="inlineStr">
        <is>
          <t>Recurring + Usage</t>
        </is>
      </c>
      <c r="I1559" s="87" t="n">
        <v>3954</v>
      </c>
      <c r="J1559" s="87" t="n">
        <v>0</v>
      </c>
      <c r="K1559" s="87" t="n">
        <v>121.57</v>
      </c>
      <c r="L1559" s="87" t="n">
        <v>118.62</v>
      </c>
      <c r="M1559" s="87" t="n">
        <v>3956.95</v>
      </c>
      <c r="N1559" s="88" t="n">
        <v>0.37</v>
      </c>
      <c r="O1559" s="87" t="n">
        <v>1464.07</v>
      </c>
      <c r="P1559" t="inlineStr">
        <is>
          <t>Billed</t>
        </is>
      </c>
      <c r="Q1559" t="inlineStr">
        <is>
          <t>Pending</t>
        </is>
      </c>
      <c r="R1559" t="n">
        <v>1</v>
      </c>
      <c r="S1559" t="n">
        <v>24</v>
      </c>
      <c r="T1559" s="86" t="n">
        <v>46143</v>
      </c>
      <c r="U1559" t="inlineStr">
        <is>
          <t>CUST0065|Modern Workplace</t>
        </is>
      </c>
      <c r="V1559" t="inlineStr">
        <is>
          <t>Linked</t>
        </is>
      </c>
      <c r="W1559" t="inlineStr">
        <is>
          <t>Billing row links to matching customer/service contract</t>
        </is>
      </c>
    </row>
    <row r="1560">
      <c r="A1560" t="inlineStr">
        <is>
          <t>BILL01559</t>
        </is>
      </c>
      <c r="B1560" t="inlineStr">
        <is>
          <t>CUST0065</t>
        </is>
      </c>
      <c r="C1560" s="86" t="n">
        <v>45962</v>
      </c>
      <c r="D1560" t="inlineStr">
        <is>
          <t>Managed Services</t>
        </is>
      </c>
      <c r="E1560" t="inlineStr">
        <is>
          <t>Modern Workplace</t>
        </is>
      </c>
      <c r="F1560" t="inlineStr">
        <is>
          <t>CTR-0065-02</t>
        </is>
      </c>
      <c r="G1560" t="inlineStr">
        <is>
          <t>SP010</t>
        </is>
      </c>
      <c r="H1560" t="inlineStr">
        <is>
          <t>Recurring + Usage</t>
        </is>
      </c>
      <c r="I1560" s="87" t="n">
        <v>3954</v>
      </c>
      <c r="J1560" s="87" t="n">
        <v>0</v>
      </c>
      <c r="K1560" s="87" t="n">
        <v>29.8</v>
      </c>
      <c r="L1560" s="87" t="n">
        <v>197.7</v>
      </c>
      <c r="M1560" s="87" t="n">
        <v>3786.1</v>
      </c>
      <c r="N1560" s="88" t="n">
        <v>0.41</v>
      </c>
      <c r="O1560" s="87" t="n">
        <v>1552.3</v>
      </c>
      <c r="P1560" t="inlineStr">
        <is>
          <t>Billed</t>
        </is>
      </c>
      <c r="Q1560" t="inlineStr">
        <is>
          <t>Paid</t>
        </is>
      </c>
      <c r="R1560" t="n">
        <v>1</v>
      </c>
      <c r="S1560" t="n">
        <v>24</v>
      </c>
      <c r="T1560" s="86" t="n">
        <v>46143</v>
      </c>
      <c r="U1560" t="inlineStr">
        <is>
          <t>CUST0065|Modern Workplace</t>
        </is>
      </c>
      <c r="V1560" t="inlineStr">
        <is>
          <t>Linked</t>
        </is>
      </c>
      <c r="W1560" t="inlineStr">
        <is>
          <t>Billing row links to matching customer/service contract</t>
        </is>
      </c>
    </row>
    <row r="1561">
      <c r="A1561" t="inlineStr">
        <is>
          <t>BILL01560</t>
        </is>
      </c>
      <c r="B1561" t="inlineStr">
        <is>
          <t>CUST0065</t>
        </is>
      </c>
      <c r="C1561" s="86" t="n">
        <v>45992</v>
      </c>
      <c r="D1561" t="inlineStr">
        <is>
          <t>Managed Services</t>
        </is>
      </c>
      <c r="E1561" t="inlineStr">
        <is>
          <t>Modern Workplace</t>
        </is>
      </c>
      <c r="F1561" t="inlineStr">
        <is>
          <t>CTR-0065-02</t>
        </is>
      </c>
      <c r="G1561" t="inlineStr">
        <is>
          <t>SP010</t>
        </is>
      </c>
      <c r="H1561" t="inlineStr">
        <is>
          <t>Recurring + Usage</t>
        </is>
      </c>
      <c r="I1561" s="87" t="n">
        <v>3954</v>
      </c>
      <c r="J1561" s="87" t="n">
        <v>2297.77</v>
      </c>
      <c r="K1561" s="87" t="n">
        <v>57.93</v>
      </c>
      <c r="L1561" s="87" t="n">
        <v>118.62</v>
      </c>
      <c r="M1561" s="87" t="n">
        <v>6191.08</v>
      </c>
      <c r="N1561" s="88" t="n">
        <v>0.38</v>
      </c>
      <c r="O1561" s="87" t="n">
        <v>2352.61</v>
      </c>
      <c r="P1561" t="inlineStr">
        <is>
          <t>Billed</t>
        </is>
      </c>
      <c r="Q1561" t="inlineStr">
        <is>
          <t>Pending</t>
        </is>
      </c>
      <c r="R1561" t="n">
        <v>1</v>
      </c>
      <c r="S1561" t="n">
        <v>24</v>
      </c>
      <c r="T1561" s="86" t="n">
        <v>46143</v>
      </c>
      <c r="U1561" t="inlineStr">
        <is>
          <t>CUST0065|Modern Workplace</t>
        </is>
      </c>
      <c r="V1561" t="inlineStr">
        <is>
          <t>Linked</t>
        </is>
      </c>
      <c r="W1561" t="inlineStr">
        <is>
          <t>Billing row links to matching customer/service contract</t>
        </is>
      </c>
    </row>
    <row r="1562">
      <c r="A1562" t="inlineStr">
        <is>
          <t>BILL01561</t>
        </is>
      </c>
      <c r="B1562" t="inlineStr">
        <is>
          <t>CUST0065</t>
        </is>
      </c>
      <c r="C1562" s="86" t="n">
        <v>45658</v>
      </c>
      <c r="D1562" t="inlineStr">
        <is>
          <t>Support</t>
        </is>
      </c>
      <c r="E1562" t="inlineStr">
        <is>
          <t>IT Support</t>
        </is>
      </c>
      <c r="F1562" t="inlineStr">
        <is>
          <t>CTR-0065-02</t>
        </is>
      </c>
      <c r="G1562" t="inlineStr">
        <is>
          <t>SP010</t>
        </is>
      </c>
      <c r="H1562" t="inlineStr">
        <is>
          <t>Recurring + Usage</t>
        </is>
      </c>
      <c r="I1562" s="87" t="n">
        <v>3345</v>
      </c>
      <c r="J1562" s="87" t="n">
        <v>0</v>
      </c>
      <c r="K1562" s="87" t="n">
        <v>112.12</v>
      </c>
      <c r="L1562" s="87" t="n">
        <v>0</v>
      </c>
      <c r="M1562" s="87" t="n">
        <v>3457.12</v>
      </c>
      <c r="N1562" s="88" t="n">
        <v>0.38</v>
      </c>
      <c r="O1562" s="87" t="n">
        <v>1313.71</v>
      </c>
      <c r="P1562" t="inlineStr">
        <is>
          <t>Billed</t>
        </is>
      </c>
      <c r="Q1562" t="inlineStr">
        <is>
          <t>Paid</t>
        </is>
      </c>
      <c r="R1562" t="n">
        <v>1</v>
      </c>
      <c r="S1562" t="n">
        <v>24</v>
      </c>
      <c r="T1562" s="86" t="n">
        <v>46143</v>
      </c>
      <c r="U1562" t="inlineStr">
        <is>
          <t>CUST0065|IT Support</t>
        </is>
      </c>
      <c r="V1562" t="inlineStr">
        <is>
          <t>Linked</t>
        </is>
      </c>
      <c r="W1562" t="inlineStr">
        <is>
          <t>Billing row links to matching customer/service contract</t>
        </is>
      </c>
    </row>
    <row r="1563">
      <c r="A1563" t="inlineStr">
        <is>
          <t>BILL01562</t>
        </is>
      </c>
      <c r="B1563" t="inlineStr">
        <is>
          <t>CUST0065</t>
        </is>
      </c>
      <c r="C1563" s="86" t="n">
        <v>45689</v>
      </c>
      <c r="D1563" t="inlineStr">
        <is>
          <t>Support</t>
        </is>
      </c>
      <c r="E1563" t="inlineStr">
        <is>
          <t>IT Support</t>
        </is>
      </c>
      <c r="F1563" t="inlineStr">
        <is>
          <t>CTR-0065-02</t>
        </is>
      </c>
      <c r="G1563" t="inlineStr">
        <is>
          <t>SP010</t>
        </is>
      </c>
      <c r="H1563" t="inlineStr">
        <is>
          <t>Recurring + Usage</t>
        </is>
      </c>
      <c r="I1563" s="87" t="n">
        <v>3345</v>
      </c>
      <c r="J1563" s="87" t="n">
        <v>0</v>
      </c>
      <c r="K1563" s="87" t="n">
        <v>98.95</v>
      </c>
      <c r="L1563" s="87" t="n">
        <v>100.35</v>
      </c>
      <c r="M1563" s="87" t="n">
        <v>3343.6</v>
      </c>
      <c r="N1563" s="88" t="n">
        <v>0.39</v>
      </c>
      <c r="O1563" s="87" t="n">
        <v>1304</v>
      </c>
      <c r="P1563" t="inlineStr">
        <is>
          <t>Billed</t>
        </is>
      </c>
      <c r="Q1563" t="inlineStr">
        <is>
          <t>Paid</t>
        </is>
      </c>
      <c r="R1563" t="n">
        <v>1</v>
      </c>
      <c r="S1563" t="n">
        <v>24</v>
      </c>
      <c r="T1563" s="86" t="n">
        <v>46143</v>
      </c>
      <c r="U1563" t="inlineStr">
        <is>
          <t>CUST0065|IT Support</t>
        </is>
      </c>
      <c r="V1563" t="inlineStr">
        <is>
          <t>Linked</t>
        </is>
      </c>
      <c r="W1563" t="inlineStr">
        <is>
          <t>Billing row links to matching customer/service contract</t>
        </is>
      </c>
    </row>
    <row r="1564">
      <c r="A1564" t="inlineStr">
        <is>
          <t>BILL01563</t>
        </is>
      </c>
      <c r="B1564" t="inlineStr">
        <is>
          <t>CUST0065</t>
        </is>
      </c>
      <c r="C1564" s="86" t="n">
        <v>45717</v>
      </c>
      <c r="D1564" t="inlineStr">
        <is>
          <t>Support</t>
        </is>
      </c>
      <c r="E1564" t="inlineStr">
        <is>
          <t>IT Support</t>
        </is>
      </c>
      <c r="F1564" t="inlineStr">
        <is>
          <t>CTR-0065-02</t>
        </is>
      </c>
      <c r="G1564" t="inlineStr">
        <is>
          <t>SP010</t>
        </is>
      </c>
      <c r="H1564" t="inlineStr">
        <is>
          <t>Recurring + Usage</t>
        </is>
      </c>
      <c r="I1564" s="87" t="n">
        <v>3345</v>
      </c>
      <c r="J1564" s="87" t="n">
        <v>0</v>
      </c>
      <c r="K1564" s="87" t="n">
        <v>23.53</v>
      </c>
      <c r="L1564" s="87" t="n">
        <v>267.6</v>
      </c>
      <c r="M1564" s="87" t="n">
        <v>3100.93</v>
      </c>
      <c r="N1564" s="88" t="n">
        <v>0.41</v>
      </c>
      <c r="O1564" s="87" t="n">
        <v>1271.38</v>
      </c>
      <c r="P1564" t="inlineStr">
        <is>
          <t>Billed</t>
        </is>
      </c>
      <c r="Q1564" t="inlineStr">
        <is>
          <t>Paid</t>
        </is>
      </c>
      <c r="R1564" t="n">
        <v>1</v>
      </c>
      <c r="S1564" t="n">
        <v>24</v>
      </c>
      <c r="T1564" s="86" t="n">
        <v>46143</v>
      </c>
      <c r="U1564" t="inlineStr">
        <is>
          <t>CUST0065|IT Support</t>
        </is>
      </c>
      <c r="V1564" t="inlineStr">
        <is>
          <t>Linked</t>
        </is>
      </c>
      <c r="W1564" t="inlineStr">
        <is>
          <t>Billing row links to matching customer/service contract</t>
        </is>
      </c>
    </row>
    <row r="1565">
      <c r="A1565" t="inlineStr">
        <is>
          <t>BILL01564</t>
        </is>
      </c>
      <c r="B1565" t="inlineStr">
        <is>
          <t>CUST0065</t>
        </is>
      </c>
      <c r="C1565" s="86" t="n">
        <v>45748</v>
      </c>
      <c r="D1565" t="inlineStr">
        <is>
          <t>Support</t>
        </is>
      </c>
      <c r="E1565" t="inlineStr">
        <is>
          <t>IT Support</t>
        </is>
      </c>
      <c r="F1565" t="inlineStr">
        <is>
          <t>CTR-0065-02</t>
        </is>
      </c>
      <c r="G1565" t="inlineStr">
        <is>
          <t>SP010</t>
        </is>
      </c>
      <c r="H1565" t="inlineStr">
        <is>
          <t>Recurring + Usage</t>
        </is>
      </c>
      <c r="I1565" s="87" t="n">
        <v>3345</v>
      </c>
      <c r="J1565" s="87" t="n">
        <v>0</v>
      </c>
      <c r="K1565" s="87" t="n">
        <v>0.92</v>
      </c>
      <c r="L1565" s="87" t="n">
        <v>267.6</v>
      </c>
      <c r="M1565" s="87" t="n">
        <v>3078.32</v>
      </c>
      <c r="N1565" s="88" t="n">
        <v>0.41</v>
      </c>
      <c r="O1565" s="87" t="n">
        <v>1262.11</v>
      </c>
      <c r="P1565" t="inlineStr">
        <is>
          <t>Billed</t>
        </is>
      </c>
      <c r="Q1565" t="inlineStr">
        <is>
          <t>Paid</t>
        </is>
      </c>
      <c r="R1565" t="n">
        <v>1</v>
      </c>
      <c r="S1565" t="n">
        <v>24</v>
      </c>
      <c r="T1565" s="86" t="n">
        <v>46143</v>
      </c>
      <c r="U1565" t="inlineStr">
        <is>
          <t>CUST0065|IT Support</t>
        </is>
      </c>
      <c r="V1565" t="inlineStr">
        <is>
          <t>Linked</t>
        </is>
      </c>
      <c r="W1565" t="inlineStr">
        <is>
          <t>Billing row links to matching customer/service contract</t>
        </is>
      </c>
    </row>
    <row r="1566">
      <c r="A1566" t="inlineStr">
        <is>
          <t>BILL01565</t>
        </is>
      </c>
      <c r="B1566" t="inlineStr">
        <is>
          <t>CUST0065</t>
        </is>
      </c>
      <c r="C1566" s="86" t="n">
        <v>45778</v>
      </c>
      <c r="D1566" t="inlineStr">
        <is>
          <t>Support</t>
        </is>
      </c>
      <c r="E1566" t="inlineStr">
        <is>
          <t>IT Support</t>
        </is>
      </c>
      <c r="F1566" t="inlineStr">
        <is>
          <t>CTR-0065-02</t>
        </is>
      </c>
      <c r="G1566" t="inlineStr">
        <is>
          <t>SP010</t>
        </is>
      </c>
      <c r="H1566" t="inlineStr">
        <is>
          <t>Recurring + Usage</t>
        </is>
      </c>
      <c r="I1566" s="87" t="n">
        <v>3345</v>
      </c>
      <c r="J1566" s="87" t="n">
        <v>0</v>
      </c>
      <c r="K1566" s="87" t="n">
        <v>157.65</v>
      </c>
      <c r="L1566" s="87" t="n">
        <v>267.6</v>
      </c>
      <c r="M1566" s="87" t="n">
        <v>3235.05</v>
      </c>
      <c r="N1566" s="88" t="n">
        <v>0.44</v>
      </c>
      <c r="O1566" s="87" t="n">
        <v>1423.42</v>
      </c>
      <c r="P1566" t="inlineStr">
        <is>
          <t>Billed</t>
        </is>
      </c>
      <c r="Q1566" t="inlineStr">
        <is>
          <t>Paid</t>
        </is>
      </c>
      <c r="R1566" t="n">
        <v>1</v>
      </c>
      <c r="S1566" t="n">
        <v>24</v>
      </c>
      <c r="T1566" s="86" t="n">
        <v>46143</v>
      </c>
      <c r="U1566" t="inlineStr">
        <is>
          <t>CUST0065|IT Support</t>
        </is>
      </c>
      <c r="V1566" t="inlineStr">
        <is>
          <t>Linked</t>
        </is>
      </c>
      <c r="W1566" t="inlineStr">
        <is>
          <t>Billing row links to matching customer/service contract</t>
        </is>
      </c>
    </row>
    <row r="1567">
      <c r="A1567" t="inlineStr">
        <is>
          <t>BILL01566</t>
        </is>
      </c>
      <c r="B1567" t="inlineStr">
        <is>
          <t>CUST0065</t>
        </is>
      </c>
      <c r="C1567" s="86" t="n">
        <v>45809</v>
      </c>
      <c r="D1567" t="inlineStr">
        <is>
          <t>Support</t>
        </is>
      </c>
      <c r="E1567" t="inlineStr">
        <is>
          <t>IT Support</t>
        </is>
      </c>
      <c r="F1567" t="inlineStr">
        <is>
          <t>CTR-0065-02</t>
        </is>
      </c>
      <c r="G1567" t="inlineStr">
        <is>
          <t>SP010</t>
        </is>
      </c>
      <c r="H1567" t="inlineStr">
        <is>
          <t>Recurring + Usage</t>
        </is>
      </c>
      <c r="I1567" s="87" t="n">
        <v>3345</v>
      </c>
      <c r="J1567" s="87" t="n">
        <v>2148.04</v>
      </c>
      <c r="K1567" s="87" t="n">
        <v>147.85</v>
      </c>
      <c r="L1567" s="87" t="n">
        <v>167.25</v>
      </c>
      <c r="M1567" s="87" t="n">
        <v>5473.64</v>
      </c>
      <c r="N1567" s="88" t="n">
        <v>0.46</v>
      </c>
      <c r="O1567" s="87" t="n">
        <v>2517.87</v>
      </c>
      <c r="P1567" t="inlineStr">
        <is>
          <t>Billed</t>
        </is>
      </c>
      <c r="Q1567" t="inlineStr">
        <is>
          <t>Paid</t>
        </is>
      </c>
      <c r="R1567" t="n">
        <v>1</v>
      </c>
      <c r="S1567" t="n">
        <v>24</v>
      </c>
      <c r="T1567" s="86" t="n">
        <v>46143</v>
      </c>
      <c r="U1567" t="inlineStr">
        <is>
          <t>CUST0065|IT Support</t>
        </is>
      </c>
      <c r="V1567" t="inlineStr">
        <is>
          <t>Linked</t>
        </is>
      </c>
      <c r="W1567" t="inlineStr">
        <is>
          <t>Billing row links to matching customer/service contract</t>
        </is>
      </c>
    </row>
    <row r="1568">
      <c r="A1568" t="inlineStr">
        <is>
          <t>BILL01567</t>
        </is>
      </c>
      <c r="B1568" t="inlineStr">
        <is>
          <t>CUST0065</t>
        </is>
      </c>
      <c r="C1568" s="86" t="n">
        <v>45839</v>
      </c>
      <c r="D1568" t="inlineStr">
        <is>
          <t>Support</t>
        </is>
      </c>
      <c r="E1568" t="inlineStr">
        <is>
          <t>IT Support</t>
        </is>
      </c>
      <c r="F1568" t="inlineStr">
        <is>
          <t>CTR-0065-02</t>
        </is>
      </c>
      <c r="G1568" t="inlineStr">
        <is>
          <t>SP010</t>
        </is>
      </c>
      <c r="H1568" t="inlineStr">
        <is>
          <t>Recurring + Usage</t>
        </is>
      </c>
      <c r="I1568" s="87" t="n">
        <v>3345</v>
      </c>
      <c r="J1568" s="87" t="n">
        <v>0</v>
      </c>
      <c r="K1568" s="87" t="n">
        <v>139.52</v>
      </c>
      <c r="L1568" s="87" t="n">
        <v>0</v>
      </c>
      <c r="M1568" s="87" t="n">
        <v>3484.52</v>
      </c>
      <c r="N1568" s="88" t="n">
        <v>0.44</v>
      </c>
      <c r="O1568" s="87" t="n">
        <v>1533.19</v>
      </c>
      <c r="P1568" t="inlineStr">
        <is>
          <t>Billed</t>
        </is>
      </c>
      <c r="Q1568" t="inlineStr">
        <is>
          <t>Pending</t>
        </is>
      </c>
      <c r="R1568" t="n">
        <v>1</v>
      </c>
      <c r="S1568" t="n">
        <v>24</v>
      </c>
      <c r="T1568" s="86" t="n">
        <v>46143</v>
      </c>
      <c r="U1568" t="inlineStr">
        <is>
          <t>CUST0065|IT Support</t>
        </is>
      </c>
      <c r="V1568" t="inlineStr">
        <is>
          <t>Linked</t>
        </is>
      </c>
      <c r="W1568" t="inlineStr">
        <is>
          <t>Billing row links to matching customer/service contract</t>
        </is>
      </c>
    </row>
    <row r="1569">
      <c r="A1569" t="inlineStr">
        <is>
          <t>BILL01568</t>
        </is>
      </c>
      <c r="B1569" t="inlineStr">
        <is>
          <t>CUST0065</t>
        </is>
      </c>
      <c r="C1569" s="86" t="n">
        <v>45870</v>
      </c>
      <c r="D1569" t="inlineStr">
        <is>
          <t>Support</t>
        </is>
      </c>
      <c r="E1569" t="inlineStr">
        <is>
          <t>IT Support</t>
        </is>
      </c>
      <c r="F1569" t="inlineStr">
        <is>
          <t>CTR-0065-02</t>
        </is>
      </c>
      <c r="G1569" t="inlineStr">
        <is>
          <t>SP010</t>
        </is>
      </c>
      <c r="H1569" t="inlineStr">
        <is>
          <t>Recurring + Usage</t>
        </is>
      </c>
      <c r="I1569" s="87" t="n">
        <v>3345</v>
      </c>
      <c r="J1569" s="87" t="n">
        <v>0</v>
      </c>
      <c r="K1569" s="87" t="n">
        <v>95.06999999999999</v>
      </c>
      <c r="L1569" s="87" t="n">
        <v>0</v>
      </c>
      <c r="M1569" s="87" t="n">
        <v>3440.07</v>
      </c>
      <c r="N1569" s="88" t="n">
        <v>0.4</v>
      </c>
      <c r="O1569" s="87" t="n">
        <v>1376.03</v>
      </c>
      <c r="P1569" t="inlineStr">
        <is>
          <t>Billed</t>
        </is>
      </c>
      <c r="Q1569" t="inlineStr">
        <is>
          <t>Paid</t>
        </is>
      </c>
      <c r="R1569" t="n">
        <v>1</v>
      </c>
      <c r="S1569" t="n">
        <v>24</v>
      </c>
      <c r="T1569" s="86" t="n">
        <v>46143</v>
      </c>
      <c r="U1569" t="inlineStr">
        <is>
          <t>CUST0065|IT Support</t>
        </is>
      </c>
      <c r="V1569" t="inlineStr">
        <is>
          <t>Linked</t>
        </is>
      </c>
      <c r="W1569" t="inlineStr">
        <is>
          <t>Billing row links to matching customer/service contract</t>
        </is>
      </c>
    </row>
    <row r="1570">
      <c r="A1570" t="inlineStr">
        <is>
          <t>BILL01569</t>
        </is>
      </c>
      <c r="B1570" t="inlineStr">
        <is>
          <t>CUST0065</t>
        </is>
      </c>
      <c r="C1570" s="86" t="n">
        <v>45901</v>
      </c>
      <c r="D1570" t="inlineStr">
        <is>
          <t>Support</t>
        </is>
      </c>
      <c r="E1570" t="inlineStr">
        <is>
          <t>IT Support</t>
        </is>
      </c>
      <c r="F1570" t="inlineStr">
        <is>
          <t>CTR-0065-02</t>
        </is>
      </c>
      <c r="G1570" t="inlineStr">
        <is>
          <t>SP010</t>
        </is>
      </c>
      <c r="H1570" t="inlineStr">
        <is>
          <t>Recurring + Usage</t>
        </is>
      </c>
      <c r="I1570" s="87" t="n">
        <v>3345</v>
      </c>
      <c r="J1570" s="87" t="n">
        <v>0</v>
      </c>
      <c r="K1570" s="87" t="n">
        <v>56.73</v>
      </c>
      <c r="L1570" s="87" t="n">
        <v>100.35</v>
      </c>
      <c r="M1570" s="87" t="n">
        <v>3301.38</v>
      </c>
      <c r="N1570" s="88" t="n">
        <v>0.47</v>
      </c>
      <c r="O1570" s="87" t="n">
        <v>1551.65</v>
      </c>
      <c r="P1570" t="inlineStr">
        <is>
          <t>Billed</t>
        </is>
      </c>
      <c r="Q1570" t="inlineStr">
        <is>
          <t>Paid</t>
        </is>
      </c>
      <c r="R1570" t="n">
        <v>1</v>
      </c>
      <c r="S1570" t="n">
        <v>24</v>
      </c>
      <c r="T1570" s="86" t="n">
        <v>46143</v>
      </c>
      <c r="U1570" t="inlineStr">
        <is>
          <t>CUST0065|IT Support</t>
        </is>
      </c>
      <c r="V1570" t="inlineStr">
        <is>
          <t>Linked</t>
        </is>
      </c>
      <c r="W1570" t="inlineStr">
        <is>
          <t>Billing row links to matching customer/service contract</t>
        </is>
      </c>
    </row>
    <row r="1571">
      <c r="A1571" t="inlineStr">
        <is>
          <t>BILL01570</t>
        </is>
      </c>
      <c r="B1571" t="inlineStr">
        <is>
          <t>CUST0065</t>
        </is>
      </c>
      <c r="C1571" s="86" t="n">
        <v>45931</v>
      </c>
      <c r="D1571" t="inlineStr">
        <is>
          <t>Support</t>
        </is>
      </c>
      <c r="E1571" t="inlineStr">
        <is>
          <t>IT Support</t>
        </is>
      </c>
      <c r="F1571" t="inlineStr">
        <is>
          <t>CTR-0065-02</t>
        </is>
      </c>
      <c r="G1571" t="inlineStr">
        <is>
          <t>SP010</t>
        </is>
      </c>
      <c r="H1571" t="inlineStr">
        <is>
          <t>Recurring + Usage</t>
        </is>
      </c>
      <c r="I1571" s="87" t="n">
        <v>3345</v>
      </c>
      <c r="J1571" s="87" t="n">
        <v>0</v>
      </c>
      <c r="K1571" s="87" t="n">
        <v>9.640000000000001</v>
      </c>
      <c r="L1571" s="87" t="n">
        <v>0</v>
      </c>
      <c r="M1571" s="87" t="n">
        <v>3354.64</v>
      </c>
      <c r="N1571" s="88" t="n">
        <v>0.5</v>
      </c>
      <c r="O1571" s="87" t="n">
        <v>1677.32</v>
      </c>
      <c r="P1571" t="inlineStr">
        <is>
          <t>Billed</t>
        </is>
      </c>
      <c r="Q1571" t="inlineStr">
        <is>
          <t>Paid</t>
        </is>
      </c>
      <c r="R1571" t="n">
        <v>1</v>
      </c>
      <c r="S1571" t="n">
        <v>24</v>
      </c>
      <c r="T1571" s="86" t="n">
        <v>46143</v>
      </c>
      <c r="U1571" t="inlineStr">
        <is>
          <t>CUST0065|IT Support</t>
        </is>
      </c>
      <c r="V1571" t="inlineStr">
        <is>
          <t>Linked</t>
        </is>
      </c>
      <c r="W1571" t="inlineStr">
        <is>
          <t>Billing row links to matching customer/service contract</t>
        </is>
      </c>
    </row>
    <row r="1572">
      <c r="A1572" t="inlineStr">
        <is>
          <t>BILL01571</t>
        </is>
      </c>
      <c r="B1572" t="inlineStr">
        <is>
          <t>CUST0065</t>
        </is>
      </c>
      <c r="C1572" s="86" t="n">
        <v>45962</v>
      </c>
      <c r="D1572" t="inlineStr">
        <is>
          <t>Support</t>
        </is>
      </c>
      <c r="E1572" t="inlineStr">
        <is>
          <t>IT Support</t>
        </is>
      </c>
      <c r="F1572" t="inlineStr">
        <is>
          <t>CTR-0065-02</t>
        </is>
      </c>
      <c r="G1572" t="inlineStr">
        <is>
          <t>SP010</t>
        </is>
      </c>
      <c r="H1572" t="inlineStr">
        <is>
          <t>Recurring + Usage</t>
        </is>
      </c>
      <c r="I1572" s="87" t="n">
        <v>3345</v>
      </c>
      <c r="J1572" s="87" t="n">
        <v>0</v>
      </c>
      <c r="K1572" s="87" t="n">
        <v>48.01</v>
      </c>
      <c r="L1572" s="87" t="n">
        <v>267.6</v>
      </c>
      <c r="M1572" s="87" t="n">
        <v>3125.41</v>
      </c>
      <c r="N1572" s="88" t="n">
        <v>0.49</v>
      </c>
      <c r="O1572" s="87" t="n">
        <v>1531.45</v>
      </c>
      <c r="P1572" t="inlineStr">
        <is>
          <t>Billed</t>
        </is>
      </c>
      <c r="Q1572" t="inlineStr">
        <is>
          <t>Paid</t>
        </is>
      </c>
      <c r="R1572" t="n">
        <v>1</v>
      </c>
      <c r="S1572" t="n">
        <v>24</v>
      </c>
      <c r="T1572" s="86" t="n">
        <v>46143</v>
      </c>
      <c r="U1572" t="inlineStr">
        <is>
          <t>CUST0065|IT Support</t>
        </is>
      </c>
      <c r="V1572" t="inlineStr">
        <is>
          <t>Linked</t>
        </is>
      </c>
      <c r="W1572" t="inlineStr">
        <is>
          <t>Billing row links to matching customer/service contract</t>
        </is>
      </c>
    </row>
    <row r="1573">
      <c r="A1573" t="inlineStr">
        <is>
          <t>BILL01572</t>
        </is>
      </c>
      <c r="B1573" t="inlineStr">
        <is>
          <t>CUST0065</t>
        </is>
      </c>
      <c r="C1573" s="86" t="n">
        <v>45992</v>
      </c>
      <c r="D1573" t="inlineStr">
        <is>
          <t>Support</t>
        </is>
      </c>
      <c r="E1573" t="inlineStr">
        <is>
          <t>IT Support</t>
        </is>
      </c>
      <c r="F1573" t="inlineStr">
        <is>
          <t>CTR-0065-02</t>
        </is>
      </c>
      <c r="G1573" t="inlineStr">
        <is>
          <t>SP010</t>
        </is>
      </c>
      <c r="H1573" t="inlineStr">
        <is>
          <t>Recurring + Usage</t>
        </is>
      </c>
      <c r="I1573" s="87" t="n">
        <v>3345</v>
      </c>
      <c r="J1573" s="87" t="n">
        <v>0</v>
      </c>
      <c r="K1573" s="87" t="n">
        <v>16.62</v>
      </c>
      <c r="L1573" s="87" t="n">
        <v>0</v>
      </c>
      <c r="M1573" s="87" t="n">
        <v>3361.62</v>
      </c>
      <c r="N1573" s="88" t="n">
        <v>0.45</v>
      </c>
      <c r="O1573" s="87" t="n">
        <v>1512.73</v>
      </c>
      <c r="P1573" t="inlineStr">
        <is>
          <t>Billed</t>
        </is>
      </c>
      <c r="Q1573" t="inlineStr">
        <is>
          <t>Paid</t>
        </is>
      </c>
      <c r="R1573" t="n">
        <v>1</v>
      </c>
      <c r="S1573" t="n">
        <v>24</v>
      </c>
      <c r="T1573" s="86" t="n">
        <v>46143</v>
      </c>
      <c r="U1573" t="inlineStr">
        <is>
          <t>CUST0065|IT Support</t>
        </is>
      </c>
      <c r="V1573" t="inlineStr">
        <is>
          <t>Linked</t>
        </is>
      </c>
      <c r="W1573" t="inlineStr">
        <is>
          <t>Billing row links to matching customer/service contract</t>
        </is>
      </c>
    </row>
    <row r="1574">
      <c r="A1574" t="inlineStr">
        <is>
          <t>BILL01573</t>
        </is>
      </c>
      <c r="B1574" t="inlineStr">
        <is>
          <t>CUST0065</t>
        </is>
      </c>
      <c r="C1574" s="86" t="n">
        <v>45658</v>
      </c>
      <c r="D1574" t="inlineStr">
        <is>
          <t>Support</t>
        </is>
      </c>
      <c r="E1574" t="inlineStr">
        <is>
          <t>Telco Support</t>
        </is>
      </c>
      <c r="F1574" t="inlineStr">
        <is>
          <t>CTR-0065-01</t>
        </is>
      </c>
      <c r="G1574" t="inlineStr">
        <is>
          <t>SP010</t>
        </is>
      </c>
      <c r="H1574" t="inlineStr">
        <is>
          <t>Recurring + Usage</t>
        </is>
      </c>
      <c r="I1574" s="87" t="n">
        <v>840</v>
      </c>
      <c r="J1574" s="87" t="n">
        <v>0</v>
      </c>
      <c r="K1574" s="87" t="n">
        <v>57.24</v>
      </c>
      <c r="L1574" s="87" t="n">
        <v>42</v>
      </c>
      <c r="M1574" s="87" t="n">
        <v>855.24</v>
      </c>
      <c r="N1574" s="88" t="n">
        <v>0.29</v>
      </c>
      <c r="O1574" s="87" t="n">
        <v>248.02</v>
      </c>
      <c r="P1574" t="inlineStr">
        <is>
          <t>Billed</t>
        </is>
      </c>
      <c r="Q1574" t="inlineStr">
        <is>
          <t>Paid</t>
        </is>
      </c>
      <c r="R1574" t="n">
        <v>1</v>
      </c>
      <c r="S1574" t="n">
        <v>24</v>
      </c>
      <c r="T1574" s="86" t="n">
        <v>46143</v>
      </c>
      <c r="U1574" t="inlineStr">
        <is>
          <t>CUST0065|Telco Support</t>
        </is>
      </c>
      <c r="V1574" t="inlineStr">
        <is>
          <t>Linked</t>
        </is>
      </c>
      <c r="W1574" t="inlineStr">
        <is>
          <t>Billing row links to matching customer/service contract</t>
        </is>
      </c>
    </row>
    <row r="1575">
      <c r="A1575" t="inlineStr">
        <is>
          <t>BILL01574</t>
        </is>
      </c>
      <c r="B1575" t="inlineStr">
        <is>
          <t>CUST0065</t>
        </is>
      </c>
      <c r="C1575" s="86" t="n">
        <v>45689</v>
      </c>
      <c r="D1575" t="inlineStr">
        <is>
          <t>Support</t>
        </is>
      </c>
      <c r="E1575" t="inlineStr">
        <is>
          <t>Telco Support</t>
        </is>
      </c>
      <c r="F1575" t="inlineStr">
        <is>
          <t>CTR-0065-01</t>
        </is>
      </c>
      <c r="G1575" t="inlineStr">
        <is>
          <t>SP010</t>
        </is>
      </c>
      <c r="H1575" t="inlineStr">
        <is>
          <t>Recurring + Usage</t>
        </is>
      </c>
      <c r="I1575" s="87" t="n">
        <v>840</v>
      </c>
      <c r="J1575" s="87" t="n">
        <v>0</v>
      </c>
      <c r="K1575" s="87" t="n">
        <v>13.56</v>
      </c>
      <c r="L1575" s="87" t="n">
        <v>25.2</v>
      </c>
      <c r="M1575" s="87" t="n">
        <v>828.36</v>
      </c>
      <c r="N1575" s="88" t="n">
        <v>0.28</v>
      </c>
      <c r="O1575" s="87" t="n">
        <v>231.94</v>
      </c>
      <c r="P1575" t="inlineStr">
        <is>
          <t>Billed</t>
        </is>
      </c>
      <c r="Q1575" t="inlineStr">
        <is>
          <t>Paid</t>
        </is>
      </c>
      <c r="R1575" t="n">
        <v>1</v>
      </c>
      <c r="S1575" t="n">
        <v>24</v>
      </c>
      <c r="T1575" s="86" t="n">
        <v>46143</v>
      </c>
      <c r="U1575" t="inlineStr">
        <is>
          <t>CUST0065|Telco Support</t>
        </is>
      </c>
      <c r="V1575" t="inlineStr">
        <is>
          <t>Linked</t>
        </is>
      </c>
      <c r="W1575" t="inlineStr">
        <is>
          <t>Billing row links to matching customer/service contract</t>
        </is>
      </c>
    </row>
    <row r="1576">
      <c r="A1576" t="inlineStr">
        <is>
          <t>BILL01575</t>
        </is>
      </c>
      <c r="B1576" t="inlineStr">
        <is>
          <t>CUST0065</t>
        </is>
      </c>
      <c r="C1576" s="86" t="n">
        <v>45717</v>
      </c>
      <c r="D1576" t="inlineStr">
        <is>
          <t>Support</t>
        </is>
      </c>
      <c r="E1576" t="inlineStr">
        <is>
          <t>Telco Support</t>
        </is>
      </c>
      <c r="F1576" t="inlineStr">
        <is>
          <t>CTR-0065-01</t>
        </is>
      </c>
      <c r="G1576" t="inlineStr">
        <is>
          <t>SP010</t>
        </is>
      </c>
      <c r="H1576" t="inlineStr">
        <is>
          <t>Recurring + Usage</t>
        </is>
      </c>
      <c r="I1576" s="87" t="n">
        <v>840</v>
      </c>
      <c r="J1576" s="87" t="n">
        <v>0</v>
      </c>
      <c r="K1576" s="87" t="n">
        <v>76.09</v>
      </c>
      <c r="L1576" s="87" t="n">
        <v>0</v>
      </c>
      <c r="M1576" s="87" t="n">
        <v>916.09</v>
      </c>
      <c r="N1576" s="88" t="n">
        <v>0.36</v>
      </c>
      <c r="O1576" s="87" t="n">
        <v>329.79</v>
      </c>
      <c r="P1576" t="inlineStr">
        <is>
          <t>Billed</t>
        </is>
      </c>
      <c r="Q1576" t="inlineStr">
        <is>
          <t>Paid</t>
        </is>
      </c>
      <c r="R1576" t="n">
        <v>1</v>
      </c>
      <c r="S1576" t="n">
        <v>24</v>
      </c>
      <c r="T1576" s="86" t="n">
        <v>46143</v>
      </c>
      <c r="U1576" t="inlineStr">
        <is>
          <t>CUST0065|Telco Support</t>
        </is>
      </c>
      <c r="V1576" t="inlineStr">
        <is>
          <t>Linked</t>
        </is>
      </c>
      <c r="W1576" t="inlineStr">
        <is>
          <t>Billing row links to matching customer/service contract</t>
        </is>
      </c>
    </row>
    <row r="1577">
      <c r="A1577" t="inlineStr">
        <is>
          <t>BILL01576</t>
        </is>
      </c>
      <c r="B1577" t="inlineStr">
        <is>
          <t>CUST0065</t>
        </is>
      </c>
      <c r="C1577" s="86" t="n">
        <v>45748</v>
      </c>
      <c r="D1577" t="inlineStr">
        <is>
          <t>Support</t>
        </is>
      </c>
      <c r="E1577" t="inlineStr">
        <is>
          <t>Telco Support</t>
        </is>
      </c>
      <c r="F1577" t="inlineStr">
        <is>
          <t>CTR-0065-01</t>
        </is>
      </c>
      <c r="G1577" t="inlineStr">
        <is>
          <t>SP010</t>
        </is>
      </c>
      <c r="H1577" t="inlineStr">
        <is>
          <t>Recurring + Usage</t>
        </is>
      </c>
      <c r="I1577" s="87" t="n">
        <v>840</v>
      </c>
      <c r="J1577" s="87" t="n">
        <v>0</v>
      </c>
      <c r="K1577" s="87" t="n">
        <v>58.04</v>
      </c>
      <c r="L1577" s="87" t="n">
        <v>25.2</v>
      </c>
      <c r="M1577" s="87" t="n">
        <v>872.84</v>
      </c>
      <c r="N1577" s="88" t="n">
        <v>0.29</v>
      </c>
      <c r="O1577" s="87" t="n">
        <v>253.12</v>
      </c>
      <c r="P1577" t="inlineStr">
        <is>
          <t>Billed</t>
        </is>
      </c>
      <c r="Q1577" t="inlineStr">
        <is>
          <t>Paid</t>
        </is>
      </c>
      <c r="R1577" t="n">
        <v>1</v>
      </c>
      <c r="S1577" t="n">
        <v>24</v>
      </c>
      <c r="T1577" s="86" t="n">
        <v>46143</v>
      </c>
      <c r="U1577" t="inlineStr">
        <is>
          <t>CUST0065|Telco Support</t>
        </is>
      </c>
      <c r="V1577" t="inlineStr">
        <is>
          <t>Linked</t>
        </is>
      </c>
      <c r="W1577" t="inlineStr">
        <is>
          <t>Billing row links to matching customer/service contract</t>
        </is>
      </c>
    </row>
    <row r="1578">
      <c r="A1578" t="inlineStr">
        <is>
          <t>BILL01577</t>
        </is>
      </c>
      <c r="B1578" t="inlineStr">
        <is>
          <t>CUST0065</t>
        </is>
      </c>
      <c r="C1578" s="86" t="n">
        <v>45778</v>
      </c>
      <c r="D1578" t="inlineStr">
        <is>
          <t>Support</t>
        </is>
      </c>
      <c r="E1578" t="inlineStr">
        <is>
          <t>Telco Support</t>
        </is>
      </c>
      <c r="F1578" t="inlineStr">
        <is>
          <t>CTR-0065-01</t>
        </is>
      </c>
      <c r="G1578" t="inlineStr">
        <is>
          <t>SP010</t>
        </is>
      </c>
      <c r="H1578" t="inlineStr">
        <is>
          <t>Recurring + Usage</t>
        </is>
      </c>
      <c r="I1578" s="87" t="n">
        <v>840</v>
      </c>
      <c r="J1578" s="87" t="n">
        <v>0</v>
      </c>
      <c r="K1578" s="87" t="n">
        <v>33.91</v>
      </c>
      <c r="L1578" s="87" t="n">
        <v>0</v>
      </c>
      <c r="M1578" s="87" t="n">
        <v>873.91</v>
      </c>
      <c r="N1578" s="88" t="n">
        <v>0.26</v>
      </c>
      <c r="O1578" s="87" t="n">
        <v>227.22</v>
      </c>
      <c r="P1578" t="inlineStr">
        <is>
          <t>Billed</t>
        </is>
      </c>
      <c r="Q1578" t="inlineStr">
        <is>
          <t>Paid</t>
        </is>
      </c>
      <c r="R1578" t="n">
        <v>1</v>
      </c>
      <c r="S1578" t="n">
        <v>24</v>
      </c>
      <c r="T1578" s="86" t="n">
        <v>46143</v>
      </c>
      <c r="U1578" t="inlineStr">
        <is>
          <t>CUST0065|Telco Support</t>
        </is>
      </c>
      <c r="V1578" t="inlineStr">
        <is>
          <t>Linked</t>
        </is>
      </c>
      <c r="W1578" t="inlineStr">
        <is>
          <t>Billing row links to matching customer/service contract</t>
        </is>
      </c>
    </row>
    <row r="1579">
      <c r="A1579" t="inlineStr">
        <is>
          <t>BILL01578</t>
        </is>
      </c>
      <c r="B1579" t="inlineStr">
        <is>
          <t>CUST0065</t>
        </is>
      </c>
      <c r="C1579" s="86" t="n">
        <v>45809</v>
      </c>
      <c r="D1579" t="inlineStr">
        <is>
          <t>Support</t>
        </is>
      </c>
      <c r="E1579" t="inlineStr">
        <is>
          <t>Telco Support</t>
        </is>
      </c>
      <c r="F1579" t="inlineStr">
        <is>
          <t>CTR-0065-01</t>
        </is>
      </c>
      <c r="G1579" t="inlineStr">
        <is>
          <t>SP010</t>
        </is>
      </c>
      <c r="H1579" t="inlineStr">
        <is>
          <t>Recurring + Usage</t>
        </is>
      </c>
      <c r="I1579" s="87" t="n">
        <v>840</v>
      </c>
      <c r="J1579" s="87" t="n">
        <v>0</v>
      </c>
      <c r="K1579" s="87" t="n">
        <v>84.43000000000001</v>
      </c>
      <c r="L1579" s="87" t="n">
        <v>67.2</v>
      </c>
      <c r="M1579" s="87" t="n">
        <v>857.23</v>
      </c>
      <c r="N1579" s="88" t="n">
        <v>0.29</v>
      </c>
      <c r="O1579" s="87" t="n">
        <v>248.6</v>
      </c>
      <c r="P1579" t="inlineStr">
        <is>
          <t>Billed</t>
        </is>
      </c>
      <c r="Q1579" t="inlineStr">
        <is>
          <t>Paid</t>
        </is>
      </c>
      <c r="R1579" t="n">
        <v>1</v>
      </c>
      <c r="S1579" t="n">
        <v>24</v>
      </c>
      <c r="T1579" s="86" t="n">
        <v>46143</v>
      </c>
      <c r="U1579" t="inlineStr">
        <is>
          <t>CUST0065|Telco Support</t>
        </is>
      </c>
      <c r="V1579" t="inlineStr">
        <is>
          <t>Linked</t>
        </is>
      </c>
      <c r="W1579" t="inlineStr">
        <is>
          <t>Billing row links to matching customer/service contract</t>
        </is>
      </c>
    </row>
    <row r="1580">
      <c r="A1580" t="inlineStr">
        <is>
          <t>BILL01579</t>
        </is>
      </c>
      <c r="B1580" t="inlineStr">
        <is>
          <t>CUST0065</t>
        </is>
      </c>
      <c r="C1580" s="86" t="n">
        <v>45839</v>
      </c>
      <c r="D1580" t="inlineStr">
        <is>
          <t>Support</t>
        </is>
      </c>
      <c r="E1580" t="inlineStr">
        <is>
          <t>Telco Support</t>
        </is>
      </c>
      <c r="F1580" t="inlineStr">
        <is>
          <t>CTR-0065-01</t>
        </is>
      </c>
      <c r="G1580" t="inlineStr">
        <is>
          <t>SP010</t>
        </is>
      </c>
      <c r="H1580" t="inlineStr">
        <is>
          <t>Recurring + Usage</t>
        </is>
      </c>
      <c r="I1580" s="87" t="n">
        <v>840</v>
      </c>
      <c r="J1580" s="87" t="n">
        <v>0</v>
      </c>
      <c r="K1580" s="87" t="n">
        <v>21.43</v>
      </c>
      <c r="L1580" s="87" t="n">
        <v>0</v>
      </c>
      <c r="M1580" s="87" t="n">
        <v>861.4299999999999</v>
      </c>
      <c r="N1580" s="88" t="n">
        <v>0.28</v>
      </c>
      <c r="O1580" s="87" t="n">
        <v>241.2</v>
      </c>
      <c r="P1580" t="inlineStr">
        <is>
          <t>Billed</t>
        </is>
      </c>
      <c r="Q1580" t="inlineStr">
        <is>
          <t>Paid</t>
        </is>
      </c>
      <c r="R1580" t="n">
        <v>1</v>
      </c>
      <c r="S1580" t="n">
        <v>24</v>
      </c>
      <c r="T1580" s="86" t="n">
        <v>46143</v>
      </c>
      <c r="U1580" t="inlineStr">
        <is>
          <t>CUST0065|Telco Support</t>
        </is>
      </c>
      <c r="V1580" t="inlineStr">
        <is>
          <t>Linked</t>
        </is>
      </c>
      <c r="W1580" t="inlineStr">
        <is>
          <t>Billing row links to matching customer/service contract</t>
        </is>
      </c>
    </row>
    <row r="1581">
      <c r="A1581" t="inlineStr">
        <is>
          <t>BILL01580</t>
        </is>
      </c>
      <c r="B1581" t="inlineStr">
        <is>
          <t>CUST0065</t>
        </is>
      </c>
      <c r="C1581" s="86" t="n">
        <v>45870</v>
      </c>
      <c r="D1581" t="inlineStr">
        <is>
          <t>Support</t>
        </is>
      </c>
      <c r="E1581" t="inlineStr">
        <is>
          <t>Telco Support</t>
        </is>
      </c>
      <c r="F1581" t="inlineStr">
        <is>
          <t>CTR-0065-01</t>
        </is>
      </c>
      <c r="G1581" t="inlineStr">
        <is>
          <t>SP010</t>
        </is>
      </c>
      <c r="H1581" t="inlineStr">
        <is>
          <t>Recurring + Usage</t>
        </is>
      </c>
      <c r="I1581" s="87" t="n">
        <v>840</v>
      </c>
      <c r="J1581" s="87" t="n">
        <v>0</v>
      </c>
      <c r="K1581" s="87" t="n">
        <v>74.06999999999999</v>
      </c>
      <c r="L1581" s="87" t="n">
        <v>67.2</v>
      </c>
      <c r="M1581" s="87" t="n">
        <v>846.87</v>
      </c>
      <c r="N1581" s="88" t="n">
        <v>0.34</v>
      </c>
      <c r="O1581" s="87" t="n">
        <v>287.94</v>
      </c>
      <c r="P1581" t="inlineStr">
        <is>
          <t>Billed</t>
        </is>
      </c>
      <c r="Q1581" t="inlineStr">
        <is>
          <t>Paid</t>
        </is>
      </c>
      <c r="R1581" t="n">
        <v>1</v>
      </c>
      <c r="S1581" t="n">
        <v>24</v>
      </c>
      <c r="T1581" s="86" t="n">
        <v>46143</v>
      </c>
      <c r="U1581" t="inlineStr">
        <is>
          <t>CUST0065|Telco Support</t>
        </is>
      </c>
      <c r="V1581" t="inlineStr">
        <is>
          <t>Linked</t>
        </is>
      </c>
      <c r="W1581" t="inlineStr">
        <is>
          <t>Billing row links to matching customer/service contract</t>
        </is>
      </c>
    </row>
    <row r="1582">
      <c r="A1582" t="inlineStr">
        <is>
          <t>BILL01581</t>
        </is>
      </c>
      <c r="B1582" t="inlineStr">
        <is>
          <t>CUST0065</t>
        </is>
      </c>
      <c r="C1582" s="86" t="n">
        <v>45901</v>
      </c>
      <c r="D1582" t="inlineStr">
        <is>
          <t>Support</t>
        </is>
      </c>
      <c r="E1582" t="inlineStr">
        <is>
          <t>Telco Support</t>
        </is>
      </c>
      <c r="F1582" t="inlineStr">
        <is>
          <t>CTR-0065-01</t>
        </is>
      </c>
      <c r="G1582" t="inlineStr">
        <is>
          <t>SP010</t>
        </is>
      </c>
      <c r="H1582" t="inlineStr">
        <is>
          <t>Recurring + Usage</t>
        </is>
      </c>
      <c r="I1582" s="87" t="n">
        <v>840</v>
      </c>
      <c r="J1582" s="87" t="n">
        <v>0</v>
      </c>
      <c r="K1582" s="87" t="n">
        <v>47.8</v>
      </c>
      <c r="L1582" s="87" t="n">
        <v>0</v>
      </c>
      <c r="M1582" s="87" t="n">
        <v>887.8</v>
      </c>
      <c r="N1582" s="88" t="n">
        <v>0.3</v>
      </c>
      <c r="O1582" s="87" t="n">
        <v>266.34</v>
      </c>
      <c r="P1582" t="inlineStr">
        <is>
          <t>Billed</t>
        </is>
      </c>
      <c r="Q1582" t="inlineStr">
        <is>
          <t>Overdue</t>
        </is>
      </c>
      <c r="R1582" t="n">
        <v>1</v>
      </c>
      <c r="S1582" t="n">
        <v>24</v>
      </c>
      <c r="T1582" s="86" t="n">
        <v>46143</v>
      </c>
      <c r="U1582" t="inlineStr">
        <is>
          <t>CUST0065|Telco Support</t>
        </is>
      </c>
      <c r="V1582" t="inlineStr">
        <is>
          <t>Linked</t>
        </is>
      </c>
      <c r="W1582" t="inlineStr">
        <is>
          <t>Billing row links to matching customer/service contract</t>
        </is>
      </c>
    </row>
    <row r="1583">
      <c r="A1583" t="inlineStr">
        <is>
          <t>BILL01582</t>
        </is>
      </c>
      <c r="B1583" t="inlineStr">
        <is>
          <t>CUST0065</t>
        </is>
      </c>
      <c r="C1583" s="86" t="n">
        <v>45931</v>
      </c>
      <c r="D1583" t="inlineStr">
        <is>
          <t>Support</t>
        </is>
      </c>
      <c r="E1583" t="inlineStr">
        <is>
          <t>Telco Support</t>
        </is>
      </c>
      <c r="F1583" t="inlineStr">
        <is>
          <t>CTR-0065-01</t>
        </is>
      </c>
      <c r="G1583" t="inlineStr">
        <is>
          <t>SP010</t>
        </is>
      </c>
      <c r="H1583" t="inlineStr">
        <is>
          <t>Recurring + Usage</t>
        </is>
      </c>
      <c r="I1583" s="87" t="n">
        <v>840</v>
      </c>
      <c r="J1583" s="87" t="n">
        <v>0</v>
      </c>
      <c r="K1583" s="87" t="n">
        <v>79.20999999999999</v>
      </c>
      <c r="L1583" s="87" t="n">
        <v>0</v>
      </c>
      <c r="M1583" s="87" t="n">
        <v>919.21</v>
      </c>
      <c r="N1583" s="88" t="n">
        <v>0.32</v>
      </c>
      <c r="O1583" s="87" t="n">
        <v>294.15</v>
      </c>
      <c r="P1583" t="inlineStr">
        <is>
          <t>Billed</t>
        </is>
      </c>
      <c r="Q1583" t="inlineStr">
        <is>
          <t>Paid</t>
        </is>
      </c>
      <c r="R1583" t="n">
        <v>1</v>
      </c>
      <c r="S1583" t="n">
        <v>24</v>
      </c>
      <c r="T1583" s="86" t="n">
        <v>46143</v>
      </c>
      <c r="U1583" t="inlineStr">
        <is>
          <t>CUST0065|Telco Support</t>
        </is>
      </c>
      <c r="V1583" t="inlineStr">
        <is>
          <t>Linked</t>
        </is>
      </c>
      <c r="W1583" t="inlineStr">
        <is>
          <t>Billing row links to matching customer/service contract</t>
        </is>
      </c>
    </row>
    <row r="1584">
      <c r="A1584" t="inlineStr">
        <is>
          <t>BILL01583</t>
        </is>
      </c>
      <c r="B1584" t="inlineStr">
        <is>
          <t>CUST0065</t>
        </is>
      </c>
      <c r="C1584" s="86" t="n">
        <v>45962</v>
      </c>
      <c r="D1584" t="inlineStr">
        <is>
          <t>Support</t>
        </is>
      </c>
      <c r="E1584" t="inlineStr">
        <is>
          <t>Telco Support</t>
        </is>
      </c>
      <c r="F1584" t="inlineStr">
        <is>
          <t>CTR-0065-01</t>
        </is>
      </c>
      <c r="G1584" t="inlineStr">
        <is>
          <t>SP010</t>
        </is>
      </c>
      <c r="H1584" t="inlineStr">
        <is>
          <t>Recurring + Usage</t>
        </is>
      </c>
      <c r="I1584" s="87" t="n">
        <v>840</v>
      </c>
      <c r="J1584" s="87" t="n">
        <v>0</v>
      </c>
      <c r="K1584" s="87" t="n">
        <v>24.48</v>
      </c>
      <c r="L1584" s="87" t="n">
        <v>67.2</v>
      </c>
      <c r="M1584" s="87" t="n">
        <v>797.28</v>
      </c>
      <c r="N1584" s="88" t="n">
        <v>0.34</v>
      </c>
      <c r="O1584" s="87" t="n">
        <v>271.08</v>
      </c>
      <c r="P1584" t="inlineStr">
        <is>
          <t>Billed</t>
        </is>
      </c>
      <c r="Q1584" t="inlineStr">
        <is>
          <t>Paid</t>
        </is>
      </c>
      <c r="R1584" t="n">
        <v>1</v>
      </c>
      <c r="S1584" t="n">
        <v>24</v>
      </c>
      <c r="T1584" s="86" t="n">
        <v>46143</v>
      </c>
      <c r="U1584" t="inlineStr">
        <is>
          <t>CUST0065|Telco Support</t>
        </is>
      </c>
      <c r="V1584" t="inlineStr">
        <is>
          <t>Linked</t>
        </is>
      </c>
      <c r="W1584" t="inlineStr">
        <is>
          <t>Billing row links to matching customer/service contract</t>
        </is>
      </c>
    </row>
    <row r="1585">
      <c r="A1585" t="inlineStr">
        <is>
          <t>BILL01584</t>
        </is>
      </c>
      <c r="B1585" t="inlineStr">
        <is>
          <t>CUST0065</t>
        </is>
      </c>
      <c r="C1585" s="86" t="n">
        <v>45992</v>
      </c>
      <c r="D1585" t="inlineStr">
        <is>
          <t>Support</t>
        </is>
      </c>
      <c r="E1585" t="inlineStr">
        <is>
          <t>Telco Support</t>
        </is>
      </c>
      <c r="F1585" t="inlineStr">
        <is>
          <t>CTR-0065-01</t>
        </is>
      </c>
      <c r="G1585" t="inlineStr">
        <is>
          <t>SP010</t>
        </is>
      </c>
      <c r="H1585" t="inlineStr">
        <is>
          <t>Recurring + Usage</t>
        </is>
      </c>
      <c r="I1585" s="87" t="n">
        <v>840</v>
      </c>
      <c r="J1585" s="87" t="n">
        <v>0</v>
      </c>
      <c r="K1585" s="87" t="n">
        <v>53.41</v>
      </c>
      <c r="L1585" s="87" t="n">
        <v>42</v>
      </c>
      <c r="M1585" s="87" t="n">
        <v>851.41</v>
      </c>
      <c r="N1585" s="88" t="n">
        <v>0.34</v>
      </c>
      <c r="O1585" s="87" t="n">
        <v>289.48</v>
      </c>
      <c r="P1585" t="inlineStr">
        <is>
          <t>Billed</t>
        </is>
      </c>
      <c r="Q1585" t="inlineStr">
        <is>
          <t>Paid</t>
        </is>
      </c>
      <c r="R1585" t="n">
        <v>1</v>
      </c>
      <c r="S1585" t="n">
        <v>24</v>
      </c>
      <c r="T1585" s="86" t="n">
        <v>46143</v>
      </c>
      <c r="U1585" t="inlineStr">
        <is>
          <t>CUST0065|Telco Support</t>
        </is>
      </c>
      <c r="V1585" t="inlineStr">
        <is>
          <t>Linked</t>
        </is>
      </c>
      <c r="W1585" t="inlineStr">
        <is>
          <t>Billing row links to matching customer/service contract</t>
        </is>
      </c>
    </row>
    <row r="1586">
      <c r="A1586" t="inlineStr">
        <is>
          <t>BILL01585</t>
        </is>
      </c>
      <c r="B1586" t="inlineStr">
        <is>
          <t>CUST0065</t>
        </is>
      </c>
      <c r="C1586" s="86" t="n">
        <v>45658</v>
      </c>
      <c r="D1586" t="inlineStr">
        <is>
          <t>Telco</t>
        </is>
      </c>
      <c r="E1586" t="inlineStr">
        <is>
          <t>Hosted Telephony</t>
        </is>
      </c>
      <c r="F1586" t="inlineStr">
        <is>
          <t>CTR-0065-01</t>
        </is>
      </c>
      <c r="G1586" t="inlineStr">
        <is>
          <t>SP010</t>
        </is>
      </c>
      <c r="H1586" t="inlineStr">
        <is>
          <t>Recurring + Usage</t>
        </is>
      </c>
      <c r="I1586" s="87" t="n">
        <v>789</v>
      </c>
      <c r="J1586" s="87" t="n">
        <v>0</v>
      </c>
      <c r="K1586" s="87" t="n">
        <v>69.48</v>
      </c>
      <c r="L1586" s="87" t="n">
        <v>23.67</v>
      </c>
      <c r="M1586" s="87" t="n">
        <v>834.8099999999999</v>
      </c>
      <c r="N1586" s="88" t="n">
        <v>0.38</v>
      </c>
      <c r="O1586" s="87" t="n">
        <v>317.23</v>
      </c>
      <c r="P1586" t="inlineStr">
        <is>
          <t>Billed</t>
        </is>
      </c>
      <c r="Q1586" t="inlineStr">
        <is>
          <t>Pending</t>
        </is>
      </c>
      <c r="R1586" t="n">
        <v>1</v>
      </c>
      <c r="S1586" t="n">
        <v>24</v>
      </c>
      <c r="T1586" s="86" t="n">
        <v>46143</v>
      </c>
      <c r="U1586" t="inlineStr">
        <is>
          <t>CUST0065|Hosted Telephony</t>
        </is>
      </c>
      <c r="V1586" t="inlineStr">
        <is>
          <t>Linked</t>
        </is>
      </c>
      <c r="W1586" t="inlineStr">
        <is>
          <t>Billing row links to matching customer/service contract</t>
        </is>
      </c>
    </row>
    <row r="1587">
      <c r="A1587" t="inlineStr">
        <is>
          <t>BILL01586</t>
        </is>
      </c>
      <c r="B1587" t="inlineStr">
        <is>
          <t>CUST0065</t>
        </is>
      </c>
      <c r="C1587" s="86" t="n">
        <v>45689</v>
      </c>
      <c r="D1587" t="inlineStr">
        <is>
          <t>Telco</t>
        </is>
      </c>
      <c r="E1587" t="inlineStr">
        <is>
          <t>Hosted Telephony</t>
        </is>
      </c>
      <c r="F1587" t="inlineStr">
        <is>
          <t>CTR-0065-01</t>
        </is>
      </c>
      <c r="G1587" t="inlineStr">
        <is>
          <t>SP010</t>
        </is>
      </c>
      <c r="H1587" t="inlineStr">
        <is>
          <t>Recurring + Usage</t>
        </is>
      </c>
      <c r="I1587" s="87" t="n">
        <v>789</v>
      </c>
      <c r="J1587" s="87" t="n">
        <v>0</v>
      </c>
      <c r="K1587" s="87" t="n">
        <v>52.12</v>
      </c>
      <c r="L1587" s="87" t="n">
        <v>39.45</v>
      </c>
      <c r="M1587" s="87" t="n">
        <v>801.67</v>
      </c>
      <c r="N1587" s="88" t="n">
        <v>0.37</v>
      </c>
      <c r="O1587" s="87" t="n">
        <v>296.62</v>
      </c>
      <c r="P1587" t="inlineStr">
        <is>
          <t>Billed</t>
        </is>
      </c>
      <c r="Q1587" t="inlineStr">
        <is>
          <t>Paid</t>
        </is>
      </c>
      <c r="R1587" t="n">
        <v>1</v>
      </c>
      <c r="S1587" t="n">
        <v>24</v>
      </c>
      <c r="T1587" s="86" t="n">
        <v>46143</v>
      </c>
      <c r="U1587" t="inlineStr">
        <is>
          <t>CUST0065|Hosted Telephony</t>
        </is>
      </c>
      <c r="V1587" t="inlineStr">
        <is>
          <t>Linked</t>
        </is>
      </c>
      <c r="W1587" t="inlineStr">
        <is>
          <t>Billing row links to matching customer/service contract</t>
        </is>
      </c>
    </row>
    <row r="1588">
      <c r="A1588" t="inlineStr">
        <is>
          <t>BILL01587</t>
        </is>
      </c>
      <c r="B1588" t="inlineStr">
        <is>
          <t>CUST0065</t>
        </is>
      </c>
      <c r="C1588" s="86" t="n">
        <v>45717</v>
      </c>
      <c r="D1588" t="inlineStr">
        <is>
          <t>Telco</t>
        </is>
      </c>
      <c r="E1588" t="inlineStr">
        <is>
          <t>Hosted Telephony</t>
        </is>
      </c>
      <c r="F1588" t="inlineStr">
        <is>
          <t>CTR-0065-01</t>
        </is>
      </c>
      <c r="G1588" t="inlineStr">
        <is>
          <t>SP010</t>
        </is>
      </c>
      <c r="H1588" t="inlineStr">
        <is>
          <t>Recurring + Usage</t>
        </is>
      </c>
      <c r="I1588" s="87" t="n">
        <v>789</v>
      </c>
      <c r="J1588" s="87" t="n">
        <v>0</v>
      </c>
      <c r="K1588" s="87" t="n">
        <v>87.65000000000001</v>
      </c>
      <c r="L1588" s="87" t="n">
        <v>23.67</v>
      </c>
      <c r="M1588" s="87" t="n">
        <v>852.98</v>
      </c>
      <c r="N1588" s="88" t="n">
        <v>0.4</v>
      </c>
      <c r="O1588" s="87" t="n">
        <v>341.19</v>
      </c>
      <c r="P1588" t="inlineStr">
        <is>
          <t>Billed</t>
        </is>
      </c>
      <c r="Q1588" t="inlineStr">
        <is>
          <t>Paid</t>
        </is>
      </c>
      <c r="R1588" t="n">
        <v>1</v>
      </c>
      <c r="S1588" t="n">
        <v>24</v>
      </c>
      <c r="T1588" s="86" t="n">
        <v>46143</v>
      </c>
      <c r="U1588" t="inlineStr">
        <is>
          <t>CUST0065|Hosted Telephony</t>
        </is>
      </c>
      <c r="V1588" t="inlineStr">
        <is>
          <t>Linked</t>
        </is>
      </c>
      <c r="W1588" t="inlineStr">
        <is>
          <t>Billing row links to matching customer/service contract</t>
        </is>
      </c>
    </row>
    <row r="1589">
      <c r="A1589" t="inlineStr">
        <is>
          <t>BILL01588</t>
        </is>
      </c>
      <c r="B1589" t="inlineStr">
        <is>
          <t>CUST0065</t>
        </is>
      </c>
      <c r="C1589" s="86" t="n">
        <v>45748</v>
      </c>
      <c r="D1589" t="inlineStr">
        <is>
          <t>Telco</t>
        </is>
      </c>
      <c r="E1589" t="inlineStr">
        <is>
          <t>Hosted Telephony</t>
        </is>
      </c>
      <c r="F1589" t="inlineStr">
        <is>
          <t>CTR-0065-01</t>
        </is>
      </c>
      <c r="G1589" t="inlineStr">
        <is>
          <t>SP010</t>
        </is>
      </c>
      <c r="H1589" t="inlineStr">
        <is>
          <t>Recurring + Usage</t>
        </is>
      </c>
      <c r="I1589" s="87" t="n">
        <v>789</v>
      </c>
      <c r="J1589" s="87" t="n">
        <v>0</v>
      </c>
      <c r="K1589" s="87" t="n">
        <v>79.66</v>
      </c>
      <c r="L1589" s="87" t="n">
        <v>23.67</v>
      </c>
      <c r="M1589" s="87" t="n">
        <v>844.99</v>
      </c>
      <c r="N1589" s="88" t="n">
        <v>0.34</v>
      </c>
      <c r="O1589" s="87" t="n">
        <v>287.3</v>
      </c>
      <c r="P1589" t="inlineStr">
        <is>
          <t>Billed</t>
        </is>
      </c>
      <c r="Q1589" t="inlineStr">
        <is>
          <t>Paid</t>
        </is>
      </c>
      <c r="R1589" t="n">
        <v>1</v>
      </c>
      <c r="S1589" t="n">
        <v>24</v>
      </c>
      <c r="T1589" s="86" t="n">
        <v>46143</v>
      </c>
      <c r="U1589" t="inlineStr">
        <is>
          <t>CUST0065|Hosted Telephony</t>
        </is>
      </c>
      <c r="V1589" t="inlineStr">
        <is>
          <t>Linked</t>
        </is>
      </c>
      <c r="W1589" t="inlineStr">
        <is>
          <t>Billing row links to matching customer/service contract</t>
        </is>
      </c>
    </row>
    <row r="1590">
      <c r="A1590" t="inlineStr">
        <is>
          <t>BILL01589</t>
        </is>
      </c>
      <c r="B1590" t="inlineStr">
        <is>
          <t>CUST0065</t>
        </is>
      </c>
      <c r="C1590" s="86" t="n">
        <v>45778</v>
      </c>
      <c r="D1590" t="inlineStr">
        <is>
          <t>Telco</t>
        </is>
      </c>
      <c r="E1590" t="inlineStr">
        <is>
          <t>Hosted Telephony</t>
        </is>
      </c>
      <c r="F1590" t="inlineStr">
        <is>
          <t>CTR-0065-01</t>
        </is>
      </c>
      <c r="G1590" t="inlineStr">
        <is>
          <t>SP010</t>
        </is>
      </c>
      <c r="H1590" t="inlineStr">
        <is>
          <t>Recurring + Usage</t>
        </is>
      </c>
      <c r="I1590" s="87" t="n">
        <v>789</v>
      </c>
      <c r="J1590" s="87" t="n">
        <v>128.07</v>
      </c>
      <c r="K1590" s="87" t="n">
        <v>124.99</v>
      </c>
      <c r="L1590" s="87" t="n">
        <v>0</v>
      </c>
      <c r="M1590" s="87" t="n">
        <v>1042.06</v>
      </c>
      <c r="N1590" s="88" t="n">
        <v>0.35</v>
      </c>
      <c r="O1590" s="87" t="n">
        <v>364.72</v>
      </c>
      <c r="P1590" t="inlineStr">
        <is>
          <t>Billed</t>
        </is>
      </c>
      <c r="Q1590" t="inlineStr">
        <is>
          <t>Paid</t>
        </is>
      </c>
      <c r="R1590" t="n">
        <v>1</v>
      </c>
      <c r="S1590" t="n">
        <v>24</v>
      </c>
      <c r="T1590" s="86" t="n">
        <v>46143</v>
      </c>
      <c r="U1590" t="inlineStr">
        <is>
          <t>CUST0065|Hosted Telephony</t>
        </is>
      </c>
      <c r="V1590" t="inlineStr">
        <is>
          <t>Linked</t>
        </is>
      </c>
      <c r="W1590" t="inlineStr">
        <is>
          <t>Billing row links to matching customer/service contract</t>
        </is>
      </c>
    </row>
    <row r="1591">
      <c r="A1591" t="inlineStr">
        <is>
          <t>BILL01590</t>
        </is>
      </c>
      <c r="B1591" t="inlineStr">
        <is>
          <t>CUST0065</t>
        </is>
      </c>
      <c r="C1591" s="86" t="n">
        <v>45809</v>
      </c>
      <c r="D1591" t="inlineStr">
        <is>
          <t>Telco</t>
        </is>
      </c>
      <c r="E1591" t="inlineStr">
        <is>
          <t>Hosted Telephony</t>
        </is>
      </c>
      <c r="F1591" t="inlineStr">
        <is>
          <t>CTR-0065-01</t>
        </is>
      </c>
      <c r="G1591" t="inlineStr">
        <is>
          <t>SP010</t>
        </is>
      </c>
      <c r="H1591" t="inlineStr">
        <is>
          <t>Recurring + Usage</t>
        </is>
      </c>
      <c r="I1591" s="87" t="n">
        <v>789</v>
      </c>
      <c r="J1591" s="87" t="n">
        <v>0</v>
      </c>
      <c r="K1591" s="87" t="n">
        <v>74</v>
      </c>
      <c r="L1591" s="87" t="n">
        <v>0</v>
      </c>
      <c r="M1591" s="87" t="n">
        <v>863</v>
      </c>
      <c r="N1591" s="88" t="n">
        <v>0.36</v>
      </c>
      <c r="O1591" s="87" t="n">
        <v>310.68</v>
      </c>
      <c r="P1591" t="inlineStr">
        <is>
          <t>Billed</t>
        </is>
      </c>
      <c r="Q1591" t="inlineStr">
        <is>
          <t>Paid</t>
        </is>
      </c>
      <c r="R1591" t="n">
        <v>1</v>
      </c>
      <c r="S1591" t="n">
        <v>24</v>
      </c>
      <c r="T1591" s="86" t="n">
        <v>46143</v>
      </c>
      <c r="U1591" t="inlineStr">
        <is>
          <t>CUST0065|Hosted Telephony</t>
        </is>
      </c>
      <c r="V1591" t="inlineStr">
        <is>
          <t>Linked</t>
        </is>
      </c>
      <c r="W1591" t="inlineStr">
        <is>
          <t>Billing row links to matching customer/service contract</t>
        </is>
      </c>
    </row>
    <row r="1592">
      <c r="A1592" t="inlineStr">
        <is>
          <t>BILL01591</t>
        </is>
      </c>
      <c r="B1592" t="inlineStr">
        <is>
          <t>CUST0065</t>
        </is>
      </c>
      <c r="C1592" s="86" t="n">
        <v>45839</v>
      </c>
      <c r="D1592" t="inlineStr">
        <is>
          <t>Telco</t>
        </is>
      </c>
      <c r="E1592" t="inlineStr">
        <is>
          <t>Hosted Telephony</t>
        </is>
      </c>
      <c r="F1592" t="inlineStr">
        <is>
          <t>CTR-0065-01</t>
        </is>
      </c>
      <c r="G1592" t="inlineStr">
        <is>
          <t>SP010</t>
        </is>
      </c>
      <c r="H1592" t="inlineStr">
        <is>
          <t>Recurring + Usage</t>
        </is>
      </c>
      <c r="I1592" s="87" t="n">
        <v>789</v>
      </c>
      <c r="J1592" s="87" t="n">
        <v>266.37</v>
      </c>
      <c r="K1592" s="87" t="n">
        <v>57.81</v>
      </c>
      <c r="L1592" s="87" t="n">
        <v>39.45</v>
      </c>
      <c r="M1592" s="87" t="n">
        <v>1073.73</v>
      </c>
      <c r="N1592" s="88" t="n">
        <v>0.32</v>
      </c>
      <c r="O1592" s="87" t="n">
        <v>343.59</v>
      </c>
      <c r="P1592" t="inlineStr">
        <is>
          <t>Billed</t>
        </is>
      </c>
      <c r="Q1592" t="inlineStr">
        <is>
          <t>Paid</t>
        </is>
      </c>
      <c r="R1592" t="n">
        <v>1</v>
      </c>
      <c r="S1592" t="n">
        <v>24</v>
      </c>
      <c r="T1592" s="86" t="n">
        <v>46143</v>
      </c>
      <c r="U1592" t="inlineStr">
        <is>
          <t>CUST0065|Hosted Telephony</t>
        </is>
      </c>
      <c r="V1592" t="inlineStr">
        <is>
          <t>Linked</t>
        </is>
      </c>
      <c r="W1592" t="inlineStr">
        <is>
          <t>Billing row links to matching customer/service contract</t>
        </is>
      </c>
    </row>
    <row r="1593">
      <c r="A1593" t="inlineStr">
        <is>
          <t>BILL01592</t>
        </is>
      </c>
      <c r="B1593" t="inlineStr">
        <is>
          <t>CUST0065</t>
        </is>
      </c>
      <c r="C1593" s="86" t="n">
        <v>45870</v>
      </c>
      <c r="D1593" t="inlineStr">
        <is>
          <t>Telco</t>
        </is>
      </c>
      <c r="E1593" t="inlineStr">
        <is>
          <t>Hosted Telephony</t>
        </is>
      </c>
      <c r="F1593" t="inlineStr">
        <is>
          <t>CTR-0065-01</t>
        </is>
      </c>
      <c r="G1593" t="inlineStr">
        <is>
          <t>SP010</t>
        </is>
      </c>
      <c r="H1593" t="inlineStr">
        <is>
          <t>Recurring + Usage</t>
        </is>
      </c>
      <c r="I1593" s="87" t="n">
        <v>789</v>
      </c>
      <c r="J1593" s="87" t="n">
        <v>417.79</v>
      </c>
      <c r="K1593" s="87" t="n">
        <v>58.18</v>
      </c>
      <c r="L1593" s="87" t="n">
        <v>63.12</v>
      </c>
      <c r="M1593" s="87" t="n">
        <v>1201.85</v>
      </c>
      <c r="N1593" s="88" t="n">
        <v>0.38</v>
      </c>
      <c r="O1593" s="87" t="n">
        <v>456.7</v>
      </c>
      <c r="P1593" t="inlineStr">
        <is>
          <t>Billed</t>
        </is>
      </c>
      <c r="Q1593" t="inlineStr">
        <is>
          <t>Paid</t>
        </is>
      </c>
      <c r="R1593" t="n">
        <v>1</v>
      </c>
      <c r="S1593" t="n">
        <v>24</v>
      </c>
      <c r="T1593" s="86" t="n">
        <v>46143</v>
      </c>
      <c r="U1593" t="inlineStr">
        <is>
          <t>CUST0065|Hosted Telephony</t>
        </is>
      </c>
      <c r="V1593" t="inlineStr">
        <is>
          <t>Linked</t>
        </is>
      </c>
      <c r="W1593" t="inlineStr">
        <is>
          <t>Billing row links to matching customer/service contract</t>
        </is>
      </c>
    </row>
    <row r="1594">
      <c r="A1594" t="inlineStr">
        <is>
          <t>BILL01593</t>
        </is>
      </c>
      <c r="B1594" t="inlineStr">
        <is>
          <t>CUST0065</t>
        </is>
      </c>
      <c r="C1594" s="86" t="n">
        <v>45901</v>
      </c>
      <c r="D1594" t="inlineStr">
        <is>
          <t>Telco</t>
        </is>
      </c>
      <c r="E1594" t="inlineStr">
        <is>
          <t>Hosted Telephony</t>
        </is>
      </c>
      <c r="F1594" t="inlineStr">
        <is>
          <t>CTR-0065-01</t>
        </is>
      </c>
      <c r="G1594" t="inlineStr">
        <is>
          <t>SP010</t>
        </is>
      </c>
      <c r="H1594" t="inlineStr">
        <is>
          <t>Recurring + Usage</t>
        </is>
      </c>
      <c r="I1594" s="87" t="n">
        <v>789</v>
      </c>
      <c r="J1594" s="87" t="n">
        <v>0</v>
      </c>
      <c r="K1594" s="87" t="n">
        <v>40.07</v>
      </c>
      <c r="L1594" s="87" t="n">
        <v>39.45</v>
      </c>
      <c r="M1594" s="87" t="n">
        <v>789.62</v>
      </c>
      <c r="N1594" s="88" t="n">
        <v>0.32</v>
      </c>
      <c r="O1594" s="87" t="n">
        <v>252.68</v>
      </c>
      <c r="P1594" t="inlineStr">
        <is>
          <t>Billed</t>
        </is>
      </c>
      <c r="Q1594" t="inlineStr">
        <is>
          <t>Paid</t>
        </is>
      </c>
      <c r="R1594" t="n">
        <v>1</v>
      </c>
      <c r="S1594" t="n">
        <v>24</v>
      </c>
      <c r="T1594" s="86" t="n">
        <v>46143</v>
      </c>
      <c r="U1594" t="inlineStr">
        <is>
          <t>CUST0065|Hosted Telephony</t>
        </is>
      </c>
      <c r="V1594" t="inlineStr">
        <is>
          <t>Linked</t>
        </is>
      </c>
      <c r="W1594" t="inlineStr">
        <is>
          <t>Billing row links to matching customer/service contract</t>
        </is>
      </c>
    </row>
    <row r="1595">
      <c r="A1595" t="inlineStr">
        <is>
          <t>BILL01594</t>
        </is>
      </c>
      <c r="B1595" t="inlineStr">
        <is>
          <t>CUST0065</t>
        </is>
      </c>
      <c r="C1595" s="86" t="n">
        <v>45931</v>
      </c>
      <c r="D1595" t="inlineStr">
        <is>
          <t>Telco</t>
        </is>
      </c>
      <c r="E1595" t="inlineStr">
        <is>
          <t>Hosted Telephony</t>
        </is>
      </c>
      <c r="F1595" t="inlineStr">
        <is>
          <t>CTR-0065-01</t>
        </is>
      </c>
      <c r="G1595" t="inlineStr">
        <is>
          <t>SP010</t>
        </is>
      </c>
      <c r="H1595" t="inlineStr">
        <is>
          <t>Recurring + Usage</t>
        </is>
      </c>
      <c r="I1595" s="87" t="n">
        <v>789</v>
      </c>
      <c r="J1595" s="87" t="n">
        <v>416.21</v>
      </c>
      <c r="K1595" s="87" t="n">
        <v>24.59</v>
      </c>
      <c r="L1595" s="87" t="n">
        <v>0</v>
      </c>
      <c r="M1595" s="87" t="n">
        <v>1229.8</v>
      </c>
      <c r="N1595" s="88" t="n">
        <v>0.32</v>
      </c>
      <c r="O1595" s="87" t="n">
        <v>393.54</v>
      </c>
      <c r="P1595" t="inlineStr">
        <is>
          <t>Billed</t>
        </is>
      </c>
      <c r="Q1595" t="inlineStr">
        <is>
          <t>Paid</t>
        </is>
      </c>
      <c r="R1595" t="n">
        <v>1</v>
      </c>
      <c r="S1595" t="n">
        <v>24</v>
      </c>
      <c r="T1595" s="86" t="n">
        <v>46143</v>
      </c>
      <c r="U1595" t="inlineStr">
        <is>
          <t>CUST0065|Hosted Telephony</t>
        </is>
      </c>
      <c r="V1595" t="inlineStr">
        <is>
          <t>Linked</t>
        </is>
      </c>
      <c r="W1595" t="inlineStr">
        <is>
          <t>Billing row links to matching customer/service contract</t>
        </is>
      </c>
    </row>
    <row r="1596">
      <c r="A1596" t="inlineStr">
        <is>
          <t>BILL01595</t>
        </is>
      </c>
      <c r="B1596" t="inlineStr">
        <is>
          <t>CUST0065</t>
        </is>
      </c>
      <c r="C1596" s="86" t="n">
        <v>45962</v>
      </c>
      <c r="D1596" t="inlineStr">
        <is>
          <t>Telco</t>
        </is>
      </c>
      <c r="E1596" t="inlineStr">
        <is>
          <t>Hosted Telephony</t>
        </is>
      </c>
      <c r="F1596" t="inlineStr">
        <is>
          <t>CTR-0065-01</t>
        </is>
      </c>
      <c r="G1596" t="inlineStr">
        <is>
          <t>SP010</t>
        </is>
      </c>
      <c r="H1596" t="inlineStr">
        <is>
          <t>Recurring + Usage</t>
        </is>
      </c>
      <c r="I1596" s="87" t="n">
        <v>789</v>
      </c>
      <c r="J1596" s="87" t="n">
        <v>0</v>
      </c>
      <c r="K1596" s="87" t="n">
        <v>58.21</v>
      </c>
      <c r="L1596" s="87" t="n">
        <v>23.67</v>
      </c>
      <c r="M1596" s="87" t="n">
        <v>823.54</v>
      </c>
      <c r="N1596" s="88" t="n">
        <v>0.36</v>
      </c>
      <c r="O1596" s="87" t="n">
        <v>296.47</v>
      </c>
      <c r="P1596" t="inlineStr">
        <is>
          <t>Billed</t>
        </is>
      </c>
      <c r="Q1596" t="inlineStr">
        <is>
          <t>Paid</t>
        </is>
      </c>
      <c r="R1596" t="n">
        <v>1</v>
      </c>
      <c r="S1596" t="n">
        <v>24</v>
      </c>
      <c r="T1596" s="86" t="n">
        <v>46143</v>
      </c>
      <c r="U1596" t="inlineStr">
        <is>
          <t>CUST0065|Hosted Telephony</t>
        </is>
      </c>
      <c r="V1596" t="inlineStr">
        <is>
          <t>Linked</t>
        </is>
      </c>
      <c r="W1596" t="inlineStr">
        <is>
          <t>Billing row links to matching customer/service contract</t>
        </is>
      </c>
    </row>
    <row r="1597">
      <c r="A1597" t="inlineStr">
        <is>
          <t>BILL01596</t>
        </is>
      </c>
      <c r="B1597" t="inlineStr">
        <is>
          <t>CUST0065</t>
        </is>
      </c>
      <c r="C1597" s="86" t="n">
        <v>45992</v>
      </c>
      <c r="D1597" t="inlineStr">
        <is>
          <t>Telco</t>
        </is>
      </c>
      <c r="E1597" t="inlineStr">
        <is>
          <t>Hosted Telephony</t>
        </is>
      </c>
      <c r="F1597" t="inlineStr">
        <is>
          <t>CTR-0065-01</t>
        </is>
      </c>
      <c r="G1597" t="inlineStr">
        <is>
          <t>SP010</t>
        </is>
      </c>
      <c r="H1597" t="inlineStr">
        <is>
          <t>Recurring + Usage</t>
        </is>
      </c>
      <c r="I1597" s="87" t="n">
        <v>789</v>
      </c>
      <c r="J1597" s="87" t="n">
        <v>0</v>
      </c>
      <c r="K1597" s="87" t="n">
        <v>87.19</v>
      </c>
      <c r="L1597" s="87" t="n">
        <v>39.45</v>
      </c>
      <c r="M1597" s="87" t="n">
        <v>836.74</v>
      </c>
      <c r="N1597" s="88" t="n">
        <v>0.35</v>
      </c>
      <c r="O1597" s="87" t="n">
        <v>292.86</v>
      </c>
      <c r="P1597" t="inlineStr">
        <is>
          <t>Billed</t>
        </is>
      </c>
      <c r="Q1597" t="inlineStr">
        <is>
          <t>Paid</t>
        </is>
      </c>
      <c r="R1597" t="n">
        <v>1</v>
      </c>
      <c r="S1597" t="n">
        <v>24</v>
      </c>
      <c r="T1597" s="86" t="n">
        <v>46143</v>
      </c>
      <c r="U1597" t="inlineStr">
        <is>
          <t>CUST0065|Hosted Telephony</t>
        </is>
      </c>
      <c r="V1597" t="inlineStr">
        <is>
          <t>Linked</t>
        </is>
      </c>
      <c r="W1597" t="inlineStr">
        <is>
          <t>Billing row links to matching customer/service contract</t>
        </is>
      </c>
    </row>
    <row r="1598">
      <c r="A1598" t="inlineStr">
        <is>
          <t>BILL01597</t>
        </is>
      </c>
      <c r="B1598" t="inlineStr">
        <is>
          <t>CUST0066</t>
        </is>
      </c>
      <c r="C1598" s="86" t="n">
        <v>45658</v>
      </c>
      <c r="D1598" t="inlineStr">
        <is>
          <t>Managed Services</t>
        </is>
      </c>
      <c r="E1598" t="inlineStr">
        <is>
          <t>Cyber Security</t>
        </is>
      </c>
      <c r="F1598" t="inlineStr">
        <is>
          <t>CTR-0066-01</t>
        </is>
      </c>
      <c r="G1598" t="inlineStr">
        <is>
          <t>SP008</t>
        </is>
      </c>
      <c r="H1598" t="inlineStr">
        <is>
          <t>Recurring + Usage</t>
        </is>
      </c>
      <c r="I1598" s="87" t="n">
        <v>5749</v>
      </c>
      <c r="J1598" s="87" t="n">
        <v>0</v>
      </c>
      <c r="K1598" s="87" t="n">
        <v>35.75</v>
      </c>
      <c r="L1598" s="87" t="n">
        <v>0</v>
      </c>
      <c r="M1598" s="87" t="n">
        <v>5784.75</v>
      </c>
      <c r="N1598" s="88" t="n">
        <v>0.43</v>
      </c>
      <c r="O1598" s="87" t="n">
        <v>2487.44</v>
      </c>
      <c r="P1598" t="inlineStr">
        <is>
          <t>Billed</t>
        </is>
      </c>
      <c r="Q1598" t="inlineStr">
        <is>
          <t>Paid</t>
        </is>
      </c>
      <c r="R1598" t="n">
        <v>1</v>
      </c>
      <c r="S1598" t="n">
        <v>12</v>
      </c>
      <c r="T1598" s="86" t="n">
        <v>46157</v>
      </c>
      <c r="U1598" t="inlineStr">
        <is>
          <t>CUST0066|Cyber Security</t>
        </is>
      </c>
      <c r="V1598" t="inlineStr">
        <is>
          <t>Linked</t>
        </is>
      </c>
      <c r="W1598" t="inlineStr">
        <is>
          <t>Billing row links to matching customer/service contract</t>
        </is>
      </c>
    </row>
    <row r="1599">
      <c r="A1599" t="inlineStr">
        <is>
          <t>BILL01598</t>
        </is>
      </c>
      <c r="B1599" t="inlineStr">
        <is>
          <t>CUST0066</t>
        </is>
      </c>
      <c r="C1599" s="86" t="n">
        <v>45689</v>
      </c>
      <c r="D1599" t="inlineStr">
        <is>
          <t>Managed Services</t>
        </is>
      </c>
      <c r="E1599" t="inlineStr">
        <is>
          <t>Cyber Security</t>
        </is>
      </c>
      <c r="F1599" t="inlineStr">
        <is>
          <t>CTR-0066-01</t>
        </is>
      </c>
      <c r="G1599" t="inlineStr">
        <is>
          <t>SP008</t>
        </is>
      </c>
      <c r="H1599" t="inlineStr">
        <is>
          <t>Recurring + Usage</t>
        </is>
      </c>
      <c r="I1599" s="87" t="n">
        <v>5749</v>
      </c>
      <c r="J1599" s="87" t="n">
        <v>0</v>
      </c>
      <c r="K1599" s="87" t="n">
        <v>99.15000000000001</v>
      </c>
      <c r="L1599" s="87" t="n">
        <v>0</v>
      </c>
      <c r="M1599" s="87" t="n">
        <v>5848.15</v>
      </c>
      <c r="N1599" s="88" t="n">
        <v>0.5</v>
      </c>
      <c r="O1599" s="87" t="n">
        <v>2924.07</v>
      </c>
      <c r="P1599" t="inlineStr">
        <is>
          <t>Billed</t>
        </is>
      </c>
      <c r="Q1599" t="inlineStr">
        <is>
          <t>Paid</t>
        </is>
      </c>
      <c r="R1599" t="n">
        <v>1</v>
      </c>
      <c r="S1599" t="n">
        <v>12</v>
      </c>
      <c r="T1599" s="86" t="n">
        <v>46157</v>
      </c>
      <c r="U1599" t="inlineStr">
        <is>
          <t>CUST0066|Cyber Security</t>
        </is>
      </c>
      <c r="V1599" t="inlineStr">
        <is>
          <t>Linked</t>
        </is>
      </c>
      <c r="W1599" t="inlineStr">
        <is>
          <t>Billing row links to matching customer/service contract</t>
        </is>
      </c>
    </row>
    <row r="1600">
      <c r="A1600" t="inlineStr">
        <is>
          <t>BILL01599</t>
        </is>
      </c>
      <c r="B1600" t="inlineStr">
        <is>
          <t>CUST0066</t>
        </is>
      </c>
      <c r="C1600" s="86" t="n">
        <v>45717</v>
      </c>
      <c r="D1600" t="inlineStr">
        <is>
          <t>Managed Services</t>
        </is>
      </c>
      <c r="E1600" t="inlineStr">
        <is>
          <t>Cyber Security</t>
        </is>
      </c>
      <c r="F1600" t="inlineStr">
        <is>
          <t>CTR-0066-01</t>
        </is>
      </c>
      <c r="G1600" t="inlineStr">
        <is>
          <t>SP008</t>
        </is>
      </c>
      <c r="H1600" t="inlineStr">
        <is>
          <t>Recurring + Usage</t>
        </is>
      </c>
      <c r="I1600" s="87" t="n">
        <v>5749</v>
      </c>
      <c r="J1600" s="87" t="n">
        <v>0</v>
      </c>
      <c r="K1600" s="87" t="n">
        <v>115.31</v>
      </c>
      <c r="L1600" s="87" t="n">
        <v>172.47</v>
      </c>
      <c r="M1600" s="87" t="n">
        <v>5691.84</v>
      </c>
      <c r="N1600" s="88" t="n">
        <v>0.52</v>
      </c>
      <c r="O1600" s="87" t="n">
        <v>2959.76</v>
      </c>
      <c r="P1600" t="inlineStr">
        <is>
          <t>Billed</t>
        </is>
      </c>
      <c r="Q1600" t="inlineStr">
        <is>
          <t>Paid</t>
        </is>
      </c>
      <c r="R1600" t="n">
        <v>1</v>
      </c>
      <c r="S1600" t="n">
        <v>12</v>
      </c>
      <c r="T1600" s="86" t="n">
        <v>46157</v>
      </c>
      <c r="U1600" t="inlineStr">
        <is>
          <t>CUST0066|Cyber Security</t>
        </is>
      </c>
      <c r="V1600" t="inlineStr">
        <is>
          <t>Linked</t>
        </is>
      </c>
      <c r="W1600" t="inlineStr">
        <is>
          <t>Billing row links to matching customer/service contract</t>
        </is>
      </c>
    </row>
    <row r="1601">
      <c r="A1601" t="inlineStr">
        <is>
          <t>BILL01600</t>
        </is>
      </c>
      <c r="B1601" t="inlineStr">
        <is>
          <t>CUST0066</t>
        </is>
      </c>
      <c r="C1601" s="86" t="n">
        <v>45748</v>
      </c>
      <c r="D1601" t="inlineStr">
        <is>
          <t>Managed Services</t>
        </is>
      </c>
      <c r="E1601" t="inlineStr">
        <is>
          <t>Cyber Security</t>
        </is>
      </c>
      <c r="F1601" t="inlineStr">
        <is>
          <t>CTR-0066-01</t>
        </is>
      </c>
      <c r="G1601" t="inlineStr">
        <is>
          <t>SP008</t>
        </is>
      </c>
      <c r="H1601" t="inlineStr">
        <is>
          <t>Recurring + Usage</t>
        </is>
      </c>
      <c r="I1601" s="87" t="n">
        <v>5749</v>
      </c>
      <c r="J1601" s="87" t="n">
        <v>1891.51</v>
      </c>
      <c r="K1601" s="87" t="n">
        <v>31.86</v>
      </c>
      <c r="L1601" s="87" t="n">
        <v>0</v>
      </c>
      <c r="M1601" s="87" t="n">
        <v>7672.37</v>
      </c>
      <c r="N1601" s="88" t="n">
        <v>0.42</v>
      </c>
      <c r="O1601" s="87" t="n">
        <v>3222.4</v>
      </c>
      <c r="P1601" t="inlineStr">
        <is>
          <t>Billed</t>
        </is>
      </c>
      <c r="Q1601" t="inlineStr">
        <is>
          <t>Paid</t>
        </is>
      </c>
      <c r="R1601" t="n">
        <v>1</v>
      </c>
      <c r="S1601" t="n">
        <v>12</v>
      </c>
      <c r="T1601" s="86" t="n">
        <v>46157</v>
      </c>
      <c r="U1601" t="inlineStr">
        <is>
          <t>CUST0066|Cyber Security</t>
        </is>
      </c>
      <c r="V1601" t="inlineStr">
        <is>
          <t>Linked</t>
        </is>
      </c>
      <c r="W1601" t="inlineStr">
        <is>
          <t>Billing row links to matching customer/service contract</t>
        </is>
      </c>
    </row>
    <row r="1602">
      <c r="A1602" t="inlineStr">
        <is>
          <t>BILL01601</t>
        </is>
      </c>
      <c r="B1602" t="inlineStr">
        <is>
          <t>CUST0066</t>
        </is>
      </c>
      <c r="C1602" s="86" t="n">
        <v>45778</v>
      </c>
      <c r="D1602" t="inlineStr">
        <is>
          <t>Managed Services</t>
        </is>
      </c>
      <c r="E1602" t="inlineStr">
        <is>
          <t>Cyber Security</t>
        </is>
      </c>
      <c r="F1602" t="inlineStr">
        <is>
          <t>CTR-0066-01</t>
        </is>
      </c>
      <c r="G1602" t="inlineStr">
        <is>
          <t>SP008</t>
        </is>
      </c>
      <c r="H1602" t="inlineStr">
        <is>
          <t>Recurring + Usage</t>
        </is>
      </c>
      <c r="I1602" s="87" t="n">
        <v>5749</v>
      </c>
      <c r="J1602" s="87" t="n">
        <v>2672.39</v>
      </c>
      <c r="K1602" s="87" t="n">
        <v>268.83</v>
      </c>
      <c r="L1602" s="87" t="n">
        <v>172.47</v>
      </c>
      <c r="M1602" s="87" t="n">
        <v>8517.75</v>
      </c>
      <c r="N1602" s="88" t="n">
        <v>0.54</v>
      </c>
      <c r="O1602" s="87" t="n">
        <v>4599.59</v>
      </c>
      <c r="P1602" t="inlineStr">
        <is>
          <t>Billed</t>
        </is>
      </c>
      <c r="Q1602" t="inlineStr">
        <is>
          <t>Paid</t>
        </is>
      </c>
      <c r="R1602" t="n">
        <v>1</v>
      </c>
      <c r="S1602" t="n">
        <v>12</v>
      </c>
      <c r="T1602" s="86" t="n">
        <v>46157</v>
      </c>
      <c r="U1602" t="inlineStr">
        <is>
          <t>CUST0066|Cyber Security</t>
        </is>
      </c>
      <c r="V1602" t="inlineStr">
        <is>
          <t>Linked</t>
        </is>
      </c>
      <c r="W1602" t="inlineStr">
        <is>
          <t>Billing row links to matching customer/service contract</t>
        </is>
      </c>
    </row>
    <row r="1603">
      <c r="A1603" t="inlineStr">
        <is>
          <t>BILL01602</t>
        </is>
      </c>
      <c r="B1603" t="inlineStr">
        <is>
          <t>CUST0066</t>
        </is>
      </c>
      <c r="C1603" s="86" t="n">
        <v>45809</v>
      </c>
      <c r="D1603" t="inlineStr">
        <is>
          <t>Managed Services</t>
        </is>
      </c>
      <c r="E1603" t="inlineStr">
        <is>
          <t>Cyber Security</t>
        </is>
      </c>
      <c r="F1603" t="inlineStr">
        <is>
          <t>CTR-0066-01</t>
        </is>
      </c>
      <c r="G1603" t="inlineStr">
        <is>
          <t>SP008</t>
        </is>
      </c>
      <c r="H1603" t="inlineStr">
        <is>
          <t>Recurring + Usage</t>
        </is>
      </c>
      <c r="I1603" s="87" t="n">
        <v>5749</v>
      </c>
      <c r="J1603" s="87" t="n">
        <v>2677.98</v>
      </c>
      <c r="K1603" s="87" t="n">
        <v>148.9</v>
      </c>
      <c r="L1603" s="87" t="n">
        <v>172.47</v>
      </c>
      <c r="M1603" s="87" t="n">
        <v>8403.41</v>
      </c>
      <c r="N1603" s="88" t="n">
        <v>0.45</v>
      </c>
      <c r="O1603" s="87" t="n">
        <v>3781.53</v>
      </c>
      <c r="P1603" t="inlineStr">
        <is>
          <t>Billed</t>
        </is>
      </c>
      <c r="Q1603" t="inlineStr">
        <is>
          <t>Paid</t>
        </is>
      </c>
      <c r="R1603" t="n">
        <v>1</v>
      </c>
      <c r="S1603" t="n">
        <v>12</v>
      </c>
      <c r="T1603" s="86" t="n">
        <v>46157</v>
      </c>
      <c r="U1603" t="inlineStr">
        <is>
          <t>CUST0066|Cyber Security</t>
        </is>
      </c>
      <c r="V1603" t="inlineStr">
        <is>
          <t>Linked</t>
        </is>
      </c>
      <c r="W1603" t="inlineStr">
        <is>
          <t>Billing row links to matching customer/service contract</t>
        </is>
      </c>
    </row>
    <row r="1604">
      <c r="A1604" t="inlineStr">
        <is>
          <t>BILL01603</t>
        </is>
      </c>
      <c r="B1604" t="inlineStr">
        <is>
          <t>CUST0066</t>
        </is>
      </c>
      <c r="C1604" s="86" t="n">
        <v>45839</v>
      </c>
      <c r="D1604" t="inlineStr">
        <is>
          <t>Managed Services</t>
        </is>
      </c>
      <c r="E1604" t="inlineStr">
        <is>
          <t>Cyber Security</t>
        </is>
      </c>
      <c r="F1604" t="inlineStr">
        <is>
          <t>CTR-0066-01</t>
        </is>
      </c>
      <c r="G1604" t="inlineStr">
        <is>
          <t>SP008</t>
        </is>
      </c>
      <c r="H1604" t="inlineStr">
        <is>
          <t>Recurring + Usage</t>
        </is>
      </c>
      <c r="I1604" s="87" t="n">
        <v>5749</v>
      </c>
      <c r="J1604" s="87" t="n">
        <v>0</v>
      </c>
      <c r="K1604" s="87" t="n">
        <v>279.31</v>
      </c>
      <c r="L1604" s="87" t="n">
        <v>172.47</v>
      </c>
      <c r="M1604" s="87" t="n">
        <v>5855.84</v>
      </c>
      <c r="N1604" s="88" t="n">
        <v>0.48</v>
      </c>
      <c r="O1604" s="87" t="n">
        <v>2810.8</v>
      </c>
      <c r="P1604" t="inlineStr">
        <is>
          <t>Billed</t>
        </is>
      </c>
      <c r="Q1604" t="inlineStr">
        <is>
          <t>Pending</t>
        </is>
      </c>
      <c r="R1604" t="n">
        <v>1</v>
      </c>
      <c r="S1604" t="n">
        <v>12</v>
      </c>
      <c r="T1604" s="86" t="n">
        <v>46157</v>
      </c>
      <c r="U1604" t="inlineStr">
        <is>
          <t>CUST0066|Cyber Security</t>
        </is>
      </c>
      <c r="V1604" t="inlineStr">
        <is>
          <t>Linked</t>
        </is>
      </c>
      <c r="W1604" t="inlineStr">
        <is>
          <t>Billing row links to matching customer/service contract</t>
        </is>
      </c>
    </row>
    <row r="1605">
      <c r="A1605" t="inlineStr">
        <is>
          <t>BILL01604</t>
        </is>
      </c>
      <c r="B1605" t="inlineStr">
        <is>
          <t>CUST0066</t>
        </is>
      </c>
      <c r="C1605" s="86" t="n">
        <v>45870</v>
      </c>
      <c r="D1605" t="inlineStr">
        <is>
          <t>Managed Services</t>
        </is>
      </c>
      <c r="E1605" t="inlineStr">
        <is>
          <t>Cyber Security</t>
        </is>
      </c>
      <c r="F1605" t="inlineStr">
        <is>
          <t>CTR-0066-01</t>
        </is>
      </c>
      <c r="G1605" t="inlineStr">
        <is>
          <t>SP008</t>
        </is>
      </c>
      <c r="H1605" t="inlineStr">
        <is>
          <t>Recurring + Usage</t>
        </is>
      </c>
      <c r="I1605" s="87" t="n">
        <v>5749</v>
      </c>
      <c r="J1605" s="87" t="n">
        <v>0</v>
      </c>
      <c r="K1605" s="87" t="n">
        <v>241.8</v>
      </c>
      <c r="L1605" s="87" t="n">
        <v>0</v>
      </c>
      <c r="M1605" s="87" t="n">
        <v>5990.8</v>
      </c>
      <c r="N1605" s="88" t="n">
        <v>0.51</v>
      </c>
      <c r="O1605" s="87" t="n">
        <v>3055.31</v>
      </c>
      <c r="P1605" t="inlineStr">
        <is>
          <t>Billed</t>
        </is>
      </c>
      <c r="Q1605" t="inlineStr">
        <is>
          <t>Paid</t>
        </is>
      </c>
      <c r="R1605" t="n">
        <v>1</v>
      </c>
      <c r="S1605" t="n">
        <v>12</v>
      </c>
      <c r="T1605" s="86" t="n">
        <v>46157</v>
      </c>
      <c r="U1605" t="inlineStr">
        <is>
          <t>CUST0066|Cyber Security</t>
        </is>
      </c>
      <c r="V1605" t="inlineStr">
        <is>
          <t>Linked</t>
        </is>
      </c>
      <c r="W1605" t="inlineStr">
        <is>
          <t>Billing row links to matching customer/service contract</t>
        </is>
      </c>
    </row>
    <row r="1606">
      <c r="A1606" t="inlineStr">
        <is>
          <t>BILL01605</t>
        </is>
      </c>
      <c r="B1606" t="inlineStr">
        <is>
          <t>CUST0066</t>
        </is>
      </c>
      <c r="C1606" s="86" t="n">
        <v>45901</v>
      </c>
      <c r="D1606" t="inlineStr">
        <is>
          <t>Managed Services</t>
        </is>
      </c>
      <c r="E1606" t="inlineStr">
        <is>
          <t>Cyber Security</t>
        </is>
      </c>
      <c r="F1606" t="inlineStr">
        <is>
          <t>CTR-0066-01</t>
        </is>
      </c>
      <c r="G1606" t="inlineStr">
        <is>
          <t>SP008</t>
        </is>
      </c>
      <c r="H1606" t="inlineStr">
        <is>
          <t>Recurring + Usage</t>
        </is>
      </c>
      <c r="I1606" s="87" t="n">
        <v>5749</v>
      </c>
      <c r="J1606" s="87" t="n">
        <v>0</v>
      </c>
      <c r="K1606" s="87" t="n">
        <v>141.86</v>
      </c>
      <c r="L1606" s="87" t="n">
        <v>287.45</v>
      </c>
      <c r="M1606" s="87" t="n">
        <v>5603.41</v>
      </c>
      <c r="N1606" s="88" t="n">
        <v>0.44</v>
      </c>
      <c r="O1606" s="87" t="n">
        <v>2465.5</v>
      </c>
      <c r="P1606" t="inlineStr">
        <is>
          <t>Billed</t>
        </is>
      </c>
      <c r="Q1606" t="inlineStr">
        <is>
          <t>Paid</t>
        </is>
      </c>
      <c r="R1606" t="n">
        <v>1</v>
      </c>
      <c r="S1606" t="n">
        <v>12</v>
      </c>
      <c r="T1606" s="86" t="n">
        <v>46157</v>
      </c>
      <c r="U1606" t="inlineStr">
        <is>
          <t>CUST0066|Cyber Security</t>
        </is>
      </c>
      <c r="V1606" t="inlineStr">
        <is>
          <t>Linked</t>
        </is>
      </c>
      <c r="W1606" t="inlineStr">
        <is>
          <t>Billing row links to matching customer/service contract</t>
        </is>
      </c>
    </row>
    <row r="1607">
      <c r="A1607" t="inlineStr">
        <is>
          <t>BILL01606</t>
        </is>
      </c>
      <c r="B1607" t="inlineStr">
        <is>
          <t>CUST0066</t>
        </is>
      </c>
      <c r="C1607" s="86" t="n">
        <v>45931</v>
      </c>
      <c r="D1607" t="inlineStr">
        <is>
          <t>Managed Services</t>
        </is>
      </c>
      <c r="E1607" t="inlineStr">
        <is>
          <t>Cyber Security</t>
        </is>
      </c>
      <c r="F1607" t="inlineStr">
        <is>
          <t>CTR-0066-01</t>
        </is>
      </c>
      <c r="G1607" t="inlineStr">
        <is>
          <t>SP008</t>
        </is>
      </c>
      <c r="H1607" t="inlineStr">
        <is>
          <t>Recurring + Usage</t>
        </is>
      </c>
      <c r="I1607" s="87" t="n">
        <v>5749</v>
      </c>
      <c r="J1607" s="87" t="n">
        <v>0</v>
      </c>
      <c r="K1607" s="87" t="n">
        <v>73.41</v>
      </c>
      <c r="L1607" s="87" t="n">
        <v>0</v>
      </c>
      <c r="M1607" s="87" t="n">
        <v>5822.41</v>
      </c>
      <c r="N1607" s="88" t="n">
        <v>0.54</v>
      </c>
      <c r="O1607" s="87" t="n">
        <v>3144.1</v>
      </c>
      <c r="P1607" t="inlineStr">
        <is>
          <t>Billed</t>
        </is>
      </c>
      <c r="Q1607" t="inlineStr">
        <is>
          <t>Pending</t>
        </is>
      </c>
      <c r="R1607" t="n">
        <v>1</v>
      </c>
      <c r="S1607" t="n">
        <v>12</v>
      </c>
      <c r="T1607" s="86" t="n">
        <v>46157</v>
      </c>
      <c r="U1607" t="inlineStr">
        <is>
          <t>CUST0066|Cyber Security</t>
        </is>
      </c>
      <c r="V1607" t="inlineStr">
        <is>
          <t>Linked</t>
        </is>
      </c>
      <c r="W1607" t="inlineStr">
        <is>
          <t>Billing row links to matching customer/service contract</t>
        </is>
      </c>
    </row>
    <row r="1608">
      <c r="A1608" t="inlineStr">
        <is>
          <t>BILL01607</t>
        </is>
      </c>
      <c r="B1608" t="inlineStr">
        <is>
          <t>CUST0066</t>
        </is>
      </c>
      <c r="C1608" s="86" t="n">
        <v>45962</v>
      </c>
      <c r="D1608" t="inlineStr">
        <is>
          <t>Managed Services</t>
        </is>
      </c>
      <c r="E1608" t="inlineStr">
        <is>
          <t>Cyber Security</t>
        </is>
      </c>
      <c r="F1608" t="inlineStr">
        <is>
          <t>CTR-0066-01</t>
        </is>
      </c>
      <c r="G1608" t="inlineStr">
        <is>
          <t>SP008</t>
        </is>
      </c>
      <c r="H1608" t="inlineStr">
        <is>
          <t>Recurring + Usage</t>
        </is>
      </c>
      <c r="I1608" s="87" t="n">
        <v>5749</v>
      </c>
      <c r="J1608" s="87" t="n">
        <v>0</v>
      </c>
      <c r="K1608" s="87" t="n">
        <v>35.39</v>
      </c>
      <c r="L1608" s="87" t="n">
        <v>0</v>
      </c>
      <c r="M1608" s="87" t="n">
        <v>5784.39</v>
      </c>
      <c r="N1608" s="88" t="n">
        <v>0.49</v>
      </c>
      <c r="O1608" s="87" t="n">
        <v>2834.35</v>
      </c>
      <c r="P1608" t="inlineStr">
        <is>
          <t>Billed</t>
        </is>
      </c>
      <c r="Q1608" t="inlineStr">
        <is>
          <t>Pending</t>
        </is>
      </c>
      <c r="R1608" t="n">
        <v>1</v>
      </c>
      <c r="S1608" t="n">
        <v>12</v>
      </c>
      <c r="T1608" s="86" t="n">
        <v>46157</v>
      </c>
      <c r="U1608" t="inlineStr">
        <is>
          <t>CUST0066|Cyber Security</t>
        </is>
      </c>
      <c r="V1608" t="inlineStr">
        <is>
          <t>Linked</t>
        </is>
      </c>
      <c r="W1608" t="inlineStr">
        <is>
          <t>Billing row links to matching customer/service contract</t>
        </is>
      </c>
    </row>
    <row r="1609">
      <c r="A1609" t="inlineStr">
        <is>
          <t>BILL01608</t>
        </is>
      </c>
      <c r="B1609" t="inlineStr">
        <is>
          <t>CUST0066</t>
        </is>
      </c>
      <c r="C1609" s="86" t="n">
        <v>45992</v>
      </c>
      <c r="D1609" t="inlineStr">
        <is>
          <t>Managed Services</t>
        </is>
      </c>
      <c r="E1609" t="inlineStr">
        <is>
          <t>Cyber Security</t>
        </is>
      </c>
      <c r="F1609" t="inlineStr">
        <is>
          <t>CTR-0066-01</t>
        </is>
      </c>
      <c r="G1609" t="inlineStr">
        <is>
          <t>SP008</t>
        </is>
      </c>
      <c r="H1609" t="inlineStr">
        <is>
          <t>Recurring + Usage</t>
        </is>
      </c>
      <c r="I1609" s="87" t="n">
        <v>5749</v>
      </c>
      <c r="J1609" s="87" t="n">
        <v>2634.98</v>
      </c>
      <c r="K1609" s="87" t="n">
        <v>167.85</v>
      </c>
      <c r="L1609" s="87" t="n">
        <v>172.47</v>
      </c>
      <c r="M1609" s="87" t="n">
        <v>8379.360000000001</v>
      </c>
      <c r="N1609" s="88" t="n">
        <v>0.51</v>
      </c>
      <c r="O1609" s="87" t="n">
        <v>4273.47</v>
      </c>
      <c r="P1609" t="inlineStr">
        <is>
          <t>Billed</t>
        </is>
      </c>
      <c r="Q1609" t="inlineStr">
        <is>
          <t>Pending</t>
        </is>
      </c>
      <c r="R1609" t="n">
        <v>1</v>
      </c>
      <c r="S1609" t="n">
        <v>12</v>
      </c>
      <c r="T1609" s="86" t="n">
        <v>46157</v>
      </c>
      <c r="U1609" t="inlineStr">
        <is>
          <t>CUST0066|Cyber Security</t>
        </is>
      </c>
      <c r="V1609" t="inlineStr">
        <is>
          <t>Linked</t>
        </is>
      </c>
      <c r="W1609" t="inlineStr">
        <is>
          <t>Billing row links to matching customer/service contract</t>
        </is>
      </c>
    </row>
    <row r="1610">
      <c r="A1610" t="inlineStr">
        <is>
          <t>BILL01609</t>
        </is>
      </c>
      <c r="B1610" t="inlineStr">
        <is>
          <t>CUST0066</t>
        </is>
      </c>
      <c r="C1610" s="86" t="n">
        <v>45658</v>
      </c>
      <c r="D1610" t="inlineStr">
        <is>
          <t>Support</t>
        </is>
      </c>
      <c r="E1610" t="inlineStr">
        <is>
          <t>Telco Support</t>
        </is>
      </c>
      <c r="F1610" t="inlineStr">
        <is>
          <t>CTR-0066-02</t>
        </is>
      </c>
      <c r="G1610" t="inlineStr">
        <is>
          <t>SP008</t>
        </is>
      </c>
      <c r="H1610" t="inlineStr">
        <is>
          <t>Recurring + Usage</t>
        </is>
      </c>
      <c r="I1610" s="87" t="n">
        <v>876</v>
      </c>
      <c r="J1610" s="87" t="n">
        <v>0</v>
      </c>
      <c r="K1610" s="87" t="n">
        <v>6.97</v>
      </c>
      <c r="L1610" s="87" t="n">
        <v>70.08</v>
      </c>
      <c r="M1610" s="87" t="n">
        <v>812.89</v>
      </c>
      <c r="N1610" s="88" t="n">
        <v>0.24</v>
      </c>
      <c r="O1610" s="87" t="n">
        <v>195.09</v>
      </c>
      <c r="P1610" t="inlineStr">
        <is>
          <t>Billed</t>
        </is>
      </c>
      <c r="Q1610" t="inlineStr">
        <is>
          <t>Paid</t>
        </is>
      </c>
      <c r="R1610" t="n">
        <v>1</v>
      </c>
      <c r="S1610" t="n">
        <v>12</v>
      </c>
      <c r="T1610" s="86" t="n">
        <v>46157</v>
      </c>
      <c r="U1610" t="inlineStr">
        <is>
          <t>CUST0066|Telco Support</t>
        </is>
      </c>
      <c r="V1610" t="inlineStr">
        <is>
          <t>Linked</t>
        </is>
      </c>
      <c r="W1610" t="inlineStr">
        <is>
          <t>Billing row links to matching customer/service contract</t>
        </is>
      </c>
    </row>
    <row r="1611">
      <c r="A1611" t="inlineStr">
        <is>
          <t>BILL01610</t>
        </is>
      </c>
      <c r="B1611" t="inlineStr">
        <is>
          <t>CUST0066</t>
        </is>
      </c>
      <c r="C1611" s="86" t="n">
        <v>45689</v>
      </c>
      <c r="D1611" t="inlineStr">
        <is>
          <t>Support</t>
        </is>
      </c>
      <c r="E1611" t="inlineStr">
        <is>
          <t>Telco Support</t>
        </is>
      </c>
      <c r="F1611" t="inlineStr">
        <is>
          <t>CTR-0066-02</t>
        </is>
      </c>
      <c r="G1611" t="inlineStr">
        <is>
          <t>SP008</t>
        </is>
      </c>
      <c r="H1611" t="inlineStr">
        <is>
          <t>Recurring + Usage</t>
        </is>
      </c>
      <c r="I1611" s="87" t="n">
        <v>876</v>
      </c>
      <c r="J1611" s="87" t="n">
        <v>0</v>
      </c>
      <c r="K1611" s="87" t="n">
        <v>68.84</v>
      </c>
      <c r="L1611" s="87" t="n">
        <v>70.08</v>
      </c>
      <c r="M1611" s="87" t="n">
        <v>874.76</v>
      </c>
      <c r="N1611" s="88" t="n">
        <v>0.32</v>
      </c>
      <c r="O1611" s="87" t="n">
        <v>279.92</v>
      </c>
      <c r="P1611" t="inlineStr">
        <is>
          <t>Billed</t>
        </is>
      </c>
      <c r="Q1611" t="inlineStr">
        <is>
          <t>Paid</t>
        </is>
      </c>
      <c r="R1611" t="n">
        <v>1</v>
      </c>
      <c r="S1611" t="n">
        <v>12</v>
      </c>
      <c r="T1611" s="86" t="n">
        <v>46157</v>
      </c>
      <c r="U1611" t="inlineStr">
        <is>
          <t>CUST0066|Telco Support</t>
        </is>
      </c>
      <c r="V1611" t="inlineStr">
        <is>
          <t>Linked</t>
        </is>
      </c>
      <c r="W1611" t="inlineStr">
        <is>
          <t>Billing row links to matching customer/service contract</t>
        </is>
      </c>
    </row>
    <row r="1612">
      <c r="A1612" t="inlineStr">
        <is>
          <t>BILL01611</t>
        </is>
      </c>
      <c r="B1612" t="inlineStr">
        <is>
          <t>CUST0066</t>
        </is>
      </c>
      <c r="C1612" s="86" t="n">
        <v>45717</v>
      </c>
      <c r="D1612" t="inlineStr">
        <is>
          <t>Support</t>
        </is>
      </c>
      <c r="E1612" t="inlineStr">
        <is>
          <t>Telco Support</t>
        </is>
      </c>
      <c r="F1612" t="inlineStr">
        <is>
          <t>CTR-0066-02</t>
        </is>
      </c>
      <c r="G1612" t="inlineStr">
        <is>
          <t>SP008</t>
        </is>
      </c>
      <c r="H1612" t="inlineStr">
        <is>
          <t>Recurring + Usage</t>
        </is>
      </c>
      <c r="I1612" s="87" t="n">
        <v>876</v>
      </c>
      <c r="J1612" s="87" t="n">
        <v>0</v>
      </c>
      <c r="K1612" s="87" t="n">
        <v>120.47</v>
      </c>
      <c r="L1612" s="87" t="n">
        <v>70.08</v>
      </c>
      <c r="M1612" s="87" t="n">
        <v>926.39</v>
      </c>
      <c r="N1612" s="88" t="n">
        <v>0.35</v>
      </c>
      <c r="O1612" s="87" t="n">
        <v>324.24</v>
      </c>
      <c r="P1612" t="inlineStr">
        <is>
          <t>Billed</t>
        </is>
      </c>
      <c r="Q1612" t="inlineStr">
        <is>
          <t>Paid</t>
        </is>
      </c>
      <c r="R1612" t="n">
        <v>1</v>
      </c>
      <c r="S1612" t="n">
        <v>12</v>
      </c>
      <c r="T1612" s="86" t="n">
        <v>46157</v>
      </c>
      <c r="U1612" t="inlineStr">
        <is>
          <t>CUST0066|Telco Support</t>
        </is>
      </c>
      <c r="V1612" t="inlineStr">
        <is>
          <t>Linked</t>
        </is>
      </c>
      <c r="W1612" t="inlineStr">
        <is>
          <t>Billing row links to matching customer/service contract</t>
        </is>
      </c>
    </row>
    <row r="1613">
      <c r="A1613" t="inlineStr">
        <is>
          <t>BILL01612</t>
        </is>
      </c>
      <c r="B1613" t="inlineStr">
        <is>
          <t>CUST0066</t>
        </is>
      </c>
      <c r="C1613" s="86" t="n">
        <v>45748</v>
      </c>
      <c r="D1613" t="inlineStr">
        <is>
          <t>Support</t>
        </is>
      </c>
      <c r="E1613" t="inlineStr">
        <is>
          <t>Telco Support</t>
        </is>
      </c>
      <c r="F1613" t="inlineStr">
        <is>
          <t>CTR-0066-02</t>
        </is>
      </c>
      <c r="G1613" t="inlineStr">
        <is>
          <t>SP008</t>
        </is>
      </c>
      <c r="H1613" t="inlineStr">
        <is>
          <t>Recurring + Usage</t>
        </is>
      </c>
      <c r="I1613" s="87" t="n">
        <v>876</v>
      </c>
      <c r="J1613" s="87" t="n">
        <v>0</v>
      </c>
      <c r="K1613" s="87" t="n">
        <v>117.94</v>
      </c>
      <c r="L1613" s="87" t="n">
        <v>43.8</v>
      </c>
      <c r="M1613" s="87" t="n">
        <v>950.14</v>
      </c>
      <c r="N1613" s="88" t="n">
        <v>0.27</v>
      </c>
      <c r="O1613" s="87" t="n">
        <v>256.54</v>
      </c>
      <c r="P1613" t="inlineStr">
        <is>
          <t>Billed</t>
        </is>
      </c>
      <c r="Q1613" t="inlineStr">
        <is>
          <t>Paid</t>
        </is>
      </c>
      <c r="R1613" t="n">
        <v>1</v>
      </c>
      <c r="S1613" t="n">
        <v>12</v>
      </c>
      <c r="T1613" s="86" t="n">
        <v>46157</v>
      </c>
      <c r="U1613" t="inlineStr">
        <is>
          <t>CUST0066|Telco Support</t>
        </is>
      </c>
      <c r="V1613" t="inlineStr">
        <is>
          <t>Linked</t>
        </is>
      </c>
      <c r="W1613" t="inlineStr">
        <is>
          <t>Billing row links to matching customer/service contract</t>
        </is>
      </c>
    </row>
    <row r="1614">
      <c r="A1614" t="inlineStr">
        <is>
          <t>BILL01613</t>
        </is>
      </c>
      <c r="B1614" t="inlineStr">
        <is>
          <t>CUST0066</t>
        </is>
      </c>
      <c r="C1614" s="86" t="n">
        <v>45778</v>
      </c>
      <c r="D1614" t="inlineStr">
        <is>
          <t>Support</t>
        </is>
      </c>
      <c r="E1614" t="inlineStr">
        <is>
          <t>Telco Support</t>
        </is>
      </c>
      <c r="F1614" t="inlineStr">
        <is>
          <t>CTR-0066-02</t>
        </is>
      </c>
      <c r="G1614" t="inlineStr">
        <is>
          <t>SP008</t>
        </is>
      </c>
      <c r="H1614" t="inlineStr">
        <is>
          <t>Recurring + Usage</t>
        </is>
      </c>
      <c r="I1614" s="87" t="n">
        <v>876</v>
      </c>
      <c r="J1614" s="87" t="n">
        <v>0</v>
      </c>
      <c r="K1614" s="87" t="n">
        <v>38.44</v>
      </c>
      <c r="L1614" s="87" t="n">
        <v>43.8</v>
      </c>
      <c r="M1614" s="87" t="n">
        <v>870.64</v>
      </c>
      <c r="N1614" s="88" t="n">
        <v>0.31</v>
      </c>
      <c r="O1614" s="87" t="n">
        <v>269.9</v>
      </c>
      <c r="P1614" t="inlineStr">
        <is>
          <t>Billed</t>
        </is>
      </c>
      <c r="Q1614" t="inlineStr">
        <is>
          <t>Paid</t>
        </is>
      </c>
      <c r="R1614" t="n">
        <v>1</v>
      </c>
      <c r="S1614" t="n">
        <v>12</v>
      </c>
      <c r="T1614" s="86" t="n">
        <v>46157</v>
      </c>
      <c r="U1614" t="inlineStr">
        <is>
          <t>CUST0066|Telco Support</t>
        </is>
      </c>
      <c r="V1614" t="inlineStr">
        <is>
          <t>Linked</t>
        </is>
      </c>
      <c r="W1614" t="inlineStr">
        <is>
          <t>Billing row links to matching customer/service contract</t>
        </is>
      </c>
    </row>
    <row r="1615">
      <c r="A1615" t="inlineStr">
        <is>
          <t>BILL01614</t>
        </is>
      </c>
      <c r="B1615" t="inlineStr">
        <is>
          <t>CUST0066</t>
        </is>
      </c>
      <c r="C1615" s="86" t="n">
        <v>45809</v>
      </c>
      <c r="D1615" t="inlineStr">
        <is>
          <t>Support</t>
        </is>
      </c>
      <c r="E1615" t="inlineStr">
        <is>
          <t>Telco Support</t>
        </is>
      </c>
      <c r="F1615" t="inlineStr">
        <is>
          <t>CTR-0066-02</t>
        </is>
      </c>
      <c r="G1615" t="inlineStr">
        <is>
          <t>SP008</t>
        </is>
      </c>
      <c r="H1615" t="inlineStr">
        <is>
          <t>Recurring + Usage</t>
        </is>
      </c>
      <c r="I1615" s="87" t="n">
        <v>876</v>
      </c>
      <c r="J1615" s="87" t="n">
        <v>0</v>
      </c>
      <c r="K1615" s="87" t="n">
        <v>80.27</v>
      </c>
      <c r="L1615" s="87" t="n">
        <v>0</v>
      </c>
      <c r="M1615" s="87" t="n">
        <v>956.27</v>
      </c>
      <c r="N1615" s="88" t="n">
        <v>0.28</v>
      </c>
      <c r="O1615" s="87" t="n">
        <v>267.76</v>
      </c>
      <c r="P1615" t="inlineStr">
        <is>
          <t>Billed</t>
        </is>
      </c>
      <c r="Q1615" t="inlineStr">
        <is>
          <t>Paid</t>
        </is>
      </c>
      <c r="R1615" t="n">
        <v>1</v>
      </c>
      <c r="S1615" t="n">
        <v>12</v>
      </c>
      <c r="T1615" s="86" t="n">
        <v>46157</v>
      </c>
      <c r="U1615" t="inlineStr">
        <is>
          <t>CUST0066|Telco Support</t>
        </is>
      </c>
      <c r="V1615" t="inlineStr">
        <is>
          <t>Linked</t>
        </is>
      </c>
      <c r="W1615" t="inlineStr">
        <is>
          <t>Billing row links to matching customer/service contract</t>
        </is>
      </c>
    </row>
    <row r="1616">
      <c r="A1616" t="inlineStr">
        <is>
          <t>BILL01615</t>
        </is>
      </c>
      <c r="B1616" t="inlineStr">
        <is>
          <t>CUST0066</t>
        </is>
      </c>
      <c r="C1616" s="86" t="n">
        <v>45839</v>
      </c>
      <c r="D1616" t="inlineStr">
        <is>
          <t>Support</t>
        </is>
      </c>
      <c r="E1616" t="inlineStr">
        <is>
          <t>Telco Support</t>
        </is>
      </c>
      <c r="F1616" t="inlineStr">
        <is>
          <t>CTR-0066-02</t>
        </is>
      </c>
      <c r="G1616" t="inlineStr">
        <is>
          <t>SP008</t>
        </is>
      </c>
      <c r="H1616" t="inlineStr">
        <is>
          <t>Recurring + Usage</t>
        </is>
      </c>
      <c r="I1616" s="87" t="n">
        <v>876</v>
      </c>
      <c r="J1616" s="87" t="n">
        <v>0</v>
      </c>
      <c r="K1616" s="87" t="n">
        <v>41.83</v>
      </c>
      <c r="L1616" s="87" t="n">
        <v>70.08</v>
      </c>
      <c r="M1616" s="87" t="n">
        <v>847.75</v>
      </c>
      <c r="N1616" s="88" t="n">
        <v>0.33</v>
      </c>
      <c r="O1616" s="87" t="n">
        <v>279.76</v>
      </c>
      <c r="P1616" t="inlineStr">
        <is>
          <t>Billed</t>
        </is>
      </c>
      <c r="Q1616" t="inlineStr">
        <is>
          <t>Paid</t>
        </is>
      </c>
      <c r="R1616" t="n">
        <v>1</v>
      </c>
      <c r="S1616" t="n">
        <v>12</v>
      </c>
      <c r="T1616" s="86" t="n">
        <v>46157</v>
      </c>
      <c r="U1616" t="inlineStr">
        <is>
          <t>CUST0066|Telco Support</t>
        </is>
      </c>
      <c r="V1616" t="inlineStr">
        <is>
          <t>Linked</t>
        </is>
      </c>
      <c r="W1616" t="inlineStr">
        <is>
          <t>Billing row links to matching customer/service contract</t>
        </is>
      </c>
    </row>
    <row r="1617">
      <c r="A1617" t="inlineStr">
        <is>
          <t>BILL01616</t>
        </is>
      </c>
      <c r="B1617" t="inlineStr">
        <is>
          <t>CUST0066</t>
        </is>
      </c>
      <c r="C1617" s="86" t="n">
        <v>45870</v>
      </c>
      <c r="D1617" t="inlineStr">
        <is>
          <t>Support</t>
        </is>
      </c>
      <c r="E1617" t="inlineStr">
        <is>
          <t>Telco Support</t>
        </is>
      </c>
      <c r="F1617" t="inlineStr">
        <is>
          <t>CTR-0066-02</t>
        </is>
      </c>
      <c r="G1617" t="inlineStr">
        <is>
          <t>SP008</t>
        </is>
      </c>
      <c r="H1617" t="inlineStr">
        <is>
          <t>Recurring + Usage</t>
        </is>
      </c>
      <c r="I1617" s="87" t="n">
        <v>876</v>
      </c>
      <c r="J1617" s="87" t="n">
        <v>500.93</v>
      </c>
      <c r="K1617" s="87" t="n">
        <v>8.33</v>
      </c>
      <c r="L1617" s="87" t="n">
        <v>0</v>
      </c>
      <c r="M1617" s="87" t="n">
        <v>1385.26</v>
      </c>
      <c r="N1617" s="88" t="n">
        <v>0.28</v>
      </c>
      <c r="O1617" s="87" t="n">
        <v>387.87</v>
      </c>
      <c r="P1617" t="inlineStr">
        <is>
          <t>Billed</t>
        </is>
      </c>
      <c r="Q1617" t="inlineStr">
        <is>
          <t>Paid</t>
        </is>
      </c>
      <c r="R1617" t="n">
        <v>1</v>
      </c>
      <c r="S1617" t="n">
        <v>12</v>
      </c>
      <c r="T1617" s="86" t="n">
        <v>46157</v>
      </c>
      <c r="U1617" t="inlineStr">
        <is>
          <t>CUST0066|Telco Support</t>
        </is>
      </c>
      <c r="V1617" t="inlineStr">
        <is>
          <t>Linked</t>
        </is>
      </c>
      <c r="W1617" t="inlineStr">
        <is>
          <t>Billing row links to matching customer/service contract</t>
        </is>
      </c>
    </row>
    <row r="1618">
      <c r="A1618" t="inlineStr">
        <is>
          <t>BILL01617</t>
        </is>
      </c>
      <c r="B1618" t="inlineStr">
        <is>
          <t>CUST0066</t>
        </is>
      </c>
      <c r="C1618" s="86" t="n">
        <v>45901</v>
      </c>
      <c r="D1618" t="inlineStr">
        <is>
          <t>Support</t>
        </is>
      </c>
      <c r="E1618" t="inlineStr">
        <is>
          <t>Telco Support</t>
        </is>
      </c>
      <c r="F1618" t="inlineStr">
        <is>
          <t>CTR-0066-02</t>
        </is>
      </c>
      <c r="G1618" t="inlineStr">
        <is>
          <t>SP008</t>
        </is>
      </c>
      <c r="H1618" t="inlineStr">
        <is>
          <t>Recurring + Usage</t>
        </is>
      </c>
      <c r="I1618" s="87" t="n">
        <v>876</v>
      </c>
      <c r="J1618" s="87" t="n">
        <v>276.55</v>
      </c>
      <c r="K1618" s="87" t="n">
        <v>103.85</v>
      </c>
      <c r="L1618" s="87" t="n">
        <v>70.08</v>
      </c>
      <c r="M1618" s="87" t="n">
        <v>1186.32</v>
      </c>
      <c r="N1618" s="88" t="n">
        <v>0.33</v>
      </c>
      <c r="O1618" s="87" t="n">
        <v>391.49</v>
      </c>
      <c r="P1618" t="inlineStr">
        <is>
          <t>Billed</t>
        </is>
      </c>
      <c r="Q1618" t="inlineStr">
        <is>
          <t>Pending</t>
        </is>
      </c>
      <c r="R1618" t="n">
        <v>1</v>
      </c>
      <c r="S1618" t="n">
        <v>12</v>
      </c>
      <c r="T1618" s="86" t="n">
        <v>46157</v>
      </c>
      <c r="U1618" t="inlineStr">
        <is>
          <t>CUST0066|Telco Support</t>
        </is>
      </c>
      <c r="V1618" t="inlineStr">
        <is>
          <t>Linked</t>
        </is>
      </c>
      <c r="W1618" t="inlineStr">
        <is>
          <t>Billing row links to matching customer/service contract</t>
        </is>
      </c>
    </row>
    <row r="1619">
      <c r="A1619" t="inlineStr">
        <is>
          <t>BILL01618</t>
        </is>
      </c>
      <c r="B1619" t="inlineStr">
        <is>
          <t>CUST0066</t>
        </is>
      </c>
      <c r="C1619" s="86" t="n">
        <v>45931</v>
      </c>
      <c r="D1619" t="inlineStr">
        <is>
          <t>Support</t>
        </is>
      </c>
      <c r="E1619" t="inlineStr">
        <is>
          <t>Telco Support</t>
        </is>
      </c>
      <c r="F1619" t="inlineStr">
        <is>
          <t>CTR-0066-02</t>
        </is>
      </c>
      <c r="G1619" t="inlineStr">
        <is>
          <t>SP008</t>
        </is>
      </c>
      <c r="H1619" t="inlineStr">
        <is>
          <t>Recurring + Usage</t>
        </is>
      </c>
      <c r="I1619" s="87" t="n">
        <v>876</v>
      </c>
      <c r="J1619" s="87" t="n">
        <v>522.03</v>
      </c>
      <c r="K1619" s="87" t="n">
        <v>66.06999999999999</v>
      </c>
      <c r="L1619" s="87" t="n">
        <v>70.08</v>
      </c>
      <c r="M1619" s="87" t="n">
        <v>1394.02</v>
      </c>
      <c r="N1619" s="88" t="n">
        <v>0.35</v>
      </c>
      <c r="O1619" s="87" t="n">
        <v>487.91</v>
      </c>
      <c r="P1619" t="inlineStr">
        <is>
          <t>Billed</t>
        </is>
      </c>
      <c r="Q1619" t="inlineStr">
        <is>
          <t>Paid</t>
        </is>
      </c>
      <c r="R1619" t="n">
        <v>1</v>
      </c>
      <c r="S1619" t="n">
        <v>12</v>
      </c>
      <c r="T1619" s="86" t="n">
        <v>46157</v>
      </c>
      <c r="U1619" t="inlineStr">
        <is>
          <t>CUST0066|Telco Support</t>
        </is>
      </c>
      <c r="V1619" t="inlineStr">
        <is>
          <t>Linked</t>
        </is>
      </c>
      <c r="W1619" t="inlineStr">
        <is>
          <t>Billing row links to matching customer/service contract</t>
        </is>
      </c>
    </row>
    <row r="1620">
      <c r="A1620" t="inlineStr">
        <is>
          <t>BILL01619</t>
        </is>
      </c>
      <c r="B1620" t="inlineStr">
        <is>
          <t>CUST0066</t>
        </is>
      </c>
      <c r="C1620" s="86" t="n">
        <v>45962</v>
      </c>
      <c r="D1620" t="inlineStr">
        <is>
          <t>Support</t>
        </is>
      </c>
      <c r="E1620" t="inlineStr">
        <is>
          <t>Telco Support</t>
        </is>
      </c>
      <c r="F1620" t="inlineStr">
        <is>
          <t>CTR-0066-02</t>
        </is>
      </c>
      <c r="G1620" t="inlineStr">
        <is>
          <t>SP008</t>
        </is>
      </c>
      <c r="H1620" t="inlineStr">
        <is>
          <t>Recurring + Usage</t>
        </is>
      </c>
      <c r="I1620" s="87" t="n">
        <v>876</v>
      </c>
      <c r="J1620" s="87" t="n">
        <v>0</v>
      </c>
      <c r="K1620" s="87" t="n">
        <v>95.65000000000001</v>
      </c>
      <c r="L1620" s="87" t="n">
        <v>70.08</v>
      </c>
      <c r="M1620" s="87" t="n">
        <v>901.5700000000001</v>
      </c>
      <c r="N1620" s="88" t="n">
        <v>0.35</v>
      </c>
      <c r="O1620" s="87" t="n">
        <v>315.55</v>
      </c>
      <c r="P1620" t="inlineStr">
        <is>
          <t>Billed</t>
        </is>
      </c>
      <c r="Q1620" t="inlineStr">
        <is>
          <t>Paid</t>
        </is>
      </c>
      <c r="R1620" t="n">
        <v>1</v>
      </c>
      <c r="S1620" t="n">
        <v>12</v>
      </c>
      <c r="T1620" s="86" t="n">
        <v>46157</v>
      </c>
      <c r="U1620" t="inlineStr">
        <is>
          <t>CUST0066|Telco Support</t>
        </is>
      </c>
      <c r="V1620" t="inlineStr">
        <is>
          <t>Linked</t>
        </is>
      </c>
      <c r="W1620" t="inlineStr">
        <is>
          <t>Billing row links to matching customer/service contract</t>
        </is>
      </c>
    </row>
    <row r="1621">
      <c r="A1621" t="inlineStr">
        <is>
          <t>BILL01620</t>
        </is>
      </c>
      <c r="B1621" t="inlineStr">
        <is>
          <t>CUST0066</t>
        </is>
      </c>
      <c r="C1621" s="86" t="n">
        <v>45992</v>
      </c>
      <c r="D1621" t="inlineStr">
        <is>
          <t>Support</t>
        </is>
      </c>
      <c r="E1621" t="inlineStr">
        <is>
          <t>Telco Support</t>
        </is>
      </c>
      <c r="F1621" t="inlineStr">
        <is>
          <t>CTR-0066-02</t>
        </is>
      </c>
      <c r="G1621" t="inlineStr">
        <is>
          <t>SP008</t>
        </is>
      </c>
      <c r="H1621" t="inlineStr">
        <is>
          <t>Recurring + Usage</t>
        </is>
      </c>
      <c r="I1621" s="87" t="n">
        <v>876</v>
      </c>
      <c r="J1621" s="87" t="n">
        <v>0</v>
      </c>
      <c r="K1621" s="87" t="n">
        <v>107.1</v>
      </c>
      <c r="L1621" s="87" t="n">
        <v>0</v>
      </c>
      <c r="M1621" s="87" t="n">
        <v>983.1</v>
      </c>
      <c r="N1621" s="88" t="n">
        <v>0.33</v>
      </c>
      <c r="O1621" s="87" t="n">
        <v>324.42</v>
      </c>
      <c r="P1621" t="inlineStr">
        <is>
          <t>Billed</t>
        </is>
      </c>
      <c r="Q1621" t="inlineStr">
        <is>
          <t>Pending</t>
        </is>
      </c>
      <c r="R1621" t="n">
        <v>1</v>
      </c>
      <c r="S1621" t="n">
        <v>12</v>
      </c>
      <c r="T1621" s="86" t="n">
        <v>46157</v>
      </c>
      <c r="U1621" t="inlineStr">
        <is>
          <t>CUST0066|Telco Support</t>
        </is>
      </c>
      <c r="V1621" t="inlineStr">
        <is>
          <t>Linked</t>
        </is>
      </c>
      <c r="W1621" t="inlineStr">
        <is>
          <t>Billing row links to matching customer/service contract</t>
        </is>
      </c>
    </row>
    <row r="1622">
      <c r="A1622" t="inlineStr">
        <is>
          <t>BILL01621</t>
        </is>
      </c>
      <c r="B1622" t="inlineStr">
        <is>
          <t>CUST0066</t>
        </is>
      </c>
      <c r="C1622" s="86" t="n">
        <v>45658</v>
      </c>
      <c r="D1622" t="inlineStr">
        <is>
          <t>Support</t>
        </is>
      </c>
      <c r="E1622" t="inlineStr">
        <is>
          <t>IT Support</t>
        </is>
      </c>
      <c r="F1622" t="inlineStr">
        <is>
          <t>CTR-0066-01</t>
        </is>
      </c>
      <c r="G1622" t="inlineStr">
        <is>
          <t>SP008</t>
        </is>
      </c>
      <c r="H1622" t="inlineStr">
        <is>
          <t>Recurring + Usage</t>
        </is>
      </c>
      <c r="I1622" s="87" t="n">
        <v>1799</v>
      </c>
      <c r="J1622" s="87" t="n">
        <v>0</v>
      </c>
      <c r="K1622" s="87" t="n">
        <v>73.59999999999999</v>
      </c>
      <c r="L1622" s="87" t="n">
        <v>89.95</v>
      </c>
      <c r="M1622" s="87" t="n">
        <v>1782.65</v>
      </c>
      <c r="N1622" s="88" t="n">
        <v>0.46</v>
      </c>
      <c r="O1622" s="87" t="n">
        <v>820.02</v>
      </c>
      <c r="P1622" t="inlineStr">
        <is>
          <t>Billed</t>
        </is>
      </c>
      <c r="Q1622" t="inlineStr">
        <is>
          <t>Paid</t>
        </is>
      </c>
      <c r="R1622" t="n">
        <v>1</v>
      </c>
      <c r="S1622" t="n">
        <v>12</v>
      </c>
      <c r="T1622" s="86" t="n">
        <v>46157</v>
      </c>
      <c r="U1622" t="inlineStr">
        <is>
          <t>CUST0066|IT Support</t>
        </is>
      </c>
      <c r="V1622" t="inlineStr">
        <is>
          <t>Linked</t>
        </is>
      </c>
      <c r="W1622" t="inlineStr">
        <is>
          <t>Billing row links to matching customer/service contract</t>
        </is>
      </c>
    </row>
    <row r="1623">
      <c r="A1623" t="inlineStr">
        <is>
          <t>BILL01622</t>
        </is>
      </c>
      <c r="B1623" t="inlineStr">
        <is>
          <t>CUST0066</t>
        </is>
      </c>
      <c r="C1623" s="86" t="n">
        <v>45689</v>
      </c>
      <c r="D1623" t="inlineStr">
        <is>
          <t>Support</t>
        </is>
      </c>
      <c r="E1623" t="inlineStr">
        <is>
          <t>IT Support</t>
        </is>
      </c>
      <c r="F1623" t="inlineStr">
        <is>
          <t>CTR-0066-01</t>
        </is>
      </c>
      <c r="G1623" t="inlineStr">
        <is>
          <t>SP008</t>
        </is>
      </c>
      <c r="H1623" t="inlineStr">
        <is>
          <t>Recurring + Usage</t>
        </is>
      </c>
      <c r="I1623" s="87" t="n">
        <v>1799</v>
      </c>
      <c r="J1623" s="87" t="n">
        <v>0</v>
      </c>
      <c r="K1623" s="87" t="n">
        <v>17.24</v>
      </c>
      <c r="L1623" s="87" t="n">
        <v>0</v>
      </c>
      <c r="M1623" s="87" t="n">
        <v>1816.24</v>
      </c>
      <c r="N1623" s="88" t="n">
        <v>0.42</v>
      </c>
      <c r="O1623" s="87" t="n">
        <v>762.8200000000001</v>
      </c>
      <c r="P1623" t="inlineStr">
        <is>
          <t>Billed</t>
        </is>
      </c>
      <c r="Q1623" t="inlineStr">
        <is>
          <t>Paid</t>
        </is>
      </c>
      <c r="R1623" t="n">
        <v>1</v>
      </c>
      <c r="S1623" t="n">
        <v>12</v>
      </c>
      <c r="T1623" s="86" t="n">
        <v>46157</v>
      </c>
      <c r="U1623" t="inlineStr">
        <is>
          <t>CUST0066|IT Support</t>
        </is>
      </c>
      <c r="V1623" t="inlineStr">
        <is>
          <t>Linked</t>
        </is>
      </c>
      <c r="W1623" t="inlineStr">
        <is>
          <t>Billing row links to matching customer/service contract</t>
        </is>
      </c>
    </row>
    <row r="1624">
      <c r="A1624" t="inlineStr">
        <is>
          <t>BILL01623</t>
        </is>
      </c>
      <c r="B1624" t="inlineStr">
        <is>
          <t>CUST0066</t>
        </is>
      </c>
      <c r="C1624" s="86" t="n">
        <v>45717</v>
      </c>
      <c r="D1624" t="inlineStr">
        <is>
          <t>Support</t>
        </is>
      </c>
      <c r="E1624" t="inlineStr">
        <is>
          <t>IT Support</t>
        </is>
      </c>
      <c r="F1624" t="inlineStr">
        <is>
          <t>CTR-0066-01</t>
        </is>
      </c>
      <c r="G1624" t="inlineStr">
        <is>
          <t>SP008</t>
        </is>
      </c>
      <c r="H1624" t="inlineStr">
        <is>
          <t>Recurring + Usage</t>
        </is>
      </c>
      <c r="I1624" s="87" t="n">
        <v>1799</v>
      </c>
      <c r="J1624" s="87" t="n">
        <v>0</v>
      </c>
      <c r="K1624" s="87" t="n">
        <v>73.87</v>
      </c>
      <c r="L1624" s="87" t="n">
        <v>0</v>
      </c>
      <c r="M1624" s="87" t="n">
        <v>1872.87</v>
      </c>
      <c r="N1624" s="88" t="n">
        <v>0.39</v>
      </c>
      <c r="O1624" s="87" t="n">
        <v>730.42</v>
      </c>
      <c r="P1624" t="inlineStr">
        <is>
          <t>Billed</t>
        </is>
      </c>
      <c r="Q1624" t="inlineStr">
        <is>
          <t>Paid</t>
        </is>
      </c>
      <c r="R1624" t="n">
        <v>1</v>
      </c>
      <c r="S1624" t="n">
        <v>12</v>
      </c>
      <c r="T1624" s="86" t="n">
        <v>46157</v>
      </c>
      <c r="U1624" t="inlineStr">
        <is>
          <t>CUST0066|IT Support</t>
        </is>
      </c>
      <c r="V1624" t="inlineStr">
        <is>
          <t>Linked</t>
        </is>
      </c>
      <c r="W1624" t="inlineStr">
        <is>
          <t>Billing row links to matching customer/service contract</t>
        </is>
      </c>
    </row>
    <row r="1625">
      <c r="A1625" t="inlineStr">
        <is>
          <t>BILL01624</t>
        </is>
      </c>
      <c r="B1625" t="inlineStr">
        <is>
          <t>CUST0066</t>
        </is>
      </c>
      <c r="C1625" s="86" t="n">
        <v>45748</v>
      </c>
      <c r="D1625" t="inlineStr">
        <is>
          <t>Support</t>
        </is>
      </c>
      <c r="E1625" t="inlineStr">
        <is>
          <t>IT Support</t>
        </is>
      </c>
      <c r="F1625" t="inlineStr">
        <is>
          <t>CTR-0066-01</t>
        </is>
      </c>
      <c r="G1625" t="inlineStr">
        <is>
          <t>SP008</t>
        </is>
      </c>
      <c r="H1625" t="inlineStr">
        <is>
          <t>Recurring + Usage</t>
        </is>
      </c>
      <c r="I1625" s="87" t="n">
        <v>1799</v>
      </c>
      <c r="J1625" s="87" t="n">
        <v>0</v>
      </c>
      <c r="K1625" s="87" t="n">
        <v>3.6</v>
      </c>
      <c r="L1625" s="87" t="n">
        <v>53.97</v>
      </c>
      <c r="M1625" s="87" t="n">
        <v>1748.63</v>
      </c>
      <c r="N1625" s="88" t="n">
        <v>0.41</v>
      </c>
      <c r="O1625" s="87" t="n">
        <v>716.9400000000001</v>
      </c>
      <c r="P1625" t="inlineStr">
        <is>
          <t>Billed</t>
        </is>
      </c>
      <c r="Q1625" t="inlineStr">
        <is>
          <t>Paid</t>
        </is>
      </c>
      <c r="R1625" t="n">
        <v>1</v>
      </c>
      <c r="S1625" t="n">
        <v>12</v>
      </c>
      <c r="T1625" s="86" t="n">
        <v>46157</v>
      </c>
      <c r="U1625" t="inlineStr">
        <is>
          <t>CUST0066|IT Support</t>
        </is>
      </c>
      <c r="V1625" t="inlineStr">
        <is>
          <t>Linked</t>
        </is>
      </c>
      <c r="W1625" t="inlineStr">
        <is>
          <t>Billing row links to matching customer/service contract</t>
        </is>
      </c>
    </row>
    <row r="1626">
      <c r="A1626" t="inlineStr">
        <is>
          <t>BILL01625</t>
        </is>
      </c>
      <c r="B1626" t="inlineStr">
        <is>
          <t>CUST0066</t>
        </is>
      </c>
      <c r="C1626" s="86" t="n">
        <v>45778</v>
      </c>
      <c r="D1626" t="inlineStr">
        <is>
          <t>Support</t>
        </is>
      </c>
      <c r="E1626" t="inlineStr">
        <is>
          <t>IT Support</t>
        </is>
      </c>
      <c r="F1626" t="inlineStr">
        <is>
          <t>CTR-0066-01</t>
        </is>
      </c>
      <c r="G1626" t="inlineStr">
        <is>
          <t>SP008</t>
        </is>
      </c>
      <c r="H1626" t="inlineStr">
        <is>
          <t>Recurring + Usage</t>
        </is>
      </c>
      <c r="I1626" s="87" t="n">
        <v>1799</v>
      </c>
      <c r="J1626" s="87" t="n">
        <v>0</v>
      </c>
      <c r="K1626" s="87" t="n">
        <v>43.34</v>
      </c>
      <c r="L1626" s="87" t="n">
        <v>143.92</v>
      </c>
      <c r="M1626" s="87" t="n">
        <v>1698.42</v>
      </c>
      <c r="N1626" s="88" t="n">
        <v>0.42</v>
      </c>
      <c r="O1626" s="87" t="n">
        <v>713.34</v>
      </c>
      <c r="P1626" t="inlineStr">
        <is>
          <t>Billed</t>
        </is>
      </c>
      <c r="Q1626" t="inlineStr">
        <is>
          <t>Paid</t>
        </is>
      </c>
      <c r="R1626" t="n">
        <v>1</v>
      </c>
      <c r="S1626" t="n">
        <v>12</v>
      </c>
      <c r="T1626" s="86" t="n">
        <v>46157</v>
      </c>
      <c r="U1626" t="inlineStr">
        <is>
          <t>CUST0066|IT Support</t>
        </is>
      </c>
      <c r="V1626" t="inlineStr">
        <is>
          <t>Linked</t>
        </is>
      </c>
      <c r="W1626" t="inlineStr">
        <is>
          <t>Billing row links to matching customer/service contract</t>
        </is>
      </c>
    </row>
    <row r="1627">
      <c r="A1627" t="inlineStr">
        <is>
          <t>BILL01626</t>
        </is>
      </c>
      <c r="B1627" t="inlineStr">
        <is>
          <t>CUST0066</t>
        </is>
      </c>
      <c r="C1627" s="86" t="n">
        <v>45809</v>
      </c>
      <c r="D1627" t="inlineStr">
        <is>
          <t>Support</t>
        </is>
      </c>
      <c r="E1627" t="inlineStr">
        <is>
          <t>IT Support</t>
        </is>
      </c>
      <c r="F1627" t="inlineStr">
        <is>
          <t>CTR-0066-01</t>
        </is>
      </c>
      <c r="G1627" t="inlineStr">
        <is>
          <t>SP008</t>
        </is>
      </c>
      <c r="H1627" t="inlineStr">
        <is>
          <t>Recurring + Usage</t>
        </is>
      </c>
      <c r="I1627" s="87" t="n">
        <v>1799</v>
      </c>
      <c r="J1627" s="87" t="n">
        <v>0</v>
      </c>
      <c r="K1627" s="87" t="n">
        <v>53.19</v>
      </c>
      <c r="L1627" s="87" t="n">
        <v>89.95</v>
      </c>
      <c r="M1627" s="87" t="n">
        <v>1762.24</v>
      </c>
      <c r="N1627" s="88" t="n">
        <v>0.5</v>
      </c>
      <c r="O1627" s="87" t="n">
        <v>881.12</v>
      </c>
      <c r="P1627" t="inlineStr">
        <is>
          <t>Billed</t>
        </is>
      </c>
      <c r="Q1627" t="inlineStr">
        <is>
          <t>Paid</t>
        </is>
      </c>
      <c r="R1627" t="n">
        <v>1</v>
      </c>
      <c r="S1627" t="n">
        <v>12</v>
      </c>
      <c r="T1627" s="86" t="n">
        <v>46157</v>
      </c>
      <c r="U1627" t="inlineStr">
        <is>
          <t>CUST0066|IT Support</t>
        </is>
      </c>
      <c r="V1627" t="inlineStr">
        <is>
          <t>Linked</t>
        </is>
      </c>
      <c r="W1627" t="inlineStr">
        <is>
          <t>Billing row links to matching customer/service contract</t>
        </is>
      </c>
    </row>
    <row r="1628">
      <c r="A1628" t="inlineStr">
        <is>
          <t>BILL01627</t>
        </is>
      </c>
      <c r="B1628" t="inlineStr">
        <is>
          <t>CUST0066</t>
        </is>
      </c>
      <c r="C1628" s="86" t="n">
        <v>45839</v>
      </c>
      <c r="D1628" t="inlineStr">
        <is>
          <t>Support</t>
        </is>
      </c>
      <c r="E1628" t="inlineStr">
        <is>
          <t>IT Support</t>
        </is>
      </c>
      <c r="F1628" t="inlineStr">
        <is>
          <t>CTR-0066-01</t>
        </is>
      </c>
      <c r="G1628" t="inlineStr">
        <is>
          <t>SP008</t>
        </is>
      </c>
      <c r="H1628" t="inlineStr">
        <is>
          <t>Recurring + Usage</t>
        </is>
      </c>
      <c r="I1628" s="87" t="n">
        <v>1799</v>
      </c>
      <c r="J1628" s="87" t="n">
        <v>0</v>
      </c>
      <c r="K1628" s="87" t="n">
        <v>23.89</v>
      </c>
      <c r="L1628" s="87" t="n">
        <v>89.95</v>
      </c>
      <c r="M1628" s="87" t="n">
        <v>1732.94</v>
      </c>
      <c r="N1628" s="88" t="n">
        <v>0.48</v>
      </c>
      <c r="O1628" s="87" t="n">
        <v>831.8099999999999</v>
      </c>
      <c r="P1628" t="inlineStr">
        <is>
          <t>Billed</t>
        </is>
      </c>
      <c r="Q1628" t="inlineStr">
        <is>
          <t>Paid</t>
        </is>
      </c>
      <c r="R1628" t="n">
        <v>1</v>
      </c>
      <c r="S1628" t="n">
        <v>12</v>
      </c>
      <c r="T1628" s="86" t="n">
        <v>46157</v>
      </c>
      <c r="U1628" t="inlineStr">
        <is>
          <t>CUST0066|IT Support</t>
        </is>
      </c>
      <c r="V1628" t="inlineStr">
        <is>
          <t>Linked</t>
        </is>
      </c>
      <c r="W1628" t="inlineStr">
        <is>
          <t>Billing row links to matching customer/service contract</t>
        </is>
      </c>
    </row>
    <row r="1629">
      <c r="A1629" t="inlineStr">
        <is>
          <t>BILL01628</t>
        </is>
      </c>
      <c r="B1629" t="inlineStr">
        <is>
          <t>CUST0066</t>
        </is>
      </c>
      <c r="C1629" s="86" t="n">
        <v>45870</v>
      </c>
      <c r="D1629" t="inlineStr">
        <is>
          <t>Support</t>
        </is>
      </c>
      <c r="E1629" t="inlineStr">
        <is>
          <t>IT Support</t>
        </is>
      </c>
      <c r="F1629" t="inlineStr">
        <is>
          <t>CTR-0066-01</t>
        </is>
      </c>
      <c r="G1629" t="inlineStr">
        <is>
          <t>SP008</t>
        </is>
      </c>
      <c r="H1629" t="inlineStr">
        <is>
          <t>Recurring + Usage</t>
        </is>
      </c>
      <c r="I1629" s="87" t="n">
        <v>1799</v>
      </c>
      <c r="J1629" s="87" t="n">
        <v>0</v>
      </c>
      <c r="K1629" s="87" t="n">
        <v>50.85</v>
      </c>
      <c r="L1629" s="87" t="n">
        <v>0</v>
      </c>
      <c r="M1629" s="87" t="n">
        <v>1849.85</v>
      </c>
      <c r="N1629" s="88" t="n">
        <v>0.4</v>
      </c>
      <c r="O1629" s="87" t="n">
        <v>739.9400000000001</v>
      </c>
      <c r="P1629" t="inlineStr">
        <is>
          <t>Billed</t>
        </is>
      </c>
      <c r="Q1629" t="inlineStr">
        <is>
          <t>Pending</t>
        </is>
      </c>
      <c r="R1629" t="n">
        <v>1</v>
      </c>
      <c r="S1629" t="n">
        <v>12</v>
      </c>
      <c r="T1629" s="86" t="n">
        <v>46157</v>
      </c>
      <c r="U1629" t="inlineStr">
        <is>
          <t>CUST0066|IT Support</t>
        </is>
      </c>
      <c r="V1629" t="inlineStr">
        <is>
          <t>Linked</t>
        </is>
      </c>
      <c r="W1629" t="inlineStr">
        <is>
          <t>Billing row links to matching customer/service contract</t>
        </is>
      </c>
    </row>
    <row r="1630">
      <c r="A1630" t="inlineStr">
        <is>
          <t>BILL01629</t>
        </is>
      </c>
      <c r="B1630" t="inlineStr">
        <is>
          <t>CUST0066</t>
        </is>
      </c>
      <c r="C1630" s="86" t="n">
        <v>45901</v>
      </c>
      <c r="D1630" t="inlineStr">
        <is>
          <t>Support</t>
        </is>
      </c>
      <c r="E1630" t="inlineStr">
        <is>
          <t>IT Support</t>
        </is>
      </c>
      <c r="F1630" t="inlineStr">
        <is>
          <t>CTR-0066-01</t>
        </is>
      </c>
      <c r="G1630" t="inlineStr">
        <is>
          <t>SP008</t>
        </is>
      </c>
      <c r="H1630" t="inlineStr">
        <is>
          <t>Recurring + Usage</t>
        </is>
      </c>
      <c r="I1630" s="87" t="n">
        <v>1799</v>
      </c>
      <c r="J1630" s="87" t="n">
        <v>0</v>
      </c>
      <c r="K1630" s="87" t="n">
        <v>44.16</v>
      </c>
      <c r="L1630" s="87" t="n">
        <v>89.95</v>
      </c>
      <c r="M1630" s="87" t="n">
        <v>1753.21</v>
      </c>
      <c r="N1630" s="88" t="n">
        <v>0.43</v>
      </c>
      <c r="O1630" s="87" t="n">
        <v>753.88</v>
      </c>
      <c r="P1630" t="inlineStr">
        <is>
          <t>Billed</t>
        </is>
      </c>
      <c r="Q1630" t="inlineStr">
        <is>
          <t>Paid</t>
        </is>
      </c>
      <c r="R1630" t="n">
        <v>1</v>
      </c>
      <c r="S1630" t="n">
        <v>12</v>
      </c>
      <c r="T1630" s="86" t="n">
        <v>46157</v>
      </c>
      <c r="U1630" t="inlineStr">
        <is>
          <t>CUST0066|IT Support</t>
        </is>
      </c>
      <c r="V1630" t="inlineStr">
        <is>
          <t>Linked</t>
        </is>
      </c>
      <c r="W1630" t="inlineStr">
        <is>
          <t>Billing row links to matching customer/service contract</t>
        </is>
      </c>
    </row>
    <row r="1631">
      <c r="A1631" t="inlineStr">
        <is>
          <t>BILL01630</t>
        </is>
      </c>
      <c r="B1631" t="inlineStr">
        <is>
          <t>CUST0066</t>
        </is>
      </c>
      <c r="C1631" s="86" t="n">
        <v>45931</v>
      </c>
      <c r="D1631" t="inlineStr">
        <is>
          <t>Support</t>
        </is>
      </c>
      <c r="E1631" t="inlineStr">
        <is>
          <t>IT Support</t>
        </is>
      </c>
      <c r="F1631" t="inlineStr">
        <is>
          <t>CTR-0066-01</t>
        </is>
      </c>
      <c r="G1631" t="inlineStr">
        <is>
          <t>SP008</t>
        </is>
      </c>
      <c r="H1631" t="inlineStr">
        <is>
          <t>Recurring + Usage</t>
        </is>
      </c>
      <c r="I1631" s="87" t="n">
        <v>1799</v>
      </c>
      <c r="J1631" s="87" t="n">
        <v>0</v>
      </c>
      <c r="K1631" s="87" t="n">
        <v>50.22</v>
      </c>
      <c r="L1631" s="87" t="n">
        <v>0</v>
      </c>
      <c r="M1631" s="87" t="n">
        <v>1849.22</v>
      </c>
      <c r="N1631" s="88" t="n">
        <v>0.46</v>
      </c>
      <c r="O1631" s="87" t="n">
        <v>850.64</v>
      </c>
      <c r="P1631" t="inlineStr">
        <is>
          <t>Billed</t>
        </is>
      </c>
      <c r="Q1631" t="inlineStr">
        <is>
          <t>Paid</t>
        </is>
      </c>
      <c r="R1631" t="n">
        <v>1</v>
      </c>
      <c r="S1631" t="n">
        <v>12</v>
      </c>
      <c r="T1631" s="86" t="n">
        <v>46157</v>
      </c>
      <c r="U1631" t="inlineStr">
        <is>
          <t>CUST0066|IT Support</t>
        </is>
      </c>
      <c r="V1631" t="inlineStr">
        <is>
          <t>Linked</t>
        </is>
      </c>
      <c r="W1631" t="inlineStr">
        <is>
          <t>Billing row links to matching customer/service contract</t>
        </is>
      </c>
    </row>
    <row r="1632">
      <c r="A1632" t="inlineStr">
        <is>
          <t>BILL01631</t>
        </is>
      </c>
      <c r="B1632" t="inlineStr">
        <is>
          <t>CUST0066</t>
        </is>
      </c>
      <c r="C1632" s="86" t="n">
        <v>45962</v>
      </c>
      <c r="D1632" t="inlineStr">
        <is>
          <t>Support</t>
        </is>
      </c>
      <c r="E1632" t="inlineStr">
        <is>
          <t>IT Support</t>
        </is>
      </c>
      <c r="F1632" t="inlineStr">
        <is>
          <t>CTR-0066-01</t>
        </is>
      </c>
      <c r="G1632" t="inlineStr">
        <is>
          <t>SP008</t>
        </is>
      </c>
      <c r="H1632" t="inlineStr">
        <is>
          <t>Recurring + Usage</t>
        </is>
      </c>
      <c r="I1632" s="87" t="n">
        <v>1799</v>
      </c>
      <c r="J1632" s="87" t="n">
        <v>0</v>
      </c>
      <c r="K1632" s="87" t="n">
        <v>22.3</v>
      </c>
      <c r="L1632" s="87" t="n">
        <v>89.95</v>
      </c>
      <c r="M1632" s="87" t="n">
        <v>1731.35</v>
      </c>
      <c r="N1632" s="88" t="n">
        <v>0.47</v>
      </c>
      <c r="O1632" s="87" t="n">
        <v>813.73</v>
      </c>
      <c r="P1632" t="inlineStr">
        <is>
          <t>Billed</t>
        </is>
      </c>
      <c r="Q1632" t="inlineStr">
        <is>
          <t>Pending</t>
        </is>
      </c>
      <c r="R1632" t="n">
        <v>1</v>
      </c>
      <c r="S1632" t="n">
        <v>12</v>
      </c>
      <c r="T1632" s="86" t="n">
        <v>46157</v>
      </c>
      <c r="U1632" t="inlineStr">
        <is>
          <t>CUST0066|IT Support</t>
        </is>
      </c>
      <c r="V1632" t="inlineStr">
        <is>
          <t>Linked</t>
        </is>
      </c>
      <c r="W1632" t="inlineStr">
        <is>
          <t>Billing row links to matching customer/service contract</t>
        </is>
      </c>
    </row>
    <row r="1633">
      <c r="A1633" t="inlineStr">
        <is>
          <t>BILL01632</t>
        </is>
      </c>
      <c r="B1633" t="inlineStr">
        <is>
          <t>CUST0066</t>
        </is>
      </c>
      <c r="C1633" s="86" t="n">
        <v>45992</v>
      </c>
      <c r="D1633" t="inlineStr">
        <is>
          <t>Support</t>
        </is>
      </c>
      <c r="E1633" t="inlineStr">
        <is>
          <t>IT Support</t>
        </is>
      </c>
      <c r="F1633" t="inlineStr">
        <is>
          <t>CTR-0066-01</t>
        </is>
      </c>
      <c r="G1633" t="inlineStr">
        <is>
          <t>SP008</t>
        </is>
      </c>
      <c r="H1633" t="inlineStr">
        <is>
          <t>Recurring + Usage</t>
        </is>
      </c>
      <c r="I1633" s="87" t="n">
        <v>1799</v>
      </c>
      <c r="J1633" s="87" t="n">
        <v>0</v>
      </c>
      <c r="K1633" s="87" t="n">
        <v>44.75</v>
      </c>
      <c r="L1633" s="87" t="n">
        <v>89.95</v>
      </c>
      <c r="M1633" s="87" t="n">
        <v>1753.8</v>
      </c>
      <c r="N1633" s="88" t="n">
        <v>0.43</v>
      </c>
      <c r="O1633" s="87" t="n">
        <v>754.13</v>
      </c>
      <c r="P1633" t="inlineStr">
        <is>
          <t>Billed</t>
        </is>
      </c>
      <c r="Q1633" t="inlineStr">
        <is>
          <t>Paid</t>
        </is>
      </c>
      <c r="R1633" t="n">
        <v>1</v>
      </c>
      <c r="S1633" t="n">
        <v>12</v>
      </c>
      <c r="T1633" s="86" t="n">
        <v>46157</v>
      </c>
      <c r="U1633" t="inlineStr">
        <is>
          <t>CUST0066|IT Support</t>
        </is>
      </c>
      <c r="V1633" t="inlineStr">
        <is>
          <t>Linked</t>
        </is>
      </c>
      <c r="W1633" t="inlineStr">
        <is>
          <t>Billing row links to matching customer/service contract</t>
        </is>
      </c>
    </row>
    <row r="1634">
      <c r="A1634" t="inlineStr">
        <is>
          <t>BILL01633</t>
        </is>
      </c>
      <c r="B1634" t="inlineStr">
        <is>
          <t>CUST0067</t>
        </is>
      </c>
      <c r="C1634" s="86" t="n">
        <v>45658</v>
      </c>
      <c r="D1634" t="inlineStr">
        <is>
          <t>Support</t>
        </is>
      </c>
      <c r="E1634" t="inlineStr">
        <is>
          <t>Telco Support</t>
        </is>
      </c>
      <c r="F1634" t="inlineStr">
        <is>
          <t>CTR-0067-01</t>
        </is>
      </c>
      <c r="G1634" t="inlineStr">
        <is>
          <t>SP008</t>
        </is>
      </c>
      <c r="H1634" t="inlineStr">
        <is>
          <t>Recurring + Usage</t>
        </is>
      </c>
      <c r="I1634" s="87" t="n">
        <v>1973</v>
      </c>
      <c r="J1634" s="87" t="n">
        <v>0</v>
      </c>
      <c r="K1634" s="87" t="n">
        <v>26.73</v>
      </c>
      <c r="L1634" s="87" t="n">
        <v>98.65000000000001</v>
      </c>
      <c r="M1634" s="87" t="n">
        <v>1901.08</v>
      </c>
      <c r="N1634" s="88" t="n">
        <v>0.29</v>
      </c>
      <c r="O1634" s="87" t="n">
        <v>551.3099999999999</v>
      </c>
      <c r="P1634" t="inlineStr">
        <is>
          <t>Billed</t>
        </is>
      </c>
      <c r="Q1634" t="inlineStr">
        <is>
          <t>Paid</t>
        </is>
      </c>
      <c r="R1634" t="n">
        <v>1</v>
      </c>
      <c r="S1634" t="n">
        <v>36</v>
      </c>
      <c r="T1634" s="86" t="n">
        <v>46113</v>
      </c>
      <c r="U1634" t="inlineStr">
        <is>
          <t>CUST0067|Telco Support</t>
        </is>
      </c>
      <c r="V1634" t="inlineStr">
        <is>
          <t>Linked</t>
        </is>
      </c>
      <c r="W1634" t="inlineStr">
        <is>
          <t>Billing row links to matching customer/service contract</t>
        </is>
      </c>
    </row>
    <row r="1635">
      <c r="A1635" t="inlineStr">
        <is>
          <t>BILL01634</t>
        </is>
      </c>
      <c r="B1635" t="inlineStr">
        <is>
          <t>CUST0067</t>
        </is>
      </c>
      <c r="C1635" s="86" t="n">
        <v>45689</v>
      </c>
      <c r="D1635" t="inlineStr">
        <is>
          <t>Support</t>
        </is>
      </c>
      <c r="E1635" t="inlineStr">
        <is>
          <t>Telco Support</t>
        </is>
      </c>
      <c r="F1635" t="inlineStr">
        <is>
          <t>CTR-0067-01</t>
        </is>
      </c>
      <c r="G1635" t="inlineStr">
        <is>
          <t>SP008</t>
        </is>
      </c>
      <c r="H1635" t="inlineStr">
        <is>
          <t>Recurring + Usage</t>
        </is>
      </c>
      <c r="I1635" s="87" t="n">
        <v>1973</v>
      </c>
      <c r="J1635" s="87" t="n">
        <v>0</v>
      </c>
      <c r="K1635" s="87" t="n">
        <v>114.87</v>
      </c>
      <c r="L1635" s="87" t="n">
        <v>98.65000000000001</v>
      </c>
      <c r="M1635" s="87" t="n">
        <v>1989.22</v>
      </c>
      <c r="N1635" s="88" t="n">
        <v>0.31</v>
      </c>
      <c r="O1635" s="87" t="n">
        <v>616.66</v>
      </c>
      <c r="P1635" t="inlineStr">
        <is>
          <t>Billed</t>
        </is>
      </c>
      <c r="Q1635" t="inlineStr">
        <is>
          <t>Paid</t>
        </is>
      </c>
      <c r="R1635" t="n">
        <v>1</v>
      </c>
      <c r="S1635" t="n">
        <v>36</v>
      </c>
      <c r="T1635" s="86" t="n">
        <v>46113</v>
      </c>
      <c r="U1635" t="inlineStr">
        <is>
          <t>CUST0067|Telco Support</t>
        </is>
      </c>
      <c r="V1635" t="inlineStr">
        <is>
          <t>Linked</t>
        </is>
      </c>
      <c r="W1635" t="inlineStr">
        <is>
          <t>Billing row links to matching customer/service contract</t>
        </is>
      </c>
    </row>
    <row r="1636">
      <c r="A1636" t="inlineStr">
        <is>
          <t>BILL01635</t>
        </is>
      </c>
      <c r="B1636" t="inlineStr">
        <is>
          <t>CUST0067</t>
        </is>
      </c>
      <c r="C1636" s="86" t="n">
        <v>45717</v>
      </c>
      <c r="D1636" t="inlineStr">
        <is>
          <t>Support</t>
        </is>
      </c>
      <c r="E1636" t="inlineStr">
        <is>
          <t>Telco Support</t>
        </is>
      </c>
      <c r="F1636" t="inlineStr">
        <is>
          <t>CTR-0067-01</t>
        </is>
      </c>
      <c r="G1636" t="inlineStr">
        <is>
          <t>SP008</t>
        </is>
      </c>
      <c r="H1636" t="inlineStr">
        <is>
          <t>Recurring + Usage</t>
        </is>
      </c>
      <c r="I1636" s="87" t="n">
        <v>1973</v>
      </c>
      <c r="J1636" s="87" t="n">
        <v>0</v>
      </c>
      <c r="K1636" s="87" t="n">
        <v>147.05</v>
      </c>
      <c r="L1636" s="87" t="n">
        <v>59.19</v>
      </c>
      <c r="M1636" s="87" t="n">
        <v>2060.86</v>
      </c>
      <c r="N1636" s="88" t="n">
        <v>0.28</v>
      </c>
      <c r="O1636" s="87" t="n">
        <v>577.04</v>
      </c>
      <c r="P1636" t="inlineStr">
        <is>
          <t>Billed</t>
        </is>
      </c>
      <c r="Q1636" t="inlineStr">
        <is>
          <t>Paid</t>
        </is>
      </c>
      <c r="R1636" t="n">
        <v>1</v>
      </c>
      <c r="S1636" t="n">
        <v>36</v>
      </c>
      <c r="T1636" s="86" t="n">
        <v>46113</v>
      </c>
      <c r="U1636" t="inlineStr">
        <is>
          <t>CUST0067|Telco Support</t>
        </is>
      </c>
      <c r="V1636" t="inlineStr">
        <is>
          <t>Linked</t>
        </is>
      </c>
      <c r="W1636" t="inlineStr">
        <is>
          <t>Billing row links to matching customer/service contract</t>
        </is>
      </c>
    </row>
    <row r="1637">
      <c r="A1637" t="inlineStr">
        <is>
          <t>BILL01636</t>
        </is>
      </c>
      <c r="B1637" t="inlineStr">
        <is>
          <t>CUST0067</t>
        </is>
      </c>
      <c r="C1637" s="86" t="n">
        <v>45748</v>
      </c>
      <c r="D1637" t="inlineStr">
        <is>
          <t>Support</t>
        </is>
      </c>
      <c r="E1637" t="inlineStr">
        <is>
          <t>Telco Support</t>
        </is>
      </c>
      <c r="F1637" t="inlineStr">
        <is>
          <t>CTR-0067-01</t>
        </is>
      </c>
      <c r="G1637" t="inlineStr">
        <is>
          <t>SP008</t>
        </is>
      </c>
      <c r="H1637" t="inlineStr">
        <is>
          <t>Recurring + Usage</t>
        </is>
      </c>
      <c r="I1637" s="87" t="n">
        <v>1973</v>
      </c>
      <c r="J1637" s="87" t="n">
        <v>0</v>
      </c>
      <c r="K1637" s="87" t="n">
        <v>228.17</v>
      </c>
      <c r="L1637" s="87" t="n">
        <v>0</v>
      </c>
      <c r="M1637" s="87" t="n">
        <v>2201.17</v>
      </c>
      <c r="N1637" s="88" t="n">
        <v>0.29</v>
      </c>
      <c r="O1637" s="87" t="n">
        <v>638.34</v>
      </c>
      <c r="P1637" t="inlineStr">
        <is>
          <t>Billed</t>
        </is>
      </c>
      <c r="Q1637" t="inlineStr">
        <is>
          <t>Paid</t>
        </is>
      </c>
      <c r="R1637" t="n">
        <v>1</v>
      </c>
      <c r="S1637" t="n">
        <v>36</v>
      </c>
      <c r="T1637" s="86" t="n">
        <v>46113</v>
      </c>
      <c r="U1637" t="inlineStr">
        <is>
          <t>CUST0067|Telco Support</t>
        </is>
      </c>
      <c r="V1637" t="inlineStr">
        <is>
          <t>Linked</t>
        </is>
      </c>
      <c r="W1637" t="inlineStr">
        <is>
          <t>Billing row links to matching customer/service contract</t>
        </is>
      </c>
    </row>
    <row r="1638">
      <c r="A1638" t="inlineStr">
        <is>
          <t>BILL01637</t>
        </is>
      </c>
      <c r="B1638" t="inlineStr">
        <is>
          <t>CUST0067</t>
        </is>
      </c>
      <c r="C1638" s="86" t="n">
        <v>45778</v>
      </c>
      <c r="D1638" t="inlineStr">
        <is>
          <t>Support</t>
        </is>
      </c>
      <c r="E1638" t="inlineStr">
        <is>
          <t>Telco Support</t>
        </is>
      </c>
      <c r="F1638" t="inlineStr">
        <is>
          <t>CTR-0067-01</t>
        </is>
      </c>
      <c r="G1638" t="inlineStr">
        <is>
          <t>SP008</t>
        </is>
      </c>
      <c r="H1638" t="inlineStr">
        <is>
          <t>Recurring + Usage</t>
        </is>
      </c>
      <c r="I1638" s="87" t="n">
        <v>1973</v>
      </c>
      <c r="J1638" s="87" t="n">
        <v>0</v>
      </c>
      <c r="K1638" s="87" t="n">
        <v>189.14</v>
      </c>
      <c r="L1638" s="87" t="n">
        <v>0</v>
      </c>
      <c r="M1638" s="87" t="n">
        <v>2162.14</v>
      </c>
      <c r="N1638" s="88" t="n">
        <v>0.27</v>
      </c>
      <c r="O1638" s="87" t="n">
        <v>583.78</v>
      </c>
      <c r="P1638" t="inlineStr">
        <is>
          <t>Billed</t>
        </is>
      </c>
      <c r="Q1638" t="inlineStr">
        <is>
          <t>Paid</t>
        </is>
      </c>
      <c r="R1638" t="n">
        <v>1</v>
      </c>
      <c r="S1638" t="n">
        <v>36</v>
      </c>
      <c r="T1638" s="86" t="n">
        <v>46113</v>
      </c>
      <c r="U1638" t="inlineStr">
        <is>
          <t>CUST0067|Telco Support</t>
        </is>
      </c>
      <c r="V1638" t="inlineStr">
        <is>
          <t>Linked</t>
        </is>
      </c>
      <c r="W1638" t="inlineStr">
        <is>
          <t>Billing row links to matching customer/service contract</t>
        </is>
      </c>
    </row>
    <row r="1639">
      <c r="A1639" t="inlineStr">
        <is>
          <t>BILL01638</t>
        </is>
      </c>
      <c r="B1639" t="inlineStr">
        <is>
          <t>CUST0067</t>
        </is>
      </c>
      <c r="C1639" s="86" t="n">
        <v>45809</v>
      </c>
      <c r="D1639" t="inlineStr">
        <is>
          <t>Support</t>
        </is>
      </c>
      <c r="E1639" t="inlineStr">
        <is>
          <t>Telco Support</t>
        </is>
      </c>
      <c r="F1639" t="inlineStr">
        <is>
          <t>CTR-0067-01</t>
        </is>
      </c>
      <c r="G1639" t="inlineStr">
        <is>
          <t>SP008</t>
        </is>
      </c>
      <c r="H1639" t="inlineStr">
        <is>
          <t>Recurring + Usage</t>
        </is>
      </c>
      <c r="I1639" s="87" t="n">
        <v>1973</v>
      </c>
      <c r="J1639" s="87" t="n">
        <v>0</v>
      </c>
      <c r="K1639" s="87" t="n">
        <v>303.75</v>
      </c>
      <c r="L1639" s="87" t="n">
        <v>0</v>
      </c>
      <c r="M1639" s="87" t="n">
        <v>2276.75</v>
      </c>
      <c r="N1639" s="88" t="n">
        <v>0.34</v>
      </c>
      <c r="O1639" s="87" t="n">
        <v>774.1</v>
      </c>
      <c r="P1639" t="inlineStr">
        <is>
          <t>Billed</t>
        </is>
      </c>
      <c r="Q1639" t="inlineStr">
        <is>
          <t>Paid</t>
        </is>
      </c>
      <c r="R1639" t="n">
        <v>1</v>
      </c>
      <c r="S1639" t="n">
        <v>36</v>
      </c>
      <c r="T1639" s="86" t="n">
        <v>46113</v>
      </c>
      <c r="U1639" t="inlineStr">
        <is>
          <t>CUST0067|Telco Support</t>
        </is>
      </c>
      <c r="V1639" t="inlineStr">
        <is>
          <t>Linked</t>
        </is>
      </c>
      <c r="W1639" t="inlineStr">
        <is>
          <t>Billing row links to matching customer/service contract</t>
        </is>
      </c>
    </row>
    <row r="1640">
      <c r="A1640" t="inlineStr">
        <is>
          <t>BILL01639</t>
        </is>
      </c>
      <c r="B1640" t="inlineStr">
        <is>
          <t>CUST0067</t>
        </is>
      </c>
      <c r="C1640" s="86" t="n">
        <v>45839</v>
      </c>
      <c r="D1640" t="inlineStr">
        <is>
          <t>Support</t>
        </is>
      </c>
      <c r="E1640" t="inlineStr">
        <is>
          <t>Telco Support</t>
        </is>
      </c>
      <c r="F1640" t="inlineStr">
        <is>
          <t>CTR-0067-01</t>
        </is>
      </c>
      <c r="G1640" t="inlineStr">
        <is>
          <t>SP008</t>
        </is>
      </c>
      <c r="H1640" t="inlineStr">
        <is>
          <t>Recurring + Usage</t>
        </is>
      </c>
      <c r="I1640" s="87" t="n">
        <v>1973</v>
      </c>
      <c r="J1640" s="87" t="n">
        <v>676.54</v>
      </c>
      <c r="K1640" s="87" t="n">
        <v>155.15</v>
      </c>
      <c r="L1640" s="87" t="n">
        <v>0</v>
      </c>
      <c r="M1640" s="87" t="n">
        <v>2804.69</v>
      </c>
      <c r="N1640" s="88" t="n">
        <v>0.34</v>
      </c>
      <c r="O1640" s="87" t="n">
        <v>953.59</v>
      </c>
      <c r="P1640" t="inlineStr">
        <is>
          <t>Billed</t>
        </is>
      </c>
      <c r="Q1640" t="inlineStr">
        <is>
          <t>Pending</t>
        </is>
      </c>
      <c r="R1640" t="n">
        <v>1</v>
      </c>
      <c r="S1640" t="n">
        <v>36</v>
      </c>
      <c r="T1640" s="86" t="n">
        <v>46113</v>
      </c>
      <c r="U1640" t="inlineStr">
        <is>
          <t>CUST0067|Telco Support</t>
        </is>
      </c>
      <c r="V1640" t="inlineStr">
        <is>
          <t>Linked</t>
        </is>
      </c>
      <c r="W1640" t="inlineStr">
        <is>
          <t>Billing row links to matching customer/service contract</t>
        </is>
      </c>
    </row>
    <row r="1641">
      <c r="A1641" t="inlineStr">
        <is>
          <t>BILL01640</t>
        </is>
      </c>
      <c r="B1641" t="inlineStr">
        <is>
          <t>CUST0067</t>
        </is>
      </c>
      <c r="C1641" s="86" t="n">
        <v>45870</v>
      </c>
      <c r="D1641" t="inlineStr">
        <is>
          <t>Support</t>
        </is>
      </c>
      <c r="E1641" t="inlineStr">
        <is>
          <t>Telco Support</t>
        </is>
      </c>
      <c r="F1641" t="inlineStr">
        <is>
          <t>CTR-0067-01</t>
        </is>
      </c>
      <c r="G1641" t="inlineStr">
        <is>
          <t>SP008</t>
        </is>
      </c>
      <c r="H1641" t="inlineStr">
        <is>
          <t>Recurring + Usage</t>
        </is>
      </c>
      <c r="I1641" s="87" t="n">
        <v>1973</v>
      </c>
      <c r="J1641" s="87" t="n">
        <v>0</v>
      </c>
      <c r="K1641" s="87" t="n">
        <v>86.56</v>
      </c>
      <c r="L1641" s="87" t="n">
        <v>98.65000000000001</v>
      </c>
      <c r="M1641" s="87" t="n">
        <v>1960.91</v>
      </c>
      <c r="N1641" s="88" t="n">
        <v>0.32</v>
      </c>
      <c r="O1641" s="87" t="n">
        <v>627.49</v>
      </c>
      <c r="P1641" t="inlineStr">
        <is>
          <t>Billed</t>
        </is>
      </c>
      <c r="Q1641" t="inlineStr">
        <is>
          <t>Pending</t>
        </is>
      </c>
      <c r="R1641" t="n">
        <v>1</v>
      </c>
      <c r="S1641" t="n">
        <v>36</v>
      </c>
      <c r="T1641" s="86" t="n">
        <v>46113</v>
      </c>
      <c r="U1641" t="inlineStr">
        <is>
          <t>CUST0067|Telco Support</t>
        </is>
      </c>
      <c r="V1641" t="inlineStr">
        <is>
          <t>Linked</t>
        </is>
      </c>
      <c r="W1641" t="inlineStr">
        <is>
          <t>Billing row links to matching customer/service contract</t>
        </is>
      </c>
    </row>
    <row r="1642">
      <c r="A1642" t="inlineStr">
        <is>
          <t>BILL01641</t>
        </is>
      </c>
      <c r="B1642" t="inlineStr">
        <is>
          <t>CUST0067</t>
        </is>
      </c>
      <c r="C1642" s="86" t="n">
        <v>45901</v>
      </c>
      <c r="D1642" t="inlineStr">
        <is>
          <t>Support</t>
        </is>
      </c>
      <c r="E1642" t="inlineStr">
        <is>
          <t>Telco Support</t>
        </is>
      </c>
      <c r="F1642" t="inlineStr">
        <is>
          <t>CTR-0067-01</t>
        </is>
      </c>
      <c r="G1642" t="inlineStr">
        <is>
          <t>SP008</t>
        </is>
      </c>
      <c r="H1642" t="inlineStr">
        <is>
          <t>Recurring + Usage</t>
        </is>
      </c>
      <c r="I1642" s="87" t="n">
        <v>1973</v>
      </c>
      <c r="J1642" s="87" t="n">
        <v>0</v>
      </c>
      <c r="K1642" s="87" t="n">
        <v>41.39</v>
      </c>
      <c r="L1642" s="87" t="n">
        <v>0</v>
      </c>
      <c r="M1642" s="87" t="n">
        <v>2014.39</v>
      </c>
      <c r="N1642" s="88" t="n">
        <v>0.27</v>
      </c>
      <c r="O1642" s="87" t="n">
        <v>543.89</v>
      </c>
      <c r="P1642" t="inlineStr">
        <is>
          <t>Billed</t>
        </is>
      </c>
      <c r="Q1642" t="inlineStr">
        <is>
          <t>Paid</t>
        </is>
      </c>
      <c r="R1642" t="n">
        <v>1</v>
      </c>
      <c r="S1642" t="n">
        <v>36</v>
      </c>
      <c r="T1642" s="86" t="n">
        <v>46113</v>
      </c>
      <c r="U1642" t="inlineStr">
        <is>
          <t>CUST0067|Telco Support</t>
        </is>
      </c>
      <c r="V1642" t="inlineStr">
        <is>
          <t>Linked</t>
        </is>
      </c>
      <c r="W1642" t="inlineStr">
        <is>
          <t>Billing row links to matching customer/service contract</t>
        </is>
      </c>
    </row>
    <row r="1643">
      <c r="A1643" t="inlineStr">
        <is>
          <t>BILL01642</t>
        </is>
      </c>
      <c r="B1643" t="inlineStr">
        <is>
          <t>CUST0067</t>
        </is>
      </c>
      <c r="C1643" s="86" t="n">
        <v>45931</v>
      </c>
      <c r="D1643" t="inlineStr">
        <is>
          <t>Support</t>
        </is>
      </c>
      <c r="E1643" t="inlineStr">
        <is>
          <t>Telco Support</t>
        </is>
      </c>
      <c r="F1643" t="inlineStr">
        <is>
          <t>CTR-0067-01</t>
        </is>
      </c>
      <c r="G1643" t="inlineStr">
        <is>
          <t>SP008</t>
        </is>
      </c>
      <c r="H1643" t="inlineStr">
        <is>
          <t>Recurring + Usage</t>
        </is>
      </c>
      <c r="I1643" s="87" t="n">
        <v>1973</v>
      </c>
      <c r="J1643" s="87" t="n">
        <v>0</v>
      </c>
      <c r="K1643" s="87" t="n">
        <v>8.85</v>
      </c>
      <c r="L1643" s="87" t="n">
        <v>0</v>
      </c>
      <c r="M1643" s="87" t="n">
        <v>1981.85</v>
      </c>
      <c r="N1643" s="88" t="n">
        <v>0.34</v>
      </c>
      <c r="O1643" s="87" t="n">
        <v>673.83</v>
      </c>
      <c r="P1643" t="inlineStr">
        <is>
          <t>Billed</t>
        </is>
      </c>
      <c r="Q1643" t="inlineStr">
        <is>
          <t>Paid</t>
        </is>
      </c>
      <c r="R1643" t="n">
        <v>1</v>
      </c>
      <c r="S1643" t="n">
        <v>36</v>
      </c>
      <c r="T1643" s="86" t="n">
        <v>46113</v>
      </c>
      <c r="U1643" t="inlineStr">
        <is>
          <t>CUST0067|Telco Support</t>
        </is>
      </c>
      <c r="V1643" t="inlineStr">
        <is>
          <t>Linked</t>
        </is>
      </c>
      <c r="W1643" t="inlineStr">
        <is>
          <t>Billing row links to matching customer/service contract</t>
        </is>
      </c>
    </row>
    <row r="1644">
      <c r="A1644" t="inlineStr">
        <is>
          <t>BILL01643</t>
        </is>
      </c>
      <c r="B1644" t="inlineStr">
        <is>
          <t>CUST0067</t>
        </is>
      </c>
      <c r="C1644" s="86" t="n">
        <v>45962</v>
      </c>
      <c r="D1644" t="inlineStr">
        <is>
          <t>Support</t>
        </is>
      </c>
      <c r="E1644" t="inlineStr">
        <is>
          <t>Telco Support</t>
        </is>
      </c>
      <c r="F1644" t="inlineStr">
        <is>
          <t>CTR-0067-01</t>
        </is>
      </c>
      <c r="G1644" t="inlineStr">
        <is>
          <t>SP008</t>
        </is>
      </c>
      <c r="H1644" t="inlineStr">
        <is>
          <t>Recurring + Usage</t>
        </is>
      </c>
      <c r="I1644" s="87" t="n">
        <v>1973</v>
      </c>
      <c r="J1644" s="87" t="n">
        <v>0</v>
      </c>
      <c r="K1644" s="87" t="n">
        <v>45.71</v>
      </c>
      <c r="L1644" s="87" t="n">
        <v>98.65000000000001</v>
      </c>
      <c r="M1644" s="87" t="n">
        <v>1920.06</v>
      </c>
      <c r="N1644" s="88" t="n">
        <v>0.27</v>
      </c>
      <c r="O1644" s="87" t="n">
        <v>518.42</v>
      </c>
      <c r="P1644" t="inlineStr">
        <is>
          <t>Billed</t>
        </is>
      </c>
      <c r="Q1644" t="inlineStr">
        <is>
          <t>Paid</t>
        </is>
      </c>
      <c r="R1644" t="n">
        <v>1</v>
      </c>
      <c r="S1644" t="n">
        <v>36</v>
      </c>
      <c r="T1644" s="86" t="n">
        <v>46113</v>
      </c>
      <c r="U1644" t="inlineStr">
        <is>
          <t>CUST0067|Telco Support</t>
        </is>
      </c>
      <c r="V1644" t="inlineStr">
        <is>
          <t>Linked</t>
        </is>
      </c>
      <c r="W1644" t="inlineStr">
        <is>
          <t>Billing row links to matching customer/service contract</t>
        </is>
      </c>
    </row>
    <row r="1645">
      <c r="A1645" t="inlineStr">
        <is>
          <t>BILL01644</t>
        </is>
      </c>
      <c r="B1645" t="inlineStr">
        <is>
          <t>CUST0067</t>
        </is>
      </c>
      <c r="C1645" s="86" t="n">
        <v>45992</v>
      </c>
      <c r="D1645" t="inlineStr">
        <is>
          <t>Support</t>
        </is>
      </c>
      <c r="E1645" t="inlineStr">
        <is>
          <t>Telco Support</t>
        </is>
      </c>
      <c r="F1645" t="inlineStr">
        <is>
          <t>CTR-0067-01</t>
        </is>
      </c>
      <c r="G1645" t="inlineStr">
        <is>
          <t>SP008</t>
        </is>
      </c>
      <c r="H1645" t="inlineStr">
        <is>
          <t>Recurring + Usage</t>
        </is>
      </c>
      <c r="I1645" s="87" t="n">
        <v>1973</v>
      </c>
      <c r="J1645" s="87" t="n">
        <v>0</v>
      </c>
      <c r="K1645" s="87" t="n">
        <v>9.91</v>
      </c>
      <c r="L1645" s="87" t="n">
        <v>98.65000000000001</v>
      </c>
      <c r="M1645" s="87" t="n">
        <v>1884.26</v>
      </c>
      <c r="N1645" s="88" t="n">
        <v>0.3</v>
      </c>
      <c r="O1645" s="87" t="n">
        <v>565.28</v>
      </c>
      <c r="P1645" t="inlineStr">
        <is>
          <t>Billed</t>
        </is>
      </c>
      <c r="Q1645" t="inlineStr">
        <is>
          <t>Paid</t>
        </is>
      </c>
      <c r="R1645" t="n">
        <v>1</v>
      </c>
      <c r="S1645" t="n">
        <v>36</v>
      </c>
      <c r="T1645" s="86" t="n">
        <v>46113</v>
      </c>
      <c r="U1645" t="inlineStr">
        <is>
          <t>CUST0067|Telco Support</t>
        </is>
      </c>
      <c r="V1645" t="inlineStr">
        <is>
          <t>Linked</t>
        </is>
      </c>
      <c r="W1645" t="inlineStr">
        <is>
          <t>Billing row links to matching customer/service contract</t>
        </is>
      </c>
    </row>
    <row r="1646">
      <c r="A1646" t="inlineStr">
        <is>
          <t>BILL01645</t>
        </is>
      </c>
      <c r="B1646" t="inlineStr">
        <is>
          <t>CUST0067</t>
        </is>
      </c>
      <c r="C1646" s="86" t="n">
        <v>45658</v>
      </c>
      <c r="D1646" t="inlineStr">
        <is>
          <t>Managed Services</t>
        </is>
      </c>
      <c r="E1646" t="inlineStr">
        <is>
          <t>Cyber Security</t>
        </is>
      </c>
      <c r="F1646" t="inlineStr">
        <is>
          <t>CTR-0067-01</t>
        </is>
      </c>
      <c r="G1646" t="inlineStr">
        <is>
          <t>SP008</t>
        </is>
      </c>
      <c r="H1646" t="inlineStr">
        <is>
          <t>Recurring + Usage</t>
        </is>
      </c>
      <c r="I1646" s="87" t="n">
        <v>6801</v>
      </c>
      <c r="J1646" s="87" t="n">
        <v>0</v>
      </c>
      <c r="K1646" s="87" t="n">
        <v>292.52</v>
      </c>
      <c r="L1646" s="87" t="n">
        <v>340.05</v>
      </c>
      <c r="M1646" s="87" t="n">
        <v>6753.47</v>
      </c>
      <c r="N1646" s="88" t="n">
        <v>0.45</v>
      </c>
      <c r="O1646" s="87" t="n">
        <v>3039.06</v>
      </c>
      <c r="P1646" t="inlineStr">
        <is>
          <t>Billed</t>
        </is>
      </c>
      <c r="Q1646" t="inlineStr">
        <is>
          <t>Pending</t>
        </is>
      </c>
      <c r="R1646" t="n">
        <v>1</v>
      </c>
      <c r="S1646" t="n">
        <v>36</v>
      </c>
      <c r="T1646" s="86" t="n">
        <v>46113</v>
      </c>
      <c r="U1646" t="inlineStr">
        <is>
          <t>CUST0067|Cyber Security</t>
        </is>
      </c>
      <c r="V1646" t="inlineStr">
        <is>
          <t>Linked</t>
        </is>
      </c>
      <c r="W1646" t="inlineStr">
        <is>
          <t>Billing row links to matching customer/service contract</t>
        </is>
      </c>
    </row>
    <row r="1647">
      <c r="A1647" t="inlineStr">
        <is>
          <t>BILL01646</t>
        </is>
      </c>
      <c r="B1647" t="inlineStr">
        <is>
          <t>CUST0067</t>
        </is>
      </c>
      <c r="C1647" s="86" t="n">
        <v>45689</v>
      </c>
      <c r="D1647" t="inlineStr">
        <is>
          <t>Managed Services</t>
        </is>
      </c>
      <c r="E1647" t="inlineStr">
        <is>
          <t>Cyber Security</t>
        </is>
      </c>
      <c r="F1647" t="inlineStr">
        <is>
          <t>CTR-0067-01</t>
        </is>
      </c>
      <c r="G1647" t="inlineStr">
        <is>
          <t>SP008</t>
        </is>
      </c>
      <c r="H1647" t="inlineStr">
        <is>
          <t>Recurring + Usage</t>
        </is>
      </c>
      <c r="I1647" s="87" t="n">
        <v>6801</v>
      </c>
      <c r="J1647" s="87" t="n">
        <v>0</v>
      </c>
      <c r="K1647" s="87" t="n">
        <v>273.81</v>
      </c>
      <c r="L1647" s="87" t="n">
        <v>340.05</v>
      </c>
      <c r="M1647" s="87" t="n">
        <v>6734.76</v>
      </c>
      <c r="N1647" s="88" t="n">
        <v>0.45</v>
      </c>
      <c r="O1647" s="87" t="n">
        <v>3030.64</v>
      </c>
      <c r="P1647" t="inlineStr">
        <is>
          <t>Billed</t>
        </is>
      </c>
      <c r="Q1647" t="inlineStr">
        <is>
          <t>Pending</t>
        </is>
      </c>
      <c r="R1647" t="n">
        <v>1</v>
      </c>
      <c r="S1647" t="n">
        <v>36</v>
      </c>
      <c r="T1647" s="86" t="n">
        <v>46113</v>
      </c>
      <c r="U1647" t="inlineStr">
        <is>
          <t>CUST0067|Cyber Security</t>
        </is>
      </c>
      <c r="V1647" t="inlineStr">
        <is>
          <t>Linked</t>
        </is>
      </c>
      <c r="W1647" t="inlineStr">
        <is>
          <t>Billing row links to matching customer/service contract</t>
        </is>
      </c>
    </row>
    <row r="1648">
      <c r="A1648" t="inlineStr">
        <is>
          <t>BILL01647</t>
        </is>
      </c>
      <c r="B1648" t="inlineStr">
        <is>
          <t>CUST0067</t>
        </is>
      </c>
      <c r="C1648" s="86" t="n">
        <v>45717</v>
      </c>
      <c r="D1648" t="inlineStr">
        <is>
          <t>Managed Services</t>
        </is>
      </c>
      <c r="E1648" t="inlineStr">
        <is>
          <t>Cyber Security</t>
        </is>
      </c>
      <c r="F1648" t="inlineStr">
        <is>
          <t>CTR-0067-01</t>
        </is>
      </c>
      <c r="G1648" t="inlineStr">
        <is>
          <t>SP008</t>
        </is>
      </c>
      <c r="H1648" t="inlineStr">
        <is>
          <t>Recurring + Usage</t>
        </is>
      </c>
      <c r="I1648" s="87" t="n">
        <v>6801</v>
      </c>
      <c r="J1648" s="87" t="n">
        <v>0</v>
      </c>
      <c r="K1648" s="87" t="n">
        <v>177.23</v>
      </c>
      <c r="L1648" s="87" t="n">
        <v>0</v>
      </c>
      <c r="M1648" s="87" t="n">
        <v>6978.23</v>
      </c>
      <c r="N1648" s="88" t="n">
        <v>0.43</v>
      </c>
      <c r="O1648" s="87" t="n">
        <v>3000.64</v>
      </c>
      <c r="P1648" t="inlineStr">
        <is>
          <t>Billed</t>
        </is>
      </c>
      <c r="Q1648" t="inlineStr">
        <is>
          <t>Paid</t>
        </is>
      </c>
      <c r="R1648" t="n">
        <v>1</v>
      </c>
      <c r="S1648" t="n">
        <v>36</v>
      </c>
      <c r="T1648" s="86" t="n">
        <v>46113</v>
      </c>
      <c r="U1648" t="inlineStr">
        <is>
          <t>CUST0067|Cyber Security</t>
        </is>
      </c>
      <c r="V1648" t="inlineStr">
        <is>
          <t>Linked</t>
        </is>
      </c>
      <c r="W1648" t="inlineStr">
        <is>
          <t>Billing row links to matching customer/service contract</t>
        </is>
      </c>
    </row>
    <row r="1649">
      <c r="A1649" t="inlineStr">
        <is>
          <t>BILL01648</t>
        </is>
      </c>
      <c r="B1649" t="inlineStr">
        <is>
          <t>CUST0067</t>
        </is>
      </c>
      <c r="C1649" s="86" t="n">
        <v>45748</v>
      </c>
      <c r="D1649" t="inlineStr">
        <is>
          <t>Managed Services</t>
        </is>
      </c>
      <c r="E1649" t="inlineStr">
        <is>
          <t>Cyber Security</t>
        </is>
      </c>
      <c r="F1649" t="inlineStr">
        <is>
          <t>CTR-0067-01</t>
        </is>
      </c>
      <c r="G1649" t="inlineStr">
        <is>
          <t>SP008</t>
        </is>
      </c>
      <c r="H1649" t="inlineStr">
        <is>
          <t>Recurring + Usage</t>
        </is>
      </c>
      <c r="I1649" s="87" t="n">
        <v>6801</v>
      </c>
      <c r="J1649" s="87" t="n">
        <v>0</v>
      </c>
      <c r="K1649" s="87" t="n">
        <v>93.69</v>
      </c>
      <c r="L1649" s="87" t="n">
        <v>544.08</v>
      </c>
      <c r="M1649" s="87" t="n">
        <v>6350.61</v>
      </c>
      <c r="N1649" s="88" t="n">
        <v>0.45</v>
      </c>
      <c r="O1649" s="87" t="n">
        <v>2857.77</v>
      </c>
      <c r="P1649" t="inlineStr">
        <is>
          <t>Billed</t>
        </is>
      </c>
      <c r="Q1649" t="inlineStr">
        <is>
          <t>Paid</t>
        </is>
      </c>
      <c r="R1649" t="n">
        <v>1</v>
      </c>
      <c r="S1649" t="n">
        <v>36</v>
      </c>
      <c r="T1649" s="86" t="n">
        <v>46113</v>
      </c>
      <c r="U1649" t="inlineStr">
        <is>
          <t>CUST0067|Cyber Security</t>
        </is>
      </c>
      <c r="V1649" t="inlineStr">
        <is>
          <t>Linked</t>
        </is>
      </c>
      <c r="W1649" t="inlineStr">
        <is>
          <t>Billing row links to matching customer/service contract</t>
        </is>
      </c>
    </row>
    <row r="1650">
      <c r="A1650" t="inlineStr">
        <is>
          <t>BILL01649</t>
        </is>
      </c>
      <c r="B1650" t="inlineStr">
        <is>
          <t>CUST0067</t>
        </is>
      </c>
      <c r="C1650" s="86" t="n">
        <v>45778</v>
      </c>
      <c r="D1650" t="inlineStr">
        <is>
          <t>Managed Services</t>
        </is>
      </c>
      <c r="E1650" t="inlineStr">
        <is>
          <t>Cyber Security</t>
        </is>
      </c>
      <c r="F1650" t="inlineStr">
        <is>
          <t>CTR-0067-01</t>
        </is>
      </c>
      <c r="G1650" t="inlineStr">
        <is>
          <t>SP008</t>
        </is>
      </c>
      <c r="H1650" t="inlineStr">
        <is>
          <t>Recurring + Usage</t>
        </is>
      </c>
      <c r="I1650" s="87" t="n">
        <v>6801</v>
      </c>
      <c r="J1650" s="87" t="n">
        <v>0</v>
      </c>
      <c r="K1650" s="87" t="n">
        <v>222.73</v>
      </c>
      <c r="L1650" s="87" t="n">
        <v>0</v>
      </c>
      <c r="M1650" s="87" t="n">
        <v>7023.73</v>
      </c>
      <c r="N1650" s="88" t="n">
        <v>0.54</v>
      </c>
      <c r="O1650" s="87" t="n">
        <v>3792.81</v>
      </c>
      <c r="P1650" t="inlineStr">
        <is>
          <t>Billed</t>
        </is>
      </c>
      <c r="Q1650" t="inlineStr">
        <is>
          <t>Paid</t>
        </is>
      </c>
      <c r="R1650" t="n">
        <v>1</v>
      </c>
      <c r="S1650" t="n">
        <v>36</v>
      </c>
      <c r="T1650" s="86" t="n">
        <v>46113</v>
      </c>
      <c r="U1650" t="inlineStr">
        <is>
          <t>CUST0067|Cyber Security</t>
        </is>
      </c>
      <c r="V1650" t="inlineStr">
        <is>
          <t>Linked</t>
        </is>
      </c>
      <c r="W1650" t="inlineStr">
        <is>
          <t>Billing row links to matching customer/service contract</t>
        </is>
      </c>
    </row>
    <row r="1651">
      <c r="A1651" t="inlineStr">
        <is>
          <t>BILL01650</t>
        </is>
      </c>
      <c r="B1651" t="inlineStr">
        <is>
          <t>CUST0067</t>
        </is>
      </c>
      <c r="C1651" s="86" t="n">
        <v>45809</v>
      </c>
      <c r="D1651" t="inlineStr">
        <is>
          <t>Managed Services</t>
        </is>
      </c>
      <c r="E1651" t="inlineStr">
        <is>
          <t>Cyber Security</t>
        </is>
      </c>
      <c r="F1651" t="inlineStr">
        <is>
          <t>CTR-0067-01</t>
        </is>
      </c>
      <c r="G1651" t="inlineStr">
        <is>
          <t>SP008</t>
        </is>
      </c>
      <c r="H1651" t="inlineStr">
        <is>
          <t>Recurring + Usage</t>
        </is>
      </c>
      <c r="I1651" s="87" t="n">
        <v>6801</v>
      </c>
      <c r="J1651" s="87" t="n">
        <v>0</v>
      </c>
      <c r="K1651" s="87" t="n">
        <v>124.96</v>
      </c>
      <c r="L1651" s="87" t="n">
        <v>340.05</v>
      </c>
      <c r="M1651" s="87" t="n">
        <v>6585.91</v>
      </c>
      <c r="N1651" s="88" t="n">
        <v>0.5</v>
      </c>
      <c r="O1651" s="87" t="n">
        <v>3292.95</v>
      </c>
      <c r="P1651" t="inlineStr">
        <is>
          <t>Billed</t>
        </is>
      </c>
      <c r="Q1651" t="inlineStr">
        <is>
          <t>Paid</t>
        </is>
      </c>
      <c r="R1651" t="n">
        <v>1</v>
      </c>
      <c r="S1651" t="n">
        <v>36</v>
      </c>
      <c r="T1651" s="86" t="n">
        <v>46113</v>
      </c>
      <c r="U1651" t="inlineStr">
        <is>
          <t>CUST0067|Cyber Security</t>
        </is>
      </c>
      <c r="V1651" t="inlineStr">
        <is>
          <t>Linked</t>
        </is>
      </c>
      <c r="W1651" t="inlineStr">
        <is>
          <t>Billing row links to matching customer/service contract</t>
        </is>
      </c>
    </row>
    <row r="1652">
      <c r="A1652" t="inlineStr">
        <is>
          <t>BILL01651</t>
        </is>
      </c>
      <c r="B1652" t="inlineStr">
        <is>
          <t>CUST0067</t>
        </is>
      </c>
      <c r="C1652" s="86" t="n">
        <v>45839</v>
      </c>
      <c r="D1652" t="inlineStr">
        <is>
          <t>Managed Services</t>
        </is>
      </c>
      <c r="E1652" t="inlineStr">
        <is>
          <t>Cyber Security</t>
        </is>
      </c>
      <c r="F1652" t="inlineStr">
        <is>
          <t>CTR-0067-01</t>
        </is>
      </c>
      <c r="G1652" t="inlineStr">
        <is>
          <t>SP008</t>
        </is>
      </c>
      <c r="H1652" t="inlineStr">
        <is>
          <t>Recurring + Usage</t>
        </is>
      </c>
      <c r="I1652" s="87" t="n">
        <v>6801</v>
      </c>
      <c r="J1652" s="87" t="n">
        <v>0</v>
      </c>
      <c r="K1652" s="87" t="n">
        <v>67.06999999999999</v>
      </c>
      <c r="L1652" s="87" t="n">
        <v>204.03</v>
      </c>
      <c r="M1652" s="87" t="n">
        <v>6664.04</v>
      </c>
      <c r="N1652" s="88" t="n">
        <v>0.48</v>
      </c>
      <c r="O1652" s="87" t="n">
        <v>3198.74</v>
      </c>
      <c r="P1652" t="inlineStr">
        <is>
          <t>Billed</t>
        </is>
      </c>
      <c r="Q1652" t="inlineStr">
        <is>
          <t>Paid</t>
        </is>
      </c>
      <c r="R1652" t="n">
        <v>1</v>
      </c>
      <c r="S1652" t="n">
        <v>36</v>
      </c>
      <c r="T1652" s="86" t="n">
        <v>46113</v>
      </c>
      <c r="U1652" t="inlineStr">
        <is>
          <t>CUST0067|Cyber Security</t>
        </is>
      </c>
      <c r="V1652" t="inlineStr">
        <is>
          <t>Linked</t>
        </is>
      </c>
      <c r="W1652" t="inlineStr">
        <is>
          <t>Billing row links to matching customer/service contract</t>
        </is>
      </c>
    </row>
    <row r="1653">
      <c r="A1653" t="inlineStr">
        <is>
          <t>BILL01652</t>
        </is>
      </c>
      <c r="B1653" t="inlineStr">
        <is>
          <t>CUST0067</t>
        </is>
      </c>
      <c r="C1653" s="86" t="n">
        <v>45870</v>
      </c>
      <c r="D1653" t="inlineStr">
        <is>
          <t>Managed Services</t>
        </is>
      </c>
      <c r="E1653" t="inlineStr">
        <is>
          <t>Cyber Security</t>
        </is>
      </c>
      <c r="F1653" t="inlineStr">
        <is>
          <t>CTR-0067-01</t>
        </is>
      </c>
      <c r="G1653" t="inlineStr">
        <is>
          <t>SP008</t>
        </is>
      </c>
      <c r="H1653" t="inlineStr">
        <is>
          <t>Recurring + Usage</t>
        </is>
      </c>
      <c r="I1653" s="87" t="n">
        <v>6801</v>
      </c>
      <c r="J1653" s="87" t="n">
        <v>0</v>
      </c>
      <c r="K1653" s="87" t="n">
        <v>276.14</v>
      </c>
      <c r="L1653" s="87" t="n">
        <v>0</v>
      </c>
      <c r="M1653" s="87" t="n">
        <v>7077.14</v>
      </c>
      <c r="N1653" s="88" t="n">
        <v>0.53</v>
      </c>
      <c r="O1653" s="87" t="n">
        <v>3750.88</v>
      </c>
      <c r="P1653" t="inlineStr">
        <is>
          <t>Billed</t>
        </is>
      </c>
      <c r="Q1653" t="inlineStr">
        <is>
          <t>Paid</t>
        </is>
      </c>
      <c r="R1653" t="n">
        <v>1</v>
      </c>
      <c r="S1653" t="n">
        <v>36</v>
      </c>
      <c r="T1653" s="86" t="n">
        <v>46113</v>
      </c>
      <c r="U1653" t="inlineStr">
        <is>
          <t>CUST0067|Cyber Security</t>
        </is>
      </c>
      <c r="V1653" t="inlineStr">
        <is>
          <t>Linked</t>
        </is>
      </c>
      <c r="W1653" t="inlineStr">
        <is>
          <t>Billing row links to matching customer/service contract</t>
        </is>
      </c>
    </row>
    <row r="1654">
      <c r="A1654" t="inlineStr">
        <is>
          <t>BILL01653</t>
        </is>
      </c>
      <c r="B1654" t="inlineStr">
        <is>
          <t>CUST0067</t>
        </is>
      </c>
      <c r="C1654" s="86" t="n">
        <v>45901</v>
      </c>
      <c r="D1654" t="inlineStr">
        <is>
          <t>Managed Services</t>
        </is>
      </c>
      <c r="E1654" t="inlineStr">
        <is>
          <t>Cyber Security</t>
        </is>
      </c>
      <c r="F1654" t="inlineStr">
        <is>
          <t>CTR-0067-01</t>
        </is>
      </c>
      <c r="G1654" t="inlineStr">
        <is>
          <t>SP008</t>
        </is>
      </c>
      <c r="H1654" t="inlineStr">
        <is>
          <t>Recurring + Usage</t>
        </is>
      </c>
      <c r="I1654" s="87" t="n">
        <v>6801</v>
      </c>
      <c r="J1654" s="87" t="n">
        <v>4323.47</v>
      </c>
      <c r="K1654" s="87" t="n">
        <v>9.970000000000001</v>
      </c>
      <c r="L1654" s="87" t="n">
        <v>340.05</v>
      </c>
      <c r="M1654" s="87" t="n">
        <v>10794.39</v>
      </c>
      <c r="N1654" s="88" t="n">
        <v>0.45</v>
      </c>
      <c r="O1654" s="87" t="n">
        <v>4857.48</v>
      </c>
      <c r="P1654" t="inlineStr">
        <is>
          <t>Billed</t>
        </is>
      </c>
      <c r="Q1654" t="inlineStr">
        <is>
          <t>Paid</t>
        </is>
      </c>
      <c r="R1654" t="n">
        <v>1</v>
      </c>
      <c r="S1654" t="n">
        <v>36</v>
      </c>
      <c r="T1654" s="86" t="n">
        <v>46113</v>
      </c>
      <c r="U1654" t="inlineStr">
        <is>
          <t>CUST0067|Cyber Security</t>
        </is>
      </c>
      <c r="V1654" t="inlineStr">
        <is>
          <t>Linked</t>
        </is>
      </c>
      <c r="W1654" t="inlineStr">
        <is>
          <t>Billing row links to matching customer/service contract</t>
        </is>
      </c>
    </row>
    <row r="1655">
      <c r="A1655" t="inlineStr">
        <is>
          <t>BILL01654</t>
        </is>
      </c>
      <c r="B1655" t="inlineStr">
        <is>
          <t>CUST0067</t>
        </is>
      </c>
      <c r="C1655" s="86" t="n">
        <v>45931</v>
      </c>
      <c r="D1655" t="inlineStr">
        <is>
          <t>Managed Services</t>
        </is>
      </c>
      <c r="E1655" t="inlineStr">
        <is>
          <t>Cyber Security</t>
        </is>
      </c>
      <c r="F1655" t="inlineStr">
        <is>
          <t>CTR-0067-01</t>
        </is>
      </c>
      <c r="G1655" t="inlineStr">
        <is>
          <t>SP008</t>
        </is>
      </c>
      <c r="H1655" t="inlineStr">
        <is>
          <t>Recurring + Usage</t>
        </is>
      </c>
      <c r="I1655" s="87" t="n">
        <v>6801</v>
      </c>
      <c r="J1655" s="87" t="n">
        <v>0</v>
      </c>
      <c r="K1655" s="87" t="n">
        <v>55.4</v>
      </c>
      <c r="L1655" s="87" t="n">
        <v>0</v>
      </c>
      <c r="M1655" s="87" t="n">
        <v>6856.4</v>
      </c>
      <c r="N1655" s="88" t="n">
        <v>0.45</v>
      </c>
      <c r="O1655" s="87" t="n">
        <v>3085.38</v>
      </c>
      <c r="P1655" t="inlineStr">
        <is>
          <t>Billed</t>
        </is>
      </c>
      <c r="Q1655" t="inlineStr">
        <is>
          <t>Paid</t>
        </is>
      </c>
      <c r="R1655" t="n">
        <v>1</v>
      </c>
      <c r="S1655" t="n">
        <v>36</v>
      </c>
      <c r="T1655" s="86" t="n">
        <v>46113</v>
      </c>
      <c r="U1655" t="inlineStr">
        <is>
          <t>CUST0067|Cyber Security</t>
        </is>
      </c>
      <c r="V1655" t="inlineStr">
        <is>
          <t>Linked</t>
        </is>
      </c>
      <c r="W1655" t="inlineStr">
        <is>
          <t>Billing row links to matching customer/service contract</t>
        </is>
      </c>
    </row>
    <row r="1656">
      <c r="A1656" t="inlineStr">
        <is>
          <t>BILL01655</t>
        </is>
      </c>
      <c r="B1656" t="inlineStr">
        <is>
          <t>CUST0067</t>
        </is>
      </c>
      <c r="C1656" s="86" t="n">
        <v>45962</v>
      </c>
      <c r="D1656" t="inlineStr">
        <is>
          <t>Managed Services</t>
        </is>
      </c>
      <c r="E1656" t="inlineStr">
        <is>
          <t>Cyber Security</t>
        </is>
      </c>
      <c r="F1656" t="inlineStr">
        <is>
          <t>CTR-0067-01</t>
        </is>
      </c>
      <c r="G1656" t="inlineStr">
        <is>
          <t>SP008</t>
        </is>
      </c>
      <c r="H1656" t="inlineStr">
        <is>
          <t>Recurring + Usage</t>
        </is>
      </c>
      <c r="I1656" s="87" t="n">
        <v>6801</v>
      </c>
      <c r="J1656" s="87" t="n">
        <v>0</v>
      </c>
      <c r="K1656" s="87" t="n">
        <v>156.25</v>
      </c>
      <c r="L1656" s="87" t="n">
        <v>340.05</v>
      </c>
      <c r="M1656" s="87" t="n">
        <v>6617.2</v>
      </c>
      <c r="N1656" s="88" t="n">
        <v>0.52</v>
      </c>
      <c r="O1656" s="87" t="n">
        <v>3440.94</v>
      </c>
      <c r="P1656" t="inlineStr">
        <is>
          <t>Billed</t>
        </is>
      </c>
      <c r="Q1656" t="inlineStr">
        <is>
          <t>Paid</t>
        </is>
      </c>
      <c r="R1656" t="n">
        <v>1</v>
      </c>
      <c r="S1656" t="n">
        <v>36</v>
      </c>
      <c r="T1656" s="86" t="n">
        <v>46113</v>
      </c>
      <c r="U1656" t="inlineStr">
        <is>
          <t>CUST0067|Cyber Security</t>
        </is>
      </c>
      <c r="V1656" t="inlineStr">
        <is>
          <t>Linked</t>
        </is>
      </c>
      <c r="W1656" t="inlineStr">
        <is>
          <t>Billing row links to matching customer/service contract</t>
        </is>
      </c>
    </row>
    <row r="1657">
      <c r="A1657" t="inlineStr">
        <is>
          <t>BILL01656</t>
        </is>
      </c>
      <c r="B1657" t="inlineStr">
        <is>
          <t>CUST0067</t>
        </is>
      </c>
      <c r="C1657" s="86" t="n">
        <v>45992</v>
      </c>
      <c r="D1657" t="inlineStr">
        <is>
          <t>Managed Services</t>
        </is>
      </c>
      <c r="E1657" t="inlineStr">
        <is>
          <t>Cyber Security</t>
        </is>
      </c>
      <c r="F1657" t="inlineStr">
        <is>
          <t>CTR-0067-01</t>
        </is>
      </c>
      <c r="G1657" t="inlineStr">
        <is>
          <t>SP008</t>
        </is>
      </c>
      <c r="H1657" t="inlineStr">
        <is>
          <t>Recurring + Usage</t>
        </is>
      </c>
      <c r="I1657" s="87" t="n">
        <v>6801</v>
      </c>
      <c r="J1657" s="87" t="n">
        <v>0</v>
      </c>
      <c r="K1657" s="87" t="n">
        <v>38.2</v>
      </c>
      <c r="L1657" s="87" t="n">
        <v>0</v>
      </c>
      <c r="M1657" s="87" t="n">
        <v>6839.2</v>
      </c>
      <c r="N1657" s="88" t="n">
        <v>0.42</v>
      </c>
      <c r="O1657" s="87" t="n">
        <v>2872.46</v>
      </c>
      <c r="P1657" t="inlineStr">
        <is>
          <t>Billed</t>
        </is>
      </c>
      <c r="Q1657" t="inlineStr">
        <is>
          <t>Paid</t>
        </is>
      </c>
      <c r="R1657" t="n">
        <v>1</v>
      </c>
      <c r="S1657" t="n">
        <v>36</v>
      </c>
      <c r="T1657" s="86" t="n">
        <v>46113</v>
      </c>
      <c r="U1657" t="inlineStr">
        <is>
          <t>CUST0067|Cyber Security</t>
        </is>
      </c>
      <c r="V1657" t="inlineStr">
        <is>
          <t>Linked</t>
        </is>
      </c>
      <c r="W1657" t="inlineStr">
        <is>
          <t>Billing row links to matching customer/service contract</t>
        </is>
      </c>
    </row>
    <row r="1658">
      <c r="A1658" t="inlineStr">
        <is>
          <t>BILL01657</t>
        </is>
      </c>
      <c r="B1658" t="inlineStr">
        <is>
          <t>CUST0067</t>
        </is>
      </c>
      <c r="C1658" s="86" t="n">
        <v>45658</v>
      </c>
      <c r="D1658" t="inlineStr">
        <is>
          <t>Support</t>
        </is>
      </c>
      <c r="E1658" t="inlineStr">
        <is>
          <t>IT Support</t>
        </is>
      </c>
      <c r="F1658" t="inlineStr">
        <is>
          <t>CTR-0067-02</t>
        </is>
      </c>
      <c r="G1658" t="inlineStr">
        <is>
          <t>SP008</t>
        </is>
      </c>
      <c r="H1658" t="inlineStr">
        <is>
          <t>Recurring + Usage</t>
        </is>
      </c>
      <c r="I1658" s="87" t="n">
        <v>7003</v>
      </c>
      <c r="J1658" s="87" t="n">
        <v>4361.91</v>
      </c>
      <c r="K1658" s="87" t="n">
        <v>189.61</v>
      </c>
      <c r="L1658" s="87" t="n">
        <v>210.09</v>
      </c>
      <c r="M1658" s="87" t="n">
        <v>11344.43</v>
      </c>
      <c r="N1658" s="88" t="n">
        <v>0.4</v>
      </c>
      <c r="O1658" s="87" t="n">
        <v>4537.77</v>
      </c>
      <c r="P1658" t="inlineStr">
        <is>
          <t>Billed</t>
        </is>
      </c>
      <c r="Q1658" t="inlineStr">
        <is>
          <t>Paid</t>
        </is>
      </c>
      <c r="R1658" t="n">
        <v>1</v>
      </c>
      <c r="S1658" t="n">
        <v>36</v>
      </c>
      <c r="T1658" s="86" t="n">
        <v>46113</v>
      </c>
      <c r="U1658" t="inlineStr">
        <is>
          <t>CUST0067|IT Support</t>
        </is>
      </c>
      <c r="V1658" t="inlineStr">
        <is>
          <t>Linked</t>
        </is>
      </c>
      <c r="W1658" t="inlineStr">
        <is>
          <t>Billing row links to matching customer/service contract</t>
        </is>
      </c>
    </row>
    <row r="1659">
      <c r="A1659" t="inlineStr">
        <is>
          <t>BILL01658</t>
        </is>
      </c>
      <c r="B1659" t="inlineStr">
        <is>
          <t>CUST0067</t>
        </is>
      </c>
      <c r="C1659" s="86" t="n">
        <v>45689</v>
      </c>
      <c r="D1659" t="inlineStr">
        <is>
          <t>Support</t>
        </is>
      </c>
      <c r="E1659" t="inlineStr">
        <is>
          <t>IT Support</t>
        </is>
      </c>
      <c r="F1659" t="inlineStr">
        <is>
          <t>CTR-0067-02</t>
        </is>
      </c>
      <c r="G1659" t="inlineStr">
        <is>
          <t>SP008</t>
        </is>
      </c>
      <c r="H1659" t="inlineStr">
        <is>
          <t>Recurring + Usage</t>
        </is>
      </c>
      <c r="I1659" s="87" t="n">
        <v>7003</v>
      </c>
      <c r="J1659" s="87" t="n">
        <v>0</v>
      </c>
      <c r="K1659" s="87" t="n">
        <v>170.59</v>
      </c>
      <c r="L1659" s="87" t="n">
        <v>0</v>
      </c>
      <c r="M1659" s="87" t="n">
        <v>7173.59</v>
      </c>
      <c r="N1659" s="88" t="n">
        <v>0.39</v>
      </c>
      <c r="O1659" s="87" t="n">
        <v>2797.7</v>
      </c>
      <c r="P1659" t="inlineStr">
        <is>
          <t>Billed</t>
        </is>
      </c>
      <c r="Q1659" t="inlineStr">
        <is>
          <t>Paid</t>
        </is>
      </c>
      <c r="R1659" t="n">
        <v>1</v>
      </c>
      <c r="S1659" t="n">
        <v>36</v>
      </c>
      <c r="T1659" s="86" t="n">
        <v>46113</v>
      </c>
      <c r="U1659" t="inlineStr">
        <is>
          <t>CUST0067|IT Support</t>
        </is>
      </c>
      <c r="V1659" t="inlineStr">
        <is>
          <t>Linked</t>
        </is>
      </c>
      <c r="W1659" t="inlineStr">
        <is>
          <t>Billing row links to matching customer/service contract</t>
        </is>
      </c>
    </row>
    <row r="1660">
      <c r="A1660" t="inlineStr">
        <is>
          <t>BILL01659</t>
        </is>
      </c>
      <c r="B1660" t="inlineStr">
        <is>
          <t>CUST0067</t>
        </is>
      </c>
      <c r="C1660" s="86" t="n">
        <v>45717</v>
      </c>
      <c r="D1660" t="inlineStr">
        <is>
          <t>Support</t>
        </is>
      </c>
      <c r="E1660" t="inlineStr">
        <is>
          <t>IT Support</t>
        </is>
      </c>
      <c r="F1660" t="inlineStr">
        <is>
          <t>CTR-0067-02</t>
        </is>
      </c>
      <c r="G1660" t="inlineStr">
        <is>
          <t>SP008</t>
        </is>
      </c>
      <c r="H1660" t="inlineStr">
        <is>
          <t>Recurring + Usage</t>
        </is>
      </c>
      <c r="I1660" s="87" t="n">
        <v>7003</v>
      </c>
      <c r="J1660" s="87" t="n">
        <v>0</v>
      </c>
      <c r="K1660" s="87" t="n">
        <v>264.28</v>
      </c>
      <c r="L1660" s="87" t="n">
        <v>0</v>
      </c>
      <c r="M1660" s="87" t="n">
        <v>7267.28</v>
      </c>
      <c r="N1660" s="88" t="n">
        <v>0.44</v>
      </c>
      <c r="O1660" s="87" t="n">
        <v>3197.6</v>
      </c>
      <c r="P1660" t="inlineStr">
        <is>
          <t>Billed</t>
        </is>
      </c>
      <c r="Q1660" t="inlineStr">
        <is>
          <t>Pending</t>
        </is>
      </c>
      <c r="R1660" t="n">
        <v>1</v>
      </c>
      <c r="S1660" t="n">
        <v>36</v>
      </c>
      <c r="T1660" s="86" t="n">
        <v>46113</v>
      </c>
      <c r="U1660" t="inlineStr">
        <is>
          <t>CUST0067|IT Support</t>
        </is>
      </c>
      <c r="V1660" t="inlineStr">
        <is>
          <t>Linked</t>
        </is>
      </c>
      <c r="W1660" t="inlineStr">
        <is>
          <t>Billing row links to matching customer/service contract</t>
        </is>
      </c>
    </row>
    <row r="1661">
      <c r="A1661" t="inlineStr">
        <is>
          <t>BILL01660</t>
        </is>
      </c>
      <c r="B1661" t="inlineStr">
        <is>
          <t>CUST0067</t>
        </is>
      </c>
      <c r="C1661" s="86" t="n">
        <v>45748</v>
      </c>
      <c r="D1661" t="inlineStr">
        <is>
          <t>Support</t>
        </is>
      </c>
      <c r="E1661" t="inlineStr">
        <is>
          <t>IT Support</t>
        </is>
      </c>
      <c r="F1661" t="inlineStr">
        <is>
          <t>CTR-0067-02</t>
        </is>
      </c>
      <c r="G1661" t="inlineStr">
        <is>
          <t>SP008</t>
        </is>
      </c>
      <c r="H1661" t="inlineStr">
        <is>
          <t>Recurring + Usage</t>
        </is>
      </c>
      <c r="I1661" s="87" t="n">
        <v>7003</v>
      </c>
      <c r="J1661" s="87" t="n">
        <v>0</v>
      </c>
      <c r="K1661" s="87" t="n">
        <v>207.23</v>
      </c>
      <c r="L1661" s="87" t="n">
        <v>210.09</v>
      </c>
      <c r="M1661" s="87" t="n">
        <v>7000.14</v>
      </c>
      <c r="N1661" s="88" t="n">
        <v>0.42</v>
      </c>
      <c r="O1661" s="87" t="n">
        <v>2940.06</v>
      </c>
      <c r="P1661" t="inlineStr">
        <is>
          <t>Billed</t>
        </is>
      </c>
      <c r="Q1661" t="inlineStr">
        <is>
          <t>Paid</t>
        </is>
      </c>
      <c r="R1661" t="n">
        <v>1</v>
      </c>
      <c r="S1661" t="n">
        <v>36</v>
      </c>
      <c r="T1661" s="86" t="n">
        <v>46113</v>
      </c>
      <c r="U1661" t="inlineStr">
        <is>
          <t>CUST0067|IT Support</t>
        </is>
      </c>
      <c r="V1661" t="inlineStr">
        <is>
          <t>Linked</t>
        </is>
      </c>
      <c r="W1661" t="inlineStr">
        <is>
          <t>Billing row links to matching customer/service contract</t>
        </is>
      </c>
    </row>
    <row r="1662">
      <c r="A1662" t="inlineStr">
        <is>
          <t>BILL01661</t>
        </is>
      </c>
      <c r="B1662" t="inlineStr">
        <is>
          <t>CUST0067</t>
        </is>
      </c>
      <c r="C1662" s="86" t="n">
        <v>45778</v>
      </c>
      <c r="D1662" t="inlineStr">
        <is>
          <t>Support</t>
        </is>
      </c>
      <c r="E1662" t="inlineStr">
        <is>
          <t>IT Support</t>
        </is>
      </c>
      <c r="F1662" t="inlineStr">
        <is>
          <t>CTR-0067-02</t>
        </is>
      </c>
      <c r="G1662" t="inlineStr">
        <is>
          <t>SP008</t>
        </is>
      </c>
      <c r="H1662" t="inlineStr">
        <is>
          <t>Recurring + Usage</t>
        </is>
      </c>
      <c r="I1662" s="87" t="n">
        <v>7003</v>
      </c>
      <c r="J1662" s="87" t="n">
        <v>2730.72</v>
      </c>
      <c r="K1662" s="87" t="n">
        <v>197.3</v>
      </c>
      <c r="L1662" s="87" t="n">
        <v>560.24</v>
      </c>
      <c r="M1662" s="87" t="n">
        <v>9370.780000000001</v>
      </c>
      <c r="N1662" s="88" t="n">
        <v>0.4</v>
      </c>
      <c r="O1662" s="87" t="n">
        <v>3748.31</v>
      </c>
      <c r="P1662" t="inlineStr">
        <is>
          <t>Billed</t>
        </is>
      </c>
      <c r="Q1662" t="inlineStr">
        <is>
          <t>Paid</t>
        </is>
      </c>
      <c r="R1662" t="n">
        <v>1</v>
      </c>
      <c r="S1662" t="n">
        <v>36</v>
      </c>
      <c r="T1662" s="86" t="n">
        <v>46113</v>
      </c>
      <c r="U1662" t="inlineStr">
        <is>
          <t>CUST0067|IT Support</t>
        </is>
      </c>
      <c r="V1662" t="inlineStr">
        <is>
          <t>Linked</t>
        </is>
      </c>
      <c r="W1662" t="inlineStr">
        <is>
          <t>Billing row links to matching customer/service contract</t>
        </is>
      </c>
    </row>
    <row r="1663">
      <c r="A1663" t="inlineStr">
        <is>
          <t>BILL01662</t>
        </is>
      </c>
      <c r="B1663" t="inlineStr">
        <is>
          <t>CUST0067</t>
        </is>
      </c>
      <c r="C1663" s="86" t="n">
        <v>45809</v>
      </c>
      <c r="D1663" t="inlineStr">
        <is>
          <t>Support</t>
        </is>
      </c>
      <c r="E1663" t="inlineStr">
        <is>
          <t>IT Support</t>
        </is>
      </c>
      <c r="F1663" t="inlineStr">
        <is>
          <t>CTR-0067-02</t>
        </is>
      </c>
      <c r="G1663" t="inlineStr">
        <is>
          <t>SP008</t>
        </is>
      </c>
      <c r="H1663" t="inlineStr">
        <is>
          <t>Recurring + Usage</t>
        </is>
      </c>
      <c r="I1663" s="87" t="n">
        <v>7003</v>
      </c>
      <c r="J1663" s="87" t="n">
        <v>0</v>
      </c>
      <c r="K1663" s="87" t="n">
        <v>114.02</v>
      </c>
      <c r="L1663" s="87" t="n">
        <v>0</v>
      </c>
      <c r="M1663" s="87" t="n">
        <v>7117.02</v>
      </c>
      <c r="N1663" s="88" t="n">
        <v>0.43</v>
      </c>
      <c r="O1663" s="87" t="n">
        <v>3060.32</v>
      </c>
      <c r="P1663" t="inlineStr">
        <is>
          <t>Billed</t>
        </is>
      </c>
      <c r="Q1663" t="inlineStr">
        <is>
          <t>Paid</t>
        </is>
      </c>
      <c r="R1663" t="n">
        <v>1</v>
      </c>
      <c r="S1663" t="n">
        <v>36</v>
      </c>
      <c r="T1663" s="86" t="n">
        <v>46113</v>
      </c>
      <c r="U1663" t="inlineStr">
        <is>
          <t>CUST0067|IT Support</t>
        </is>
      </c>
      <c r="V1663" t="inlineStr">
        <is>
          <t>Linked</t>
        </is>
      </c>
      <c r="W1663" t="inlineStr">
        <is>
          <t>Billing row links to matching customer/service contract</t>
        </is>
      </c>
    </row>
    <row r="1664">
      <c r="A1664" t="inlineStr">
        <is>
          <t>BILL01663</t>
        </is>
      </c>
      <c r="B1664" t="inlineStr">
        <is>
          <t>CUST0067</t>
        </is>
      </c>
      <c r="C1664" s="86" t="n">
        <v>45839</v>
      </c>
      <c r="D1664" t="inlineStr">
        <is>
          <t>Support</t>
        </is>
      </c>
      <c r="E1664" t="inlineStr">
        <is>
          <t>IT Support</t>
        </is>
      </c>
      <c r="F1664" t="inlineStr">
        <is>
          <t>CTR-0067-02</t>
        </is>
      </c>
      <c r="G1664" t="inlineStr">
        <is>
          <t>SP008</t>
        </is>
      </c>
      <c r="H1664" t="inlineStr">
        <is>
          <t>Recurring + Usage</t>
        </is>
      </c>
      <c r="I1664" s="87" t="n">
        <v>7003</v>
      </c>
      <c r="J1664" s="87" t="n">
        <v>3442.92</v>
      </c>
      <c r="K1664" s="87" t="n">
        <v>346.16</v>
      </c>
      <c r="L1664" s="87" t="n">
        <v>0</v>
      </c>
      <c r="M1664" s="87" t="n">
        <v>10792.08</v>
      </c>
      <c r="N1664" s="88" t="n">
        <v>0.41</v>
      </c>
      <c r="O1664" s="87" t="n">
        <v>4424.75</v>
      </c>
      <c r="P1664" t="inlineStr">
        <is>
          <t>Billed</t>
        </is>
      </c>
      <c r="Q1664" t="inlineStr">
        <is>
          <t>Paid</t>
        </is>
      </c>
      <c r="R1664" t="n">
        <v>1</v>
      </c>
      <c r="S1664" t="n">
        <v>36</v>
      </c>
      <c r="T1664" s="86" t="n">
        <v>46113</v>
      </c>
      <c r="U1664" t="inlineStr">
        <is>
          <t>CUST0067|IT Support</t>
        </is>
      </c>
      <c r="V1664" t="inlineStr">
        <is>
          <t>Linked</t>
        </is>
      </c>
      <c r="W1664" t="inlineStr">
        <is>
          <t>Billing row links to matching customer/service contract</t>
        </is>
      </c>
    </row>
    <row r="1665">
      <c r="A1665" t="inlineStr">
        <is>
          <t>BILL01664</t>
        </is>
      </c>
      <c r="B1665" t="inlineStr">
        <is>
          <t>CUST0067</t>
        </is>
      </c>
      <c r="C1665" s="86" t="n">
        <v>45870</v>
      </c>
      <c r="D1665" t="inlineStr">
        <is>
          <t>Support</t>
        </is>
      </c>
      <c r="E1665" t="inlineStr">
        <is>
          <t>IT Support</t>
        </is>
      </c>
      <c r="F1665" t="inlineStr">
        <is>
          <t>CTR-0067-02</t>
        </is>
      </c>
      <c r="G1665" t="inlineStr">
        <is>
          <t>SP008</t>
        </is>
      </c>
      <c r="H1665" t="inlineStr">
        <is>
          <t>Recurring + Usage</t>
        </is>
      </c>
      <c r="I1665" s="87" t="n">
        <v>7003</v>
      </c>
      <c r="J1665" s="87" t="n">
        <v>0</v>
      </c>
      <c r="K1665" s="87" t="n">
        <v>38.44</v>
      </c>
      <c r="L1665" s="87" t="n">
        <v>0</v>
      </c>
      <c r="M1665" s="87" t="n">
        <v>7041.44</v>
      </c>
      <c r="N1665" s="88" t="n">
        <v>0.43</v>
      </c>
      <c r="O1665" s="87" t="n">
        <v>3027.82</v>
      </c>
      <c r="P1665" t="inlineStr">
        <is>
          <t>Billed</t>
        </is>
      </c>
      <c r="Q1665" t="inlineStr">
        <is>
          <t>Paid</t>
        </is>
      </c>
      <c r="R1665" t="n">
        <v>1</v>
      </c>
      <c r="S1665" t="n">
        <v>36</v>
      </c>
      <c r="T1665" s="86" t="n">
        <v>46113</v>
      </c>
      <c r="U1665" t="inlineStr">
        <is>
          <t>CUST0067|IT Support</t>
        </is>
      </c>
      <c r="V1665" t="inlineStr">
        <is>
          <t>Linked</t>
        </is>
      </c>
      <c r="W1665" t="inlineStr">
        <is>
          <t>Billing row links to matching customer/service contract</t>
        </is>
      </c>
    </row>
    <row r="1666">
      <c r="A1666" t="inlineStr">
        <is>
          <t>BILL01665</t>
        </is>
      </c>
      <c r="B1666" t="inlineStr">
        <is>
          <t>CUST0067</t>
        </is>
      </c>
      <c r="C1666" s="86" t="n">
        <v>45901</v>
      </c>
      <c r="D1666" t="inlineStr">
        <is>
          <t>Support</t>
        </is>
      </c>
      <c r="E1666" t="inlineStr">
        <is>
          <t>IT Support</t>
        </is>
      </c>
      <c r="F1666" t="inlineStr">
        <is>
          <t>CTR-0067-02</t>
        </is>
      </c>
      <c r="G1666" t="inlineStr">
        <is>
          <t>SP008</t>
        </is>
      </c>
      <c r="H1666" t="inlineStr">
        <is>
          <t>Recurring + Usage</t>
        </is>
      </c>
      <c r="I1666" s="87" t="n">
        <v>7003</v>
      </c>
      <c r="J1666" s="87" t="n">
        <v>0</v>
      </c>
      <c r="K1666" s="87" t="n">
        <v>91.41</v>
      </c>
      <c r="L1666" s="87" t="n">
        <v>210.09</v>
      </c>
      <c r="M1666" s="87" t="n">
        <v>6884.32</v>
      </c>
      <c r="N1666" s="88" t="n">
        <v>0.47</v>
      </c>
      <c r="O1666" s="87" t="n">
        <v>3235.63</v>
      </c>
      <c r="P1666" t="inlineStr">
        <is>
          <t>Billed</t>
        </is>
      </c>
      <c r="Q1666" t="inlineStr">
        <is>
          <t>Paid</t>
        </is>
      </c>
      <c r="R1666" t="n">
        <v>1</v>
      </c>
      <c r="S1666" t="n">
        <v>36</v>
      </c>
      <c r="T1666" s="86" t="n">
        <v>46113</v>
      </c>
      <c r="U1666" t="inlineStr">
        <is>
          <t>CUST0067|IT Support</t>
        </is>
      </c>
      <c r="V1666" t="inlineStr">
        <is>
          <t>Linked</t>
        </is>
      </c>
      <c r="W1666" t="inlineStr">
        <is>
          <t>Billing row links to matching customer/service contract</t>
        </is>
      </c>
    </row>
    <row r="1667">
      <c r="A1667" t="inlineStr">
        <is>
          <t>BILL01666</t>
        </is>
      </c>
      <c r="B1667" t="inlineStr">
        <is>
          <t>CUST0067</t>
        </is>
      </c>
      <c r="C1667" s="86" t="n">
        <v>45931</v>
      </c>
      <c r="D1667" t="inlineStr">
        <is>
          <t>Support</t>
        </is>
      </c>
      <c r="E1667" t="inlineStr">
        <is>
          <t>IT Support</t>
        </is>
      </c>
      <c r="F1667" t="inlineStr">
        <is>
          <t>CTR-0067-02</t>
        </is>
      </c>
      <c r="G1667" t="inlineStr">
        <is>
          <t>SP008</t>
        </is>
      </c>
      <c r="H1667" t="inlineStr">
        <is>
          <t>Recurring + Usage</t>
        </is>
      </c>
      <c r="I1667" s="87" t="n">
        <v>7003</v>
      </c>
      <c r="J1667" s="87" t="n">
        <v>0</v>
      </c>
      <c r="K1667" s="87" t="n">
        <v>23.48</v>
      </c>
      <c r="L1667" s="87" t="n">
        <v>560.24</v>
      </c>
      <c r="M1667" s="87" t="n">
        <v>6466.24</v>
      </c>
      <c r="N1667" s="88" t="n">
        <v>0.42</v>
      </c>
      <c r="O1667" s="87" t="n">
        <v>2715.82</v>
      </c>
      <c r="P1667" t="inlineStr">
        <is>
          <t>Billed</t>
        </is>
      </c>
      <c r="Q1667" t="inlineStr">
        <is>
          <t>Paid</t>
        </is>
      </c>
      <c r="R1667" t="n">
        <v>1</v>
      </c>
      <c r="S1667" t="n">
        <v>36</v>
      </c>
      <c r="T1667" s="86" t="n">
        <v>46113</v>
      </c>
      <c r="U1667" t="inlineStr">
        <is>
          <t>CUST0067|IT Support</t>
        </is>
      </c>
      <c r="V1667" t="inlineStr">
        <is>
          <t>Linked</t>
        </is>
      </c>
      <c r="W1667" t="inlineStr">
        <is>
          <t>Billing row links to matching customer/service contract</t>
        </is>
      </c>
    </row>
    <row r="1668">
      <c r="A1668" t="inlineStr">
        <is>
          <t>BILL01667</t>
        </is>
      </c>
      <c r="B1668" t="inlineStr">
        <is>
          <t>CUST0067</t>
        </is>
      </c>
      <c r="C1668" s="86" t="n">
        <v>45962</v>
      </c>
      <c r="D1668" t="inlineStr">
        <is>
          <t>Support</t>
        </is>
      </c>
      <c r="E1668" t="inlineStr">
        <is>
          <t>IT Support</t>
        </is>
      </c>
      <c r="F1668" t="inlineStr">
        <is>
          <t>CTR-0067-02</t>
        </is>
      </c>
      <c r="G1668" t="inlineStr">
        <is>
          <t>SP008</t>
        </is>
      </c>
      <c r="H1668" t="inlineStr">
        <is>
          <t>Recurring + Usage</t>
        </is>
      </c>
      <c r="I1668" s="87" t="n">
        <v>7003</v>
      </c>
      <c r="J1668" s="87" t="n">
        <v>0</v>
      </c>
      <c r="K1668" s="87" t="n">
        <v>195.9</v>
      </c>
      <c r="L1668" s="87" t="n">
        <v>560.24</v>
      </c>
      <c r="M1668" s="87" t="n">
        <v>6638.66</v>
      </c>
      <c r="N1668" s="88" t="n">
        <v>0.45</v>
      </c>
      <c r="O1668" s="87" t="n">
        <v>2987.4</v>
      </c>
      <c r="P1668" t="inlineStr">
        <is>
          <t>Billed</t>
        </is>
      </c>
      <c r="Q1668" t="inlineStr">
        <is>
          <t>Paid</t>
        </is>
      </c>
      <c r="R1668" t="n">
        <v>1</v>
      </c>
      <c r="S1668" t="n">
        <v>36</v>
      </c>
      <c r="T1668" s="86" t="n">
        <v>46113</v>
      </c>
      <c r="U1668" t="inlineStr">
        <is>
          <t>CUST0067|IT Support</t>
        </is>
      </c>
      <c r="V1668" t="inlineStr">
        <is>
          <t>Linked</t>
        </is>
      </c>
      <c r="W1668" t="inlineStr">
        <is>
          <t>Billing row links to matching customer/service contract</t>
        </is>
      </c>
    </row>
    <row r="1669">
      <c r="A1669" t="inlineStr">
        <is>
          <t>BILL01668</t>
        </is>
      </c>
      <c r="B1669" t="inlineStr">
        <is>
          <t>CUST0067</t>
        </is>
      </c>
      <c r="C1669" s="86" t="n">
        <v>45992</v>
      </c>
      <c r="D1669" t="inlineStr">
        <is>
          <t>Support</t>
        </is>
      </c>
      <c r="E1669" t="inlineStr">
        <is>
          <t>IT Support</t>
        </is>
      </c>
      <c r="F1669" t="inlineStr">
        <is>
          <t>CTR-0067-02</t>
        </is>
      </c>
      <c r="G1669" t="inlineStr">
        <is>
          <t>SP008</t>
        </is>
      </c>
      <c r="H1669" t="inlineStr">
        <is>
          <t>Recurring + Usage</t>
        </is>
      </c>
      <c r="I1669" s="87" t="n">
        <v>7003</v>
      </c>
      <c r="J1669" s="87" t="n">
        <v>0</v>
      </c>
      <c r="K1669" s="87" t="n">
        <v>350.04</v>
      </c>
      <c r="L1669" s="87" t="n">
        <v>560.24</v>
      </c>
      <c r="M1669" s="87" t="n">
        <v>6792.8</v>
      </c>
      <c r="N1669" s="88" t="n">
        <v>0.43</v>
      </c>
      <c r="O1669" s="87" t="n">
        <v>2920.9</v>
      </c>
      <c r="P1669" t="inlineStr">
        <is>
          <t>Billed</t>
        </is>
      </c>
      <c r="Q1669" t="inlineStr">
        <is>
          <t>Paid</t>
        </is>
      </c>
      <c r="R1669" t="n">
        <v>1</v>
      </c>
      <c r="S1669" t="n">
        <v>36</v>
      </c>
      <c r="T1669" s="86" t="n">
        <v>46113</v>
      </c>
      <c r="U1669" t="inlineStr">
        <is>
          <t>CUST0067|IT Support</t>
        </is>
      </c>
      <c r="V1669" t="inlineStr">
        <is>
          <t>Linked</t>
        </is>
      </c>
      <c r="W1669" t="inlineStr">
        <is>
          <t>Billing row links to matching customer/service contract</t>
        </is>
      </c>
    </row>
    <row r="1670">
      <c r="A1670" t="inlineStr">
        <is>
          <t>BILL01669</t>
        </is>
      </c>
      <c r="B1670" t="inlineStr">
        <is>
          <t>CUST0068</t>
        </is>
      </c>
      <c r="C1670" s="86" t="n">
        <v>45658</v>
      </c>
      <c r="D1670" t="inlineStr">
        <is>
          <t>Telco</t>
        </is>
      </c>
      <c r="E1670" t="inlineStr">
        <is>
          <t>Connectivity</t>
        </is>
      </c>
      <c r="F1670" t="inlineStr">
        <is>
          <t>CTR-0068-01</t>
        </is>
      </c>
      <c r="G1670" t="inlineStr">
        <is>
          <t>SP004</t>
        </is>
      </c>
      <c r="H1670" t="inlineStr">
        <is>
          <t>Recurring + Usage</t>
        </is>
      </c>
      <c r="I1670" s="87" t="n">
        <v>2613</v>
      </c>
      <c r="J1670" s="87" t="n">
        <v>0</v>
      </c>
      <c r="K1670" s="87" t="n">
        <v>93.15000000000001</v>
      </c>
      <c r="L1670" s="87" t="n">
        <v>78.39</v>
      </c>
      <c r="M1670" s="87" t="n">
        <v>2627.76</v>
      </c>
      <c r="N1670" s="88" t="n">
        <v>0.29</v>
      </c>
      <c r="O1670" s="87" t="n">
        <v>762.05</v>
      </c>
      <c r="P1670" t="inlineStr">
        <is>
          <t>Billed</t>
        </is>
      </c>
      <c r="Q1670" t="inlineStr">
        <is>
          <t>Paid</t>
        </is>
      </c>
      <c r="R1670" t="n">
        <v>1</v>
      </c>
      <c r="S1670" t="n">
        <v>12</v>
      </c>
      <c r="T1670" s="86" t="n">
        <v>46384</v>
      </c>
      <c r="U1670" t="inlineStr">
        <is>
          <t>CUST0068|Connectivity</t>
        </is>
      </c>
      <c r="V1670" t="inlineStr">
        <is>
          <t>Linked</t>
        </is>
      </c>
      <c r="W1670" t="inlineStr">
        <is>
          <t>Billing row links to matching customer/service contract</t>
        </is>
      </c>
    </row>
    <row r="1671">
      <c r="A1671" t="inlineStr">
        <is>
          <t>BILL01670</t>
        </is>
      </c>
      <c r="B1671" t="inlineStr">
        <is>
          <t>CUST0068</t>
        </is>
      </c>
      <c r="C1671" s="86" t="n">
        <v>45689</v>
      </c>
      <c r="D1671" t="inlineStr">
        <is>
          <t>Telco</t>
        </is>
      </c>
      <c r="E1671" t="inlineStr">
        <is>
          <t>Connectivity</t>
        </is>
      </c>
      <c r="F1671" t="inlineStr">
        <is>
          <t>CTR-0068-01</t>
        </is>
      </c>
      <c r="G1671" t="inlineStr">
        <is>
          <t>SP004</t>
        </is>
      </c>
      <c r="H1671" t="inlineStr">
        <is>
          <t>Recurring + Usage</t>
        </is>
      </c>
      <c r="I1671" s="87" t="n">
        <v>2613</v>
      </c>
      <c r="J1671" s="87" t="n">
        <v>952.5700000000001</v>
      </c>
      <c r="K1671" s="87" t="n">
        <v>354.69</v>
      </c>
      <c r="L1671" s="87" t="n">
        <v>78.39</v>
      </c>
      <c r="M1671" s="87" t="n">
        <v>3841.87</v>
      </c>
      <c r="N1671" s="88" t="n">
        <v>0.35</v>
      </c>
      <c r="O1671" s="87" t="n">
        <v>1344.65</v>
      </c>
      <c r="P1671" t="inlineStr">
        <is>
          <t>Billed</t>
        </is>
      </c>
      <c r="Q1671" t="inlineStr">
        <is>
          <t>Paid</t>
        </is>
      </c>
      <c r="R1671" t="n">
        <v>1</v>
      </c>
      <c r="S1671" t="n">
        <v>12</v>
      </c>
      <c r="T1671" s="86" t="n">
        <v>46384</v>
      </c>
      <c r="U1671" t="inlineStr">
        <is>
          <t>CUST0068|Connectivity</t>
        </is>
      </c>
      <c r="V1671" t="inlineStr">
        <is>
          <t>Linked</t>
        </is>
      </c>
      <c r="W1671" t="inlineStr">
        <is>
          <t>Billing row links to matching customer/service contract</t>
        </is>
      </c>
    </row>
    <row r="1672">
      <c r="A1672" t="inlineStr">
        <is>
          <t>BILL01671</t>
        </is>
      </c>
      <c r="B1672" t="inlineStr">
        <is>
          <t>CUST0068</t>
        </is>
      </c>
      <c r="C1672" s="86" t="n">
        <v>45717</v>
      </c>
      <c r="D1672" t="inlineStr">
        <is>
          <t>Telco</t>
        </is>
      </c>
      <c r="E1672" t="inlineStr">
        <is>
          <t>Connectivity</t>
        </is>
      </c>
      <c r="F1672" t="inlineStr">
        <is>
          <t>CTR-0068-01</t>
        </is>
      </c>
      <c r="G1672" t="inlineStr">
        <is>
          <t>SP004</t>
        </is>
      </c>
      <c r="H1672" t="inlineStr">
        <is>
          <t>Recurring + Usage</t>
        </is>
      </c>
      <c r="I1672" s="87" t="n">
        <v>2613</v>
      </c>
      <c r="J1672" s="87" t="n">
        <v>0</v>
      </c>
      <c r="K1672" s="87" t="n">
        <v>250.91</v>
      </c>
      <c r="L1672" s="87" t="n">
        <v>78.39</v>
      </c>
      <c r="M1672" s="87" t="n">
        <v>2785.52</v>
      </c>
      <c r="N1672" s="88" t="n">
        <v>0.29</v>
      </c>
      <c r="O1672" s="87" t="n">
        <v>807.8</v>
      </c>
      <c r="P1672" t="inlineStr">
        <is>
          <t>Billed</t>
        </is>
      </c>
      <c r="Q1672" t="inlineStr">
        <is>
          <t>Paid</t>
        </is>
      </c>
      <c r="R1672" t="n">
        <v>1</v>
      </c>
      <c r="S1672" t="n">
        <v>12</v>
      </c>
      <c r="T1672" s="86" t="n">
        <v>46384</v>
      </c>
      <c r="U1672" t="inlineStr">
        <is>
          <t>CUST0068|Connectivity</t>
        </is>
      </c>
      <c r="V1672" t="inlineStr">
        <is>
          <t>Linked</t>
        </is>
      </c>
      <c r="W1672" t="inlineStr">
        <is>
          <t>Billing row links to matching customer/service contract</t>
        </is>
      </c>
    </row>
    <row r="1673">
      <c r="A1673" t="inlineStr">
        <is>
          <t>BILL01672</t>
        </is>
      </c>
      <c r="B1673" t="inlineStr">
        <is>
          <t>CUST0068</t>
        </is>
      </c>
      <c r="C1673" s="86" t="n">
        <v>45748</v>
      </c>
      <c r="D1673" t="inlineStr">
        <is>
          <t>Telco</t>
        </is>
      </c>
      <c r="E1673" t="inlineStr">
        <is>
          <t>Connectivity</t>
        </is>
      </c>
      <c r="F1673" t="inlineStr">
        <is>
          <t>CTR-0068-01</t>
        </is>
      </c>
      <c r="G1673" t="inlineStr">
        <is>
          <t>SP004</t>
        </is>
      </c>
      <c r="H1673" t="inlineStr">
        <is>
          <t>Recurring + Usage</t>
        </is>
      </c>
      <c r="I1673" s="87" t="n">
        <v>2613</v>
      </c>
      <c r="J1673" s="87" t="n">
        <v>0</v>
      </c>
      <c r="K1673" s="87" t="n">
        <v>22.87</v>
      </c>
      <c r="L1673" s="87" t="n">
        <v>130.65</v>
      </c>
      <c r="M1673" s="87" t="n">
        <v>2505.22</v>
      </c>
      <c r="N1673" s="88" t="n">
        <v>0.35</v>
      </c>
      <c r="O1673" s="87" t="n">
        <v>876.83</v>
      </c>
      <c r="P1673" t="inlineStr">
        <is>
          <t>Billed</t>
        </is>
      </c>
      <c r="Q1673" t="inlineStr">
        <is>
          <t>Paid</t>
        </is>
      </c>
      <c r="R1673" t="n">
        <v>1</v>
      </c>
      <c r="S1673" t="n">
        <v>12</v>
      </c>
      <c r="T1673" s="86" t="n">
        <v>46384</v>
      </c>
      <c r="U1673" t="inlineStr">
        <is>
          <t>CUST0068|Connectivity</t>
        </is>
      </c>
      <c r="V1673" t="inlineStr">
        <is>
          <t>Linked</t>
        </is>
      </c>
      <c r="W1673" t="inlineStr">
        <is>
          <t>Billing row links to matching customer/service contract</t>
        </is>
      </c>
    </row>
    <row r="1674">
      <c r="A1674" t="inlineStr">
        <is>
          <t>BILL01673</t>
        </is>
      </c>
      <c r="B1674" t="inlineStr">
        <is>
          <t>CUST0068</t>
        </is>
      </c>
      <c r="C1674" s="86" t="n">
        <v>45778</v>
      </c>
      <c r="D1674" t="inlineStr">
        <is>
          <t>Telco</t>
        </is>
      </c>
      <c r="E1674" t="inlineStr">
        <is>
          <t>Connectivity</t>
        </is>
      </c>
      <c r="F1674" t="inlineStr">
        <is>
          <t>CTR-0068-01</t>
        </is>
      </c>
      <c r="G1674" t="inlineStr">
        <is>
          <t>SP004</t>
        </is>
      </c>
      <c r="H1674" t="inlineStr">
        <is>
          <t>Recurring + Usage</t>
        </is>
      </c>
      <c r="I1674" s="87" t="n">
        <v>2613</v>
      </c>
      <c r="J1674" s="87" t="n">
        <v>0</v>
      </c>
      <c r="K1674" s="87" t="n">
        <v>244.48</v>
      </c>
      <c r="L1674" s="87" t="n">
        <v>0</v>
      </c>
      <c r="M1674" s="87" t="n">
        <v>2857.48</v>
      </c>
      <c r="N1674" s="88" t="n">
        <v>0.28</v>
      </c>
      <c r="O1674" s="87" t="n">
        <v>800.09</v>
      </c>
      <c r="P1674" t="inlineStr">
        <is>
          <t>Billed</t>
        </is>
      </c>
      <c r="Q1674" t="inlineStr">
        <is>
          <t>Paid</t>
        </is>
      </c>
      <c r="R1674" t="n">
        <v>1</v>
      </c>
      <c r="S1674" t="n">
        <v>12</v>
      </c>
      <c r="T1674" s="86" t="n">
        <v>46384</v>
      </c>
      <c r="U1674" t="inlineStr">
        <is>
          <t>CUST0068|Connectivity</t>
        </is>
      </c>
      <c r="V1674" t="inlineStr">
        <is>
          <t>Linked</t>
        </is>
      </c>
      <c r="W1674" t="inlineStr">
        <is>
          <t>Billing row links to matching customer/service contract</t>
        </is>
      </c>
    </row>
    <row r="1675">
      <c r="A1675" t="inlineStr">
        <is>
          <t>BILL01674</t>
        </is>
      </c>
      <c r="B1675" t="inlineStr">
        <is>
          <t>CUST0068</t>
        </is>
      </c>
      <c r="C1675" s="86" t="n">
        <v>45809</v>
      </c>
      <c r="D1675" t="inlineStr">
        <is>
          <t>Telco</t>
        </is>
      </c>
      <c r="E1675" t="inlineStr">
        <is>
          <t>Connectivity</t>
        </is>
      </c>
      <c r="F1675" t="inlineStr">
        <is>
          <t>CTR-0068-01</t>
        </is>
      </c>
      <c r="G1675" t="inlineStr">
        <is>
          <t>SP004</t>
        </is>
      </c>
      <c r="H1675" t="inlineStr">
        <is>
          <t>Recurring + Usage</t>
        </is>
      </c>
      <c r="I1675" s="87" t="n">
        <v>2613</v>
      </c>
      <c r="J1675" s="87" t="n">
        <v>0</v>
      </c>
      <c r="K1675" s="87" t="n">
        <v>226.68</v>
      </c>
      <c r="L1675" s="87" t="n">
        <v>0</v>
      </c>
      <c r="M1675" s="87" t="n">
        <v>2839.68</v>
      </c>
      <c r="N1675" s="88" t="n">
        <v>0.34</v>
      </c>
      <c r="O1675" s="87" t="n">
        <v>965.49</v>
      </c>
      <c r="P1675" t="inlineStr">
        <is>
          <t>Billed</t>
        </is>
      </c>
      <c r="Q1675" t="inlineStr">
        <is>
          <t>Paid</t>
        </is>
      </c>
      <c r="R1675" t="n">
        <v>1</v>
      </c>
      <c r="S1675" t="n">
        <v>12</v>
      </c>
      <c r="T1675" s="86" t="n">
        <v>46384</v>
      </c>
      <c r="U1675" t="inlineStr">
        <is>
          <t>CUST0068|Connectivity</t>
        </is>
      </c>
      <c r="V1675" t="inlineStr">
        <is>
          <t>Linked</t>
        </is>
      </c>
      <c r="W1675" t="inlineStr">
        <is>
          <t>Billing row links to matching customer/service contract</t>
        </is>
      </c>
    </row>
    <row r="1676">
      <c r="A1676" t="inlineStr">
        <is>
          <t>BILL01675</t>
        </is>
      </c>
      <c r="B1676" t="inlineStr">
        <is>
          <t>CUST0068</t>
        </is>
      </c>
      <c r="C1676" s="86" t="n">
        <v>45839</v>
      </c>
      <c r="D1676" t="inlineStr">
        <is>
          <t>Telco</t>
        </is>
      </c>
      <c r="E1676" t="inlineStr">
        <is>
          <t>Connectivity</t>
        </is>
      </c>
      <c r="F1676" t="inlineStr">
        <is>
          <t>CTR-0068-01</t>
        </is>
      </c>
      <c r="G1676" t="inlineStr">
        <is>
          <t>SP004</t>
        </is>
      </c>
      <c r="H1676" t="inlineStr">
        <is>
          <t>Recurring + Usage</t>
        </is>
      </c>
      <c r="I1676" s="87" t="n">
        <v>2613</v>
      </c>
      <c r="J1676" s="87" t="n">
        <v>0</v>
      </c>
      <c r="K1676" s="87" t="n">
        <v>382.05</v>
      </c>
      <c r="L1676" s="87" t="n">
        <v>209.04</v>
      </c>
      <c r="M1676" s="87" t="n">
        <v>2786.01</v>
      </c>
      <c r="N1676" s="88" t="n">
        <v>0.29</v>
      </c>
      <c r="O1676" s="87" t="n">
        <v>807.9400000000001</v>
      </c>
      <c r="P1676" t="inlineStr">
        <is>
          <t>Billed</t>
        </is>
      </c>
      <c r="Q1676" t="inlineStr">
        <is>
          <t>Paid</t>
        </is>
      </c>
      <c r="R1676" t="n">
        <v>1</v>
      </c>
      <c r="S1676" t="n">
        <v>12</v>
      </c>
      <c r="T1676" s="86" t="n">
        <v>46384</v>
      </c>
      <c r="U1676" t="inlineStr">
        <is>
          <t>CUST0068|Connectivity</t>
        </is>
      </c>
      <c r="V1676" t="inlineStr">
        <is>
          <t>Linked</t>
        </is>
      </c>
      <c r="W1676" t="inlineStr">
        <is>
          <t>Billing row links to matching customer/service contract</t>
        </is>
      </c>
    </row>
    <row r="1677">
      <c r="A1677" t="inlineStr">
        <is>
          <t>BILL01676</t>
        </is>
      </c>
      <c r="B1677" t="inlineStr">
        <is>
          <t>CUST0068</t>
        </is>
      </c>
      <c r="C1677" s="86" t="n">
        <v>45870</v>
      </c>
      <c r="D1677" t="inlineStr">
        <is>
          <t>Telco</t>
        </is>
      </c>
      <c r="E1677" t="inlineStr">
        <is>
          <t>Connectivity</t>
        </is>
      </c>
      <c r="F1677" t="inlineStr">
        <is>
          <t>CTR-0068-01</t>
        </is>
      </c>
      <c r="G1677" t="inlineStr">
        <is>
          <t>SP004</t>
        </is>
      </c>
      <c r="H1677" t="inlineStr">
        <is>
          <t>Recurring + Usage</t>
        </is>
      </c>
      <c r="I1677" s="87" t="n">
        <v>2613</v>
      </c>
      <c r="J1677" s="87" t="n">
        <v>0</v>
      </c>
      <c r="K1677" s="87" t="n">
        <v>259.08</v>
      </c>
      <c r="L1677" s="87" t="n">
        <v>0</v>
      </c>
      <c r="M1677" s="87" t="n">
        <v>2872.08</v>
      </c>
      <c r="N1677" s="88" t="n">
        <v>0.31</v>
      </c>
      <c r="O1677" s="87" t="n">
        <v>890.34</v>
      </c>
      <c r="P1677" t="inlineStr">
        <is>
          <t>Billed</t>
        </is>
      </c>
      <c r="Q1677" t="inlineStr">
        <is>
          <t>Paid</t>
        </is>
      </c>
      <c r="R1677" t="n">
        <v>1</v>
      </c>
      <c r="S1677" t="n">
        <v>12</v>
      </c>
      <c r="T1677" s="86" t="n">
        <v>46384</v>
      </c>
      <c r="U1677" t="inlineStr">
        <is>
          <t>CUST0068|Connectivity</t>
        </is>
      </c>
      <c r="V1677" t="inlineStr">
        <is>
          <t>Linked</t>
        </is>
      </c>
      <c r="W1677" t="inlineStr">
        <is>
          <t>Billing row links to matching customer/service contract</t>
        </is>
      </c>
    </row>
    <row r="1678">
      <c r="A1678" t="inlineStr">
        <is>
          <t>BILL01677</t>
        </is>
      </c>
      <c r="B1678" t="inlineStr">
        <is>
          <t>CUST0068</t>
        </is>
      </c>
      <c r="C1678" s="86" t="n">
        <v>45901</v>
      </c>
      <c r="D1678" t="inlineStr">
        <is>
          <t>Telco</t>
        </is>
      </c>
      <c r="E1678" t="inlineStr">
        <is>
          <t>Connectivity</t>
        </is>
      </c>
      <c r="F1678" t="inlineStr">
        <is>
          <t>CTR-0068-01</t>
        </is>
      </c>
      <c r="G1678" t="inlineStr">
        <is>
          <t>SP004</t>
        </is>
      </c>
      <c r="H1678" t="inlineStr">
        <is>
          <t>Recurring + Usage</t>
        </is>
      </c>
      <c r="I1678" s="87" t="n">
        <v>2613</v>
      </c>
      <c r="J1678" s="87" t="n">
        <v>1525.92</v>
      </c>
      <c r="K1678" s="87" t="n">
        <v>31.1</v>
      </c>
      <c r="L1678" s="87" t="n">
        <v>209.04</v>
      </c>
      <c r="M1678" s="87" t="n">
        <v>3960.98</v>
      </c>
      <c r="N1678" s="88" t="n">
        <v>0.35</v>
      </c>
      <c r="O1678" s="87" t="n">
        <v>1386.34</v>
      </c>
      <c r="P1678" t="inlineStr">
        <is>
          <t>Billed</t>
        </is>
      </c>
      <c r="Q1678" t="inlineStr">
        <is>
          <t>Paid</t>
        </is>
      </c>
      <c r="R1678" t="n">
        <v>1</v>
      </c>
      <c r="S1678" t="n">
        <v>12</v>
      </c>
      <c r="T1678" s="86" t="n">
        <v>46384</v>
      </c>
      <c r="U1678" t="inlineStr">
        <is>
          <t>CUST0068|Connectivity</t>
        </is>
      </c>
      <c r="V1678" t="inlineStr">
        <is>
          <t>Linked</t>
        </is>
      </c>
      <c r="W1678" t="inlineStr">
        <is>
          <t>Billing row links to matching customer/service contract</t>
        </is>
      </c>
    </row>
    <row r="1679">
      <c r="A1679" t="inlineStr">
        <is>
          <t>BILL01678</t>
        </is>
      </c>
      <c r="B1679" t="inlineStr">
        <is>
          <t>CUST0068</t>
        </is>
      </c>
      <c r="C1679" s="86" t="n">
        <v>45931</v>
      </c>
      <c r="D1679" t="inlineStr">
        <is>
          <t>Telco</t>
        </is>
      </c>
      <c r="E1679" t="inlineStr">
        <is>
          <t>Connectivity</t>
        </is>
      </c>
      <c r="F1679" t="inlineStr">
        <is>
          <t>CTR-0068-01</t>
        </is>
      </c>
      <c r="G1679" t="inlineStr">
        <is>
          <t>SP004</t>
        </is>
      </c>
      <c r="H1679" t="inlineStr">
        <is>
          <t>Recurring + Usage</t>
        </is>
      </c>
      <c r="I1679" s="87" t="n">
        <v>2613</v>
      </c>
      <c r="J1679" s="87" t="n">
        <v>1263.47</v>
      </c>
      <c r="K1679" s="87" t="n">
        <v>335.77</v>
      </c>
      <c r="L1679" s="87" t="n">
        <v>130.65</v>
      </c>
      <c r="M1679" s="87" t="n">
        <v>4081.59</v>
      </c>
      <c r="N1679" s="88" t="n">
        <v>0.35</v>
      </c>
      <c r="O1679" s="87" t="n">
        <v>1428.56</v>
      </c>
      <c r="P1679" t="inlineStr">
        <is>
          <t>Billed</t>
        </is>
      </c>
      <c r="Q1679" t="inlineStr">
        <is>
          <t>Paid</t>
        </is>
      </c>
      <c r="R1679" t="n">
        <v>1</v>
      </c>
      <c r="S1679" t="n">
        <v>12</v>
      </c>
      <c r="T1679" s="86" t="n">
        <v>46384</v>
      </c>
      <c r="U1679" t="inlineStr">
        <is>
          <t>CUST0068|Connectivity</t>
        </is>
      </c>
      <c r="V1679" t="inlineStr">
        <is>
          <t>Linked</t>
        </is>
      </c>
      <c r="W1679" t="inlineStr">
        <is>
          <t>Billing row links to matching customer/service contract</t>
        </is>
      </c>
    </row>
    <row r="1680">
      <c r="A1680" t="inlineStr">
        <is>
          <t>BILL01679</t>
        </is>
      </c>
      <c r="B1680" t="inlineStr">
        <is>
          <t>CUST0068</t>
        </is>
      </c>
      <c r="C1680" s="86" t="n">
        <v>45962</v>
      </c>
      <c r="D1680" t="inlineStr">
        <is>
          <t>Telco</t>
        </is>
      </c>
      <c r="E1680" t="inlineStr">
        <is>
          <t>Connectivity</t>
        </is>
      </c>
      <c r="F1680" t="inlineStr">
        <is>
          <t>CTR-0068-01</t>
        </is>
      </c>
      <c r="G1680" t="inlineStr">
        <is>
          <t>SP004</t>
        </is>
      </c>
      <c r="H1680" t="inlineStr">
        <is>
          <t>Recurring + Usage</t>
        </is>
      </c>
      <c r="I1680" s="87" t="n">
        <v>2613</v>
      </c>
      <c r="J1680" s="87" t="n">
        <v>0</v>
      </c>
      <c r="K1680" s="87" t="n">
        <v>223.08</v>
      </c>
      <c r="L1680" s="87" t="n">
        <v>78.39</v>
      </c>
      <c r="M1680" s="87" t="n">
        <v>2757.69</v>
      </c>
      <c r="N1680" s="88" t="n">
        <v>0.35</v>
      </c>
      <c r="O1680" s="87" t="n">
        <v>965.1900000000001</v>
      </c>
      <c r="P1680" t="inlineStr">
        <is>
          <t>Billed</t>
        </is>
      </c>
      <c r="Q1680" t="inlineStr">
        <is>
          <t>Paid</t>
        </is>
      </c>
      <c r="R1680" t="n">
        <v>1</v>
      </c>
      <c r="S1680" t="n">
        <v>12</v>
      </c>
      <c r="T1680" s="86" t="n">
        <v>46384</v>
      </c>
      <c r="U1680" t="inlineStr">
        <is>
          <t>CUST0068|Connectivity</t>
        </is>
      </c>
      <c r="V1680" t="inlineStr">
        <is>
          <t>Linked</t>
        </is>
      </c>
      <c r="W1680" t="inlineStr">
        <is>
          <t>Billing row links to matching customer/service contract</t>
        </is>
      </c>
    </row>
    <row r="1681">
      <c r="A1681" t="inlineStr">
        <is>
          <t>BILL01680</t>
        </is>
      </c>
      <c r="B1681" t="inlineStr">
        <is>
          <t>CUST0068</t>
        </is>
      </c>
      <c r="C1681" s="86" t="n">
        <v>45992</v>
      </c>
      <c r="D1681" t="inlineStr">
        <is>
          <t>Telco</t>
        </is>
      </c>
      <c r="E1681" t="inlineStr">
        <is>
          <t>Connectivity</t>
        </is>
      </c>
      <c r="F1681" t="inlineStr">
        <is>
          <t>CTR-0068-01</t>
        </is>
      </c>
      <c r="G1681" t="inlineStr">
        <is>
          <t>SP004</t>
        </is>
      </c>
      <c r="H1681" t="inlineStr">
        <is>
          <t>Recurring + Usage</t>
        </is>
      </c>
      <c r="I1681" s="87" t="n">
        <v>2613</v>
      </c>
      <c r="J1681" s="87" t="n">
        <v>1467.4</v>
      </c>
      <c r="K1681" s="87" t="n">
        <v>359.59</v>
      </c>
      <c r="L1681" s="87" t="n">
        <v>130.65</v>
      </c>
      <c r="M1681" s="87" t="n">
        <v>4309.34</v>
      </c>
      <c r="N1681" s="88" t="n">
        <v>0.27</v>
      </c>
      <c r="O1681" s="87" t="n">
        <v>1163.52</v>
      </c>
      <c r="P1681" t="inlineStr">
        <is>
          <t>Billed</t>
        </is>
      </c>
      <c r="Q1681" t="inlineStr">
        <is>
          <t>Paid</t>
        </is>
      </c>
      <c r="R1681" t="n">
        <v>1</v>
      </c>
      <c r="S1681" t="n">
        <v>12</v>
      </c>
      <c r="T1681" s="86" t="n">
        <v>46384</v>
      </c>
      <c r="U1681" t="inlineStr">
        <is>
          <t>CUST0068|Connectivity</t>
        </is>
      </c>
      <c r="V1681" t="inlineStr">
        <is>
          <t>Linked</t>
        </is>
      </c>
      <c r="W1681" t="inlineStr">
        <is>
          <t>Billing row links to matching customer/service contract</t>
        </is>
      </c>
    </row>
    <row r="1682">
      <c r="A1682" t="inlineStr">
        <is>
          <t>BILL01681</t>
        </is>
      </c>
      <c r="B1682" t="inlineStr">
        <is>
          <t>CUST0068</t>
        </is>
      </c>
      <c r="C1682" s="86" t="n">
        <v>45658</v>
      </c>
      <c r="D1682" t="inlineStr">
        <is>
          <t>Telco</t>
        </is>
      </c>
      <c r="E1682" t="inlineStr">
        <is>
          <t>Hosted Telephony</t>
        </is>
      </c>
      <c r="F1682" t="inlineStr">
        <is>
          <t>CTR-0068-01</t>
        </is>
      </c>
      <c r="G1682" t="inlineStr">
        <is>
          <t>SP004</t>
        </is>
      </c>
      <c r="H1682" t="inlineStr">
        <is>
          <t>Recurring + Usage</t>
        </is>
      </c>
      <c r="I1682" s="87" t="n">
        <v>2380</v>
      </c>
      <c r="J1682" s="87" t="n">
        <v>841.29</v>
      </c>
      <c r="K1682" s="87" t="n">
        <v>40.38</v>
      </c>
      <c r="L1682" s="87" t="n">
        <v>71.40000000000001</v>
      </c>
      <c r="M1682" s="87" t="n">
        <v>3190.27</v>
      </c>
      <c r="N1682" s="88" t="n">
        <v>0.35</v>
      </c>
      <c r="O1682" s="87" t="n">
        <v>1116.59</v>
      </c>
      <c r="P1682" t="inlineStr">
        <is>
          <t>Billed</t>
        </is>
      </c>
      <c r="Q1682" t="inlineStr">
        <is>
          <t>Paid</t>
        </is>
      </c>
      <c r="R1682" t="n">
        <v>1</v>
      </c>
      <c r="S1682" t="n">
        <v>12</v>
      </c>
      <c r="T1682" s="86" t="n">
        <v>46384</v>
      </c>
      <c r="U1682" t="inlineStr">
        <is>
          <t>CUST0068|Hosted Telephony</t>
        </is>
      </c>
      <c r="V1682" t="inlineStr">
        <is>
          <t>Linked</t>
        </is>
      </c>
      <c r="W1682" t="inlineStr">
        <is>
          <t>Billing row links to matching customer/service contract</t>
        </is>
      </c>
    </row>
    <row r="1683">
      <c r="A1683" t="inlineStr">
        <is>
          <t>BILL01682</t>
        </is>
      </c>
      <c r="B1683" t="inlineStr">
        <is>
          <t>CUST0068</t>
        </is>
      </c>
      <c r="C1683" s="86" t="n">
        <v>45689</v>
      </c>
      <c r="D1683" t="inlineStr">
        <is>
          <t>Telco</t>
        </is>
      </c>
      <c r="E1683" t="inlineStr">
        <is>
          <t>Hosted Telephony</t>
        </is>
      </c>
      <c r="F1683" t="inlineStr">
        <is>
          <t>CTR-0068-01</t>
        </is>
      </c>
      <c r="G1683" t="inlineStr">
        <is>
          <t>SP004</t>
        </is>
      </c>
      <c r="H1683" t="inlineStr">
        <is>
          <t>Recurring + Usage</t>
        </is>
      </c>
      <c r="I1683" s="87" t="n">
        <v>2380</v>
      </c>
      <c r="J1683" s="87" t="n">
        <v>0</v>
      </c>
      <c r="K1683" s="87" t="n">
        <v>20.24</v>
      </c>
      <c r="L1683" s="87" t="n">
        <v>0</v>
      </c>
      <c r="M1683" s="87" t="n">
        <v>2400.24</v>
      </c>
      <c r="N1683" s="88" t="n">
        <v>0.32</v>
      </c>
      <c r="O1683" s="87" t="n">
        <v>768.08</v>
      </c>
      <c r="P1683" t="inlineStr">
        <is>
          <t>Billed</t>
        </is>
      </c>
      <c r="Q1683" t="inlineStr">
        <is>
          <t>Paid</t>
        </is>
      </c>
      <c r="R1683" t="n">
        <v>1</v>
      </c>
      <c r="S1683" t="n">
        <v>12</v>
      </c>
      <c r="T1683" s="86" t="n">
        <v>46384</v>
      </c>
      <c r="U1683" t="inlineStr">
        <is>
          <t>CUST0068|Hosted Telephony</t>
        </is>
      </c>
      <c r="V1683" t="inlineStr">
        <is>
          <t>Linked</t>
        </is>
      </c>
      <c r="W1683" t="inlineStr">
        <is>
          <t>Billing row links to matching customer/service contract</t>
        </is>
      </c>
    </row>
    <row r="1684">
      <c r="A1684" t="inlineStr">
        <is>
          <t>BILL01683</t>
        </is>
      </c>
      <c r="B1684" t="inlineStr">
        <is>
          <t>CUST0068</t>
        </is>
      </c>
      <c r="C1684" s="86" t="n">
        <v>45717</v>
      </c>
      <c r="D1684" t="inlineStr">
        <is>
          <t>Telco</t>
        </is>
      </c>
      <c r="E1684" t="inlineStr">
        <is>
          <t>Hosted Telephony</t>
        </is>
      </c>
      <c r="F1684" t="inlineStr">
        <is>
          <t>CTR-0068-01</t>
        </is>
      </c>
      <c r="G1684" t="inlineStr">
        <is>
          <t>SP004</t>
        </is>
      </c>
      <c r="H1684" t="inlineStr">
        <is>
          <t>Recurring + Usage</t>
        </is>
      </c>
      <c r="I1684" s="87" t="n">
        <v>2380</v>
      </c>
      <c r="J1684" s="87" t="n">
        <v>1150.12</v>
      </c>
      <c r="K1684" s="87" t="n">
        <v>131.89</v>
      </c>
      <c r="L1684" s="87" t="n">
        <v>71.40000000000001</v>
      </c>
      <c r="M1684" s="87" t="n">
        <v>3590.61</v>
      </c>
      <c r="N1684" s="88" t="n">
        <v>0.35</v>
      </c>
      <c r="O1684" s="87" t="n">
        <v>1256.71</v>
      </c>
      <c r="P1684" t="inlineStr">
        <is>
          <t>Billed</t>
        </is>
      </c>
      <c r="Q1684" t="inlineStr">
        <is>
          <t>Paid</t>
        </is>
      </c>
      <c r="R1684" t="n">
        <v>1</v>
      </c>
      <c r="S1684" t="n">
        <v>12</v>
      </c>
      <c r="T1684" s="86" t="n">
        <v>46384</v>
      </c>
      <c r="U1684" t="inlineStr">
        <is>
          <t>CUST0068|Hosted Telephony</t>
        </is>
      </c>
      <c r="V1684" t="inlineStr">
        <is>
          <t>Linked</t>
        </is>
      </c>
      <c r="W1684" t="inlineStr">
        <is>
          <t>Billing row links to matching customer/service contract</t>
        </is>
      </c>
    </row>
    <row r="1685">
      <c r="A1685" t="inlineStr">
        <is>
          <t>BILL01684</t>
        </is>
      </c>
      <c r="B1685" t="inlineStr">
        <is>
          <t>CUST0068</t>
        </is>
      </c>
      <c r="C1685" s="86" t="n">
        <v>45748</v>
      </c>
      <c r="D1685" t="inlineStr">
        <is>
          <t>Telco</t>
        </is>
      </c>
      <c r="E1685" t="inlineStr">
        <is>
          <t>Hosted Telephony</t>
        </is>
      </c>
      <c r="F1685" t="inlineStr">
        <is>
          <t>CTR-0068-01</t>
        </is>
      </c>
      <c r="G1685" t="inlineStr">
        <is>
          <t>SP004</t>
        </is>
      </c>
      <c r="H1685" t="inlineStr">
        <is>
          <t>Recurring + Usage</t>
        </is>
      </c>
      <c r="I1685" s="87" t="n">
        <v>2380</v>
      </c>
      <c r="J1685" s="87" t="n">
        <v>0</v>
      </c>
      <c r="K1685" s="87" t="n">
        <v>263.5</v>
      </c>
      <c r="L1685" s="87" t="n">
        <v>71.40000000000001</v>
      </c>
      <c r="M1685" s="87" t="n">
        <v>2572.1</v>
      </c>
      <c r="N1685" s="88" t="n">
        <v>0.38</v>
      </c>
      <c r="O1685" s="87" t="n">
        <v>977.4</v>
      </c>
      <c r="P1685" t="inlineStr">
        <is>
          <t>Billed</t>
        </is>
      </c>
      <c r="Q1685" t="inlineStr">
        <is>
          <t>Paid</t>
        </is>
      </c>
      <c r="R1685" t="n">
        <v>1</v>
      </c>
      <c r="S1685" t="n">
        <v>12</v>
      </c>
      <c r="T1685" s="86" t="n">
        <v>46384</v>
      </c>
      <c r="U1685" t="inlineStr">
        <is>
          <t>CUST0068|Hosted Telephony</t>
        </is>
      </c>
      <c r="V1685" t="inlineStr">
        <is>
          <t>Linked</t>
        </is>
      </c>
      <c r="W1685" t="inlineStr">
        <is>
          <t>Billing row links to matching customer/service contract</t>
        </is>
      </c>
    </row>
    <row r="1686">
      <c r="A1686" t="inlineStr">
        <is>
          <t>BILL01685</t>
        </is>
      </c>
      <c r="B1686" t="inlineStr">
        <is>
          <t>CUST0068</t>
        </is>
      </c>
      <c r="C1686" s="86" t="n">
        <v>45778</v>
      </c>
      <c r="D1686" t="inlineStr">
        <is>
          <t>Telco</t>
        </is>
      </c>
      <c r="E1686" t="inlineStr">
        <is>
          <t>Hosted Telephony</t>
        </is>
      </c>
      <c r="F1686" t="inlineStr">
        <is>
          <t>CTR-0068-01</t>
        </is>
      </c>
      <c r="G1686" t="inlineStr">
        <is>
          <t>SP004</t>
        </is>
      </c>
      <c r="H1686" t="inlineStr">
        <is>
          <t>Recurring + Usage</t>
        </is>
      </c>
      <c r="I1686" s="87" t="n">
        <v>2380</v>
      </c>
      <c r="J1686" s="87" t="n">
        <v>0</v>
      </c>
      <c r="K1686" s="87" t="n">
        <v>214.02</v>
      </c>
      <c r="L1686" s="87" t="n">
        <v>0</v>
      </c>
      <c r="M1686" s="87" t="n">
        <v>2594.02</v>
      </c>
      <c r="N1686" s="88" t="n">
        <v>0.31</v>
      </c>
      <c r="O1686" s="87" t="n">
        <v>804.15</v>
      </c>
      <c r="P1686" t="inlineStr">
        <is>
          <t>Billed</t>
        </is>
      </c>
      <c r="Q1686" t="inlineStr">
        <is>
          <t>Paid</t>
        </is>
      </c>
      <c r="R1686" t="n">
        <v>1</v>
      </c>
      <c r="S1686" t="n">
        <v>12</v>
      </c>
      <c r="T1686" s="86" t="n">
        <v>46384</v>
      </c>
      <c r="U1686" t="inlineStr">
        <is>
          <t>CUST0068|Hosted Telephony</t>
        </is>
      </c>
      <c r="V1686" t="inlineStr">
        <is>
          <t>Linked</t>
        </is>
      </c>
      <c r="W1686" t="inlineStr">
        <is>
          <t>Billing row links to matching customer/service contract</t>
        </is>
      </c>
    </row>
    <row r="1687">
      <c r="A1687" t="inlineStr">
        <is>
          <t>BILL01686</t>
        </is>
      </c>
      <c r="B1687" t="inlineStr">
        <is>
          <t>CUST0068</t>
        </is>
      </c>
      <c r="C1687" s="86" t="n">
        <v>45809</v>
      </c>
      <c r="D1687" t="inlineStr">
        <is>
          <t>Telco</t>
        </is>
      </c>
      <c r="E1687" t="inlineStr">
        <is>
          <t>Hosted Telephony</t>
        </is>
      </c>
      <c r="F1687" t="inlineStr">
        <is>
          <t>CTR-0068-01</t>
        </is>
      </c>
      <c r="G1687" t="inlineStr">
        <is>
          <t>SP004</t>
        </is>
      </c>
      <c r="H1687" t="inlineStr">
        <is>
          <t>Recurring + Usage</t>
        </is>
      </c>
      <c r="I1687" s="87" t="n">
        <v>2380</v>
      </c>
      <c r="J1687" s="87" t="n">
        <v>808.4</v>
      </c>
      <c r="K1687" s="87" t="n">
        <v>345.23</v>
      </c>
      <c r="L1687" s="87" t="n">
        <v>119</v>
      </c>
      <c r="M1687" s="87" t="n">
        <v>3414.63</v>
      </c>
      <c r="N1687" s="88" t="n">
        <v>0.3</v>
      </c>
      <c r="O1687" s="87" t="n">
        <v>1024.39</v>
      </c>
      <c r="P1687" t="inlineStr">
        <is>
          <t>Billed</t>
        </is>
      </c>
      <c r="Q1687" t="inlineStr">
        <is>
          <t>Paid</t>
        </is>
      </c>
      <c r="R1687" t="n">
        <v>1</v>
      </c>
      <c r="S1687" t="n">
        <v>12</v>
      </c>
      <c r="T1687" s="86" t="n">
        <v>46384</v>
      </c>
      <c r="U1687" t="inlineStr">
        <is>
          <t>CUST0068|Hosted Telephony</t>
        </is>
      </c>
      <c r="V1687" t="inlineStr">
        <is>
          <t>Linked</t>
        </is>
      </c>
      <c r="W1687" t="inlineStr">
        <is>
          <t>Billing row links to matching customer/service contract</t>
        </is>
      </c>
    </row>
    <row r="1688">
      <c r="A1688" t="inlineStr">
        <is>
          <t>BILL01687</t>
        </is>
      </c>
      <c r="B1688" t="inlineStr">
        <is>
          <t>CUST0068</t>
        </is>
      </c>
      <c r="C1688" s="86" t="n">
        <v>45839</v>
      </c>
      <c r="D1688" t="inlineStr">
        <is>
          <t>Telco</t>
        </is>
      </c>
      <c r="E1688" t="inlineStr">
        <is>
          <t>Hosted Telephony</t>
        </is>
      </c>
      <c r="F1688" t="inlineStr">
        <is>
          <t>CTR-0068-01</t>
        </is>
      </c>
      <c r="G1688" t="inlineStr">
        <is>
          <t>SP004</t>
        </is>
      </c>
      <c r="H1688" t="inlineStr">
        <is>
          <t>Recurring + Usage</t>
        </is>
      </c>
      <c r="I1688" s="87" t="n">
        <v>2380</v>
      </c>
      <c r="J1688" s="87" t="n">
        <v>0</v>
      </c>
      <c r="K1688" s="87" t="n">
        <v>242.73</v>
      </c>
      <c r="L1688" s="87" t="n">
        <v>190.4</v>
      </c>
      <c r="M1688" s="87" t="n">
        <v>2432.33</v>
      </c>
      <c r="N1688" s="88" t="n">
        <v>0.35</v>
      </c>
      <c r="O1688" s="87" t="n">
        <v>851.3200000000001</v>
      </c>
      <c r="P1688" t="inlineStr">
        <is>
          <t>Billed</t>
        </is>
      </c>
      <c r="Q1688" t="inlineStr">
        <is>
          <t>Paid</t>
        </is>
      </c>
      <c r="R1688" t="n">
        <v>1</v>
      </c>
      <c r="S1688" t="n">
        <v>12</v>
      </c>
      <c r="T1688" s="86" t="n">
        <v>46384</v>
      </c>
      <c r="U1688" t="inlineStr">
        <is>
          <t>CUST0068|Hosted Telephony</t>
        </is>
      </c>
      <c r="V1688" t="inlineStr">
        <is>
          <t>Linked</t>
        </is>
      </c>
      <c r="W1688" t="inlineStr">
        <is>
          <t>Billing row links to matching customer/service contract</t>
        </is>
      </c>
    </row>
    <row r="1689">
      <c r="A1689" t="inlineStr">
        <is>
          <t>BILL01688</t>
        </is>
      </c>
      <c r="B1689" t="inlineStr">
        <is>
          <t>CUST0068</t>
        </is>
      </c>
      <c r="C1689" s="86" t="n">
        <v>45870</v>
      </c>
      <c r="D1689" t="inlineStr">
        <is>
          <t>Telco</t>
        </is>
      </c>
      <c r="E1689" t="inlineStr">
        <is>
          <t>Hosted Telephony</t>
        </is>
      </c>
      <c r="F1689" t="inlineStr">
        <is>
          <t>CTR-0068-01</t>
        </is>
      </c>
      <c r="G1689" t="inlineStr">
        <is>
          <t>SP004</t>
        </is>
      </c>
      <c r="H1689" t="inlineStr">
        <is>
          <t>Recurring + Usage</t>
        </is>
      </c>
      <c r="I1689" s="87" t="n">
        <v>2380</v>
      </c>
      <c r="J1689" s="87" t="n">
        <v>0</v>
      </c>
      <c r="K1689" s="87" t="n">
        <v>253.96</v>
      </c>
      <c r="L1689" s="87" t="n">
        <v>0</v>
      </c>
      <c r="M1689" s="87" t="n">
        <v>2633.96</v>
      </c>
      <c r="N1689" s="88" t="n">
        <v>0.34</v>
      </c>
      <c r="O1689" s="87" t="n">
        <v>895.55</v>
      </c>
      <c r="P1689" t="inlineStr">
        <is>
          <t>Billed</t>
        </is>
      </c>
      <c r="Q1689" t="inlineStr">
        <is>
          <t>Paid</t>
        </is>
      </c>
      <c r="R1689" t="n">
        <v>1</v>
      </c>
      <c r="S1689" t="n">
        <v>12</v>
      </c>
      <c r="T1689" s="86" t="n">
        <v>46384</v>
      </c>
      <c r="U1689" t="inlineStr">
        <is>
          <t>CUST0068|Hosted Telephony</t>
        </is>
      </c>
      <c r="V1689" t="inlineStr">
        <is>
          <t>Linked</t>
        </is>
      </c>
      <c r="W1689" t="inlineStr">
        <is>
          <t>Billing row links to matching customer/service contract</t>
        </is>
      </c>
    </row>
    <row r="1690">
      <c r="A1690" t="inlineStr">
        <is>
          <t>BILL01689</t>
        </is>
      </c>
      <c r="B1690" t="inlineStr">
        <is>
          <t>CUST0068</t>
        </is>
      </c>
      <c r="C1690" s="86" t="n">
        <v>45901</v>
      </c>
      <c r="D1690" t="inlineStr">
        <is>
          <t>Telco</t>
        </is>
      </c>
      <c r="E1690" t="inlineStr">
        <is>
          <t>Hosted Telephony</t>
        </is>
      </c>
      <c r="F1690" t="inlineStr">
        <is>
          <t>CTR-0068-01</t>
        </is>
      </c>
      <c r="G1690" t="inlineStr">
        <is>
          <t>SP004</t>
        </is>
      </c>
      <c r="H1690" t="inlineStr">
        <is>
          <t>Recurring + Usage</t>
        </is>
      </c>
      <c r="I1690" s="87" t="n">
        <v>2380</v>
      </c>
      <c r="J1690" s="87" t="n">
        <v>0</v>
      </c>
      <c r="K1690" s="87" t="n">
        <v>94.67</v>
      </c>
      <c r="L1690" s="87" t="n">
        <v>71.40000000000001</v>
      </c>
      <c r="M1690" s="87" t="n">
        <v>2403.27</v>
      </c>
      <c r="N1690" s="88" t="n">
        <v>0.41</v>
      </c>
      <c r="O1690" s="87" t="n">
        <v>985.34</v>
      </c>
      <c r="P1690" t="inlineStr">
        <is>
          <t>Billed</t>
        </is>
      </c>
      <c r="Q1690" t="inlineStr">
        <is>
          <t>Paid</t>
        </is>
      </c>
      <c r="R1690" t="n">
        <v>1</v>
      </c>
      <c r="S1690" t="n">
        <v>12</v>
      </c>
      <c r="T1690" s="86" t="n">
        <v>46384</v>
      </c>
      <c r="U1690" t="inlineStr">
        <is>
          <t>CUST0068|Hosted Telephony</t>
        </is>
      </c>
      <c r="V1690" t="inlineStr">
        <is>
          <t>Linked</t>
        </is>
      </c>
      <c r="W1690" t="inlineStr">
        <is>
          <t>Billing row links to matching customer/service contract</t>
        </is>
      </c>
    </row>
    <row r="1691">
      <c r="A1691" t="inlineStr">
        <is>
          <t>BILL01690</t>
        </is>
      </c>
      <c r="B1691" t="inlineStr">
        <is>
          <t>CUST0068</t>
        </is>
      </c>
      <c r="C1691" s="86" t="n">
        <v>45931</v>
      </c>
      <c r="D1691" t="inlineStr">
        <is>
          <t>Telco</t>
        </is>
      </c>
      <c r="E1691" t="inlineStr">
        <is>
          <t>Hosted Telephony</t>
        </is>
      </c>
      <c r="F1691" t="inlineStr">
        <is>
          <t>CTR-0068-01</t>
        </is>
      </c>
      <c r="G1691" t="inlineStr">
        <is>
          <t>SP004</t>
        </is>
      </c>
      <c r="H1691" t="inlineStr">
        <is>
          <t>Recurring + Usage</t>
        </is>
      </c>
      <c r="I1691" s="87" t="n">
        <v>2380</v>
      </c>
      <c r="J1691" s="87" t="n">
        <v>0</v>
      </c>
      <c r="K1691" s="87" t="n">
        <v>378.34</v>
      </c>
      <c r="L1691" s="87" t="n">
        <v>71.40000000000001</v>
      </c>
      <c r="M1691" s="87" t="n">
        <v>2686.94</v>
      </c>
      <c r="N1691" s="88" t="n">
        <v>0.39</v>
      </c>
      <c r="O1691" s="87" t="n">
        <v>1047.91</v>
      </c>
      <c r="P1691" t="inlineStr">
        <is>
          <t>Billed</t>
        </is>
      </c>
      <c r="Q1691" t="inlineStr">
        <is>
          <t>Paid</t>
        </is>
      </c>
      <c r="R1691" t="n">
        <v>1</v>
      </c>
      <c r="S1691" t="n">
        <v>12</v>
      </c>
      <c r="T1691" s="86" t="n">
        <v>46384</v>
      </c>
      <c r="U1691" t="inlineStr">
        <is>
          <t>CUST0068|Hosted Telephony</t>
        </is>
      </c>
      <c r="V1691" t="inlineStr">
        <is>
          <t>Linked</t>
        </is>
      </c>
      <c r="W1691" t="inlineStr">
        <is>
          <t>Billing row links to matching customer/service contract</t>
        </is>
      </c>
    </row>
    <row r="1692">
      <c r="A1692" t="inlineStr">
        <is>
          <t>BILL01691</t>
        </is>
      </c>
      <c r="B1692" t="inlineStr">
        <is>
          <t>CUST0068</t>
        </is>
      </c>
      <c r="C1692" s="86" t="n">
        <v>45962</v>
      </c>
      <c r="D1692" t="inlineStr">
        <is>
          <t>Telco</t>
        </is>
      </c>
      <c r="E1692" t="inlineStr">
        <is>
          <t>Hosted Telephony</t>
        </is>
      </c>
      <c r="F1692" t="inlineStr">
        <is>
          <t>CTR-0068-01</t>
        </is>
      </c>
      <c r="G1692" t="inlineStr">
        <is>
          <t>SP004</t>
        </is>
      </c>
      <c r="H1692" t="inlineStr">
        <is>
          <t>Recurring + Usage</t>
        </is>
      </c>
      <c r="I1692" s="87" t="n">
        <v>2380</v>
      </c>
      <c r="J1692" s="87" t="n">
        <v>0</v>
      </c>
      <c r="K1692" s="87" t="n">
        <v>60.64</v>
      </c>
      <c r="L1692" s="87" t="n">
        <v>119</v>
      </c>
      <c r="M1692" s="87" t="n">
        <v>2321.64</v>
      </c>
      <c r="N1692" s="88" t="n">
        <v>0.32</v>
      </c>
      <c r="O1692" s="87" t="n">
        <v>742.92</v>
      </c>
      <c r="P1692" t="inlineStr">
        <is>
          <t>Billed</t>
        </is>
      </c>
      <c r="Q1692" t="inlineStr">
        <is>
          <t>Paid</t>
        </is>
      </c>
      <c r="R1692" t="n">
        <v>1</v>
      </c>
      <c r="S1692" t="n">
        <v>12</v>
      </c>
      <c r="T1692" s="86" t="n">
        <v>46384</v>
      </c>
      <c r="U1692" t="inlineStr">
        <is>
          <t>CUST0068|Hosted Telephony</t>
        </is>
      </c>
      <c r="V1692" t="inlineStr">
        <is>
          <t>Linked</t>
        </is>
      </c>
      <c r="W1692" t="inlineStr">
        <is>
          <t>Billing row links to matching customer/service contract</t>
        </is>
      </c>
    </row>
    <row r="1693">
      <c r="A1693" t="inlineStr">
        <is>
          <t>BILL01692</t>
        </is>
      </c>
      <c r="B1693" t="inlineStr">
        <is>
          <t>CUST0068</t>
        </is>
      </c>
      <c r="C1693" s="86" t="n">
        <v>45992</v>
      </c>
      <c r="D1693" t="inlineStr">
        <is>
          <t>Telco</t>
        </is>
      </c>
      <c r="E1693" t="inlineStr">
        <is>
          <t>Hosted Telephony</t>
        </is>
      </c>
      <c r="F1693" t="inlineStr">
        <is>
          <t>CTR-0068-01</t>
        </is>
      </c>
      <c r="G1693" t="inlineStr">
        <is>
          <t>SP004</t>
        </is>
      </c>
      <c r="H1693" t="inlineStr">
        <is>
          <t>Recurring + Usage</t>
        </is>
      </c>
      <c r="I1693" s="87" t="n">
        <v>2380</v>
      </c>
      <c r="J1693" s="87" t="n">
        <v>1276.01</v>
      </c>
      <c r="K1693" s="87" t="n">
        <v>341.48</v>
      </c>
      <c r="L1693" s="87" t="n">
        <v>190.4</v>
      </c>
      <c r="M1693" s="87" t="n">
        <v>3807.09</v>
      </c>
      <c r="N1693" s="88" t="n">
        <v>0.38</v>
      </c>
      <c r="O1693" s="87" t="n">
        <v>1446.69</v>
      </c>
      <c r="P1693" t="inlineStr">
        <is>
          <t>Billed</t>
        </is>
      </c>
      <c r="Q1693" t="inlineStr">
        <is>
          <t>Paid</t>
        </is>
      </c>
      <c r="R1693" t="n">
        <v>1</v>
      </c>
      <c r="S1693" t="n">
        <v>12</v>
      </c>
      <c r="T1693" s="86" t="n">
        <v>46384</v>
      </c>
      <c r="U1693" t="inlineStr">
        <is>
          <t>CUST0068|Hosted Telephony</t>
        </is>
      </c>
      <c r="V1693" t="inlineStr">
        <is>
          <t>Linked</t>
        </is>
      </c>
      <c r="W1693" t="inlineStr">
        <is>
          <t>Billing row links to matching customer/service contract</t>
        </is>
      </c>
    </row>
    <row r="1694">
      <c r="A1694" t="inlineStr">
        <is>
          <t>BILL01693</t>
        </is>
      </c>
      <c r="B1694" t="inlineStr">
        <is>
          <t>CUST0069</t>
        </is>
      </c>
      <c r="C1694" s="86" t="n">
        <v>45658</v>
      </c>
      <c r="D1694" t="inlineStr">
        <is>
          <t>Support</t>
        </is>
      </c>
      <c r="E1694" t="inlineStr">
        <is>
          <t>IT Support</t>
        </is>
      </c>
      <c r="F1694" t="inlineStr">
        <is>
          <t>CTR-0069-01</t>
        </is>
      </c>
      <c r="G1694" t="inlineStr">
        <is>
          <t>SP007</t>
        </is>
      </c>
      <c r="H1694" t="inlineStr">
        <is>
          <t>Recurring + Usage</t>
        </is>
      </c>
      <c r="I1694" s="87" t="n">
        <v>5204</v>
      </c>
      <c r="J1694" s="87" t="n">
        <v>0</v>
      </c>
      <c r="K1694" s="87" t="n">
        <v>121.39</v>
      </c>
      <c r="L1694" s="87" t="n">
        <v>0</v>
      </c>
      <c r="M1694" s="87" t="n">
        <v>5325.39</v>
      </c>
      <c r="N1694" s="88" t="n">
        <v>0.4</v>
      </c>
      <c r="O1694" s="87" t="n">
        <v>2130.16</v>
      </c>
      <c r="P1694" t="inlineStr">
        <is>
          <t>Billed</t>
        </is>
      </c>
      <c r="Q1694" t="inlineStr">
        <is>
          <t>Paid</t>
        </is>
      </c>
      <c r="R1694" t="n">
        <v>1</v>
      </c>
      <c r="S1694" t="n">
        <v>12</v>
      </c>
      <c r="T1694" s="86" t="n">
        <v>46140</v>
      </c>
      <c r="U1694" t="inlineStr">
        <is>
          <t>CUST0069|IT Support</t>
        </is>
      </c>
      <c r="V1694" t="inlineStr">
        <is>
          <t>Linked</t>
        </is>
      </c>
      <c r="W1694" t="inlineStr">
        <is>
          <t>Billing row links to matching customer/service contract</t>
        </is>
      </c>
    </row>
    <row r="1695">
      <c r="A1695" t="inlineStr">
        <is>
          <t>BILL01694</t>
        </is>
      </c>
      <c r="B1695" t="inlineStr">
        <is>
          <t>CUST0069</t>
        </is>
      </c>
      <c r="C1695" s="86" t="n">
        <v>45689</v>
      </c>
      <c r="D1695" t="inlineStr">
        <is>
          <t>Support</t>
        </is>
      </c>
      <c r="E1695" t="inlineStr">
        <is>
          <t>IT Support</t>
        </is>
      </c>
      <c r="F1695" t="inlineStr">
        <is>
          <t>CTR-0069-01</t>
        </is>
      </c>
      <c r="G1695" t="inlineStr">
        <is>
          <t>SP007</t>
        </is>
      </c>
      <c r="H1695" t="inlineStr">
        <is>
          <t>Recurring + Usage</t>
        </is>
      </c>
      <c r="I1695" s="87" t="n">
        <v>5204</v>
      </c>
      <c r="J1695" s="87" t="n">
        <v>0</v>
      </c>
      <c r="K1695" s="87" t="n">
        <v>52.19</v>
      </c>
      <c r="L1695" s="87" t="n">
        <v>0</v>
      </c>
      <c r="M1695" s="87" t="n">
        <v>5256.19</v>
      </c>
      <c r="N1695" s="88" t="n">
        <v>0.43</v>
      </c>
      <c r="O1695" s="87" t="n">
        <v>2260.16</v>
      </c>
      <c r="P1695" t="inlineStr">
        <is>
          <t>Billed</t>
        </is>
      </c>
      <c r="Q1695" t="inlineStr">
        <is>
          <t>Paid</t>
        </is>
      </c>
      <c r="R1695" t="n">
        <v>1</v>
      </c>
      <c r="S1695" t="n">
        <v>12</v>
      </c>
      <c r="T1695" s="86" t="n">
        <v>46140</v>
      </c>
      <c r="U1695" t="inlineStr">
        <is>
          <t>CUST0069|IT Support</t>
        </is>
      </c>
      <c r="V1695" t="inlineStr">
        <is>
          <t>Linked</t>
        </is>
      </c>
      <c r="W1695" t="inlineStr">
        <is>
          <t>Billing row links to matching customer/service contract</t>
        </is>
      </c>
    </row>
    <row r="1696">
      <c r="A1696" t="inlineStr">
        <is>
          <t>BILL01695</t>
        </is>
      </c>
      <c r="B1696" t="inlineStr">
        <is>
          <t>CUST0069</t>
        </is>
      </c>
      <c r="C1696" s="86" t="n">
        <v>45717</v>
      </c>
      <c r="D1696" t="inlineStr">
        <is>
          <t>Support</t>
        </is>
      </c>
      <c r="E1696" t="inlineStr">
        <is>
          <t>IT Support</t>
        </is>
      </c>
      <c r="F1696" t="inlineStr">
        <is>
          <t>CTR-0069-01</t>
        </is>
      </c>
      <c r="G1696" t="inlineStr">
        <is>
          <t>SP007</t>
        </is>
      </c>
      <c r="H1696" t="inlineStr">
        <is>
          <t>Recurring + Usage</t>
        </is>
      </c>
      <c r="I1696" s="87" t="n">
        <v>5204</v>
      </c>
      <c r="J1696" s="87" t="n">
        <v>0</v>
      </c>
      <c r="K1696" s="87" t="n">
        <v>200.62</v>
      </c>
      <c r="L1696" s="87" t="n">
        <v>0</v>
      </c>
      <c r="M1696" s="87" t="n">
        <v>5404.62</v>
      </c>
      <c r="N1696" s="88" t="n">
        <v>0.43</v>
      </c>
      <c r="O1696" s="87" t="n">
        <v>2323.99</v>
      </c>
      <c r="P1696" t="inlineStr">
        <is>
          <t>Billed</t>
        </is>
      </c>
      <c r="Q1696" t="inlineStr">
        <is>
          <t>Paid</t>
        </is>
      </c>
      <c r="R1696" t="n">
        <v>1</v>
      </c>
      <c r="S1696" t="n">
        <v>12</v>
      </c>
      <c r="T1696" s="86" t="n">
        <v>46140</v>
      </c>
      <c r="U1696" t="inlineStr">
        <is>
          <t>CUST0069|IT Support</t>
        </is>
      </c>
      <c r="V1696" t="inlineStr">
        <is>
          <t>Linked</t>
        </is>
      </c>
      <c r="W1696" t="inlineStr">
        <is>
          <t>Billing row links to matching customer/service contract</t>
        </is>
      </c>
    </row>
    <row r="1697">
      <c r="A1697" t="inlineStr">
        <is>
          <t>BILL01696</t>
        </is>
      </c>
      <c r="B1697" t="inlineStr">
        <is>
          <t>CUST0069</t>
        </is>
      </c>
      <c r="C1697" s="86" t="n">
        <v>45748</v>
      </c>
      <c r="D1697" t="inlineStr">
        <is>
          <t>Support</t>
        </is>
      </c>
      <c r="E1697" t="inlineStr">
        <is>
          <t>IT Support</t>
        </is>
      </c>
      <c r="F1697" t="inlineStr">
        <is>
          <t>CTR-0069-01</t>
        </is>
      </c>
      <c r="G1697" t="inlineStr">
        <is>
          <t>SP007</t>
        </is>
      </c>
      <c r="H1697" t="inlineStr">
        <is>
          <t>Recurring + Usage</t>
        </is>
      </c>
      <c r="I1697" s="87" t="n">
        <v>5204</v>
      </c>
      <c r="J1697" s="87" t="n">
        <v>0</v>
      </c>
      <c r="K1697" s="87" t="n">
        <v>248.17</v>
      </c>
      <c r="L1697" s="87" t="n">
        <v>260.2</v>
      </c>
      <c r="M1697" s="87" t="n">
        <v>5191.97</v>
      </c>
      <c r="N1697" s="88" t="n">
        <v>0.43</v>
      </c>
      <c r="O1697" s="87" t="n">
        <v>2232.55</v>
      </c>
      <c r="P1697" t="inlineStr">
        <is>
          <t>Billed</t>
        </is>
      </c>
      <c r="Q1697" t="inlineStr">
        <is>
          <t>Paid</t>
        </is>
      </c>
      <c r="R1697" t="n">
        <v>1</v>
      </c>
      <c r="S1697" t="n">
        <v>12</v>
      </c>
      <c r="T1697" s="86" t="n">
        <v>46140</v>
      </c>
      <c r="U1697" t="inlineStr">
        <is>
          <t>CUST0069|IT Support</t>
        </is>
      </c>
      <c r="V1697" t="inlineStr">
        <is>
          <t>Linked</t>
        </is>
      </c>
      <c r="W1697" t="inlineStr">
        <is>
          <t>Billing row links to matching customer/service contract</t>
        </is>
      </c>
    </row>
    <row r="1698">
      <c r="A1698" t="inlineStr">
        <is>
          <t>BILL01697</t>
        </is>
      </c>
      <c r="B1698" t="inlineStr">
        <is>
          <t>CUST0069</t>
        </is>
      </c>
      <c r="C1698" s="86" t="n">
        <v>45778</v>
      </c>
      <c r="D1698" t="inlineStr">
        <is>
          <t>Support</t>
        </is>
      </c>
      <c r="E1698" t="inlineStr">
        <is>
          <t>IT Support</t>
        </is>
      </c>
      <c r="F1698" t="inlineStr">
        <is>
          <t>CTR-0069-01</t>
        </is>
      </c>
      <c r="G1698" t="inlineStr">
        <is>
          <t>SP007</t>
        </is>
      </c>
      <c r="H1698" t="inlineStr">
        <is>
          <t>Recurring + Usage</t>
        </is>
      </c>
      <c r="I1698" s="87" t="n">
        <v>5204</v>
      </c>
      <c r="J1698" s="87" t="n">
        <v>0</v>
      </c>
      <c r="K1698" s="87" t="n">
        <v>22.28</v>
      </c>
      <c r="L1698" s="87" t="n">
        <v>0</v>
      </c>
      <c r="M1698" s="87" t="n">
        <v>5226.28</v>
      </c>
      <c r="N1698" s="88" t="n">
        <v>0.44</v>
      </c>
      <c r="O1698" s="87" t="n">
        <v>2299.56</v>
      </c>
      <c r="P1698" t="inlineStr">
        <is>
          <t>Billed</t>
        </is>
      </c>
      <c r="Q1698" t="inlineStr">
        <is>
          <t>Paid</t>
        </is>
      </c>
      <c r="R1698" t="n">
        <v>1</v>
      </c>
      <c r="S1698" t="n">
        <v>12</v>
      </c>
      <c r="T1698" s="86" t="n">
        <v>46140</v>
      </c>
      <c r="U1698" t="inlineStr">
        <is>
          <t>CUST0069|IT Support</t>
        </is>
      </c>
      <c r="V1698" t="inlineStr">
        <is>
          <t>Linked</t>
        </is>
      </c>
      <c r="W1698" t="inlineStr">
        <is>
          <t>Billing row links to matching customer/service contract</t>
        </is>
      </c>
    </row>
    <row r="1699">
      <c r="A1699" t="inlineStr">
        <is>
          <t>BILL01698</t>
        </is>
      </c>
      <c r="B1699" t="inlineStr">
        <is>
          <t>CUST0069</t>
        </is>
      </c>
      <c r="C1699" s="86" t="n">
        <v>45809</v>
      </c>
      <c r="D1699" t="inlineStr">
        <is>
          <t>Support</t>
        </is>
      </c>
      <c r="E1699" t="inlineStr">
        <is>
          <t>IT Support</t>
        </is>
      </c>
      <c r="F1699" t="inlineStr">
        <is>
          <t>CTR-0069-01</t>
        </is>
      </c>
      <c r="G1699" t="inlineStr">
        <is>
          <t>SP007</t>
        </is>
      </c>
      <c r="H1699" t="inlineStr">
        <is>
          <t>Recurring + Usage</t>
        </is>
      </c>
      <c r="I1699" s="87" t="n">
        <v>5204</v>
      </c>
      <c r="J1699" s="87" t="n">
        <v>0</v>
      </c>
      <c r="K1699" s="87" t="n">
        <v>254.89</v>
      </c>
      <c r="L1699" s="87" t="n">
        <v>0</v>
      </c>
      <c r="M1699" s="87" t="n">
        <v>5458.89</v>
      </c>
      <c r="N1699" s="88" t="n">
        <v>0.43</v>
      </c>
      <c r="O1699" s="87" t="n">
        <v>2347.32</v>
      </c>
      <c r="P1699" t="inlineStr">
        <is>
          <t>Billed</t>
        </is>
      </c>
      <c r="Q1699" t="inlineStr">
        <is>
          <t>Overdue</t>
        </is>
      </c>
      <c r="R1699" t="n">
        <v>1</v>
      </c>
      <c r="S1699" t="n">
        <v>12</v>
      </c>
      <c r="T1699" s="86" t="n">
        <v>46140</v>
      </c>
      <c r="U1699" t="inlineStr">
        <is>
          <t>CUST0069|IT Support</t>
        </is>
      </c>
      <c r="V1699" t="inlineStr">
        <is>
          <t>Linked</t>
        </is>
      </c>
      <c r="W1699" t="inlineStr">
        <is>
          <t>Billing row links to matching customer/service contract</t>
        </is>
      </c>
    </row>
    <row r="1700">
      <c r="A1700" t="inlineStr">
        <is>
          <t>BILL01699</t>
        </is>
      </c>
      <c r="B1700" t="inlineStr">
        <is>
          <t>CUST0069</t>
        </is>
      </c>
      <c r="C1700" s="86" t="n">
        <v>45839</v>
      </c>
      <c r="D1700" t="inlineStr">
        <is>
          <t>Support</t>
        </is>
      </c>
      <c r="E1700" t="inlineStr">
        <is>
          <t>IT Support</t>
        </is>
      </c>
      <c r="F1700" t="inlineStr">
        <is>
          <t>CTR-0069-01</t>
        </is>
      </c>
      <c r="G1700" t="inlineStr">
        <is>
          <t>SP007</t>
        </is>
      </c>
      <c r="H1700" t="inlineStr">
        <is>
          <t>Recurring + Usage</t>
        </is>
      </c>
      <c r="I1700" s="87" t="n">
        <v>5204</v>
      </c>
      <c r="J1700" s="87" t="n">
        <v>0</v>
      </c>
      <c r="K1700" s="87" t="n">
        <v>43.61</v>
      </c>
      <c r="L1700" s="87" t="n">
        <v>260.2</v>
      </c>
      <c r="M1700" s="87" t="n">
        <v>4987.41</v>
      </c>
      <c r="N1700" s="88" t="n">
        <v>0.44</v>
      </c>
      <c r="O1700" s="87" t="n">
        <v>2194.46</v>
      </c>
      <c r="P1700" t="inlineStr">
        <is>
          <t>Billed</t>
        </is>
      </c>
      <c r="Q1700" t="inlineStr">
        <is>
          <t>Paid</t>
        </is>
      </c>
      <c r="R1700" t="n">
        <v>1</v>
      </c>
      <c r="S1700" t="n">
        <v>12</v>
      </c>
      <c r="T1700" s="86" t="n">
        <v>46140</v>
      </c>
      <c r="U1700" t="inlineStr">
        <is>
          <t>CUST0069|IT Support</t>
        </is>
      </c>
      <c r="V1700" t="inlineStr">
        <is>
          <t>Linked</t>
        </is>
      </c>
      <c r="W1700" t="inlineStr">
        <is>
          <t>Billing row links to matching customer/service contract</t>
        </is>
      </c>
    </row>
    <row r="1701">
      <c r="A1701" t="inlineStr">
        <is>
          <t>BILL01700</t>
        </is>
      </c>
      <c r="B1701" t="inlineStr">
        <is>
          <t>CUST0069</t>
        </is>
      </c>
      <c r="C1701" s="86" t="n">
        <v>45870</v>
      </c>
      <c r="D1701" t="inlineStr">
        <is>
          <t>Support</t>
        </is>
      </c>
      <c r="E1701" t="inlineStr">
        <is>
          <t>IT Support</t>
        </is>
      </c>
      <c r="F1701" t="inlineStr">
        <is>
          <t>CTR-0069-01</t>
        </is>
      </c>
      <c r="G1701" t="inlineStr">
        <is>
          <t>SP007</t>
        </is>
      </c>
      <c r="H1701" t="inlineStr">
        <is>
          <t>Recurring + Usage</t>
        </is>
      </c>
      <c r="I1701" s="87" t="n">
        <v>5204</v>
      </c>
      <c r="J1701" s="87" t="n">
        <v>0</v>
      </c>
      <c r="K1701" s="87" t="n">
        <v>66.06</v>
      </c>
      <c r="L1701" s="87" t="n">
        <v>156.12</v>
      </c>
      <c r="M1701" s="87" t="n">
        <v>5113.94</v>
      </c>
      <c r="N1701" s="88" t="n">
        <v>0.46</v>
      </c>
      <c r="O1701" s="87" t="n">
        <v>2352.41</v>
      </c>
      <c r="P1701" t="inlineStr">
        <is>
          <t>Billed</t>
        </is>
      </c>
      <c r="Q1701" t="inlineStr">
        <is>
          <t>Paid</t>
        </is>
      </c>
      <c r="R1701" t="n">
        <v>1</v>
      </c>
      <c r="S1701" t="n">
        <v>12</v>
      </c>
      <c r="T1701" s="86" t="n">
        <v>46140</v>
      </c>
      <c r="U1701" t="inlineStr">
        <is>
          <t>CUST0069|IT Support</t>
        </is>
      </c>
      <c r="V1701" t="inlineStr">
        <is>
          <t>Linked</t>
        </is>
      </c>
      <c r="W1701" t="inlineStr">
        <is>
          <t>Billing row links to matching customer/service contract</t>
        </is>
      </c>
    </row>
    <row r="1702">
      <c r="A1702" t="inlineStr">
        <is>
          <t>BILL01701</t>
        </is>
      </c>
      <c r="B1702" t="inlineStr">
        <is>
          <t>CUST0069</t>
        </is>
      </c>
      <c r="C1702" s="86" t="n">
        <v>45901</v>
      </c>
      <c r="D1702" t="inlineStr">
        <is>
          <t>Support</t>
        </is>
      </c>
      <c r="E1702" t="inlineStr">
        <is>
          <t>IT Support</t>
        </is>
      </c>
      <c r="F1702" t="inlineStr">
        <is>
          <t>CTR-0069-01</t>
        </is>
      </c>
      <c r="G1702" t="inlineStr">
        <is>
          <t>SP007</t>
        </is>
      </c>
      <c r="H1702" t="inlineStr">
        <is>
          <t>Recurring + Usage</t>
        </is>
      </c>
      <c r="I1702" s="87" t="n">
        <v>5204</v>
      </c>
      <c r="J1702" s="87" t="n">
        <v>1127.51</v>
      </c>
      <c r="K1702" s="87" t="n">
        <v>183.24</v>
      </c>
      <c r="L1702" s="87" t="n">
        <v>0</v>
      </c>
      <c r="M1702" s="87" t="n">
        <v>6514.75</v>
      </c>
      <c r="N1702" s="88" t="n">
        <v>0.43</v>
      </c>
      <c r="O1702" s="87" t="n">
        <v>2801.34</v>
      </c>
      <c r="P1702" t="inlineStr">
        <is>
          <t>Billed</t>
        </is>
      </c>
      <c r="Q1702" t="inlineStr">
        <is>
          <t>Paid</t>
        </is>
      </c>
      <c r="R1702" t="n">
        <v>1</v>
      </c>
      <c r="S1702" t="n">
        <v>12</v>
      </c>
      <c r="T1702" s="86" t="n">
        <v>46140</v>
      </c>
      <c r="U1702" t="inlineStr">
        <is>
          <t>CUST0069|IT Support</t>
        </is>
      </c>
      <c r="V1702" t="inlineStr">
        <is>
          <t>Linked</t>
        </is>
      </c>
      <c r="W1702" t="inlineStr">
        <is>
          <t>Billing row links to matching customer/service contract</t>
        </is>
      </c>
    </row>
    <row r="1703">
      <c r="A1703" t="inlineStr">
        <is>
          <t>BILL01702</t>
        </is>
      </c>
      <c r="B1703" t="inlineStr">
        <is>
          <t>CUST0069</t>
        </is>
      </c>
      <c r="C1703" s="86" t="n">
        <v>45931</v>
      </c>
      <c r="D1703" t="inlineStr">
        <is>
          <t>Support</t>
        </is>
      </c>
      <c r="E1703" t="inlineStr">
        <is>
          <t>IT Support</t>
        </is>
      </c>
      <c r="F1703" t="inlineStr">
        <is>
          <t>CTR-0069-01</t>
        </is>
      </c>
      <c r="G1703" t="inlineStr">
        <is>
          <t>SP007</t>
        </is>
      </c>
      <c r="H1703" t="inlineStr">
        <is>
          <t>Recurring + Usage</t>
        </is>
      </c>
      <c r="I1703" s="87" t="n">
        <v>5204</v>
      </c>
      <c r="J1703" s="87" t="n">
        <v>0</v>
      </c>
      <c r="K1703" s="87" t="n">
        <v>248.59</v>
      </c>
      <c r="L1703" s="87" t="n">
        <v>260.2</v>
      </c>
      <c r="M1703" s="87" t="n">
        <v>5192.39</v>
      </c>
      <c r="N1703" s="88" t="n">
        <v>0.46</v>
      </c>
      <c r="O1703" s="87" t="n">
        <v>2388.5</v>
      </c>
      <c r="P1703" t="inlineStr">
        <is>
          <t>Billed</t>
        </is>
      </c>
      <c r="Q1703" t="inlineStr">
        <is>
          <t>Paid</t>
        </is>
      </c>
      <c r="R1703" t="n">
        <v>1</v>
      </c>
      <c r="S1703" t="n">
        <v>12</v>
      </c>
      <c r="T1703" s="86" t="n">
        <v>46140</v>
      </c>
      <c r="U1703" t="inlineStr">
        <is>
          <t>CUST0069|IT Support</t>
        </is>
      </c>
      <c r="V1703" t="inlineStr">
        <is>
          <t>Linked</t>
        </is>
      </c>
      <c r="W1703" t="inlineStr">
        <is>
          <t>Billing row links to matching customer/service contract</t>
        </is>
      </c>
    </row>
    <row r="1704">
      <c r="A1704" t="inlineStr">
        <is>
          <t>BILL01703</t>
        </is>
      </c>
      <c r="B1704" t="inlineStr">
        <is>
          <t>CUST0069</t>
        </is>
      </c>
      <c r="C1704" s="86" t="n">
        <v>45962</v>
      </c>
      <c r="D1704" t="inlineStr">
        <is>
          <t>Support</t>
        </is>
      </c>
      <c r="E1704" t="inlineStr">
        <is>
          <t>IT Support</t>
        </is>
      </c>
      <c r="F1704" t="inlineStr">
        <is>
          <t>CTR-0069-01</t>
        </is>
      </c>
      <c r="G1704" t="inlineStr">
        <is>
          <t>SP007</t>
        </is>
      </c>
      <c r="H1704" t="inlineStr">
        <is>
          <t>Recurring + Usage</t>
        </is>
      </c>
      <c r="I1704" s="87" t="n">
        <v>5204</v>
      </c>
      <c r="J1704" s="87" t="n">
        <v>0</v>
      </c>
      <c r="K1704" s="87" t="n">
        <v>37.51</v>
      </c>
      <c r="L1704" s="87" t="n">
        <v>0</v>
      </c>
      <c r="M1704" s="87" t="n">
        <v>5241.51</v>
      </c>
      <c r="N1704" s="88" t="n">
        <v>0.4</v>
      </c>
      <c r="O1704" s="87" t="n">
        <v>2096.6</v>
      </c>
      <c r="P1704" t="inlineStr">
        <is>
          <t>Billed</t>
        </is>
      </c>
      <c r="Q1704" t="inlineStr">
        <is>
          <t>Paid</t>
        </is>
      </c>
      <c r="R1704" t="n">
        <v>1</v>
      </c>
      <c r="S1704" t="n">
        <v>12</v>
      </c>
      <c r="T1704" s="86" t="n">
        <v>46140</v>
      </c>
      <c r="U1704" t="inlineStr">
        <is>
          <t>CUST0069|IT Support</t>
        </is>
      </c>
      <c r="V1704" t="inlineStr">
        <is>
          <t>Linked</t>
        </is>
      </c>
      <c r="W1704" t="inlineStr">
        <is>
          <t>Billing row links to matching customer/service contract</t>
        </is>
      </c>
    </row>
    <row r="1705">
      <c r="A1705" t="inlineStr">
        <is>
          <t>BILL01704</t>
        </is>
      </c>
      <c r="B1705" t="inlineStr">
        <is>
          <t>CUST0069</t>
        </is>
      </c>
      <c r="C1705" s="86" t="n">
        <v>45992</v>
      </c>
      <c r="D1705" t="inlineStr">
        <is>
          <t>Support</t>
        </is>
      </c>
      <c r="E1705" t="inlineStr">
        <is>
          <t>IT Support</t>
        </is>
      </c>
      <c r="F1705" t="inlineStr">
        <is>
          <t>CTR-0069-01</t>
        </is>
      </c>
      <c r="G1705" t="inlineStr">
        <is>
          <t>SP007</t>
        </is>
      </c>
      <c r="H1705" t="inlineStr">
        <is>
          <t>Recurring + Usage</t>
        </is>
      </c>
      <c r="I1705" s="87" t="n">
        <v>5204</v>
      </c>
      <c r="J1705" s="87" t="n">
        <v>0</v>
      </c>
      <c r="K1705" s="87" t="n">
        <v>203.52</v>
      </c>
      <c r="L1705" s="87" t="n">
        <v>0</v>
      </c>
      <c r="M1705" s="87" t="n">
        <v>5407.52</v>
      </c>
      <c r="N1705" s="88" t="n">
        <v>0.41</v>
      </c>
      <c r="O1705" s="87" t="n">
        <v>2217.08</v>
      </c>
      <c r="P1705" t="inlineStr">
        <is>
          <t>Billed</t>
        </is>
      </c>
      <c r="Q1705" t="inlineStr">
        <is>
          <t>Paid</t>
        </is>
      </c>
      <c r="R1705" t="n">
        <v>1</v>
      </c>
      <c r="S1705" t="n">
        <v>12</v>
      </c>
      <c r="T1705" s="86" t="n">
        <v>46140</v>
      </c>
      <c r="U1705" t="inlineStr">
        <is>
          <t>CUST0069|IT Support</t>
        </is>
      </c>
      <c r="V1705" t="inlineStr">
        <is>
          <t>Linked</t>
        </is>
      </c>
      <c r="W1705" t="inlineStr">
        <is>
          <t>Billing row links to matching customer/service contract</t>
        </is>
      </c>
    </row>
    <row r="1706">
      <c r="A1706" t="inlineStr">
        <is>
          <t>BILL01705</t>
        </is>
      </c>
      <c r="B1706" t="inlineStr">
        <is>
          <t>CUST0069</t>
        </is>
      </c>
      <c r="C1706" s="86" t="n">
        <v>45658</v>
      </c>
      <c r="D1706" t="inlineStr">
        <is>
          <t>Telco</t>
        </is>
      </c>
      <c r="E1706" t="inlineStr">
        <is>
          <t>Hosted Telephony</t>
        </is>
      </c>
      <c r="F1706" t="inlineStr">
        <is>
          <t>CTR-0069-02</t>
        </is>
      </c>
      <c r="G1706" t="inlineStr">
        <is>
          <t>SP007</t>
        </is>
      </c>
      <c r="H1706" t="inlineStr">
        <is>
          <t>Recurring + Usage</t>
        </is>
      </c>
      <c r="I1706" s="87" t="n">
        <v>2057</v>
      </c>
      <c r="J1706" s="87" t="n">
        <v>0</v>
      </c>
      <c r="K1706" s="87" t="n">
        <v>49.91</v>
      </c>
      <c r="L1706" s="87" t="n">
        <v>61.71</v>
      </c>
      <c r="M1706" s="87" t="n">
        <v>2045.2</v>
      </c>
      <c r="N1706" s="88" t="n">
        <v>0.35</v>
      </c>
      <c r="O1706" s="87" t="n">
        <v>715.8200000000001</v>
      </c>
      <c r="P1706" t="inlineStr">
        <is>
          <t>Billed</t>
        </is>
      </c>
      <c r="Q1706" t="inlineStr">
        <is>
          <t>Paid</t>
        </is>
      </c>
      <c r="R1706" t="n">
        <v>1</v>
      </c>
      <c r="S1706" t="n">
        <v>12</v>
      </c>
      <c r="T1706" s="86" t="n">
        <v>46140</v>
      </c>
      <c r="U1706" t="inlineStr">
        <is>
          <t>CUST0069|Hosted Telephony</t>
        </is>
      </c>
      <c r="V1706" t="inlineStr">
        <is>
          <t>Linked</t>
        </is>
      </c>
      <c r="W1706" t="inlineStr">
        <is>
          <t>Billing row links to matching customer/service contract</t>
        </is>
      </c>
    </row>
    <row r="1707">
      <c r="A1707" t="inlineStr">
        <is>
          <t>BILL01706</t>
        </is>
      </c>
      <c r="B1707" t="inlineStr">
        <is>
          <t>CUST0069</t>
        </is>
      </c>
      <c r="C1707" s="86" t="n">
        <v>45689</v>
      </c>
      <c r="D1707" t="inlineStr">
        <is>
          <t>Telco</t>
        </is>
      </c>
      <c r="E1707" t="inlineStr">
        <is>
          <t>Hosted Telephony</t>
        </is>
      </c>
      <c r="F1707" t="inlineStr">
        <is>
          <t>CTR-0069-02</t>
        </is>
      </c>
      <c r="G1707" t="inlineStr">
        <is>
          <t>SP007</t>
        </is>
      </c>
      <c r="H1707" t="inlineStr">
        <is>
          <t>Recurring + Usage</t>
        </is>
      </c>
      <c r="I1707" s="87" t="n">
        <v>2057</v>
      </c>
      <c r="J1707" s="87" t="n">
        <v>0</v>
      </c>
      <c r="K1707" s="87" t="n">
        <v>1.94</v>
      </c>
      <c r="L1707" s="87" t="n">
        <v>61.71</v>
      </c>
      <c r="M1707" s="87" t="n">
        <v>1997.23</v>
      </c>
      <c r="N1707" s="88" t="n">
        <v>0.32</v>
      </c>
      <c r="O1707" s="87" t="n">
        <v>639.11</v>
      </c>
      <c r="P1707" t="inlineStr">
        <is>
          <t>Billed</t>
        </is>
      </c>
      <c r="Q1707" t="inlineStr">
        <is>
          <t>Paid</t>
        </is>
      </c>
      <c r="R1707" t="n">
        <v>1</v>
      </c>
      <c r="S1707" t="n">
        <v>12</v>
      </c>
      <c r="T1707" s="86" t="n">
        <v>46140</v>
      </c>
      <c r="U1707" t="inlineStr">
        <is>
          <t>CUST0069|Hosted Telephony</t>
        </is>
      </c>
      <c r="V1707" t="inlineStr">
        <is>
          <t>Linked</t>
        </is>
      </c>
      <c r="W1707" t="inlineStr">
        <is>
          <t>Billing row links to matching customer/service contract</t>
        </is>
      </c>
    </row>
    <row r="1708">
      <c r="A1708" t="inlineStr">
        <is>
          <t>BILL01707</t>
        </is>
      </c>
      <c r="B1708" t="inlineStr">
        <is>
          <t>CUST0069</t>
        </is>
      </c>
      <c r="C1708" s="86" t="n">
        <v>45717</v>
      </c>
      <c r="D1708" t="inlineStr">
        <is>
          <t>Telco</t>
        </is>
      </c>
      <c r="E1708" t="inlineStr">
        <is>
          <t>Hosted Telephony</t>
        </is>
      </c>
      <c r="F1708" t="inlineStr">
        <is>
          <t>CTR-0069-02</t>
        </is>
      </c>
      <c r="G1708" t="inlineStr">
        <is>
          <t>SP007</t>
        </is>
      </c>
      <c r="H1708" t="inlineStr">
        <is>
          <t>Recurring + Usage</t>
        </is>
      </c>
      <c r="I1708" s="87" t="n">
        <v>2057</v>
      </c>
      <c r="J1708" s="87" t="n">
        <v>0</v>
      </c>
      <c r="K1708" s="87" t="n">
        <v>171.99</v>
      </c>
      <c r="L1708" s="87" t="n">
        <v>0</v>
      </c>
      <c r="M1708" s="87" t="n">
        <v>2228.99</v>
      </c>
      <c r="N1708" s="88" t="n">
        <v>0.33</v>
      </c>
      <c r="O1708" s="87" t="n">
        <v>735.5700000000001</v>
      </c>
      <c r="P1708" t="inlineStr">
        <is>
          <t>Billed</t>
        </is>
      </c>
      <c r="Q1708" t="inlineStr">
        <is>
          <t>Pending</t>
        </is>
      </c>
      <c r="R1708" t="n">
        <v>1</v>
      </c>
      <c r="S1708" t="n">
        <v>12</v>
      </c>
      <c r="T1708" s="86" t="n">
        <v>46140</v>
      </c>
      <c r="U1708" t="inlineStr">
        <is>
          <t>CUST0069|Hosted Telephony</t>
        </is>
      </c>
      <c r="V1708" t="inlineStr">
        <is>
          <t>Linked</t>
        </is>
      </c>
      <c r="W1708" t="inlineStr">
        <is>
          <t>Billing row links to matching customer/service contract</t>
        </is>
      </c>
    </row>
    <row r="1709">
      <c r="A1709" t="inlineStr">
        <is>
          <t>BILL01708</t>
        </is>
      </c>
      <c r="B1709" t="inlineStr">
        <is>
          <t>CUST0069</t>
        </is>
      </c>
      <c r="C1709" s="86" t="n">
        <v>45748</v>
      </c>
      <c r="D1709" t="inlineStr">
        <is>
          <t>Telco</t>
        </is>
      </c>
      <c r="E1709" t="inlineStr">
        <is>
          <t>Hosted Telephony</t>
        </is>
      </c>
      <c r="F1709" t="inlineStr">
        <is>
          <t>CTR-0069-02</t>
        </is>
      </c>
      <c r="G1709" t="inlineStr">
        <is>
          <t>SP007</t>
        </is>
      </c>
      <c r="H1709" t="inlineStr">
        <is>
          <t>Recurring + Usage</t>
        </is>
      </c>
      <c r="I1709" s="87" t="n">
        <v>2057</v>
      </c>
      <c r="J1709" s="87" t="n">
        <v>0</v>
      </c>
      <c r="K1709" s="87" t="n">
        <v>279.4</v>
      </c>
      <c r="L1709" s="87" t="n">
        <v>0</v>
      </c>
      <c r="M1709" s="87" t="n">
        <v>2336.4</v>
      </c>
      <c r="N1709" s="88" t="n">
        <v>0.3</v>
      </c>
      <c r="O1709" s="87" t="n">
        <v>700.92</v>
      </c>
      <c r="P1709" t="inlineStr">
        <is>
          <t>Billed</t>
        </is>
      </c>
      <c r="Q1709" t="inlineStr">
        <is>
          <t>Paid</t>
        </is>
      </c>
      <c r="R1709" t="n">
        <v>1</v>
      </c>
      <c r="S1709" t="n">
        <v>12</v>
      </c>
      <c r="T1709" s="86" t="n">
        <v>46140</v>
      </c>
      <c r="U1709" t="inlineStr">
        <is>
          <t>CUST0069|Hosted Telephony</t>
        </is>
      </c>
      <c r="V1709" t="inlineStr">
        <is>
          <t>Linked</t>
        </is>
      </c>
      <c r="W1709" t="inlineStr">
        <is>
          <t>Billing row links to matching customer/service contract</t>
        </is>
      </c>
    </row>
    <row r="1710">
      <c r="A1710" t="inlineStr">
        <is>
          <t>BILL01709</t>
        </is>
      </c>
      <c r="B1710" t="inlineStr">
        <is>
          <t>CUST0069</t>
        </is>
      </c>
      <c r="C1710" s="86" t="n">
        <v>45778</v>
      </c>
      <c r="D1710" t="inlineStr">
        <is>
          <t>Telco</t>
        </is>
      </c>
      <c r="E1710" t="inlineStr">
        <is>
          <t>Hosted Telephony</t>
        </is>
      </c>
      <c r="F1710" t="inlineStr">
        <is>
          <t>CTR-0069-02</t>
        </is>
      </c>
      <c r="G1710" t="inlineStr">
        <is>
          <t>SP007</t>
        </is>
      </c>
      <c r="H1710" t="inlineStr">
        <is>
          <t>Recurring + Usage</t>
        </is>
      </c>
      <c r="I1710" s="87" t="n">
        <v>2057</v>
      </c>
      <c r="J1710" s="87" t="n">
        <v>0</v>
      </c>
      <c r="K1710" s="87" t="n">
        <v>320.78</v>
      </c>
      <c r="L1710" s="87" t="n">
        <v>0</v>
      </c>
      <c r="M1710" s="87" t="n">
        <v>2377.78</v>
      </c>
      <c r="N1710" s="88" t="n">
        <v>0.3</v>
      </c>
      <c r="O1710" s="87" t="n">
        <v>713.33</v>
      </c>
      <c r="P1710" t="inlineStr">
        <is>
          <t>Billed</t>
        </is>
      </c>
      <c r="Q1710" t="inlineStr">
        <is>
          <t>Paid</t>
        </is>
      </c>
      <c r="R1710" t="n">
        <v>1</v>
      </c>
      <c r="S1710" t="n">
        <v>12</v>
      </c>
      <c r="T1710" s="86" t="n">
        <v>46140</v>
      </c>
      <c r="U1710" t="inlineStr">
        <is>
          <t>CUST0069|Hosted Telephony</t>
        </is>
      </c>
      <c r="V1710" t="inlineStr">
        <is>
          <t>Linked</t>
        </is>
      </c>
      <c r="W1710" t="inlineStr">
        <is>
          <t>Billing row links to matching customer/service contract</t>
        </is>
      </c>
    </row>
    <row r="1711">
      <c r="A1711" t="inlineStr">
        <is>
          <t>BILL01710</t>
        </is>
      </c>
      <c r="B1711" t="inlineStr">
        <is>
          <t>CUST0069</t>
        </is>
      </c>
      <c r="C1711" s="86" t="n">
        <v>45809</v>
      </c>
      <c r="D1711" t="inlineStr">
        <is>
          <t>Telco</t>
        </is>
      </c>
      <c r="E1711" t="inlineStr">
        <is>
          <t>Hosted Telephony</t>
        </is>
      </c>
      <c r="F1711" t="inlineStr">
        <is>
          <t>CTR-0069-02</t>
        </is>
      </c>
      <c r="G1711" t="inlineStr">
        <is>
          <t>SP007</t>
        </is>
      </c>
      <c r="H1711" t="inlineStr">
        <is>
          <t>Recurring + Usage</t>
        </is>
      </c>
      <c r="I1711" s="87" t="n">
        <v>2057</v>
      </c>
      <c r="J1711" s="87" t="n">
        <v>0</v>
      </c>
      <c r="K1711" s="87" t="n">
        <v>125.88</v>
      </c>
      <c r="L1711" s="87" t="n">
        <v>0</v>
      </c>
      <c r="M1711" s="87" t="n">
        <v>2182.88</v>
      </c>
      <c r="N1711" s="88" t="n">
        <v>0.36</v>
      </c>
      <c r="O1711" s="87" t="n">
        <v>785.84</v>
      </c>
      <c r="P1711" t="inlineStr">
        <is>
          <t>Billed</t>
        </is>
      </c>
      <c r="Q1711" t="inlineStr">
        <is>
          <t>Paid</t>
        </is>
      </c>
      <c r="R1711" t="n">
        <v>1</v>
      </c>
      <c r="S1711" t="n">
        <v>12</v>
      </c>
      <c r="T1711" s="86" t="n">
        <v>46140</v>
      </c>
      <c r="U1711" t="inlineStr">
        <is>
          <t>CUST0069|Hosted Telephony</t>
        </is>
      </c>
      <c r="V1711" t="inlineStr">
        <is>
          <t>Linked</t>
        </is>
      </c>
      <c r="W1711" t="inlineStr">
        <is>
          <t>Billing row links to matching customer/service contract</t>
        </is>
      </c>
    </row>
    <row r="1712">
      <c r="A1712" t="inlineStr">
        <is>
          <t>BILL01711</t>
        </is>
      </c>
      <c r="B1712" t="inlineStr">
        <is>
          <t>CUST0069</t>
        </is>
      </c>
      <c r="C1712" s="86" t="n">
        <v>45839</v>
      </c>
      <c r="D1712" t="inlineStr">
        <is>
          <t>Telco</t>
        </is>
      </c>
      <c r="E1712" t="inlineStr">
        <is>
          <t>Hosted Telephony</t>
        </is>
      </c>
      <c r="F1712" t="inlineStr">
        <is>
          <t>CTR-0069-02</t>
        </is>
      </c>
      <c r="G1712" t="inlineStr">
        <is>
          <t>SP007</t>
        </is>
      </c>
      <c r="H1712" t="inlineStr">
        <is>
          <t>Recurring + Usage</t>
        </is>
      </c>
      <c r="I1712" s="87" t="n">
        <v>2057</v>
      </c>
      <c r="J1712" s="87" t="n">
        <v>0</v>
      </c>
      <c r="K1712" s="87" t="n">
        <v>13.42</v>
      </c>
      <c r="L1712" s="87" t="n">
        <v>61.71</v>
      </c>
      <c r="M1712" s="87" t="n">
        <v>2008.71</v>
      </c>
      <c r="N1712" s="88" t="n">
        <v>0.32</v>
      </c>
      <c r="O1712" s="87" t="n">
        <v>642.79</v>
      </c>
      <c r="P1712" t="inlineStr">
        <is>
          <t>Billed</t>
        </is>
      </c>
      <c r="Q1712" t="inlineStr">
        <is>
          <t>Paid</t>
        </is>
      </c>
      <c r="R1712" t="n">
        <v>1</v>
      </c>
      <c r="S1712" t="n">
        <v>12</v>
      </c>
      <c r="T1712" s="86" t="n">
        <v>46140</v>
      </c>
      <c r="U1712" t="inlineStr">
        <is>
          <t>CUST0069|Hosted Telephony</t>
        </is>
      </c>
      <c r="V1712" t="inlineStr">
        <is>
          <t>Linked</t>
        </is>
      </c>
      <c r="W1712" t="inlineStr">
        <is>
          <t>Billing row links to matching customer/service contract</t>
        </is>
      </c>
    </row>
    <row r="1713">
      <c r="A1713" t="inlineStr">
        <is>
          <t>BILL01712</t>
        </is>
      </c>
      <c r="B1713" t="inlineStr">
        <is>
          <t>CUST0069</t>
        </is>
      </c>
      <c r="C1713" s="86" t="n">
        <v>45870</v>
      </c>
      <c r="D1713" t="inlineStr">
        <is>
          <t>Telco</t>
        </is>
      </c>
      <c r="E1713" t="inlineStr">
        <is>
          <t>Hosted Telephony</t>
        </is>
      </c>
      <c r="F1713" t="inlineStr">
        <is>
          <t>CTR-0069-02</t>
        </is>
      </c>
      <c r="G1713" t="inlineStr">
        <is>
          <t>SP007</t>
        </is>
      </c>
      <c r="H1713" t="inlineStr">
        <is>
          <t>Recurring + Usage</t>
        </is>
      </c>
      <c r="I1713" s="87" t="n">
        <v>2057</v>
      </c>
      <c r="J1713" s="87" t="n">
        <v>1047.67</v>
      </c>
      <c r="K1713" s="87" t="n">
        <v>266.98</v>
      </c>
      <c r="L1713" s="87" t="n">
        <v>0</v>
      </c>
      <c r="M1713" s="87" t="n">
        <v>3371.65</v>
      </c>
      <c r="N1713" s="88" t="n">
        <v>0.3</v>
      </c>
      <c r="O1713" s="87" t="n">
        <v>1011.5</v>
      </c>
      <c r="P1713" t="inlineStr">
        <is>
          <t>Billed</t>
        </is>
      </c>
      <c r="Q1713" t="inlineStr">
        <is>
          <t>Pending</t>
        </is>
      </c>
      <c r="R1713" t="n">
        <v>1</v>
      </c>
      <c r="S1713" t="n">
        <v>12</v>
      </c>
      <c r="T1713" s="86" t="n">
        <v>46140</v>
      </c>
      <c r="U1713" t="inlineStr">
        <is>
          <t>CUST0069|Hosted Telephony</t>
        </is>
      </c>
      <c r="V1713" t="inlineStr">
        <is>
          <t>Linked</t>
        </is>
      </c>
      <c r="W1713" t="inlineStr">
        <is>
          <t>Billing row links to matching customer/service contract</t>
        </is>
      </c>
    </row>
    <row r="1714">
      <c r="A1714" t="inlineStr">
        <is>
          <t>BILL01713</t>
        </is>
      </c>
      <c r="B1714" t="inlineStr">
        <is>
          <t>CUST0069</t>
        </is>
      </c>
      <c r="C1714" s="86" t="n">
        <v>45901</v>
      </c>
      <c r="D1714" t="inlineStr">
        <is>
          <t>Telco</t>
        </is>
      </c>
      <c r="E1714" t="inlineStr">
        <is>
          <t>Hosted Telephony</t>
        </is>
      </c>
      <c r="F1714" t="inlineStr">
        <is>
          <t>CTR-0069-02</t>
        </is>
      </c>
      <c r="G1714" t="inlineStr">
        <is>
          <t>SP007</t>
        </is>
      </c>
      <c r="H1714" t="inlineStr">
        <is>
          <t>Recurring + Usage</t>
        </is>
      </c>
      <c r="I1714" s="87" t="n">
        <v>2057</v>
      </c>
      <c r="J1714" s="87" t="n">
        <v>0</v>
      </c>
      <c r="K1714" s="87" t="n">
        <v>185.95</v>
      </c>
      <c r="L1714" s="87" t="n">
        <v>61.71</v>
      </c>
      <c r="M1714" s="87" t="n">
        <v>2181.24</v>
      </c>
      <c r="N1714" s="88" t="n">
        <v>0.31</v>
      </c>
      <c r="O1714" s="87" t="n">
        <v>676.1799999999999</v>
      </c>
      <c r="P1714" t="inlineStr">
        <is>
          <t>Billed</t>
        </is>
      </c>
      <c r="Q1714" t="inlineStr">
        <is>
          <t>Paid</t>
        </is>
      </c>
      <c r="R1714" t="n">
        <v>1</v>
      </c>
      <c r="S1714" t="n">
        <v>12</v>
      </c>
      <c r="T1714" s="86" t="n">
        <v>46140</v>
      </c>
      <c r="U1714" t="inlineStr">
        <is>
          <t>CUST0069|Hosted Telephony</t>
        </is>
      </c>
      <c r="V1714" t="inlineStr">
        <is>
          <t>Linked</t>
        </is>
      </c>
      <c r="W1714" t="inlineStr">
        <is>
          <t>Billing row links to matching customer/service contract</t>
        </is>
      </c>
    </row>
    <row r="1715">
      <c r="A1715" t="inlineStr">
        <is>
          <t>BILL01714</t>
        </is>
      </c>
      <c r="B1715" t="inlineStr">
        <is>
          <t>CUST0069</t>
        </is>
      </c>
      <c r="C1715" s="86" t="n">
        <v>45931</v>
      </c>
      <c r="D1715" t="inlineStr">
        <is>
          <t>Telco</t>
        </is>
      </c>
      <c r="E1715" t="inlineStr">
        <is>
          <t>Hosted Telephony</t>
        </is>
      </c>
      <c r="F1715" t="inlineStr">
        <is>
          <t>CTR-0069-02</t>
        </is>
      </c>
      <c r="G1715" t="inlineStr">
        <is>
          <t>SP007</t>
        </is>
      </c>
      <c r="H1715" t="inlineStr">
        <is>
          <t>Recurring + Usage</t>
        </is>
      </c>
      <c r="I1715" s="87" t="n">
        <v>2057</v>
      </c>
      <c r="J1715" s="87" t="n">
        <v>0</v>
      </c>
      <c r="K1715" s="87" t="n">
        <v>157.78</v>
      </c>
      <c r="L1715" s="87" t="n">
        <v>164.56</v>
      </c>
      <c r="M1715" s="87" t="n">
        <v>2050.22</v>
      </c>
      <c r="N1715" s="88" t="n">
        <v>0.32</v>
      </c>
      <c r="O1715" s="87" t="n">
        <v>656.0700000000001</v>
      </c>
      <c r="P1715" t="inlineStr">
        <is>
          <t>Billed</t>
        </is>
      </c>
      <c r="Q1715" t="inlineStr">
        <is>
          <t>Pending</t>
        </is>
      </c>
      <c r="R1715" t="n">
        <v>1</v>
      </c>
      <c r="S1715" t="n">
        <v>12</v>
      </c>
      <c r="T1715" s="86" t="n">
        <v>46140</v>
      </c>
      <c r="U1715" t="inlineStr">
        <is>
          <t>CUST0069|Hosted Telephony</t>
        </is>
      </c>
      <c r="V1715" t="inlineStr">
        <is>
          <t>Linked</t>
        </is>
      </c>
      <c r="W1715" t="inlineStr">
        <is>
          <t>Billing row links to matching customer/service contract</t>
        </is>
      </c>
    </row>
    <row r="1716">
      <c r="A1716" t="inlineStr">
        <is>
          <t>BILL01715</t>
        </is>
      </c>
      <c r="B1716" t="inlineStr">
        <is>
          <t>CUST0069</t>
        </is>
      </c>
      <c r="C1716" s="86" t="n">
        <v>45962</v>
      </c>
      <c r="D1716" t="inlineStr">
        <is>
          <t>Telco</t>
        </is>
      </c>
      <c r="E1716" t="inlineStr">
        <is>
          <t>Hosted Telephony</t>
        </is>
      </c>
      <c r="F1716" t="inlineStr">
        <is>
          <t>CTR-0069-02</t>
        </is>
      </c>
      <c r="G1716" t="inlineStr">
        <is>
          <t>SP007</t>
        </is>
      </c>
      <c r="H1716" t="inlineStr">
        <is>
          <t>Recurring + Usage</t>
        </is>
      </c>
      <c r="I1716" s="87" t="n">
        <v>2057</v>
      </c>
      <c r="J1716" s="87" t="n">
        <v>0</v>
      </c>
      <c r="K1716" s="87" t="n">
        <v>107.53</v>
      </c>
      <c r="L1716" s="87" t="n">
        <v>0</v>
      </c>
      <c r="M1716" s="87" t="n">
        <v>2164.53</v>
      </c>
      <c r="N1716" s="88" t="n">
        <v>0.32</v>
      </c>
      <c r="O1716" s="87" t="n">
        <v>692.65</v>
      </c>
      <c r="P1716" t="inlineStr">
        <is>
          <t>Billed</t>
        </is>
      </c>
      <c r="Q1716" t="inlineStr">
        <is>
          <t>Paid</t>
        </is>
      </c>
      <c r="R1716" t="n">
        <v>1</v>
      </c>
      <c r="S1716" t="n">
        <v>12</v>
      </c>
      <c r="T1716" s="86" t="n">
        <v>46140</v>
      </c>
      <c r="U1716" t="inlineStr">
        <is>
          <t>CUST0069|Hosted Telephony</t>
        </is>
      </c>
      <c r="V1716" t="inlineStr">
        <is>
          <t>Linked</t>
        </is>
      </c>
      <c r="W1716" t="inlineStr">
        <is>
          <t>Billing row links to matching customer/service contract</t>
        </is>
      </c>
    </row>
    <row r="1717">
      <c r="A1717" t="inlineStr">
        <is>
          <t>BILL01716</t>
        </is>
      </c>
      <c r="B1717" t="inlineStr">
        <is>
          <t>CUST0069</t>
        </is>
      </c>
      <c r="C1717" s="86" t="n">
        <v>45992</v>
      </c>
      <c r="D1717" t="inlineStr">
        <is>
          <t>Telco</t>
        </is>
      </c>
      <c r="E1717" t="inlineStr">
        <is>
          <t>Hosted Telephony</t>
        </is>
      </c>
      <c r="F1717" t="inlineStr">
        <is>
          <t>CTR-0069-02</t>
        </is>
      </c>
      <c r="G1717" t="inlineStr">
        <is>
          <t>SP007</t>
        </is>
      </c>
      <c r="H1717" t="inlineStr">
        <is>
          <t>Recurring + Usage</t>
        </is>
      </c>
      <c r="I1717" s="87" t="n">
        <v>2057</v>
      </c>
      <c r="J1717" s="87" t="n">
        <v>1187.92</v>
      </c>
      <c r="K1717" s="87" t="n">
        <v>65.86</v>
      </c>
      <c r="L1717" s="87" t="n">
        <v>0</v>
      </c>
      <c r="M1717" s="87" t="n">
        <v>3310.78</v>
      </c>
      <c r="N1717" s="88" t="n">
        <v>0.37</v>
      </c>
      <c r="O1717" s="87" t="n">
        <v>1224.99</v>
      </c>
      <c r="P1717" t="inlineStr">
        <is>
          <t>Billed</t>
        </is>
      </c>
      <c r="Q1717" t="inlineStr">
        <is>
          <t>Paid</t>
        </is>
      </c>
      <c r="R1717" t="n">
        <v>1</v>
      </c>
      <c r="S1717" t="n">
        <v>12</v>
      </c>
      <c r="T1717" s="86" t="n">
        <v>46140</v>
      </c>
      <c r="U1717" t="inlineStr">
        <is>
          <t>CUST0069|Hosted Telephony</t>
        </is>
      </c>
      <c r="V1717" t="inlineStr">
        <is>
          <t>Linked</t>
        </is>
      </c>
      <c r="W1717" t="inlineStr">
        <is>
          <t>Billing row links to matching customer/service contract</t>
        </is>
      </c>
    </row>
    <row r="1718">
      <c r="A1718" t="inlineStr">
        <is>
          <t>BILL01717</t>
        </is>
      </c>
      <c r="B1718" t="inlineStr">
        <is>
          <t>CUST0069</t>
        </is>
      </c>
      <c r="C1718" s="86" t="n">
        <v>45658</v>
      </c>
      <c r="D1718" t="inlineStr">
        <is>
          <t>Managed Services</t>
        </is>
      </c>
      <c r="E1718" t="inlineStr">
        <is>
          <t>Cyber Security</t>
        </is>
      </c>
      <c r="F1718" t="inlineStr">
        <is>
          <t>CTR-0069-01</t>
        </is>
      </c>
      <c r="G1718" t="inlineStr">
        <is>
          <t>SP007</t>
        </is>
      </c>
      <c r="H1718" t="inlineStr">
        <is>
          <t>Recurring + Usage</t>
        </is>
      </c>
      <c r="I1718" s="87" t="n">
        <v>8494</v>
      </c>
      <c r="J1718" s="87" t="n">
        <v>0</v>
      </c>
      <c r="K1718" s="87" t="n">
        <v>182.9</v>
      </c>
      <c r="L1718" s="87" t="n">
        <v>424.7</v>
      </c>
      <c r="M1718" s="87" t="n">
        <v>8252.200000000001</v>
      </c>
      <c r="N1718" s="88" t="n">
        <v>0.44</v>
      </c>
      <c r="O1718" s="87" t="n">
        <v>3630.97</v>
      </c>
      <c r="P1718" t="inlineStr">
        <is>
          <t>Billed</t>
        </is>
      </c>
      <c r="Q1718" t="inlineStr">
        <is>
          <t>Paid</t>
        </is>
      </c>
      <c r="R1718" t="n">
        <v>1</v>
      </c>
      <c r="S1718" t="n">
        <v>12</v>
      </c>
      <c r="T1718" s="86" t="n">
        <v>46140</v>
      </c>
      <c r="U1718" t="inlineStr">
        <is>
          <t>CUST0069|Cyber Security</t>
        </is>
      </c>
      <c r="V1718" t="inlineStr">
        <is>
          <t>Linked</t>
        </is>
      </c>
      <c r="W1718" t="inlineStr">
        <is>
          <t>Billing row links to matching customer/service contract</t>
        </is>
      </c>
    </row>
    <row r="1719">
      <c r="A1719" t="inlineStr">
        <is>
          <t>BILL01718</t>
        </is>
      </c>
      <c r="B1719" t="inlineStr">
        <is>
          <t>CUST0069</t>
        </is>
      </c>
      <c r="C1719" s="86" t="n">
        <v>45689</v>
      </c>
      <c r="D1719" t="inlineStr">
        <is>
          <t>Managed Services</t>
        </is>
      </c>
      <c r="E1719" t="inlineStr">
        <is>
          <t>Cyber Security</t>
        </is>
      </c>
      <c r="F1719" t="inlineStr">
        <is>
          <t>CTR-0069-01</t>
        </is>
      </c>
      <c r="G1719" t="inlineStr">
        <is>
          <t>SP007</t>
        </is>
      </c>
      <c r="H1719" t="inlineStr">
        <is>
          <t>Recurring + Usage</t>
        </is>
      </c>
      <c r="I1719" s="87" t="n">
        <v>8494</v>
      </c>
      <c r="J1719" s="87" t="n">
        <v>0</v>
      </c>
      <c r="K1719" s="87" t="n">
        <v>195.87</v>
      </c>
      <c r="L1719" s="87" t="n">
        <v>679.52</v>
      </c>
      <c r="M1719" s="87" t="n">
        <v>8010.35</v>
      </c>
      <c r="N1719" s="88" t="n">
        <v>0.45</v>
      </c>
      <c r="O1719" s="87" t="n">
        <v>3604.66</v>
      </c>
      <c r="P1719" t="inlineStr">
        <is>
          <t>Billed</t>
        </is>
      </c>
      <c r="Q1719" t="inlineStr">
        <is>
          <t>Paid</t>
        </is>
      </c>
      <c r="R1719" t="n">
        <v>1</v>
      </c>
      <c r="S1719" t="n">
        <v>12</v>
      </c>
      <c r="T1719" s="86" t="n">
        <v>46140</v>
      </c>
      <c r="U1719" t="inlineStr">
        <is>
          <t>CUST0069|Cyber Security</t>
        </is>
      </c>
      <c r="V1719" t="inlineStr">
        <is>
          <t>Linked</t>
        </is>
      </c>
      <c r="W1719" t="inlineStr">
        <is>
          <t>Billing row links to matching customer/service contract</t>
        </is>
      </c>
    </row>
    <row r="1720">
      <c r="A1720" t="inlineStr">
        <is>
          <t>BILL01719</t>
        </is>
      </c>
      <c r="B1720" t="inlineStr">
        <is>
          <t>CUST0069</t>
        </is>
      </c>
      <c r="C1720" s="86" t="n">
        <v>45717</v>
      </c>
      <c r="D1720" t="inlineStr">
        <is>
          <t>Managed Services</t>
        </is>
      </c>
      <c r="E1720" t="inlineStr">
        <is>
          <t>Cyber Security</t>
        </is>
      </c>
      <c r="F1720" t="inlineStr">
        <is>
          <t>CTR-0069-01</t>
        </is>
      </c>
      <c r="G1720" t="inlineStr">
        <is>
          <t>SP007</t>
        </is>
      </c>
      <c r="H1720" t="inlineStr">
        <is>
          <t>Recurring + Usage</t>
        </is>
      </c>
      <c r="I1720" s="87" t="n">
        <v>8494</v>
      </c>
      <c r="J1720" s="87" t="n">
        <v>0</v>
      </c>
      <c r="K1720" s="87" t="n">
        <v>415.4</v>
      </c>
      <c r="L1720" s="87" t="n">
        <v>254.82</v>
      </c>
      <c r="M1720" s="87" t="n">
        <v>8654.58</v>
      </c>
      <c r="N1720" s="88" t="n">
        <v>0.45</v>
      </c>
      <c r="O1720" s="87" t="n">
        <v>3894.56</v>
      </c>
      <c r="P1720" t="inlineStr">
        <is>
          <t>Billed</t>
        </is>
      </c>
      <c r="Q1720" t="inlineStr">
        <is>
          <t>Pending</t>
        </is>
      </c>
      <c r="R1720" t="n">
        <v>1</v>
      </c>
      <c r="S1720" t="n">
        <v>12</v>
      </c>
      <c r="T1720" s="86" t="n">
        <v>46140</v>
      </c>
      <c r="U1720" t="inlineStr">
        <is>
          <t>CUST0069|Cyber Security</t>
        </is>
      </c>
      <c r="V1720" t="inlineStr">
        <is>
          <t>Linked</t>
        </is>
      </c>
      <c r="W1720" t="inlineStr">
        <is>
          <t>Billing row links to matching customer/service contract</t>
        </is>
      </c>
    </row>
    <row r="1721">
      <c r="A1721" t="inlineStr">
        <is>
          <t>BILL01720</t>
        </is>
      </c>
      <c r="B1721" t="inlineStr">
        <is>
          <t>CUST0069</t>
        </is>
      </c>
      <c r="C1721" s="86" t="n">
        <v>45748</v>
      </c>
      <c r="D1721" t="inlineStr">
        <is>
          <t>Managed Services</t>
        </is>
      </c>
      <c r="E1721" t="inlineStr">
        <is>
          <t>Cyber Security</t>
        </is>
      </c>
      <c r="F1721" t="inlineStr">
        <is>
          <t>CTR-0069-01</t>
        </is>
      </c>
      <c r="G1721" t="inlineStr">
        <is>
          <t>SP007</t>
        </is>
      </c>
      <c r="H1721" t="inlineStr">
        <is>
          <t>Recurring + Usage</t>
        </is>
      </c>
      <c r="I1721" s="87" t="n">
        <v>8494</v>
      </c>
      <c r="J1721" s="87" t="n">
        <v>0</v>
      </c>
      <c r="K1721" s="87" t="n">
        <v>343.87</v>
      </c>
      <c r="L1721" s="87" t="n">
        <v>424.7</v>
      </c>
      <c r="M1721" s="87" t="n">
        <v>8413.17</v>
      </c>
      <c r="N1721" s="88" t="n">
        <v>0.44</v>
      </c>
      <c r="O1721" s="87" t="n">
        <v>3701.79</v>
      </c>
      <c r="P1721" t="inlineStr">
        <is>
          <t>Billed</t>
        </is>
      </c>
      <c r="Q1721" t="inlineStr">
        <is>
          <t>Paid</t>
        </is>
      </c>
      <c r="R1721" t="n">
        <v>1</v>
      </c>
      <c r="S1721" t="n">
        <v>12</v>
      </c>
      <c r="T1721" s="86" t="n">
        <v>46140</v>
      </c>
      <c r="U1721" t="inlineStr">
        <is>
          <t>CUST0069|Cyber Security</t>
        </is>
      </c>
      <c r="V1721" t="inlineStr">
        <is>
          <t>Linked</t>
        </is>
      </c>
      <c r="W1721" t="inlineStr">
        <is>
          <t>Billing row links to matching customer/service contract</t>
        </is>
      </c>
    </row>
    <row r="1722">
      <c r="A1722" t="inlineStr">
        <is>
          <t>BILL01721</t>
        </is>
      </c>
      <c r="B1722" t="inlineStr">
        <is>
          <t>CUST0069</t>
        </is>
      </c>
      <c r="C1722" s="86" t="n">
        <v>45778</v>
      </c>
      <c r="D1722" t="inlineStr">
        <is>
          <t>Managed Services</t>
        </is>
      </c>
      <c r="E1722" t="inlineStr">
        <is>
          <t>Cyber Security</t>
        </is>
      </c>
      <c r="F1722" t="inlineStr">
        <is>
          <t>CTR-0069-01</t>
        </is>
      </c>
      <c r="G1722" t="inlineStr">
        <is>
          <t>SP007</t>
        </is>
      </c>
      <c r="H1722" t="inlineStr">
        <is>
          <t>Recurring + Usage</t>
        </is>
      </c>
      <c r="I1722" s="87" t="n">
        <v>8494</v>
      </c>
      <c r="J1722" s="87" t="n">
        <v>0</v>
      </c>
      <c r="K1722" s="87" t="n">
        <v>56.97</v>
      </c>
      <c r="L1722" s="87" t="n">
        <v>254.82</v>
      </c>
      <c r="M1722" s="87" t="n">
        <v>8296.15</v>
      </c>
      <c r="N1722" s="88" t="n">
        <v>0.54</v>
      </c>
      <c r="O1722" s="87" t="n">
        <v>4479.92</v>
      </c>
      <c r="P1722" t="inlineStr">
        <is>
          <t>Billed</t>
        </is>
      </c>
      <c r="Q1722" t="inlineStr">
        <is>
          <t>Paid</t>
        </is>
      </c>
      <c r="R1722" t="n">
        <v>1</v>
      </c>
      <c r="S1722" t="n">
        <v>12</v>
      </c>
      <c r="T1722" s="86" t="n">
        <v>46140</v>
      </c>
      <c r="U1722" t="inlineStr">
        <is>
          <t>CUST0069|Cyber Security</t>
        </is>
      </c>
      <c r="V1722" t="inlineStr">
        <is>
          <t>Linked</t>
        </is>
      </c>
      <c r="W1722" t="inlineStr">
        <is>
          <t>Billing row links to matching customer/service contract</t>
        </is>
      </c>
    </row>
    <row r="1723">
      <c r="A1723" t="inlineStr">
        <is>
          <t>BILL01722</t>
        </is>
      </c>
      <c r="B1723" t="inlineStr">
        <is>
          <t>CUST0069</t>
        </is>
      </c>
      <c r="C1723" s="86" t="n">
        <v>45809</v>
      </c>
      <c r="D1723" t="inlineStr">
        <is>
          <t>Managed Services</t>
        </is>
      </c>
      <c r="E1723" t="inlineStr">
        <is>
          <t>Cyber Security</t>
        </is>
      </c>
      <c r="F1723" t="inlineStr">
        <is>
          <t>CTR-0069-01</t>
        </is>
      </c>
      <c r="G1723" t="inlineStr">
        <is>
          <t>SP007</t>
        </is>
      </c>
      <c r="H1723" t="inlineStr">
        <is>
          <t>Recurring + Usage</t>
        </is>
      </c>
      <c r="I1723" s="87" t="n">
        <v>8494</v>
      </c>
      <c r="J1723" s="87" t="n">
        <v>0</v>
      </c>
      <c r="K1723" s="87" t="n">
        <v>245.87</v>
      </c>
      <c r="L1723" s="87" t="n">
        <v>424.7</v>
      </c>
      <c r="M1723" s="87" t="n">
        <v>8315.17</v>
      </c>
      <c r="N1723" s="88" t="n">
        <v>0.46</v>
      </c>
      <c r="O1723" s="87" t="n">
        <v>3824.98</v>
      </c>
      <c r="P1723" t="inlineStr">
        <is>
          <t>Billed</t>
        </is>
      </c>
      <c r="Q1723" t="inlineStr">
        <is>
          <t>Paid</t>
        </is>
      </c>
      <c r="R1723" t="n">
        <v>1</v>
      </c>
      <c r="S1723" t="n">
        <v>12</v>
      </c>
      <c r="T1723" s="86" t="n">
        <v>46140</v>
      </c>
      <c r="U1723" t="inlineStr">
        <is>
          <t>CUST0069|Cyber Security</t>
        </is>
      </c>
      <c r="V1723" t="inlineStr">
        <is>
          <t>Linked</t>
        </is>
      </c>
      <c r="W1723" t="inlineStr">
        <is>
          <t>Billing row links to matching customer/service contract</t>
        </is>
      </c>
    </row>
    <row r="1724">
      <c r="A1724" t="inlineStr">
        <is>
          <t>BILL01723</t>
        </is>
      </c>
      <c r="B1724" t="inlineStr">
        <is>
          <t>CUST0069</t>
        </is>
      </c>
      <c r="C1724" s="86" t="n">
        <v>45839</v>
      </c>
      <c r="D1724" t="inlineStr">
        <is>
          <t>Managed Services</t>
        </is>
      </c>
      <c r="E1724" t="inlineStr">
        <is>
          <t>Cyber Security</t>
        </is>
      </c>
      <c r="F1724" t="inlineStr">
        <is>
          <t>CTR-0069-01</t>
        </is>
      </c>
      <c r="G1724" t="inlineStr">
        <is>
          <t>SP007</t>
        </is>
      </c>
      <c r="H1724" t="inlineStr">
        <is>
          <t>Recurring + Usage</t>
        </is>
      </c>
      <c r="I1724" s="87" t="n">
        <v>8494</v>
      </c>
      <c r="J1724" s="87" t="n">
        <v>0</v>
      </c>
      <c r="K1724" s="87" t="n">
        <v>231.97</v>
      </c>
      <c r="L1724" s="87" t="n">
        <v>254.82</v>
      </c>
      <c r="M1724" s="87" t="n">
        <v>8471.15</v>
      </c>
      <c r="N1724" s="88" t="n">
        <v>0.5</v>
      </c>
      <c r="O1724" s="87" t="n">
        <v>4235.57</v>
      </c>
      <c r="P1724" t="inlineStr">
        <is>
          <t>Billed</t>
        </is>
      </c>
      <c r="Q1724" t="inlineStr">
        <is>
          <t>Paid</t>
        </is>
      </c>
      <c r="R1724" t="n">
        <v>1</v>
      </c>
      <c r="S1724" t="n">
        <v>12</v>
      </c>
      <c r="T1724" s="86" t="n">
        <v>46140</v>
      </c>
      <c r="U1724" t="inlineStr">
        <is>
          <t>CUST0069|Cyber Security</t>
        </is>
      </c>
      <c r="V1724" t="inlineStr">
        <is>
          <t>Linked</t>
        </is>
      </c>
      <c r="W1724" t="inlineStr">
        <is>
          <t>Billing row links to matching customer/service contract</t>
        </is>
      </c>
    </row>
    <row r="1725">
      <c r="A1725" t="inlineStr">
        <is>
          <t>BILL01724</t>
        </is>
      </c>
      <c r="B1725" t="inlineStr">
        <is>
          <t>CUST0069</t>
        </is>
      </c>
      <c r="C1725" s="86" t="n">
        <v>45870</v>
      </c>
      <c r="D1725" t="inlineStr">
        <is>
          <t>Managed Services</t>
        </is>
      </c>
      <c r="E1725" t="inlineStr">
        <is>
          <t>Cyber Security</t>
        </is>
      </c>
      <c r="F1725" t="inlineStr">
        <is>
          <t>CTR-0069-01</t>
        </is>
      </c>
      <c r="G1725" t="inlineStr">
        <is>
          <t>SP007</t>
        </is>
      </c>
      <c r="H1725" t="inlineStr">
        <is>
          <t>Recurring + Usage</t>
        </is>
      </c>
      <c r="I1725" s="87" t="n">
        <v>8494</v>
      </c>
      <c r="J1725" s="87" t="n">
        <v>0</v>
      </c>
      <c r="K1725" s="87" t="n">
        <v>421.61</v>
      </c>
      <c r="L1725" s="87" t="n">
        <v>679.52</v>
      </c>
      <c r="M1725" s="87" t="n">
        <v>8236.09</v>
      </c>
      <c r="N1725" s="88" t="n">
        <v>0.51</v>
      </c>
      <c r="O1725" s="87" t="n">
        <v>4200.41</v>
      </c>
      <c r="P1725" t="inlineStr">
        <is>
          <t>Billed</t>
        </is>
      </c>
      <c r="Q1725" t="inlineStr">
        <is>
          <t>Paid</t>
        </is>
      </c>
      <c r="R1725" t="n">
        <v>1</v>
      </c>
      <c r="S1725" t="n">
        <v>12</v>
      </c>
      <c r="T1725" s="86" t="n">
        <v>46140</v>
      </c>
      <c r="U1725" t="inlineStr">
        <is>
          <t>CUST0069|Cyber Security</t>
        </is>
      </c>
      <c r="V1725" t="inlineStr">
        <is>
          <t>Linked</t>
        </is>
      </c>
      <c r="W1725" t="inlineStr">
        <is>
          <t>Billing row links to matching customer/service contract</t>
        </is>
      </c>
    </row>
    <row r="1726">
      <c r="A1726" t="inlineStr">
        <is>
          <t>BILL01725</t>
        </is>
      </c>
      <c r="B1726" t="inlineStr">
        <is>
          <t>CUST0069</t>
        </is>
      </c>
      <c r="C1726" s="86" t="n">
        <v>45901</v>
      </c>
      <c r="D1726" t="inlineStr">
        <is>
          <t>Managed Services</t>
        </is>
      </c>
      <c r="E1726" t="inlineStr">
        <is>
          <t>Cyber Security</t>
        </is>
      </c>
      <c r="F1726" t="inlineStr">
        <is>
          <t>CTR-0069-01</t>
        </is>
      </c>
      <c r="G1726" t="inlineStr">
        <is>
          <t>SP007</t>
        </is>
      </c>
      <c r="H1726" t="inlineStr">
        <is>
          <t>Recurring + Usage</t>
        </is>
      </c>
      <c r="I1726" s="87" t="n">
        <v>8494</v>
      </c>
      <c r="J1726" s="87" t="n">
        <v>3019.45</v>
      </c>
      <c r="K1726" s="87" t="n">
        <v>153.9</v>
      </c>
      <c r="L1726" s="87" t="n">
        <v>0</v>
      </c>
      <c r="M1726" s="87" t="n">
        <v>11667.35</v>
      </c>
      <c r="N1726" s="88" t="n">
        <v>0.44</v>
      </c>
      <c r="O1726" s="87" t="n">
        <v>5133.63</v>
      </c>
      <c r="P1726" t="inlineStr">
        <is>
          <t>Billed</t>
        </is>
      </c>
      <c r="Q1726" t="inlineStr">
        <is>
          <t>Paid</t>
        </is>
      </c>
      <c r="R1726" t="n">
        <v>1</v>
      </c>
      <c r="S1726" t="n">
        <v>12</v>
      </c>
      <c r="T1726" s="86" t="n">
        <v>46140</v>
      </c>
      <c r="U1726" t="inlineStr">
        <is>
          <t>CUST0069|Cyber Security</t>
        </is>
      </c>
      <c r="V1726" t="inlineStr">
        <is>
          <t>Linked</t>
        </is>
      </c>
      <c r="W1726" t="inlineStr">
        <is>
          <t>Billing row links to matching customer/service contract</t>
        </is>
      </c>
    </row>
    <row r="1727">
      <c r="A1727" t="inlineStr">
        <is>
          <t>BILL01726</t>
        </is>
      </c>
      <c r="B1727" t="inlineStr">
        <is>
          <t>CUST0069</t>
        </is>
      </c>
      <c r="C1727" s="86" t="n">
        <v>45931</v>
      </c>
      <c r="D1727" t="inlineStr">
        <is>
          <t>Managed Services</t>
        </is>
      </c>
      <c r="E1727" t="inlineStr">
        <is>
          <t>Cyber Security</t>
        </is>
      </c>
      <c r="F1727" t="inlineStr">
        <is>
          <t>CTR-0069-01</t>
        </is>
      </c>
      <c r="G1727" t="inlineStr">
        <is>
          <t>SP007</t>
        </is>
      </c>
      <c r="H1727" t="inlineStr">
        <is>
          <t>Recurring + Usage</t>
        </is>
      </c>
      <c r="I1727" s="87" t="n">
        <v>8494</v>
      </c>
      <c r="J1727" s="87" t="n">
        <v>5471.97</v>
      </c>
      <c r="K1727" s="87" t="n">
        <v>238.5</v>
      </c>
      <c r="L1727" s="87" t="n">
        <v>679.52</v>
      </c>
      <c r="M1727" s="87" t="n">
        <v>13524.95</v>
      </c>
      <c r="N1727" s="88" t="n">
        <v>0.45</v>
      </c>
      <c r="O1727" s="87" t="n">
        <v>6086.23</v>
      </c>
      <c r="P1727" t="inlineStr">
        <is>
          <t>Billed</t>
        </is>
      </c>
      <c r="Q1727" t="inlineStr">
        <is>
          <t>Paid</t>
        </is>
      </c>
      <c r="R1727" t="n">
        <v>1</v>
      </c>
      <c r="S1727" t="n">
        <v>12</v>
      </c>
      <c r="T1727" s="86" t="n">
        <v>46140</v>
      </c>
      <c r="U1727" t="inlineStr">
        <is>
          <t>CUST0069|Cyber Security</t>
        </is>
      </c>
      <c r="V1727" t="inlineStr">
        <is>
          <t>Linked</t>
        </is>
      </c>
      <c r="W1727" t="inlineStr">
        <is>
          <t>Billing row links to matching customer/service contract</t>
        </is>
      </c>
    </row>
    <row r="1728">
      <c r="A1728" t="inlineStr">
        <is>
          <t>BILL01727</t>
        </is>
      </c>
      <c r="B1728" t="inlineStr">
        <is>
          <t>CUST0069</t>
        </is>
      </c>
      <c r="C1728" s="86" t="n">
        <v>45962</v>
      </c>
      <c r="D1728" t="inlineStr">
        <is>
          <t>Managed Services</t>
        </is>
      </c>
      <c r="E1728" t="inlineStr">
        <is>
          <t>Cyber Security</t>
        </is>
      </c>
      <c r="F1728" t="inlineStr">
        <is>
          <t>CTR-0069-01</t>
        </is>
      </c>
      <c r="G1728" t="inlineStr">
        <is>
          <t>SP007</t>
        </is>
      </c>
      <c r="H1728" t="inlineStr">
        <is>
          <t>Recurring + Usage</t>
        </is>
      </c>
      <c r="I1728" s="87" t="n">
        <v>8494</v>
      </c>
      <c r="J1728" s="87" t="n">
        <v>0</v>
      </c>
      <c r="K1728" s="87" t="n">
        <v>346.24</v>
      </c>
      <c r="L1728" s="87" t="n">
        <v>424.7</v>
      </c>
      <c r="M1728" s="87" t="n">
        <v>8415.540000000001</v>
      </c>
      <c r="N1728" s="88" t="n">
        <v>0.45</v>
      </c>
      <c r="O1728" s="87" t="n">
        <v>3786.99</v>
      </c>
      <c r="P1728" t="inlineStr">
        <is>
          <t>Billed</t>
        </is>
      </c>
      <c r="Q1728" t="inlineStr">
        <is>
          <t>Paid</t>
        </is>
      </c>
      <c r="R1728" t="n">
        <v>1</v>
      </c>
      <c r="S1728" t="n">
        <v>12</v>
      </c>
      <c r="T1728" s="86" t="n">
        <v>46140</v>
      </c>
      <c r="U1728" t="inlineStr">
        <is>
          <t>CUST0069|Cyber Security</t>
        </is>
      </c>
      <c r="V1728" t="inlineStr">
        <is>
          <t>Linked</t>
        </is>
      </c>
      <c r="W1728" t="inlineStr">
        <is>
          <t>Billing row links to matching customer/service contract</t>
        </is>
      </c>
    </row>
    <row r="1729">
      <c r="A1729" t="inlineStr">
        <is>
          <t>BILL01728</t>
        </is>
      </c>
      <c r="B1729" t="inlineStr">
        <is>
          <t>CUST0069</t>
        </is>
      </c>
      <c r="C1729" s="86" t="n">
        <v>45992</v>
      </c>
      <c r="D1729" t="inlineStr">
        <is>
          <t>Managed Services</t>
        </is>
      </c>
      <c r="E1729" t="inlineStr">
        <is>
          <t>Cyber Security</t>
        </is>
      </c>
      <c r="F1729" t="inlineStr">
        <is>
          <t>CTR-0069-01</t>
        </is>
      </c>
      <c r="G1729" t="inlineStr">
        <is>
          <t>SP007</t>
        </is>
      </c>
      <c r="H1729" t="inlineStr">
        <is>
          <t>Recurring + Usage</t>
        </is>
      </c>
      <c r="I1729" s="87" t="n">
        <v>8494</v>
      </c>
      <c r="J1729" s="87" t="n">
        <v>0</v>
      </c>
      <c r="K1729" s="87" t="n">
        <v>69.40000000000001</v>
      </c>
      <c r="L1729" s="87" t="n">
        <v>424.7</v>
      </c>
      <c r="M1729" s="87" t="n">
        <v>8138.7</v>
      </c>
      <c r="N1729" s="88" t="n">
        <v>0.53</v>
      </c>
      <c r="O1729" s="87" t="n">
        <v>4313.51</v>
      </c>
      <c r="P1729" t="inlineStr">
        <is>
          <t>Billed</t>
        </is>
      </c>
      <c r="Q1729" t="inlineStr">
        <is>
          <t>Paid</t>
        </is>
      </c>
      <c r="R1729" t="n">
        <v>1</v>
      </c>
      <c r="S1729" t="n">
        <v>12</v>
      </c>
      <c r="T1729" s="86" t="n">
        <v>46140</v>
      </c>
      <c r="U1729" t="inlineStr">
        <is>
          <t>CUST0069|Cyber Security</t>
        </is>
      </c>
      <c r="V1729" t="inlineStr">
        <is>
          <t>Linked</t>
        </is>
      </c>
      <c r="W1729" t="inlineStr">
        <is>
          <t>Billing row links to matching customer/service contract</t>
        </is>
      </c>
    </row>
    <row r="1730">
      <c r="A1730" t="inlineStr">
        <is>
          <t>BILL01729</t>
        </is>
      </c>
      <c r="B1730" t="inlineStr">
        <is>
          <t>CUST0070</t>
        </is>
      </c>
      <c r="C1730" s="86" t="n">
        <v>45658</v>
      </c>
      <c r="D1730" t="inlineStr">
        <is>
          <t>Support</t>
        </is>
      </c>
      <c r="E1730" t="inlineStr">
        <is>
          <t>Telco Support</t>
        </is>
      </c>
      <c r="F1730" t="inlineStr">
        <is>
          <t>CTR-0070-01</t>
        </is>
      </c>
      <c r="G1730" t="inlineStr">
        <is>
          <t>SP004</t>
        </is>
      </c>
      <c r="H1730" t="inlineStr">
        <is>
          <t>Recurring + Usage</t>
        </is>
      </c>
      <c r="I1730" s="87" t="n">
        <v>1346</v>
      </c>
      <c r="J1730" s="87" t="n">
        <v>0</v>
      </c>
      <c r="K1730" s="87" t="n">
        <v>46.57</v>
      </c>
      <c r="L1730" s="87" t="n">
        <v>40.38</v>
      </c>
      <c r="M1730" s="87" t="n">
        <v>1352.19</v>
      </c>
      <c r="N1730" s="88" t="n">
        <v>0.25</v>
      </c>
      <c r="O1730" s="87" t="n">
        <v>338.05</v>
      </c>
      <c r="P1730" t="inlineStr">
        <is>
          <t>Billed</t>
        </is>
      </c>
      <c r="Q1730" t="inlineStr">
        <is>
          <t>Paid</t>
        </is>
      </c>
      <c r="R1730" t="n">
        <v>1</v>
      </c>
      <c r="S1730" t="n">
        <v>36</v>
      </c>
      <c r="T1730" s="86" t="n">
        <v>46082</v>
      </c>
      <c r="U1730" t="inlineStr">
        <is>
          <t>CUST0070|Telco Support</t>
        </is>
      </c>
      <c r="V1730" t="inlineStr">
        <is>
          <t>Linked</t>
        </is>
      </c>
      <c r="W1730" t="inlineStr">
        <is>
          <t>Billing row links to matching customer/service contract</t>
        </is>
      </c>
    </row>
    <row r="1731">
      <c r="A1731" t="inlineStr">
        <is>
          <t>BILL01730</t>
        </is>
      </c>
      <c r="B1731" t="inlineStr">
        <is>
          <t>CUST0070</t>
        </is>
      </c>
      <c r="C1731" s="86" t="n">
        <v>45689</v>
      </c>
      <c r="D1731" t="inlineStr">
        <is>
          <t>Support</t>
        </is>
      </c>
      <c r="E1731" t="inlineStr">
        <is>
          <t>Telco Support</t>
        </is>
      </c>
      <c r="F1731" t="inlineStr">
        <is>
          <t>CTR-0070-01</t>
        </is>
      </c>
      <c r="G1731" t="inlineStr">
        <is>
          <t>SP004</t>
        </is>
      </c>
      <c r="H1731" t="inlineStr">
        <is>
          <t>Recurring + Usage</t>
        </is>
      </c>
      <c r="I1731" s="87" t="n">
        <v>1346</v>
      </c>
      <c r="J1731" s="87" t="n">
        <v>0</v>
      </c>
      <c r="K1731" s="87" t="n">
        <v>79.8</v>
      </c>
      <c r="L1731" s="87" t="n">
        <v>67.3</v>
      </c>
      <c r="M1731" s="87" t="n">
        <v>1358.5</v>
      </c>
      <c r="N1731" s="88" t="n">
        <v>0.33</v>
      </c>
      <c r="O1731" s="87" t="n">
        <v>448.31</v>
      </c>
      <c r="P1731" t="inlineStr">
        <is>
          <t>Billed</t>
        </is>
      </c>
      <c r="Q1731" t="inlineStr">
        <is>
          <t>Paid</t>
        </is>
      </c>
      <c r="R1731" t="n">
        <v>1</v>
      </c>
      <c r="S1731" t="n">
        <v>36</v>
      </c>
      <c r="T1731" s="86" t="n">
        <v>46082</v>
      </c>
      <c r="U1731" t="inlineStr">
        <is>
          <t>CUST0070|Telco Support</t>
        </is>
      </c>
      <c r="V1731" t="inlineStr">
        <is>
          <t>Linked</t>
        </is>
      </c>
      <c r="W1731" t="inlineStr">
        <is>
          <t>Billing row links to matching customer/service contract</t>
        </is>
      </c>
    </row>
    <row r="1732">
      <c r="A1732" t="inlineStr">
        <is>
          <t>BILL01731</t>
        </is>
      </c>
      <c r="B1732" t="inlineStr">
        <is>
          <t>CUST0070</t>
        </is>
      </c>
      <c r="C1732" s="86" t="n">
        <v>45717</v>
      </c>
      <c r="D1732" t="inlineStr">
        <is>
          <t>Support</t>
        </is>
      </c>
      <c r="E1732" t="inlineStr">
        <is>
          <t>Telco Support</t>
        </is>
      </c>
      <c r="F1732" t="inlineStr">
        <is>
          <t>CTR-0070-01</t>
        </is>
      </c>
      <c r="G1732" t="inlineStr">
        <is>
          <t>SP004</t>
        </is>
      </c>
      <c r="H1732" t="inlineStr">
        <is>
          <t>Recurring + Usage</t>
        </is>
      </c>
      <c r="I1732" s="87" t="n">
        <v>1346</v>
      </c>
      <c r="J1732" s="87" t="n">
        <v>0</v>
      </c>
      <c r="K1732" s="87" t="n">
        <v>24.21</v>
      </c>
      <c r="L1732" s="87" t="n">
        <v>107.68</v>
      </c>
      <c r="M1732" s="87" t="n">
        <v>1262.53</v>
      </c>
      <c r="N1732" s="88" t="n">
        <v>0.28</v>
      </c>
      <c r="O1732" s="87" t="n">
        <v>353.51</v>
      </c>
      <c r="P1732" t="inlineStr">
        <is>
          <t>Billed</t>
        </is>
      </c>
      <c r="Q1732" t="inlineStr">
        <is>
          <t>Paid</t>
        </is>
      </c>
      <c r="R1732" t="n">
        <v>1</v>
      </c>
      <c r="S1732" t="n">
        <v>36</v>
      </c>
      <c r="T1732" s="86" t="n">
        <v>46082</v>
      </c>
      <c r="U1732" t="inlineStr">
        <is>
          <t>CUST0070|Telco Support</t>
        </is>
      </c>
      <c r="V1732" t="inlineStr">
        <is>
          <t>Linked</t>
        </is>
      </c>
      <c r="W1732" t="inlineStr">
        <is>
          <t>Billing row links to matching customer/service contract</t>
        </is>
      </c>
    </row>
    <row r="1733">
      <c r="A1733" t="inlineStr">
        <is>
          <t>BILL01732</t>
        </is>
      </c>
      <c r="B1733" t="inlineStr">
        <is>
          <t>CUST0070</t>
        </is>
      </c>
      <c r="C1733" s="86" t="n">
        <v>45748</v>
      </c>
      <c r="D1733" t="inlineStr">
        <is>
          <t>Support</t>
        </is>
      </c>
      <c r="E1733" t="inlineStr">
        <is>
          <t>Telco Support</t>
        </is>
      </c>
      <c r="F1733" t="inlineStr">
        <is>
          <t>CTR-0070-01</t>
        </is>
      </c>
      <c r="G1733" t="inlineStr">
        <is>
          <t>SP004</t>
        </is>
      </c>
      <c r="H1733" t="inlineStr">
        <is>
          <t>Recurring + Usage</t>
        </is>
      </c>
      <c r="I1733" s="87" t="n">
        <v>1346</v>
      </c>
      <c r="J1733" s="87" t="n">
        <v>0</v>
      </c>
      <c r="K1733" s="87" t="n">
        <v>22.02</v>
      </c>
      <c r="L1733" s="87" t="n">
        <v>0</v>
      </c>
      <c r="M1733" s="87" t="n">
        <v>1368.02</v>
      </c>
      <c r="N1733" s="88" t="n">
        <v>0.34</v>
      </c>
      <c r="O1733" s="87" t="n">
        <v>465.13</v>
      </c>
      <c r="P1733" t="inlineStr">
        <is>
          <t>Billed</t>
        </is>
      </c>
      <c r="Q1733" t="inlineStr">
        <is>
          <t>Paid</t>
        </is>
      </c>
      <c r="R1733" t="n">
        <v>1</v>
      </c>
      <c r="S1733" t="n">
        <v>36</v>
      </c>
      <c r="T1733" s="86" t="n">
        <v>46082</v>
      </c>
      <c r="U1733" t="inlineStr">
        <is>
          <t>CUST0070|Telco Support</t>
        </is>
      </c>
      <c r="V1733" t="inlineStr">
        <is>
          <t>Linked</t>
        </is>
      </c>
      <c r="W1733" t="inlineStr">
        <is>
          <t>Billing row links to matching customer/service contract</t>
        </is>
      </c>
    </row>
    <row r="1734">
      <c r="A1734" t="inlineStr">
        <is>
          <t>BILL01733</t>
        </is>
      </c>
      <c r="B1734" t="inlineStr">
        <is>
          <t>CUST0070</t>
        </is>
      </c>
      <c r="C1734" s="86" t="n">
        <v>45778</v>
      </c>
      <c r="D1734" t="inlineStr">
        <is>
          <t>Support</t>
        </is>
      </c>
      <c r="E1734" t="inlineStr">
        <is>
          <t>Telco Support</t>
        </is>
      </c>
      <c r="F1734" t="inlineStr">
        <is>
          <t>CTR-0070-01</t>
        </is>
      </c>
      <c r="G1734" t="inlineStr">
        <is>
          <t>SP004</t>
        </is>
      </c>
      <c r="H1734" t="inlineStr">
        <is>
          <t>Recurring + Usage</t>
        </is>
      </c>
      <c r="I1734" s="87" t="n">
        <v>1346</v>
      </c>
      <c r="J1734" s="87" t="n">
        <v>0</v>
      </c>
      <c r="K1734" s="87" t="n">
        <v>63.95</v>
      </c>
      <c r="L1734" s="87" t="n">
        <v>107.68</v>
      </c>
      <c r="M1734" s="87" t="n">
        <v>1302.27</v>
      </c>
      <c r="N1734" s="88" t="n">
        <v>0.35</v>
      </c>
      <c r="O1734" s="87" t="n">
        <v>455.79</v>
      </c>
      <c r="P1734" t="inlineStr">
        <is>
          <t>Billed</t>
        </is>
      </c>
      <c r="Q1734" t="inlineStr">
        <is>
          <t>Paid</t>
        </is>
      </c>
      <c r="R1734" t="n">
        <v>1</v>
      </c>
      <c r="S1734" t="n">
        <v>36</v>
      </c>
      <c r="T1734" s="86" t="n">
        <v>46082</v>
      </c>
      <c r="U1734" t="inlineStr">
        <is>
          <t>CUST0070|Telco Support</t>
        </is>
      </c>
      <c r="V1734" t="inlineStr">
        <is>
          <t>Linked</t>
        </is>
      </c>
      <c r="W1734" t="inlineStr">
        <is>
          <t>Billing row links to matching customer/service contract</t>
        </is>
      </c>
    </row>
    <row r="1735">
      <c r="A1735" t="inlineStr">
        <is>
          <t>BILL01734</t>
        </is>
      </c>
      <c r="B1735" t="inlineStr">
        <is>
          <t>CUST0070</t>
        </is>
      </c>
      <c r="C1735" s="86" t="n">
        <v>45809</v>
      </c>
      <c r="D1735" t="inlineStr">
        <is>
          <t>Support</t>
        </is>
      </c>
      <c r="E1735" t="inlineStr">
        <is>
          <t>Telco Support</t>
        </is>
      </c>
      <c r="F1735" t="inlineStr">
        <is>
          <t>CTR-0070-01</t>
        </is>
      </c>
      <c r="G1735" t="inlineStr">
        <is>
          <t>SP004</t>
        </is>
      </c>
      <c r="H1735" t="inlineStr">
        <is>
          <t>Recurring + Usage</t>
        </is>
      </c>
      <c r="I1735" s="87" t="n">
        <v>1346</v>
      </c>
      <c r="J1735" s="87" t="n">
        <v>0</v>
      </c>
      <c r="K1735" s="87" t="n">
        <v>56.16</v>
      </c>
      <c r="L1735" s="87" t="n">
        <v>107.68</v>
      </c>
      <c r="M1735" s="87" t="n">
        <v>1294.48</v>
      </c>
      <c r="N1735" s="88" t="n">
        <v>0.24</v>
      </c>
      <c r="O1735" s="87" t="n">
        <v>310.68</v>
      </c>
      <c r="P1735" t="inlineStr">
        <is>
          <t>Billed</t>
        </is>
      </c>
      <c r="Q1735" t="inlineStr">
        <is>
          <t>Pending</t>
        </is>
      </c>
      <c r="R1735" t="n">
        <v>1</v>
      </c>
      <c r="S1735" t="n">
        <v>36</v>
      </c>
      <c r="T1735" s="86" t="n">
        <v>46082</v>
      </c>
      <c r="U1735" t="inlineStr">
        <is>
          <t>CUST0070|Telco Support</t>
        </is>
      </c>
      <c r="V1735" t="inlineStr">
        <is>
          <t>Linked</t>
        </is>
      </c>
      <c r="W1735" t="inlineStr">
        <is>
          <t>Billing row links to matching customer/service contract</t>
        </is>
      </c>
    </row>
    <row r="1736">
      <c r="A1736" t="inlineStr">
        <is>
          <t>BILL01735</t>
        </is>
      </c>
      <c r="B1736" t="inlineStr">
        <is>
          <t>CUST0070</t>
        </is>
      </c>
      <c r="C1736" s="86" t="n">
        <v>45839</v>
      </c>
      <c r="D1736" t="inlineStr">
        <is>
          <t>Support</t>
        </is>
      </c>
      <c r="E1736" t="inlineStr">
        <is>
          <t>Telco Support</t>
        </is>
      </c>
      <c r="F1736" t="inlineStr">
        <is>
          <t>CTR-0070-01</t>
        </is>
      </c>
      <c r="G1736" t="inlineStr">
        <is>
          <t>SP004</t>
        </is>
      </c>
      <c r="H1736" t="inlineStr">
        <is>
          <t>Recurring + Usage</t>
        </is>
      </c>
      <c r="I1736" s="87" t="n">
        <v>1346</v>
      </c>
      <c r="J1736" s="87" t="n">
        <v>0</v>
      </c>
      <c r="K1736" s="87" t="n">
        <v>200.61</v>
      </c>
      <c r="L1736" s="87" t="n">
        <v>67.3</v>
      </c>
      <c r="M1736" s="87" t="n">
        <v>1479.31</v>
      </c>
      <c r="N1736" s="88" t="n">
        <v>0.35</v>
      </c>
      <c r="O1736" s="87" t="n">
        <v>517.76</v>
      </c>
      <c r="P1736" t="inlineStr">
        <is>
          <t>Billed</t>
        </is>
      </c>
      <c r="Q1736" t="inlineStr">
        <is>
          <t>Overdue</t>
        </is>
      </c>
      <c r="R1736" t="n">
        <v>1</v>
      </c>
      <c r="S1736" t="n">
        <v>36</v>
      </c>
      <c r="T1736" s="86" t="n">
        <v>46082</v>
      </c>
      <c r="U1736" t="inlineStr">
        <is>
          <t>CUST0070|Telco Support</t>
        </is>
      </c>
      <c r="V1736" t="inlineStr">
        <is>
          <t>Linked</t>
        </is>
      </c>
      <c r="W1736" t="inlineStr">
        <is>
          <t>Billing row links to matching customer/service contract</t>
        </is>
      </c>
    </row>
    <row r="1737">
      <c r="A1737" t="inlineStr">
        <is>
          <t>BILL01736</t>
        </is>
      </c>
      <c r="B1737" t="inlineStr">
        <is>
          <t>CUST0070</t>
        </is>
      </c>
      <c r="C1737" s="86" t="n">
        <v>45870</v>
      </c>
      <c r="D1737" t="inlineStr">
        <is>
          <t>Support</t>
        </is>
      </c>
      <c r="E1737" t="inlineStr">
        <is>
          <t>Telco Support</t>
        </is>
      </c>
      <c r="F1737" t="inlineStr">
        <is>
          <t>CTR-0070-01</t>
        </is>
      </c>
      <c r="G1737" t="inlineStr">
        <is>
          <t>SP004</t>
        </is>
      </c>
      <c r="H1737" t="inlineStr">
        <is>
          <t>Recurring + Usage</t>
        </is>
      </c>
      <c r="I1737" s="87" t="n">
        <v>1346</v>
      </c>
      <c r="J1737" s="87" t="n">
        <v>0</v>
      </c>
      <c r="K1737" s="87" t="n">
        <v>41.77</v>
      </c>
      <c r="L1737" s="87" t="n">
        <v>40.38</v>
      </c>
      <c r="M1737" s="87" t="n">
        <v>1347.39</v>
      </c>
      <c r="N1737" s="88" t="n">
        <v>0.35</v>
      </c>
      <c r="O1737" s="87" t="n">
        <v>471.59</v>
      </c>
      <c r="P1737" t="inlineStr">
        <is>
          <t>Billed</t>
        </is>
      </c>
      <c r="Q1737" t="inlineStr">
        <is>
          <t>Paid</t>
        </is>
      </c>
      <c r="R1737" t="n">
        <v>1</v>
      </c>
      <c r="S1737" t="n">
        <v>36</v>
      </c>
      <c r="T1737" s="86" t="n">
        <v>46082</v>
      </c>
      <c r="U1737" t="inlineStr">
        <is>
          <t>CUST0070|Telco Support</t>
        </is>
      </c>
      <c r="V1737" t="inlineStr">
        <is>
          <t>Linked</t>
        </is>
      </c>
      <c r="W1737" t="inlineStr">
        <is>
          <t>Billing row links to matching customer/service contract</t>
        </is>
      </c>
    </row>
    <row r="1738">
      <c r="A1738" t="inlineStr">
        <is>
          <t>BILL01737</t>
        </is>
      </c>
      <c r="B1738" t="inlineStr">
        <is>
          <t>CUST0070</t>
        </is>
      </c>
      <c r="C1738" s="86" t="n">
        <v>45901</v>
      </c>
      <c r="D1738" t="inlineStr">
        <is>
          <t>Support</t>
        </is>
      </c>
      <c r="E1738" t="inlineStr">
        <is>
          <t>Telco Support</t>
        </is>
      </c>
      <c r="F1738" t="inlineStr">
        <is>
          <t>CTR-0070-01</t>
        </is>
      </c>
      <c r="G1738" t="inlineStr">
        <is>
          <t>SP004</t>
        </is>
      </c>
      <c r="H1738" t="inlineStr">
        <is>
          <t>Recurring + Usage</t>
        </is>
      </c>
      <c r="I1738" s="87" t="n">
        <v>1346</v>
      </c>
      <c r="J1738" s="87" t="n">
        <v>0</v>
      </c>
      <c r="K1738" s="87" t="n">
        <v>14.88</v>
      </c>
      <c r="L1738" s="87" t="n">
        <v>0</v>
      </c>
      <c r="M1738" s="87" t="n">
        <v>1360.88</v>
      </c>
      <c r="N1738" s="88" t="n">
        <v>0.26</v>
      </c>
      <c r="O1738" s="87" t="n">
        <v>353.83</v>
      </c>
      <c r="P1738" t="inlineStr">
        <is>
          <t>Billed</t>
        </is>
      </c>
      <c r="Q1738" t="inlineStr">
        <is>
          <t>Paid</t>
        </is>
      </c>
      <c r="R1738" t="n">
        <v>1</v>
      </c>
      <c r="S1738" t="n">
        <v>36</v>
      </c>
      <c r="T1738" s="86" t="n">
        <v>46082</v>
      </c>
      <c r="U1738" t="inlineStr">
        <is>
          <t>CUST0070|Telco Support</t>
        </is>
      </c>
      <c r="V1738" t="inlineStr">
        <is>
          <t>Linked</t>
        </is>
      </c>
      <c r="W1738" t="inlineStr">
        <is>
          <t>Billing row links to matching customer/service contract</t>
        </is>
      </c>
    </row>
    <row r="1739">
      <c r="A1739" t="inlineStr">
        <is>
          <t>BILL01738</t>
        </is>
      </c>
      <c r="B1739" t="inlineStr">
        <is>
          <t>CUST0070</t>
        </is>
      </c>
      <c r="C1739" s="86" t="n">
        <v>45931</v>
      </c>
      <c r="D1739" t="inlineStr">
        <is>
          <t>Support</t>
        </is>
      </c>
      <c r="E1739" t="inlineStr">
        <is>
          <t>Telco Support</t>
        </is>
      </c>
      <c r="F1739" t="inlineStr">
        <is>
          <t>CTR-0070-01</t>
        </is>
      </c>
      <c r="G1739" t="inlineStr">
        <is>
          <t>SP004</t>
        </is>
      </c>
      <c r="H1739" t="inlineStr">
        <is>
          <t>Recurring + Usage</t>
        </is>
      </c>
      <c r="I1739" s="87" t="n">
        <v>1346</v>
      </c>
      <c r="J1739" s="87" t="n">
        <v>0</v>
      </c>
      <c r="K1739" s="87" t="n">
        <v>213.66</v>
      </c>
      <c r="L1739" s="87" t="n">
        <v>0</v>
      </c>
      <c r="M1739" s="87" t="n">
        <v>1559.66</v>
      </c>
      <c r="N1739" s="88" t="n">
        <v>0.3</v>
      </c>
      <c r="O1739" s="87" t="n">
        <v>467.9</v>
      </c>
      <c r="P1739" t="inlineStr">
        <is>
          <t>Billed</t>
        </is>
      </c>
      <c r="Q1739" t="inlineStr">
        <is>
          <t>Paid</t>
        </is>
      </c>
      <c r="R1739" t="n">
        <v>1</v>
      </c>
      <c r="S1739" t="n">
        <v>36</v>
      </c>
      <c r="T1739" s="86" t="n">
        <v>46082</v>
      </c>
      <c r="U1739" t="inlineStr">
        <is>
          <t>CUST0070|Telco Support</t>
        </is>
      </c>
      <c r="V1739" t="inlineStr">
        <is>
          <t>Linked</t>
        </is>
      </c>
      <c r="W1739" t="inlineStr">
        <is>
          <t>Billing row links to matching customer/service contract</t>
        </is>
      </c>
    </row>
    <row r="1740">
      <c r="A1740" t="inlineStr">
        <is>
          <t>BILL01739</t>
        </is>
      </c>
      <c r="B1740" t="inlineStr">
        <is>
          <t>CUST0070</t>
        </is>
      </c>
      <c r="C1740" s="86" t="n">
        <v>45962</v>
      </c>
      <c r="D1740" t="inlineStr">
        <is>
          <t>Support</t>
        </is>
      </c>
      <c r="E1740" t="inlineStr">
        <is>
          <t>Telco Support</t>
        </is>
      </c>
      <c r="F1740" t="inlineStr">
        <is>
          <t>CTR-0070-01</t>
        </is>
      </c>
      <c r="G1740" t="inlineStr">
        <is>
          <t>SP004</t>
        </is>
      </c>
      <c r="H1740" t="inlineStr">
        <is>
          <t>Recurring + Usage</t>
        </is>
      </c>
      <c r="I1740" s="87" t="n">
        <v>1346</v>
      </c>
      <c r="J1740" s="87" t="n">
        <v>0</v>
      </c>
      <c r="K1740" s="87" t="n">
        <v>164.28</v>
      </c>
      <c r="L1740" s="87" t="n">
        <v>67.3</v>
      </c>
      <c r="M1740" s="87" t="n">
        <v>1442.98</v>
      </c>
      <c r="N1740" s="88" t="n">
        <v>0.31</v>
      </c>
      <c r="O1740" s="87" t="n">
        <v>447.32</v>
      </c>
      <c r="P1740" t="inlineStr">
        <is>
          <t>Billed</t>
        </is>
      </c>
      <c r="Q1740" t="inlineStr">
        <is>
          <t>Paid</t>
        </is>
      </c>
      <c r="R1740" t="n">
        <v>1</v>
      </c>
      <c r="S1740" t="n">
        <v>36</v>
      </c>
      <c r="T1740" s="86" t="n">
        <v>46082</v>
      </c>
      <c r="U1740" t="inlineStr">
        <is>
          <t>CUST0070|Telco Support</t>
        </is>
      </c>
      <c r="V1740" t="inlineStr">
        <is>
          <t>Linked</t>
        </is>
      </c>
      <c r="W1740" t="inlineStr">
        <is>
          <t>Billing row links to matching customer/service contract</t>
        </is>
      </c>
    </row>
    <row r="1741">
      <c r="A1741" t="inlineStr">
        <is>
          <t>BILL01740</t>
        </is>
      </c>
      <c r="B1741" t="inlineStr">
        <is>
          <t>CUST0070</t>
        </is>
      </c>
      <c r="C1741" s="86" t="n">
        <v>45992</v>
      </c>
      <c r="D1741" t="inlineStr">
        <is>
          <t>Support</t>
        </is>
      </c>
      <c r="E1741" t="inlineStr">
        <is>
          <t>Telco Support</t>
        </is>
      </c>
      <c r="F1741" t="inlineStr">
        <is>
          <t>CTR-0070-01</t>
        </is>
      </c>
      <c r="G1741" t="inlineStr">
        <is>
          <t>SP004</t>
        </is>
      </c>
      <c r="H1741" t="inlineStr">
        <is>
          <t>Recurring + Usage</t>
        </is>
      </c>
      <c r="I1741" s="87" t="n">
        <v>1346</v>
      </c>
      <c r="J1741" s="87" t="n">
        <v>0</v>
      </c>
      <c r="K1741" s="87" t="n">
        <v>2.86</v>
      </c>
      <c r="L1741" s="87" t="n">
        <v>40.38</v>
      </c>
      <c r="M1741" s="87" t="n">
        <v>1308.48</v>
      </c>
      <c r="N1741" s="88" t="n">
        <v>0.31</v>
      </c>
      <c r="O1741" s="87" t="n">
        <v>405.63</v>
      </c>
      <c r="P1741" t="inlineStr">
        <is>
          <t>Billed</t>
        </is>
      </c>
      <c r="Q1741" t="inlineStr">
        <is>
          <t>Paid</t>
        </is>
      </c>
      <c r="R1741" t="n">
        <v>1</v>
      </c>
      <c r="S1741" t="n">
        <v>36</v>
      </c>
      <c r="T1741" s="86" t="n">
        <v>46082</v>
      </c>
      <c r="U1741" t="inlineStr">
        <is>
          <t>CUST0070|Telco Support</t>
        </is>
      </c>
      <c r="V1741" t="inlineStr">
        <is>
          <t>Linked</t>
        </is>
      </c>
      <c r="W1741" t="inlineStr">
        <is>
          <t>Billing row links to matching customer/service contract</t>
        </is>
      </c>
    </row>
    <row r="1742">
      <c r="A1742" t="inlineStr">
        <is>
          <t>BILL01741</t>
        </is>
      </c>
      <c r="B1742" t="inlineStr">
        <is>
          <t>CUST0070</t>
        </is>
      </c>
      <c r="C1742" s="86" t="n">
        <v>45658</v>
      </c>
      <c r="D1742" t="inlineStr">
        <is>
          <t>Support</t>
        </is>
      </c>
      <c r="E1742" t="inlineStr">
        <is>
          <t>IT Support</t>
        </is>
      </c>
      <c r="F1742" t="inlineStr">
        <is>
          <t>CTR-0070-01</t>
        </is>
      </c>
      <c r="G1742" t="inlineStr">
        <is>
          <t>SP004</t>
        </is>
      </c>
      <c r="H1742" t="inlineStr">
        <is>
          <t>Recurring + Usage</t>
        </is>
      </c>
      <c r="I1742" s="87" t="n">
        <v>7402</v>
      </c>
      <c r="J1742" s="87" t="n">
        <v>0</v>
      </c>
      <c r="K1742" s="87" t="n">
        <v>174.19</v>
      </c>
      <c r="L1742" s="87" t="n">
        <v>222.06</v>
      </c>
      <c r="M1742" s="87" t="n">
        <v>7354.13</v>
      </c>
      <c r="N1742" s="88" t="n">
        <v>0.48</v>
      </c>
      <c r="O1742" s="87" t="n">
        <v>3529.98</v>
      </c>
      <c r="P1742" t="inlineStr">
        <is>
          <t>Billed</t>
        </is>
      </c>
      <c r="Q1742" t="inlineStr">
        <is>
          <t>Paid</t>
        </is>
      </c>
      <c r="R1742" t="n">
        <v>1</v>
      </c>
      <c r="S1742" t="n">
        <v>36</v>
      </c>
      <c r="T1742" s="86" t="n">
        <v>46082</v>
      </c>
      <c r="U1742" t="inlineStr">
        <is>
          <t>CUST0070|IT Support</t>
        </is>
      </c>
      <c r="V1742" t="inlineStr">
        <is>
          <t>Linked</t>
        </is>
      </c>
      <c r="W1742" t="inlineStr">
        <is>
          <t>Billing row links to matching customer/service contract</t>
        </is>
      </c>
    </row>
    <row r="1743">
      <c r="A1743" t="inlineStr">
        <is>
          <t>BILL01742</t>
        </is>
      </c>
      <c r="B1743" t="inlineStr">
        <is>
          <t>CUST0070</t>
        </is>
      </c>
      <c r="C1743" s="86" t="n">
        <v>45689</v>
      </c>
      <c r="D1743" t="inlineStr">
        <is>
          <t>Support</t>
        </is>
      </c>
      <c r="E1743" t="inlineStr">
        <is>
          <t>IT Support</t>
        </is>
      </c>
      <c r="F1743" t="inlineStr">
        <is>
          <t>CTR-0070-01</t>
        </is>
      </c>
      <c r="G1743" t="inlineStr">
        <is>
          <t>SP004</t>
        </is>
      </c>
      <c r="H1743" t="inlineStr">
        <is>
          <t>Recurring + Usage</t>
        </is>
      </c>
      <c r="I1743" s="87" t="n">
        <v>7402</v>
      </c>
      <c r="J1743" s="87" t="n">
        <v>0</v>
      </c>
      <c r="K1743" s="87" t="n">
        <v>151.51</v>
      </c>
      <c r="L1743" s="87" t="n">
        <v>592.16</v>
      </c>
      <c r="M1743" s="87" t="n">
        <v>6961.35</v>
      </c>
      <c r="N1743" s="88" t="n">
        <v>0.4</v>
      </c>
      <c r="O1743" s="87" t="n">
        <v>2784.54</v>
      </c>
      <c r="P1743" t="inlineStr">
        <is>
          <t>Billed</t>
        </is>
      </c>
      <c r="Q1743" t="inlineStr">
        <is>
          <t>Paid</t>
        </is>
      </c>
      <c r="R1743" t="n">
        <v>1</v>
      </c>
      <c r="S1743" t="n">
        <v>36</v>
      </c>
      <c r="T1743" s="86" t="n">
        <v>46082</v>
      </c>
      <c r="U1743" t="inlineStr">
        <is>
          <t>CUST0070|IT Support</t>
        </is>
      </c>
      <c r="V1743" t="inlineStr">
        <is>
          <t>Linked</t>
        </is>
      </c>
      <c r="W1743" t="inlineStr">
        <is>
          <t>Billing row links to matching customer/service contract</t>
        </is>
      </c>
    </row>
    <row r="1744">
      <c r="A1744" t="inlineStr">
        <is>
          <t>BILL01743</t>
        </is>
      </c>
      <c r="B1744" t="inlineStr">
        <is>
          <t>CUST0070</t>
        </is>
      </c>
      <c r="C1744" s="86" t="n">
        <v>45717</v>
      </c>
      <c r="D1744" t="inlineStr">
        <is>
          <t>Support</t>
        </is>
      </c>
      <c r="E1744" t="inlineStr">
        <is>
          <t>IT Support</t>
        </is>
      </c>
      <c r="F1744" t="inlineStr">
        <is>
          <t>CTR-0070-01</t>
        </is>
      </c>
      <c r="G1744" t="inlineStr">
        <is>
          <t>SP004</t>
        </is>
      </c>
      <c r="H1744" t="inlineStr">
        <is>
          <t>Recurring + Usage</t>
        </is>
      </c>
      <c r="I1744" s="87" t="n">
        <v>7402</v>
      </c>
      <c r="J1744" s="87" t="n">
        <v>0</v>
      </c>
      <c r="K1744" s="87" t="n">
        <v>140.69</v>
      </c>
      <c r="L1744" s="87" t="n">
        <v>370.1</v>
      </c>
      <c r="M1744" s="87" t="n">
        <v>7172.59</v>
      </c>
      <c r="N1744" s="88" t="n">
        <v>0.48</v>
      </c>
      <c r="O1744" s="87" t="n">
        <v>3442.84</v>
      </c>
      <c r="P1744" t="inlineStr">
        <is>
          <t>Billed</t>
        </is>
      </c>
      <c r="Q1744" t="inlineStr">
        <is>
          <t>Paid</t>
        </is>
      </c>
      <c r="R1744" t="n">
        <v>1</v>
      </c>
      <c r="S1744" t="n">
        <v>36</v>
      </c>
      <c r="T1744" s="86" t="n">
        <v>46082</v>
      </c>
      <c r="U1744" t="inlineStr">
        <is>
          <t>CUST0070|IT Support</t>
        </is>
      </c>
      <c r="V1744" t="inlineStr">
        <is>
          <t>Linked</t>
        </is>
      </c>
      <c r="W1744" t="inlineStr">
        <is>
          <t>Billing row links to matching customer/service contract</t>
        </is>
      </c>
    </row>
    <row r="1745">
      <c r="A1745" t="inlineStr">
        <is>
          <t>BILL01744</t>
        </is>
      </c>
      <c r="B1745" t="inlineStr">
        <is>
          <t>CUST0070</t>
        </is>
      </c>
      <c r="C1745" s="86" t="n">
        <v>45748</v>
      </c>
      <c r="D1745" t="inlineStr">
        <is>
          <t>Support</t>
        </is>
      </c>
      <c r="E1745" t="inlineStr">
        <is>
          <t>IT Support</t>
        </is>
      </c>
      <c r="F1745" t="inlineStr">
        <is>
          <t>CTR-0070-01</t>
        </is>
      </c>
      <c r="G1745" t="inlineStr">
        <is>
          <t>SP004</t>
        </is>
      </c>
      <c r="H1745" t="inlineStr">
        <is>
          <t>Recurring + Usage</t>
        </is>
      </c>
      <c r="I1745" s="87" t="n">
        <v>7402</v>
      </c>
      <c r="J1745" s="87" t="n">
        <v>0</v>
      </c>
      <c r="K1745" s="87" t="n">
        <v>45.22</v>
      </c>
      <c r="L1745" s="87" t="n">
        <v>592.16</v>
      </c>
      <c r="M1745" s="87" t="n">
        <v>6855.06</v>
      </c>
      <c r="N1745" s="88" t="n">
        <v>0.43</v>
      </c>
      <c r="O1745" s="87" t="n">
        <v>2947.68</v>
      </c>
      <c r="P1745" t="inlineStr">
        <is>
          <t>Billed</t>
        </is>
      </c>
      <c r="Q1745" t="inlineStr">
        <is>
          <t>Paid</t>
        </is>
      </c>
      <c r="R1745" t="n">
        <v>1</v>
      </c>
      <c r="S1745" t="n">
        <v>36</v>
      </c>
      <c r="T1745" s="86" t="n">
        <v>46082</v>
      </c>
      <c r="U1745" t="inlineStr">
        <is>
          <t>CUST0070|IT Support</t>
        </is>
      </c>
      <c r="V1745" t="inlineStr">
        <is>
          <t>Linked</t>
        </is>
      </c>
      <c r="W1745" t="inlineStr">
        <is>
          <t>Billing row links to matching customer/service contract</t>
        </is>
      </c>
    </row>
    <row r="1746">
      <c r="A1746" t="inlineStr">
        <is>
          <t>BILL01745</t>
        </is>
      </c>
      <c r="B1746" t="inlineStr">
        <is>
          <t>CUST0070</t>
        </is>
      </c>
      <c r="C1746" s="86" t="n">
        <v>45778</v>
      </c>
      <c r="D1746" t="inlineStr">
        <is>
          <t>Support</t>
        </is>
      </c>
      <c r="E1746" t="inlineStr">
        <is>
          <t>IT Support</t>
        </is>
      </c>
      <c r="F1746" t="inlineStr">
        <is>
          <t>CTR-0070-01</t>
        </is>
      </c>
      <c r="G1746" t="inlineStr">
        <is>
          <t>SP004</t>
        </is>
      </c>
      <c r="H1746" t="inlineStr">
        <is>
          <t>Recurring + Usage</t>
        </is>
      </c>
      <c r="I1746" s="87" t="n">
        <v>7402</v>
      </c>
      <c r="J1746" s="87" t="n">
        <v>3794.74</v>
      </c>
      <c r="K1746" s="87" t="n">
        <v>346.93</v>
      </c>
      <c r="L1746" s="87" t="n">
        <v>370.1</v>
      </c>
      <c r="M1746" s="87" t="n">
        <v>11173.57</v>
      </c>
      <c r="N1746" s="88" t="n">
        <v>0.44</v>
      </c>
      <c r="O1746" s="87" t="n">
        <v>4916.37</v>
      </c>
      <c r="P1746" t="inlineStr">
        <is>
          <t>Billed</t>
        </is>
      </c>
      <c r="Q1746" t="inlineStr">
        <is>
          <t>Paid</t>
        </is>
      </c>
      <c r="R1746" t="n">
        <v>1</v>
      </c>
      <c r="S1746" t="n">
        <v>36</v>
      </c>
      <c r="T1746" s="86" t="n">
        <v>46082</v>
      </c>
      <c r="U1746" t="inlineStr">
        <is>
          <t>CUST0070|IT Support</t>
        </is>
      </c>
      <c r="V1746" t="inlineStr">
        <is>
          <t>Linked</t>
        </is>
      </c>
      <c r="W1746" t="inlineStr">
        <is>
          <t>Billing row links to matching customer/service contract</t>
        </is>
      </c>
    </row>
    <row r="1747">
      <c r="A1747" t="inlineStr">
        <is>
          <t>BILL01746</t>
        </is>
      </c>
      <c r="B1747" t="inlineStr">
        <is>
          <t>CUST0070</t>
        </is>
      </c>
      <c r="C1747" s="86" t="n">
        <v>45809</v>
      </c>
      <c r="D1747" t="inlineStr">
        <is>
          <t>Support</t>
        </is>
      </c>
      <c r="E1747" t="inlineStr">
        <is>
          <t>IT Support</t>
        </is>
      </c>
      <c r="F1747" t="inlineStr">
        <is>
          <t>CTR-0070-01</t>
        </is>
      </c>
      <c r="G1747" t="inlineStr">
        <is>
          <t>SP004</t>
        </is>
      </c>
      <c r="H1747" t="inlineStr">
        <is>
          <t>Recurring + Usage</t>
        </is>
      </c>
      <c r="I1747" s="87" t="n">
        <v>7402</v>
      </c>
      <c r="J1747" s="87" t="n">
        <v>0</v>
      </c>
      <c r="K1747" s="87" t="n">
        <v>285.01</v>
      </c>
      <c r="L1747" s="87" t="n">
        <v>592.16</v>
      </c>
      <c r="M1747" s="87" t="n">
        <v>7094.85</v>
      </c>
      <c r="N1747" s="88" t="n">
        <v>0.44</v>
      </c>
      <c r="O1747" s="87" t="n">
        <v>3121.73</v>
      </c>
      <c r="P1747" t="inlineStr">
        <is>
          <t>Billed</t>
        </is>
      </c>
      <c r="Q1747" t="inlineStr">
        <is>
          <t>Paid</t>
        </is>
      </c>
      <c r="R1747" t="n">
        <v>1</v>
      </c>
      <c r="S1747" t="n">
        <v>36</v>
      </c>
      <c r="T1747" s="86" t="n">
        <v>46082</v>
      </c>
      <c r="U1747" t="inlineStr">
        <is>
          <t>CUST0070|IT Support</t>
        </is>
      </c>
      <c r="V1747" t="inlineStr">
        <is>
          <t>Linked</t>
        </is>
      </c>
      <c r="W1747" t="inlineStr">
        <is>
          <t>Billing row links to matching customer/service contract</t>
        </is>
      </c>
    </row>
    <row r="1748">
      <c r="A1748" t="inlineStr">
        <is>
          <t>BILL01747</t>
        </is>
      </c>
      <c r="B1748" t="inlineStr">
        <is>
          <t>CUST0070</t>
        </is>
      </c>
      <c r="C1748" s="86" t="n">
        <v>45839</v>
      </c>
      <c r="D1748" t="inlineStr">
        <is>
          <t>Support</t>
        </is>
      </c>
      <c r="E1748" t="inlineStr">
        <is>
          <t>IT Support</t>
        </is>
      </c>
      <c r="F1748" t="inlineStr">
        <is>
          <t>CTR-0070-01</t>
        </is>
      </c>
      <c r="G1748" t="inlineStr">
        <is>
          <t>SP004</t>
        </is>
      </c>
      <c r="H1748" t="inlineStr">
        <is>
          <t>Recurring + Usage</t>
        </is>
      </c>
      <c r="I1748" s="87" t="n">
        <v>7402</v>
      </c>
      <c r="J1748" s="87" t="n">
        <v>0</v>
      </c>
      <c r="K1748" s="87" t="n">
        <v>24.98</v>
      </c>
      <c r="L1748" s="87" t="n">
        <v>592.16</v>
      </c>
      <c r="M1748" s="87" t="n">
        <v>6834.82</v>
      </c>
      <c r="N1748" s="88" t="n">
        <v>0.42</v>
      </c>
      <c r="O1748" s="87" t="n">
        <v>2870.62</v>
      </c>
      <c r="P1748" t="inlineStr">
        <is>
          <t>Billed</t>
        </is>
      </c>
      <c r="Q1748" t="inlineStr">
        <is>
          <t>Paid</t>
        </is>
      </c>
      <c r="R1748" t="n">
        <v>1</v>
      </c>
      <c r="S1748" t="n">
        <v>36</v>
      </c>
      <c r="T1748" s="86" t="n">
        <v>46082</v>
      </c>
      <c r="U1748" t="inlineStr">
        <is>
          <t>CUST0070|IT Support</t>
        </is>
      </c>
      <c r="V1748" t="inlineStr">
        <is>
          <t>Linked</t>
        </is>
      </c>
      <c r="W1748" t="inlineStr">
        <is>
          <t>Billing row links to matching customer/service contract</t>
        </is>
      </c>
    </row>
    <row r="1749">
      <c r="A1749" t="inlineStr">
        <is>
          <t>BILL01748</t>
        </is>
      </c>
      <c r="B1749" t="inlineStr">
        <is>
          <t>CUST0070</t>
        </is>
      </c>
      <c r="C1749" s="86" t="n">
        <v>45870</v>
      </c>
      <c r="D1749" t="inlineStr">
        <is>
          <t>Support</t>
        </is>
      </c>
      <c r="E1749" t="inlineStr">
        <is>
          <t>IT Support</t>
        </is>
      </c>
      <c r="F1749" t="inlineStr">
        <is>
          <t>CTR-0070-01</t>
        </is>
      </c>
      <c r="G1749" t="inlineStr">
        <is>
          <t>SP004</t>
        </is>
      </c>
      <c r="H1749" t="inlineStr">
        <is>
          <t>Recurring + Usage</t>
        </is>
      </c>
      <c r="I1749" s="87" t="n">
        <v>7402</v>
      </c>
      <c r="J1749" s="87" t="n">
        <v>0</v>
      </c>
      <c r="K1749" s="87" t="n">
        <v>123.7</v>
      </c>
      <c r="L1749" s="87" t="n">
        <v>222.06</v>
      </c>
      <c r="M1749" s="87" t="n">
        <v>7303.64</v>
      </c>
      <c r="N1749" s="88" t="n">
        <v>0.4</v>
      </c>
      <c r="O1749" s="87" t="n">
        <v>2921.46</v>
      </c>
      <c r="P1749" t="inlineStr">
        <is>
          <t>Billed</t>
        </is>
      </c>
      <c r="Q1749" t="inlineStr">
        <is>
          <t>Paid</t>
        </is>
      </c>
      <c r="R1749" t="n">
        <v>1</v>
      </c>
      <c r="S1749" t="n">
        <v>36</v>
      </c>
      <c r="T1749" s="86" t="n">
        <v>46082</v>
      </c>
      <c r="U1749" t="inlineStr">
        <is>
          <t>CUST0070|IT Support</t>
        </is>
      </c>
      <c r="V1749" t="inlineStr">
        <is>
          <t>Linked</t>
        </is>
      </c>
      <c r="W1749" t="inlineStr">
        <is>
          <t>Billing row links to matching customer/service contract</t>
        </is>
      </c>
    </row>
    <row r="1750">
      <c r="A1750" t="inlineStr">
        <is>
          <t>BILL01749</t>
        </is>
      </c>
      <c r="B1750" t="inlineStr">
        <is>
          <t>CUST0070</t>
        </is>
      </c>
      <c r="C1750" s="86" t="n">
        <v>45901</v>
      </c>
      <c r="D1750" t="inlineStr">
        <is>
          <t>Support</t>
        </is>
      </c>
      <c r="E1750" t="inlineStr">
        <is>
          <t>IT Support</t>
        </is>
      </c>
      <c r="F1750" t="inlineStr">
        <is>
          <t>CTR-0070-01</t>
        </is>
      </c>
      <c r="G1750" t="inlineStr">
        <is>
          <t>SP004</t>
        </is>
      </c>
      <c r="H1750" t="inlineStr">
        <is>
          <t>Recurring + Usage</t>
        </is>
      </c>
      <c r="I1750" s="87" t="n">
        <v>7402</v>
      </c>
      <c r="J1750" s="87" t="n">
        <v>4477.06</v>
      </c>
      <c r="K1750" s="87" t="n">
        <v>213.84</v>
      </c>
      <c r="L1750" s="87" t="n">
        <v>0</v>
      </c>
      <c r="M1750" s="87" t="n">
        <v>12092.9</v>
      </c>
      <c r="N1750" s="88" t="n">
        <v>0.45</v>
      </c>
      <c r="O1750" s="87" t="n">
        <v>5441.81</v>
      </c>
      <c r="P1750" t="inlineStr">
        <is>
          <t>Billed</t>
        </is>
      </c>
      <c r="Q1750" t="inlineStr">
        <is>
          <t>Paid</t>
        </is>
      </c>
      <c r="R1750" t="n">
        <v>1</v>
      </c>
      <c r="S1750" t="n">
        <v>36</v>
      </c>
      <c r="T1750" s="86" t="n">
        <v>46082</v>
      </c>
      <c r="U1750" t="inlineStr">
        <is>
          <t>CUST0070|IT Support</t>
        </is>
      </c>
      <c r="V1750" t="inlineStr">
        <is>
          <t>Linked</t>
        </is>
      </c>
      <c r="W1750" t="inlineStr">
        <is>
          <t>Billing row links to matching customer/service contract</t>
        </is>
      </c>
    </row>
    <row r="1751">
      <c r="A1751" t="inlineStr">
        <is>
          <t>BILL01750</t>
        </is>
      </c>
      <c r="B1751" t="inlineStr">
        <is>
          <t>CUST0070</t>
        </is>
      </c>
      <c r="C1751" s="86" t="n">
        <v>45931</v>
      </c>
      <c r="D1751" t="inlineStr">
        <is>
          <t>Support</t>
        </is>
      </c>
      <c r="E1751" t="inlineStr">
        <is>
          <t>IT Support</t>
        </is>
      </c>
      <c r="F1751" t="inlineStr">
        <is>
          <t>CTR-0070-01</t>
        </is>
      </c>
      <c r="G1751" t="inlineStr">
        <is>
          <t>SP004</t>
        </is>
      </c>
      <c r="H1751" t="inlineStr">
        <is>
          <t>Recurring + Usage</t>
        </is>
      </c>
      <c r="I1751" s="87" t="n">
        <v>7402</v>
      </c>
      <c r="J1751" s="87" t="n">
        <v>2289.38</v>
      </c>
      <c r="K1751" s="87" t="n">
        <v>16.12</v>
      </c>
      <c r="L1751" s="87" t="n">
        <v>0</v>
      </c>
      <c r="M1751" s="87" t="n">
        <v>9707.5</v>
      </c>
      <c r="N1751" s="88" t="n">
        <v>0.47</v>
      </c>
      <c r="O1751" s="87" t="n">
        <v>4562.52</v>
      </c>
      <c r="P1751" t="inlineStr">
        <is>
          <t>Billed</t>
        </is>
      </c>
      <c r="Q1751" t="inlineStr">
        <is>
          <t>Paid</t>
        </is>
      </c>
      <c r="R1751" t="n">
        <v>1</v>
      </c>
      <c r="S1751" t="n">
        <v>36</v>
      </c>
      <c r="T1751" s="86" t="n">
        <v>46082</v>
      </c>
      <c r="U1751" t="inlineStr">
        <is>
          <t>CUST0070|IT Support</t>
        </is>
      </c>
      <c r="V1751" t="inlineStr">
        <is>
          <t>Linked</t>
        </is>
      </c>
      <c r="W1751" t="inlineStr">
        <is>
          <t>Billing row links to matching customer/service contract</t>
        </is>
      </c>
    </row>
    <row r="1752">
      <c r="A1752" t="inlineStr">
        <is>
          <t>BILL01751</t>
        </is>
      </c>
      <c r="B1752" t="inlineStr">
        <is>
          <t>CUST0070</t>
        </is>
      </c>
      <c r="C1752" s="86" t="n">
        <v>45962</v>
      </c>
      <c r="D1752" t="inlineStr">
        <is>
          <t>Support</t>
        </is>
      </c>
      <c r="E1752" t="inlineStr">
        <is>
          <t>IT Support</t>
        </is>
      </c>
      <c r="F1752" t="inlineStr">
        <is>
          <t>CTR-0070-01</t>
        </is>
      </c>
      <c r="G1752" t="inlineStr">
        <is>
          <t>SP004</t>
        </is>
      </c>
      <c r="H1752" t="inlineStr">
        <is>
          <t>Recurring + Usage</t>
        </is>
      </c>
      <c r="I1752" s="87" t="n">
        <v>7402</v>
      </c>
      <c r="J1752" s="87" t="n">
        <v>0</v>
      </c>
      <c r="K1752" s="87" t="n">
        <v>319.67</v>
      </c>
      <c r="L1752" s="87" t="n">
        <v>370.1</v>
      </c>
      <c r="M1752" s="87" t="n">
        <v>7351.57</v>
      </c>
      <c r="N1752" s="88" t="n">
        <v>0.49</v>
      </c>
      <c r="O1752" s="87" t="n">
        <v>3602.27</v>
      </c>
      <c r="P1752" t="inlineStr">
        <is>
          <t>Billed</t>
        </is>
      </c>
      <c r="Q1752" t="inlineStr">
        <is>
          <t>Paid</t>
        </is>
      </c>
      <c r="R1752" t="n">
        <v>1</v>
      </c>
      <c r="S1752" t="n">
        <v>36</v>
      </c>
      <c r="T1752" s="86" t="n">
        <v>46082</v>
      </c>
      <c r="U1752" t="inlineStr">
        <is>
          <t>CUST0070|IT Support</t>
        </is>
      </c>
      <c r="V1752" t="inlineStr">
        <is>
          <t>Linked</t>
        </is>
      </c>
      <c r="W1752" t="inlineStr">
        <is>
          <t>Billing row links to matching customer/service contract</t>
        </is>
      </c>
    </row>
    <row r="1753">
      <c r="A1753" t="inlineStr">
        <is>
          <t>BILL01752</t>
        </is>
      </c>
      <c r="B1753" t="inlineStr">
        <is>
          <t>CUST0070</t>
        </is>
      </c>
      <c r="C1753" s="86" t="n">
        <v>45992</v>
      </c>
      <c r="D1753" t="inlineStr">
        <is>
          <t>Support</t>
        </is>
      </c>
      <c r="E1753" t="inlineStr">
        <is>
          <t>IT Support</t>
        </is>
      </c>
      <c r="F1753" t="inlineStr">
        <is>
          <t>CTR-0070-01</t>
        </is>
      </c>
      <c r="G1753" t="inlineStr">
        <is>
          <t>SP004</t>
        </is>
      </c>
      <c r="H1753" t="inlineStr">
        <is>
          <t>Recurring + Usage</t>
        </is>
      </c>
      <c r="I1753" s="87" t="n">
        <v>7402</v>
      </c>
      <c r="J1753" s="87" t="n">
        <v>0</v>
      </c>
      <c r="K1753" s="87" t="n">
        <v>187.77</v>
      </c>
      <c r="L1753" s="87" t="n">
        <v>222.06</v>
      </c>
      <c r="M1753" s="87" t="n">
        <v>7367.71</v>
      </c>
      <c r="N1753" s="88" t="n">
        <v>0.45</v>
      </c>
      <c r="O1753" s="87" t="n">
        <v>3315.47</v>
      </c>
      <c r="P1753" t="inlineStr">
        <is>
          <t>Billed</t>
        </is>
      </c>
      <c r="Q1753" t="inlineStr">
        <is>
          <t>Paid</t>
        </is>
      </c>
      <c r="R1753" t="n">
        <v>1</v>
      </c>
      <c r="S1753" t="n">
        <v>36</v>
      </c>
      <c r="T1753" s="86" t="n">
        <v>46082</v>
      </c>
      <c r="U1753" t="inlineStr">
        <is>
          <t>CUST0070|IT Support</t>
        </is>
      </c>
      <c r="V1753" t="inlineStr">
        <is>
          <t>Linked</t>
        </is>
      </c>
      <c r="W1753" t="inlineStr">
        <is>
          <t>Billing row links to matching customer/service contract</t>
        </is>
      </c>
    </row>
    <row r="1754">
      <c r="A1754" t="inlineStr">
        <is>
          <t>BILL01753</t>
        </is>
      </c>
      <c r="B1754" t="inlineStr">
        <is>
          <t>CUST0070</t>
        </is>
      </c>
      <c r="C1754" s="86" t="n">
        <v>45658</v>
      </c>
      <c r="D1754" t="inlineStr">
        <is>
          <t>Managed Services</t>
        </is>
      </c>
      <c r="E1754" t="inlineStr">
        <is>
          <t>Modern Workplace</t>
        </is>
      </c>
      <c r="F1754" t="inlineStr">
        <is>
          <t>CTR-0070-02</t>
        </is>
      </c>
      <c r="G1754" t="inlineStr">
        <is>
          <t>SP004</t>
        </is>
      </c>
      <c r="H1754" t="inlineStr">
        <is>
          <t>Recurring + Usage</t>
        </is>
      </c>
      <c r="I1754" s="87" t="n">
        <v>3843</v>
      </c>
      <c r="J1754" s="87" t="n">
        <v>0</v>
      </c>
      <c r="K1754" s="87" t="n">
        <v>104.11</v>
      </c>
      <c r="L1754" s="87" t="n">
        <v>307.44</v>
      </c>
      <c r="M1754" s="87" t="n">
        <v>3639.67</v>
      </c>
      <c r="N1754" s="88" t="n">
        <v>0.43</v>
      </c>
      <c r="O1754" s="87" t="n">
        <v>1565.06</v>
      </c>
      <c r="P1754" t="inlineStr">
        <is>
          <t>Billed</t>
        </is>
      </c>
      <c r="Q1754" t="inlineStr">
        <is>
          <t>Paid</t>
        </is>
      </c>
      <c r="R1754" t="n">
        <v>1</v>
      </c>
      <c r="S1754" t="n">
        <v>36</v>
      </c>
      <c r="T1754" s="86" t="n">
        <v>46082</v>
      </c>
      <c r="U1754" t="inlineStr">
        <is>
          <t>CUST0070|Modern Workplace</t>
        </is>
      </c>
      <c r="V1754" t="inlineStr">
        <is>
          <t>Linked</t>
        </is>
      </c>
      <c r="W1754" t="inlineStr">
        <is>
          <t>Billing row links to matching customer/service contract</t>
        </is>
      </c>
    </row>
    <row r="1755">
      <c r="A1755" t="inlineStr">
        <is>
          <t>BILL01754</t>
        </is>
      </c>
      <c r="B1755" t="inlineStr">
        <is>
          <t>CUST0070</t>
        </is>
      </c>
      <c r="C1755" s="86" t="n">
        <v>45689</v>
      </c>
      <c r="D1755" t="inlineStr">
        <is>
          <t>Managed Services</t>
        </is>
      </c>
      <c r="E1755" t="inlineStr">
        <is>
          <t>Modern Workplace</t>
        </is>
      </c>
      <c r="F1755" t="inlineStr">
        <is>
          <t>CTR-0070-02</t>
        </is>
      </c>
      <c r="G1755" t="inlineStr">
        <is>
          <t>SP004</t>
        </is>
      </c>
      <c r="H1755" t="inlineStr">
        <is>
          <t>Recurring + Usage</t>
        </is>
      </c>
      <c r="I1755" s="87" t="n">
        <v>3843</v>
      </c>
      <c r="J1755" s="87" t="n">
        <v>0</v>
      </c>
      <c r="K1755" s="87" t="n">
        <v>108.54</v>
      </c>
      <c r="L1755" s="87" t="n">
        <v>307.44</v>
      </c>
      <c r="M1755" s="87" t="n">
        <v>3644.1</v>
      </c>
      <c r="N1755" s="88" t="n">
        <v>0.35</v>
      </c>
      <c r="O1755" s="87" t="n">
        <v>1275.43</v>
      </c>
      <c r="P1755" t="inlineStr">
        <is>
          <t>Billed</t>
        </is>
      </c>
      <c r="Q1755" t="inlineStr">
        <is>
          <t>Paid</t>
        </is>
      </c>
      <c r="R1755" t="n">
        <v>1</v>
      </c>
      <c r="S1755" t="n">
        <v>36</v>
      </c>
      <c r="T1755" s="86" t="n">
        <v>46082</v>
      </c>
      <c r="U1755" t="inlineStr">
        <is>
          <t>CUST0070|Modern Workplace</t>
        </is>
      </c>
      <c r="V1755" t="inlineStr">
        <is>
          <t>Linked</t>
        </is>
      </c>
      <c r="W1755" t="inlineStr">
        <is>
          <t>Billing row links to matching customer/service contract</t>
        </is>
      </c>
    </row>
    <row r="1756">
      <c r="A1756" t="inlineStr">
        <is>
          <t>BILL01755</t>
        </is>
      </c>
      <c r="B1756" t="inlineStr">
        <is>
          <t>CUST0070</t>
        </is>
      </c>
      <c r="C1756" s="86" t="n">
        <v>45717</v>
      </c>
      <c r="D1756" t="inlineStr">
        <is>
          <t>Managed Services</t>
        </is>
      </c>
      <c r="E1756" t="inlineStr">
        <is>
          <t>Modern Workplace</t>
        </is>
      </c>
      <c r="F1756" t="inlineStr">
        <is>
          <t>CTR-0070-02</t>
        </is>
      </c>
      <c r="G1756" t="inlineStr">
        <is>
          <t>SP004</t>
        </is>
      </c>
      <c r="H1756" t="inlineStr">
        <is>
          <t>Recurring + Usage</t>
        </is>
      </c>
      <c r="I1756" s="87" t="n">
        <v>3843</v>
      </c>
      <c r="J1756" s="87" t="n">
        <v>0</v>
      </c>
      <c r="K1756" s="87" t="n">
        <v>118.58</v>
      </c>
      <c r="L1756" s="87" t="n">
        <v>192.15</v>
      </c>
      <c r="M1756" s="87" t="n">
        <v>3769.43</v>
      </c>
      <c r="N1756" s="88" t="n">
        <v>0.37</v>
      </c>
      <c r="O1756" s="87" t="n">
        <v>1394.69</v>
      </c>
      <c r="P1756" t="inlineStr">
        <is>
          <t>Billed</t>
        </is>
      </c>
      <c r="Q1756" t="inlineStr">
        <is>
          <t>Paid</t>
        </is>
      </c>
      <c r="R1756" t="n">
        <v>1</v>
      </c>
      <c r="S1756" t="n">
        <v>36</v>
      </c>
      <c r="T1756" s="86" t="n">
        <v>46082</v>
      </c>
      <c r="U1756" t="inlineStr">
        <is>
          <t>CUST0070|Modern Workplace</t>
        </is>
      </c>
      <c r="V1756" t="inlineStr">
        <is>
          <t>Linked</t>
        </is>
      </c>
      <c r="W1756" t="inlineStr">
        <is>
          <t>Billing row links to matching customer/service contract</t>
        </is>
      </c>
    </row>
    <row r="1757">
      <c r="A1757" t="inlineStr">
        <is>
          <t>BILL01756</t>
        </is>
      </c>
      <c r="B1757" t="inlineStr">
        <is>
          <t>CUST0070</t>
        </is>
      </c>
      <c r="C1757" s="86" t="n">
        <v>45748</v>
      </c>
      <c r="D1757" t="inlineStr">
        <is>
          <t>Managed Services</t>
        </is>
      </c>
      <c r="E1757" t="inlineStr">
        <is>
          <t>Modern Workplace</t>
        </is>
      </c>
      <c r="F1757" t="inlineStr">
        <is>
          <t>CTR-0070-02</t>
        </is>
      </c>
      <c r="G1757" t="inlineStr">
        <is>
          <t>SP004</t>
        </is>
      </c>
      <c r="H1757" t="inlineStr">
        <is>
          <t>Recurring + Usage</t>
        </is>
      </c>
      <c r="I1757" s="87" t="n">
        <v>3843</v>
      </c>
      <c r="J1757" s="87" t="n">
        <v>0</v>
      </c>
      <c r="K1757" s="87" t="n">
        <v>42.81</v>
      </c>
      <c r="L1757" s="87" t="n">
        <v>0</v>
      </c>
      <c r="M1757" s="87" t="n">
        <v>3885.81</v>
      </c>
      <c r="N1757" s="88" t="n">
        <v>0.38</v>
      </c>
      <c r="O1757" s="87" t="n">
        <v>1476.61</v>
      </c>
      <c r="P1757" t="inlineStr">
        <is>
          <t>Billed</t>
        </is>
      </c>
      <c r="Q1757" t="inlineStr">
        <is>
          <t>Paid</t>
        </is>
      </c>
      <c r="R1757" t="n">
        <v>1</v>
      </c>
      <c r="S1757" t="n">
        <v>36</v>
      </c>
      <c r="T1757" s="86" t="n">
        <v>46082</v>
      </c>
      <c r="U1757" t="inlineStr">
        <is>
          <t>CUST0070|Modern Workplace</t>
        </is>
      </c>
      <c r="V1757" t="inlineStr">
        <is>
          <t>Linked</t>
        </is>
      </c>
      <c r="W1757" t="inlineStr">
        <is>
          <t>Billing row links to matching customer/service contract</t>
        </is>
      </c>
    </row>
    <row r="1758">
      <c r="A1758" t="inlineStr">
        <is>
          <t>BILL01757</t>
        </is>
      </c>
      <c r="B1758" t="inlineStr">
        <is>
          <t>CUST0070</t>
        </is>
      </c>
      <c r="C1758" s="86" t="n">
        <v>45778</v>
      </c>
      <c r="D1758" t="inlineStr">
        <is>
          <t>Managed Services</t>
        </is>
      </c>
      <c r="E1758" t="inlineStr">
        <is>
          <t>Modern Workplace</t>
        </is>
      </c>
      <c r="F1758" t="inlineStr">
        <is>
          <t>CTR-0070-02</t>
        </is>
      </c>
      <c r="G1758" t="inlineStr">
        <is>
          <t>SP004</t>
        </is>
      </c>
      <c r="H1758" t="inlineStr">
        <is>
          <t>Recurring + Usage</t>
        </is>
      </c>
      <c r="I1758" s="87" t="n">
        <v>3843</v>
      </c>
      <c r="J1758" s="87" t="n">
        <v>0</v>
      </c>
      <c r="K1758" s="87" t="n">
        <v>190.28</v>
      </c>
      <c r="L1758" s="87" t="n">
        <v>0</v>
      </c>
      <c r="M1758" s="87" t="n">
        <v>4033.28</v>
      </c>
      <c r="N1758" s="88" t="n">
        <v>0.39</v>
      </c>
      <c r="O1758" s="87" t="n">
        <v>1572.98</v>
      </c>
      <c r="P1758" t="inlineStr">
        <is>
          <t>Billed</t>
        </is>
      </c>
      <c r="Q1758" t="inlineStr">
        <is>
          <t>Pending</t>
        </is>
      </c>
      <c r="R1758" t="n">
        <v>1</v>
      </c>
      <c r="S1758" t="n">
        <v>36</v>
      </c>
      <c r="T1758" s="86" t="n">
        <v>46082</v>
      </c>
      <c r="U1758" t="inlineStr">
        <is>
          <t>CUST0070|Modern Workplace</t>
        </is>
      </c>
      <c r="V1758" t="inlineStr">
        <is>
          <t>Linked</t>
        </is>
      </c>
      <c r="W1758" t="inlineStr">
        <is>
          <t>Billing row links to matching customer/service contract</t>
        </is>
      </c>
    </row>
    <row r="1759">
      <c r="A1759" t="inlineStr">
        <is>
          <t>BILL01758</t>
        </is>
      </c>
      <c r="B1759" t="inlineStr">
        <is>
          <t>CUST0070</t>
        </is>
      </c>
      <c r="C1759" s="86" t="n">
        <v>45809</v>
      </c>
      <c r="D1759" t="inlineStr">
        <is>
          <t>Managed Services</t>
        </is>
      </c>
      <c r="E1759" t="inlineStr">
        <is>
          <t>Modern Workplace</t>
        </is>
      </c>
      <c r="F1759" t="inlineStr">
        <is>
          <t>CTR-0070-02</t>
        </is>
      </c>
      <c r="G1759" t="inlineStr">
        <is>
          <t>SP004</t>
        </is>
      </c>
      <c r="H1759" t="inlineStr">
        <is>
          <t>Recurring + Usage</t>
        </is>
      </c>
      <c r="I1759" s="87" t="n">
        <v>3843</v>
      </c>
      <c r="J1759" s="87" t="n">
        <v>0</v>
      </c>
      <c r="K1759" s="87" t="n">
        <v>46.72</v>
      </c>
      <c r="L1759" s="87" t="n">
        <v>115.29</v>
      </c>
      <c r="M1759" s="87" t="n">
        <v>3774.43</v>
      </c>
      <c r="N1759" s="88" t="n">
        <v>0.38</v>
      </c>
      <c r="O1759" s="87" t="n">
        <v>1434.28</v>
      </c>
      <c r="P1759" t="inlineStr">
        <is>
          <t>Billed</t>
        </is>
      </c>
      <c r="Q1759" t="inlineStr">
        <is>
          <t>Paid</t>
        </is>
      </c>
      <c r="R1759" t="n">
        <v>1</v>
      </c>
      <c r="S1759" t="n">
        <v>36</v>
      </c>
      <c r="T1759" s="86" t="n">
        <v>46082</v>
      </c>
      <c r="U1759" t="inlineStr">
        <is>
          <t>CUST0070|Modern Workplace</t>
        </is>
      </c>
      <c r="V1759" t="inlineStr">
        <is>
          <t>Linked</t>
        </is>
      </c>
      <c r="W1759" t="inlineStr">
        <is>
          <t>Billing row links to matching customer/service contract</t>
        </is>
      </c>
    </row>
    <row r="1760">
      <c r="A1760" t="inlineStr">
        <is>
          <t>BILL01759</t>
        </is>
      </c>
      <c r="B1760" t="inlineStr">
        <is>
          <t>CUST0070</t>
        </is>
      </c>
      <c r="C1760" s="86" t="n">
        <v>45839</v>
      </c>
      <c r="D1760" t="inlineStr">
        <is>
          <t>Managed Services</t>
        </is>
      </c>
      <c r="E1760" t="inlineStr">
        <is>
          <t>Modern Workplace</t>
        </is>
      </c>
      <c r="F1760" t="inlineStr">
        <is>
          <t>CTR-0070-02</t>
        </is>
      </c>
      <c r="G1760" t="inlineStr">
        <is>
          <t>SP004</t>
        </is>
      </c>
      <c r="H1760" t="inlineStr">
        <is>
          <t>Recurring + Usage</t>
        </is>
      </c>
      <c r="I1760" s="87" t="n">
        <v>3843</v>
      </c>
      <c r="J1760" s="87" t="n">
        <v>1108.08</v>
      </c>
      <c r="K1760" s="87" t="n">
        <v>24.01</v>
      </c>
      <c r="L1760" s="87" t="n">
        <v>307.44</v>
      </c>
      <c r="M1760" s="87" t="n">
        <v>4667.65</v>
      </c>
      <c r="N1760" s="88" t="n">
        <v>0.39</v>
      </c>
      <c r="O1760" s="87" t="n">
        <v>1820.38</v>
      </c>
      <c r="P1760" t="inlineStr">
        <is>
          <t>Billed</t>
        </is>
      </c>
      <c r="Q1760" t="inlineStr">
        <is>
          <t>Paid</t>
        </is>
      </c>
      <c r="R1760" t="n">
        <v>1</v>
      </c>
      <c r="S1760" t="n">
        <v>36</v>
      </c>
      <c r="T1760" s="86" t="n">
        <v>46082</v>
      </c>
      <c r="U1760" t="inlineStr">
        <is>
          <t>CUST0070|Modern Workplace</t>
        </is>
      </c>
      <c r="V1760" t="inlineStr">
        <is>
          <t>Linked</t>
        </is>
      </c>
      <c r="W1760" t="inlineStr">
        <is>
          <t>Billing row links to matching customer/service contract</t>
        </is>
      </c>
    </row>
    <row r="1761">
      <c r="A1761" t="inlineStr">
        <is>
          <t>BILL01760</t>
        </is>
      </c>
      <c r="B1761" t="inlineStr">
        <is>
          <t>CUST0070</t>
        </is>
      </c>
      <c r="C1761" s="86" t="n">
        <v>45870</v>
      </c>
      <c r="D1761" t="inlineStr">
        <is>
          <t>Managed Services</t>
        </is>
      </c>
      <c r="E1761" t="inlineStr">
        <is>
          <t>Modern Workplace</t>
        </is>
      </c>
      <c r="F1761" t="inlineStr">
        <is>
          <t>CTR-0070-02</t>
        </is>
      </c>
      <c r="G1761" t="inlineStr">
        <is>
          <t>SP004</t>
        </is>
      </c>
      <c r="H1761" t="inlineStr">
        <is>
          <t>Recurring + Usage</t>
        </is>
      </c>
      <c r="I1761" s="87" t="n">
        <v>3843</v>
      </c>
      <c r="J1761" s="87" t="n">
        <v>1695.39</v>
      </c>
      <c r="K1761" s="87" t="n">
        <v>145.97</v>
      </c>
      <c r="L1761" s="87" t="n">
        <v>115.29</v>
      </c>
      <c r="M1761" s="87" t="n">
        <v>5569.07</v>
      </c>
      <c r="N1761" s="88" t="n">
        <v>0.43</v>
      </c>
      <c r="O1761" s="87" t="n">
        <v>2394.7</v>
      </c>
      <c r="P1761" t="inlineStr">
        <is>
          <t>Billed</t>
        </is>
      </c>
      <c r="Q1761" t="inlineStr">
        <is>
          <t>Pending</t>
        </is>
      </c>
      <c r="R1761" t="n">
        <v>1</v>
      </c>
      <c r="S1761" t="n">
        <v>36</v>
      </c>
      <c r="T1761" s="86" t="n">
        <v>46082</v>
      </c>
      <c r="U1761" t="inlineStr">
        <is>
          <t>CUST0070|Modern Workplace</t>
        </is>
      </c>
      <c r="V1761" t="inlineStr">
        <is>
          <t>Linked</t>
        </is>
      </c>
      <c r="W1761" t="inlineStr">
        <is>
          <t>Billing row links to matching customer/service contract</t>
        </is>
      </c>
    </row>
    <row r="1762">
      <c r="A1762" t="inlineStr">
        <is>
          <t>BILL01761</t>
        </is>
      </c>
      <c r="B1762" t="inlineStr">
        <is>
          <t>CUST0070</t>
        </is>
      </c>
      <c r="C1762" s="86" t="n">
        <v>45901</v>
      </c>
      <c r="D1762" t="inlineStr">
        <is>
          <t>Managed Services</t>
        </is>
      </c>
      <c r="E1762" t="inlineStr">
        <is>
          <t>Modern Workplace</t>
        </is>
      </c>
      <c r="F1762" t="inlineStr">
        <is>
          <t>CTR-0070-02</t>
        </is>
      </c>
      <c r="G1762" t="inlineStr">
        <is>
          <t>SP004</t>
        </is>
      </c>
      <c r="H1762" t="inlineStr">
        <is>
          <t>Recurring + Usage</t>
        </is>
      </c>
      <c r="I1762" s="87" t="n">
        <v>3843</v>
      </c>
      <c r="J1762" s="87" t="n">
        <v>0</v>
      </c>
      <c r="K1762" s="87" t="n">
        <v>109.24</v>
      </c>
      <c r="L1762" s="87" t="n">
        <v>0</v>
      </c>
      <c r="M1762" s="87" t="n">
        <v>3952.24</v>
      </c>
      <c r="N1762" s="88" t="n">
        <v>0.33</v>
      </c>
      <c r="O1762" s="87" t="n">
        <v>1304.24</v>
      </c>
      <c r="P1762" t="inlineStr">
        <is>
          <t>Billed</t>
        </is>
      </c>
      <c r="Q1762" t="inlineStr">
        <is>
          <t>Paid</t>
        </is>
      </c>
      <c r="R1762" t="n">
        <v>1</v>
      </c>
      <c r="S1762" t="n">
        <v>36</v>
      </c>
      <c r="T1762" s="86" t="n">
        <v>46082</v>
      </c>
      <c r="U1762" t="inlineStr">
        <is>
          <t>CUST0070|Modern Workplace</t>
        </is>
      </c>
      <c r="V1762" t="inlineStr">
        <is>
          <t>Linked</t>
        </is>
      </c>
      <c r="W1762" t="inlineStr">
        <is>
          <t>Billing row links to matching customer/service contract</t>
        </is>
      </c>
    </row>
    <row r="1763">
      <c r="A1763" t="inlineStr">
        <is>
          <t>BILL01762</t>
        </is>
      </c>
      <c r="B1763" t="inlineStr">
        <is>
          <t>CUST0070</t>
        </is>
      </c>
      <c r="C1763" s="86" t="n">
        <v>45931</v>
      </c>
      <c r="D1763" t="inlineStr">
        <is>
          <t>Managed Services</t>
        </is>
      </c>
      <c r="E1763" t="inlineStr">
        <is>
          <t>Modern Workplace</t>
        </is>
      </c>
      <c r="F1763" t="inlineStr">
        <is>
          <t>CTR-0070-02</t>
        </is>
      </c>
      <c r="G1763" t="inlineStr">
        <is>
          <t>SP004</t>
        </is>
      </c>
      <c r="H1763" t="inlineStr">
        <is>
          <t>Recurring + Usage</t>
        </is>
      </c>
      <c r="I1763" s="87" t="n">
        <v>3843</v>
      </c>
      <c r="J1763" s="87" t="n">
        <v>0</v>
      </c>
      <c r="K1763" s="87" t="n">
        <v>18.91</v>
      </c>
      <c r="L1763" s="87" t="n">
        <v>192.15</v>
      </c>
      <c r="M1763" s="87" t="n">
        <v>3669.76</v>
      </c>
      <c r="N1763" s="88" t="n">
        <v>0.43</v>
      </c>
      <c r="O1763" s="87" t="n">
        <v>1578</v>
      </c>
      <c r="P1763" t="inlineStr">
        <is>
          <t>Billed</t>
        </is>
      </c>
      <c r="Q1763" t="inlineStr">
        <is>
          <t>Paid</t>
        </is>
      </c>
      <c r="R1763" t="n">
        <v>1</v>
      </c>
      <c r="S1763" t="n">
        <v>36</v>
      </c>
      <c r="T1763" s="86" t="n">
        <v>46082</v>
      </c>
      <c r="U1763" t="inlineStr">
        <is>
          <t>CUST0070|Modern Workplace</t>
        </is>
      </c>
      <c r="V1763" t="inlineStr">
        <is>
          <t>Linked</t>
        </is>
      </c>
      <c r="W1763" t="inlineStr">
        <is>
          <t>Billing row links to matching customer/service contract</t>
        </is>
      </c>
    </row>
    <row r="1764">
      <c r="A1764" t="inlineStr">
        <is>
          <t>BILL01763</t>
        </is>
      </c>
      <c r="B1764" t="inlineStr">
        <is>
          <t>CUST0070</t>
        </is>
      </c>
      <c r="C1764" s="86" t="n">
        <v>45962</v>
      </c>
      <c r="D1764" t="inlineStr">
        <is>
          <t>Managed Services</t>
        </is>
      </c>
      <c r="E1764" t="inlineStr">
        <is>
          <t>Modern Workplace</t>
        </is>
      </c>
      <c r="F1764" t="inlineStr">
        <is>
          <t>CTR-0070-02</t>
        </is>
      </c>
      <c r="G1764" t="inlineStr">
        <is>
          <t>SP004</t>
        </is>
      </c>
      <c r="H1764" t="inlineStr">
        <is>
          <t>Recurring + Usage</t>
        </is>
      </c>
      <c r="I1764" s="87" t="n">
        <v>3843</v>
      </c>
      <c r="J1764" s="87" t="n">
        <v>0</v>
      </c>
      <c r="K1764" s="87" t="n">
        <v>9.289999999999999</v>
      </c>
      <c r="L1764" s="87" t="n">
        <v>0</v>
      </c>
      <c r="M1764" s="87" t="n">
        <v>3852.29</v>
      </c>
      <c r="N1764" s="88" t="n">
        <v>0.38</v>
      </c>
      <c r="O1764" s="87" t="n">
        <v>1463.87</v>
      </c>
      <c r="P1764" t="inlineStr">
        <is>
          <t>Billed</t>
        </is>
      </c>
      <c r="Q1764" t="inlineStr">
        <is>
          <t>Pending</t>
        </is>
      </c>
      <c r="R1764" t="n">
        <v>1</v>
      </c>
      <c r="S1764" t="n">
        <v>36</v>
      </c>
      <c r="T1764" s="86" t="n">
        <v>46082</v>
      </c>
      <c r="U1764" t="inlineStr">
        <is>
          <t>CUST0070|Modern Workplace</t>
        </is>
      </c>
      <c r="V1764" t="inlineStr">
        <is>
          <t>Linked</t>
        </is>
      </c>
      <c r="W1764" t="inlineStr">
        <is>
          <t>Billing row links to matching customer/service contract</t>
        </is>
      </c>
    </row>
    <row r="1765">
      <c r="A1765" t="inlineStr">
        <is>
          <t>BILL01764</t>
        </is>
      </c>
      <c r="B1765" t="inlineStr">
        <is>
          <t>CUST0070</t>
        </is>
      </c>
      <c r="C1765" s="86" t="n">
        <v>45992</v>
      </c>
      <c r="D1765" t="inlineStr">
        <is>
          <t>Managed Services</t>
        </is>
      </c>
      <c r="E1765" t="inlineStr">
        <is>
          <t>Modern Workplace</t>
        </is>
      </c>
      <c r="F1765" t="inlineStr">
        <is>
          <t>CTR-0070-02</t>
        </is>
      </c>
      <c r="G1765" t="inlineStr">
        <is>
          <t>SP004</t>
        </is>
      </c>
      <c r="H1765" t="inlineStr">
        <is>
          <t>Recurring + Usage</t>
        </is>
      </c>
      <c r="I1765" s="87" t="n">
        <v>3843</v>
      </c>
      <c r="J1765" s="87" t="n">
        <v>0</v>
      </c>
      <c r="K1765" s="87" t="n">
        <v>146.84</v>
      </c>
      <c r="L1765" s="87" t="n">
        <v>0</v>
      </c>
      <c r="M1765" s="87" t="n">
        <v>3989.84</v>
      </c>
      <c r="N1765" s="88" t="n">
        <v>0.37</v>
      </c>
      <c r="O1765" s="87" t="n">
        <v>1476.24</v>
      </c>
      <c r="P1765" t="inlineStr">
        <is>
          <t>Billed</t>
        </is>
      </c>
      <c r="Q1765" t="inlineStr">
        <is>
          <t>Paid</t>
        </is>
      </c>
      <c r="R1765" t="n">
        <v>1</v>
      </c>
      <c r="S1765" t="n">
        <v>36</v>
      </c>
      <c r="T1765" s="86" t="n">
        <v>46082</v>
      </c>
      <c r="U1765" t="inlineStr">
        <is>
          <t>CUST0070|Modern Workplace</t>
        </is>
      </c>
      <c r="V1765" t="inlineStr">
        <is>
          <t>Linked</t>
        </is>
      </c>
      <c r="W1765" t="inlineStr">
        <is>
          <t>Billing row links to matching customer/service contract</t>
        </is>
      </c>
    </row>
    <row r="1766">
      <c r="A1766" t="inlineStr">
        <is>
          <t>BILL01765</t>
        </is>
      </c>
      <c r="B1766" t="inlineStr">
        <is>
          <t>CUST0071</t>
        </is>
      </c>
      <c r="C1766" s="86" t="n">
        <v>45658</v>
      </c>
      <c r="D1766" t="inlineStr">
        <is>
          <t>Telco</t>
        </is>
      </c>
      <c r="E1766" t="inlineStr">
        <is>
          <t>Connectivity</t>
        </is>
      </c>
      <c r="F1766" t="inlineStr">
        <is>
          <t>CTR-0071-01</t>
        </is>
      </c>
      <c r="G1766" t="inlineStr">
        <is>
          <t>SP002</t>
        </is>
      </c>
      <c r="H1766" t="inlineStr">
        <is>
          <t>Recurring + Usage</t>
        </is>
      </c>
      <c r="I1766" s="87" t="n">
        <v>3106</v>
      </c>
      <c r="J1766" s="87" t="n">
        <v>0</v>
      </c>
      <c r="K1766" s="87" t="n">
        <v>46.81</v>
      </c>
      <c r="L1766" s="87" t="n">
        <v>93.18000000000001</v>
      </c>
      <c r="M1766" s="87" t="n">
        <v>3059.63</v>
      </c>
      <c r="N1766" s="88" t="n">
        <v>0.36</v>
      </c>
      <c r="O1766" s="87" t="n">
        <v>1101.47</v>
      </c>
      <c r="P1766" t="inlineStr">
        <is>
          <t>Billed</t>
        </is>
      </c>
      <c r="Q1766" t="inlineStr">
        <is>
          <t>Paid</t>
        </is>
      </c>
      <c r="R1766" t="n">
        <v>1</v>
      </c>
      <c r="S1766" t="n">
        <v>24</v>
      </c>
      <c r="T1766" s="86" t="n">
        <v>46050</v>
      </c>
      <c r="U1766" t="inlineStr">
        <is>
          <t>CUST0071|Connectivity</t>
        </is>
      </c>
      <c r="V1766" t="inlineStr">
        <is>
          <t>Linked</t>
        </is>
      </c>
      <c r="W1766" t="inlineStr">
        <is>
          <t>Billing row links to matching customer/service contract</t>
        </is>
      </c>
    </row>
    <row r="1767">
      <c r="A1767" t="inlineStr">
        <is>
          <t>BILL01766</t>
        </is>
      </c>
      <c r="B1767" t="inlineStr">
        <is>
          <t>CUST0071</t>
        </is>
      </c>
      <c r="C1767" s="86" t="n">
        <v>45689</v>
      </c>
      <c r="D1767" t="inlineStr">
        <is>
          <t>Telco</t>
        </is>
      </c>
      <c r="E1767" t="inlineStr">
        <is>
          <t>Connectivity</t>
        </is>
      </c>
      <c r="F1767" t="inlineStr">
        <is>
          <t>CTR-0071-01</t>
        </is>
      </c>
      <c r="G1767" t="inlineStr">
        <is>
          <t>SP002</t>
        </is>
      </c>
      <c r="H1767" t="inlineStr">
        <is>
          <t>Recurring + Usage</t>
        </is>
      </c>
      <c r="I1767" s="87" t="n">
        <v>3106</v>
      </c>
      <c r="J1767" s="87" t="n">
        <v>0</v>
      </c>
      <c r="K1767" s="87" t="n">
        <v>208.27</v>
      </c>
      <c r="L1767" s="87" t="n">
        <v>0</v>
      </c>
      <c r="M1767" s="87" t="n">
        <v>3314.27</v>
      </c>
      <c r="N1767" s="88" t="n">
        <v>0.27</v>
      </c>
      <c r="O1767" s="87" t="n">
        <v>894.85</v>
      </c>
      <c r="P1767" t="inlineStr">
        <is>
          <t>Billed</t>
        </is>
      </c>
      <c r="Q1767" t="inlineStr">
        <is>
          <t>Paid</t>
        </is>
      </c>
      <c r="R1767" t="n">
        <v>1</v>
      </c>
      <c r="S1767" t="n">
        <v>24</v>
      </c>
      <c r="T1767" s="86" t="n">
        <v>46050</v>
      </c>
      <c r="U1767" t="inlineStr">
        <is>
          <t>CUST0071|Connectivity</t>
        </is>
      </c>
      <c r="V1767" t="inlineStr">
        <is>
          <t>Linked</t>
        </is>
      </c>
      <c r="W1767" t="inlineStr">
        <is>
          <t>Billing row links to matching customer/service contract</t>
        </is>
      </c>
    </row>
    <row r="1768">
      <c r="A1768" t="inlineStr">
        <is>
          <t>BILL01767</t>
        </is>
      </c>
      <c r="B1768" t="inlineStr">
        <is>
          <t>CUST0071</t>
        </is>
      </c>
      <c r="C1768" s="86" t="n">
        <v>45717</v>
      </c>
      <c r="D1768" t="inlineStr">
        <is>
          <t>Telco</t>
        </is>
      </c>
      <c r="E1768" t="inlineStr">
        <is>
          <t>Connectivity</t>
        </is>
      </c>
      <c r="F1768" t="inlineStr">
        <is>
          <t>CTR-0071-01</t>
        </is>
      </c>
      <c r="G1768" t="inlineStr">
        <is>
          <t>SP002</t>
        </is>
      </c>
      <c r="H1768" t="inlineStr">
        <is>
          <t>Recurring + Usage</t>
        </is>
      </c>
      <c r="I1768" s="87" t="n">
        <v>3106</v>
      </c>
      <c r="J1768" s="87" t="n">
        <v>0</v>
      </c>
      <c r="K1768" s="87" t="n">
        <v>471.58</v>
      </c>
      <c r="L1768" s="87" t="n">
        <v>155.3</v>
      </c>
      <c r="M1768" s="87" t="n">
        <v>3422.28</v>
      </c>
      <c r="N1768" s="88" t="n">
        <v>0.29</v>
      </c>
      <c r="O1768" s="87" t="n">
        <v>992.46</v>
      </c>
      <c r="P1768" t="inlineStr">
        <is>
          <t>Billed</t>
        </is>
      </c>
      <c r="Q1768" t="inlineStr">
        <is>
          <t>Paid</t>
        </is>
      </c>
      <c r="R1768" t="n">
        <v>1</v>
      </c>
      <c r="S1768" t="n">
        <v>24</v>
      </c>
      <c r="T1768" s="86" t="n">
        <v>46050</v>
      </c>
      <c r="U1768" t="inlineStr">
        <is>
          <t>CUST0071|Connectivity</t>
        </is>
      </c>
      <c r="V1768" t="inlineStr">
        <is>
          <t>Linked</t>
        </is>
      </c>
      <c r="W1768" t="inlineStr">
        <is>
          <t>Billing row links to matching customer/service contract</t>
        </is>
      </c>
    </row>
    <row r="1769">
      <c r="A1769" t="inlineStr">
        <is>
          <t>BILL01768</t>
        </is>
      </c>
      <c r="B1769" t="inlineStr">
        <is>
          <t>CUST0071</t>
        </is>
      </c>
      <c r="C1769" s="86" t="n">
        <v>45748</v>
      </c>
      <c r="D1769" t="inlineStr">
        <is>
          <t>Telco</t>
        </is>
      </c>
      <c r="E1769" t="inlineStr">
        <is>
          <t>Connectivity</t>
        </is>
      </c>
      <c r="F1769" t="inlineStr">
        <is>
          <t>CTR-0071-01</t>
        </is>
      </c>
      <c r="G1769" t="inlineStr">
        <is>
          <t>SP002</t>
        </is>
      </c>
      <c r="H1769" t="inlineStr">
        <is>
          <t>Recurring + Usage</t>
        </is>
      </c>
      <c r="I1769" s="87" t="n">
        <v>3106</v>
      </c>
      <c r="J1769" s="87" t="n">
        <v>0</v>
      </c>
      <c r="K1769" s="87" t="n">
        <v>355.64</v>
      </c>
      <c r="L1769" s="87" t="n">
        <v>155.3</v>
      </c>
      <c r="M1769" s="87" t="n">
        <v>3306.34</v>
      </c>
      <c r="N1769" s="88" t="n">
        <v>0.35</v>
      </c>
      <c r="O1769" s="87" t="n">
        <v>1157.22</v>
      </c>
      <c r="P1769" t="inlineStr">
        <is>
          <t>Billed</t>
        </is>
      </c>
      <c r="Q1769" t="inlineStr">
        <is>
          <t>Paid</t>
        </is>
      </c>
      <c r="R1769" t="n">
        <v>1</v>
      </c>
      <c r="S1769" t="n">
        <v>24</v>
      </c>
      <c r="T1769" s="86" t="n">
        <v>46050</v>
      </c>
      <c r="U1769" t="inlineStr">
        <is>
          <t>CUST0071|Connectivity</t>
        </is>
      </c>
      <c r="V1769" t="inlineStr">
        <is>
          <t>Linked</t>
        </is>
      </c>
      <c r="W1769" t="inlineStr">
        <is>
          <t>Billing row links to matching customer/service contract</t>
        </is>
      </c>
    </row>
    <row r="1770">
      <c r="A1770" t="inlineStr">
        <is>
          <t>BILL01769</t>
        </is>
      </c>
      <c r="B1770" t="inlineStr">
        <is>
          <t>CUST0071</t>
        </is>
      </c>
      <c r="C1770" s="86" t="n">
        <v>45778</v>
      </c>
      <c r="D1770" t="inlineStr">
        <is>
          <t>Telco</t>
        </is>
      </c>
      <c r="E1770" t="inlineStr">
        <is>
          <t>Connectivity</t>
        </is>
      </c>
      <c r="F1770" t="inlineStr">
        <is>
          <t>CTR-0071-01</t>
        </is>
      </c>
      <c r="G1770" t="inlineStr">
        <is>
          <t>SP002</t>
        </is>
      </c>
      <c r="H1770" t="inlineStr">
        <is>
          <t>Recurring + Usage</t>
        </is>
      </c>
      <c r="I1770" s="87" t="n">
        <v>3106</v>
      </c>
      <c r="J1770" s="87" t="n">
        <v>0</v>
      </c>
      <c r="K1770" s="87" t="n">
        <v>428.48</v>
      </c>
      <c r="L1770" s="87" t="n">
        <v>0</v>
      </c>
      <c r="M1770" s="87" t="n">
        <v>3534.48</v>
      </c>
      <c r="N1770" s="88" t="n">
        <v>0.33</v>
      </c>
      <c r="O1770" s="87" t="n">
        <v>1166.38</v>
      </c>
      <c r="P1770" t="inlineStr">
        <is>
          <t>Billed</t>
        </is>
      </c>
      <c r="Q1770" t="inlineStr">
        <is>
          <t>Paid</t>
        </is>
      </c>
      <c r="R1770" t="n">
        <v>1</v>
      </c>
      <c r="S1770" t="n">
        <v>24</v>
      </c>
      <c r="T1770" s="86" t="n">
        <v>46050</v>
      </c>
      <c r="U1770" t="inlineStr">
        <is>
          <t>CUST0071|Connectivity</t>
        </is>
      </c>
      <c r="V1770" t="inlineStr">
        <is>
          <t>Linked</t>
        </is>
      </c>
      <c r="W1770" t="inlineStr">
        <is>
          <t>Billing row links to matching customer/service contract</t>
        </is>
      </c>
    </row>
    <row r="1771">
      <c r="A1771" t="inlineStr">
        <is>
          <t>BILL01770</t>
        </is>
      </c>
      <c r="B1771" t="inlineStr">
        <is>
          <t>CUST0071</t>
        </is>
      </c>
      <c r="C1771" s="86" t="n">
        <v>45809</v>
      </c>
      <c r="D1771" t="inlineStr">
        <is>
          <t>Telco</t>
        </is>
      </c>
      <c r="E1771" t="inlineStr">
        <is>
          <t>Connectivity</t>
        </is>
      </c>
      <c r="F1771" t="inlineStr">
        <is>
          <t>CTR-0071-01</t>
        </is>
      </c>
      <c r="G1771" t="inlineStr">
        <is>
          <t>SP002</t>
        </is>
      </c>
      <c r="H1771" t="inlineStr">
        <is>
          <t>Recurring + Usage</t>
        </is>
      </c>
      <c r="I1771" s="87" t="n">
        <v>3106</v>
      </c>
      <c r="J1771" s="87" t="n">
        <v>0</v>
      </c>
      <c r="K1771" s="87" t="n">
        <v>63.65</v>
      </c>
      <c r="L1771" s="87" t="n">
        <v>0</v>
      </c>
      <c r="M1771" s="87" t="n">
        <v>3169.65</v>
      </c>
      <c r="N1771" s="88" t="n">
        <v>0.3</v>
      </c>
      <c r="O1771" s="87" t="n">
        <v>950.89</v>
      </c>
      <c r="P1771" t="inlineStr">
        <is>
          <t>Billed</t>
        </is>
      </c>
      <c r="Q1771" t="inlineStr">
        <is>
          <t>Paid</t>
        </is>
      </c>
      <c r="R1771" t="n">
        <v>1</v>
      </c>
      <c r="S1771" t="n">
        <v>24</v>
      </c>
      <c r="T1771" s="86" t="n">
        <v>46050</v>
      </c>
      <c r="U1771" t="inlineStr">
        <is>
          <t>CUST0071|Connectivity</t>
        </is>
      </c>
      <c r="V1771" t="inlineStr">
        <is>
          <t>Linked</t>
        </is>
      </c>
      <c r="W1771" t="inlineStr">
        <is>
          <t>Billing row links to matching customer/service contract</t>
        </is>
      </c>
    </row>
    <row r="1772">
      <c r="A1772" t="inlineStr">
        <is>
          <t>BILL01771</t>
        </is>
      </c>
      <c r="B1772" t="inlineStr">
        <is>
          <t>CUST0071</t>
        </is>
      </c>
      <c r="C1772" s="86" t="n">
        <v>45839</v>
      </c>
      <c r="D1772" t="inlineStr">
        <is>
          <t>Telco</t>
        </is>
      </c>
      <c r="E1772" t="inlineStr">
        <is>
          <t>Connectivity</t>
        </is>
      </c>
      <c r="F1772" t="inlineStr">
        <is>
          <t>CTR-0071-01</t>
        </is>
      </c>
      <c r="G1772" t="inlineStr">
        <is>
          <t>SP002</t>
        </is>
      </c>
      <c r="H1772" t="inlineStr">
        <is>
          <t>Recurring + Usage</t>
        </is>
      </c>
      <c r="I1772" s="87" t="n">
        <v>3106</v>
      </c>
      <c r="J1772" s="87" t="n">
        <v>1517.97</v>
      </c>
      <c r="K1772" s="87" t="n">
        <v>361.93</v>
      </c>
      <c r="L1772" s="87" t="n">
        <v>155.3</v>
      </c>
      <c r="M1772" s="87" t="n">
        <v>4830.6</v>
      </c>
      <c r="N1772" s="88" t="n">
        <v>0.37</v>
      </c>
      <c r="O1772" s="87" t="n">
        <v>1787.32</v>
      </c>
      <c r="P1772" t="inlineStr">
        <is>
          <t>Billed</t>
        </is>
      </c>
      <c r="Q1772" t="inlineStr">
        <is>
          <t>Paid</t>
        </is>
      </c>
      <c r="R1772" t="n">
        <v>1</v>
      </c>
      <c r="S1772" t="n">
        <v>24</v>
      </c>
      <c r="T1772" s="86" t="n">
        <v>46050</v>
      </c>
      <c r="U1772" t="inlineStr">
        <is>
          <t>CUST0071|Connectivity</t>
        </is>
      </c>
      <c r="V1772" t="inlineStr">
        <is>
          <t>Linked</t>
        </is>
      </c>
      <c r="W1772" t="inlineStr">
        <is>
          <t>Billing row links to matching customer/service contract</t>
        </is>
      </c>
    </row>
    <row r="1773">
      <c r="A1773" t="inlineStr">
        <is>
          <t>BILL01772</t>
        </is>
      </c>
      <c r="B1773" t="inlineStr">
        <is>
          <t>CUST0071</t>
        </is>
      </c>
      <c r="C1773" s="86" t="n">
        <v>45870</v>
      </c>
      <c r="D1773" t="inlineStr">
        <is>
          <t>Telco</t>
        </is>
      </c>
      <c r="E1773" t="inlineStr">
        <is>
          <t>Connectivity</t>
        </is>
      </c>
      <c r="F1773" t="inlineStr">
        <is>
          <t>CTR-0071-01</t>
        </is>
      </c>
      <c r="G1773" t="inlineStr">
        <is>
          <t>SP002</t>
        </is>
      </c>
      <c r="H1773" t="inlineStr">
        <is>
          <t>Recurring + Usage</t>
        </is>
      </c>
      <c r="I1773" s="87" t="n">
        <v>3106</v>
      </c>
      <c r="J1773" s="87" t="n">
        <v>1650.68</v>
      </c>
      <c r="K1773" s="87" t="n">
        <v>271.31</v>
      </c>
      <c r="L1773" s="87" t="n">
        <v>93.18000000000001</v>
      </c>
      <c r="M1773" s="87" t="n">
        <v>4934.81</v>
      </c>
      <c r="N1773" s="88" t="n">
        <v>0.35</v>
      </c>
      <c r="O1773" s="87" t="n">
        <v>1727.18</v>
      </c>
      <c r="P1773" t="inlineStr">
        <is>
          <t>Billed</t>
        </is>
      </c>
      <c r="Q1773" t="inlineStr">
        <is>
          <t>Paid</t>
        </is>
      </c>
      <c r="R1773" t="n">
        <v>1</v>
      </c>
      <c r="S1773" t="n">
        <v>24</v>
      </c>
      <c r="T1773" s="86" t="n">
        <v>46050</v>
      </c>
      <c r="U1773" t="inlineStr">
        <is>
          <t>CUST0071|Connectivity</t>
        </is>
      </c>
      <c r="V1773" t="inlineStr">
        <is>
          <t>Linked</t>
        </is>
      </c>
      <c r="W1773" t="inlineStr">
        <is>
          <t>Billing row links to matching customer/service contract</t>
        </is>
      </c>
    </row>
    <row r="1774">
      <c r="A1774" t="inlineStr">
        <is>
          <t>BILL01773</t>
        </is>
      </c>
      <c r="B1774" t="inlineStr">
        <is>
          <t>CUST0071</t>
        </is>
      </c>
      <c r="C1774" s="86" t="n">
        <v>45901</v>
      </c>
      <c r="D1774" t="inlineStr">
        <is>
          <t>Telco</t>
        </is>
      </c>
      <c r="E1774" t="inlineStr">
        <is>
          <t>Connectivity</t>
        </is>
      </c>
      <c r="F1774" t="inlineStr">
        <is>
          <t>CTR-0071-01</t>
        </is>
      </c>
      <c r="G1774" t="inlineStr">
        <is>
          <t>SP002</t>
        </is>
      </c>
      <c r="H1774" t="inlineStr">
        <is>
          <t>Recurring + Usage</t>
        </is>
      </c>
      <c r="I1774" s="87" t="n">
        <v>3106</v>
      </c>
      <c r="J1774" s="87" t="n">
        <v>0</v>
      </c>
      <c r="K1774" s="87" t="n">
        <v>222.57</v>
      </c>
      <c r="L1774" s="87" t="n">
        <v>93.18000000000001</v>
      </c>
      <c r="M1774" s="87" t="n">
        <v>3235.39</v>
      </c>
      <c r="N1774" s="88" t="n">
        <v>0.3</v>
      </c>
      <c r="O1774" s="87" t="n">
        <v>970.62</v>
      </c>
      <c r="P1774" t="inlineStr">
        <is>
          <t>Billed</t>
        </is>
      </c>
      <c r="Q1774" t="inlineStr">
        <is>
          <t>Paid</t>
        </is>
      </c>
      <c r="R1774" t="n">
        <v>1</v>
      </c>
      <c r="S1774" t="n">
        <v>24</v>
      </c>
      <c r="T1774" s="86" t="n">
        <v>46050</v>
      </c>
      <c r="U1774" t="inlineStr">
        <is>
          <t>CUST0071|Connectivity</t>
        </is>
      </c>
      <c r="V1774" t="inlineStr">
        <is>
          <t>Linked</t>
        </is>
      </c>
      <c r="W1774" t="inlineStr">
        <is>
          <t>Billing row links to matching customer/service contract</t>
        </is>
      </c>
    </row>
    <row r="1775">
      <c r="A1775" t="inlineStr">
        <is>
          <t>BILL01774</t>
        </is>
      </c>
      <c r="B1775" t="inlineStr">
        <is>
          <t>CUST0071</t>
        </is>
      </c>
      <c r="C1775" s="86" t="n">
        <v>45931</v>
      </c>
      <c r="D1775" t="inlineStr">
        <is>
          <t>Telco</t>
        </is>
      </c>
      <c r="E1775" t="inlineStr">
        <is>
          <t>Connectivity</t>
        </is>
      </c>
      <c r="F1775" t="inlineStr">
        <is>
          <t>CTR-0071-01</t>
        </is>
      </c>
      <c r="G1775" t="inlineStr">
        <is>
          <t>SP002</t>
        </is>
      </c>
      <c r="H1775" t="inlineStr">
        <is>
          <t>Recurring + Usage</t>
        </is>
      </c>
      <c r="I1775" s="87" t="n">
        <v>3106</v>
      </c>
      <c r="J1775" s="87" t="n">
        <v>1607.97</v>
      </c>
      <c r="K1775" s="87" t="n">
        <v>378.49</v>
      </c>
      <c r="L1775" s="87" t="n">
        <v>93.18000000000001</v>
      </c>
      <c r="M1775" s="87" t="n">
        <v>4999.28</v>
      </c>
      <c r="N1775" s="88" t="n">
        <v>0.35</v>
      </c>
      <c r="O1775" s="87" t="n">
        <v>1749.75</v>
      </c>
      <c r="P1775" t="inlineStr">
        <is>
          <t>Billed</t>
        </is>
      </c>
      <c r="Q1775" t="inlineStr">
        <is>
          <t>Paid</t>
        </is>
      </c>
      <c r="R1775" t="n">
        <v>1</v>
      </c>
      <c r="S1775" t="n">
        <v>24</v>
      </c>
      <c r="T1775" s="86" t="n">
        <v>46050</v>
      </c>
      <c r="U1775" t="inlineStr">
        <is>
          <t>CUST0071|Connectivity</t>
        </is>
      </c>
      <c r="V1775" t="inlineStr">
        <is>
          <t>Linked</t>
        </is>
      </c>
      <c r="W1775" t="inlineStr">
        <is>
          <t>Billing row links to matching customer/service contract</t>
        </is>
      </c>
    </row>
    <row r="1776">
      <c r="A1776" t="inlineStr">
        <is>
          <t>BILL01775</t>
        </is>
      </c>
      <c r="B1776" t="inlineStr">
        <is>
          <t>CUST0071</t>
        </is>
      </c>
      <c r="C1776" s="86" t="n">
        <v>45962</v>
      </c>
      <c r="D1776" t="inlineStr">
        <is>
          <t>Telco</t>
        </is>
      </c>
      <c r="E1776" t="inlineStr">
        <is>
          <t>Connectivity</t>
        </is>
      </c>
      <c r="F1776" t="inlineStr">
        <is>
          <t>CTR-0071-01</t>
        </is>
      </c>
      <c r="G1776" t="inlineStr">
        <is>
          <t>SP002</t>
        </is>
      </c>
      <c r="H1776" t="inlineStr">
        <is>
          <t>Recurring + Usage</t>
        </is>
      </c>
      <c r="I1776" s="87" t="n">
        <v>3106</v>
      </c>
      <c r="J1776" s="87" t="n">
        <v>0</v>
      </c>
      <c r="K1776" s="87" t="n">
        <v>323.06</v>
      </c>
      <c r="L1776" s="87" t="n">
        <v>0</v>
      </c>
      <c r="M1776" s="87" t="n">
        <v>3429.06</v>
      </c>
      <c r="N1776" s="88" t="n">
        <v>0.27</v>
      </c>
      <c r="O1776" s="87" t="n">
        <v>925.85</v>
      </c>
      <c r="P1776" t="inlineStr">
        <is>
          <t>Billed</t>
        </is>
      </c>
      <c r="Q1776" t="inlineStr">
        <is>
          <t>Paid</t>
        </is>
      </c>
      <c r="R1776" t="n">
        <v>1</v>
      </c>
      <c r="S1776" t="n">
        <v>24</v>
      </c>
      <c r="T1776" s="86" t="n">
        <v>46050</v>
      </c>
      <c r="U1776" t="inlineStr">
        <is>
          <t>CUST0071|Connectivity</t>
        </is>
      </c>
      <c r="V1776" t="inlineStr">
        <is>
          <t>Linked</t>
        </is>
      </c>
      <c r="W1776" t="inlineStr">
        <is>
          <t>Billing row links to matching customer/service contract</t>
        </is>
      </c>
    </row>
    <row r="1777">
      <c r="A1777" t="inlineStr">
        <is>
          <t>BILL01776</t>
        </is>
      </c>
      <c r="B1777" t="inlineStr">
        <is>
          <t>CUST0071</t>
        </is>
      </c>
      <c r="C1777" s="86" t="n">
        <v>45992</v>
      </c>
      <c r="D1777" t="inlineStr">
        <is>
          <t>Telco</t>
        </is>
      </c>
      <c r="E1777" t="inlineStr">
        <is>
          <t>Connectivity</t>
        </is>
      </c>
      <c r="F1777" t="inlineStr">
        <is>
          <t>CTR-0071-01</t>
        </is>
      </c>
      <c r="G1777" t="inlineStr">
        <is>
          <t>SP002</t>
        </is>
      </c>
      <c r="H1777" t="inlineStr">
        <is>
          <t>Recurring + Usage</t>
        </is>
      </c>
      <c r="I1777" s="87" t="n">
        <v>3106</v>
      </c>
      <c r="J1777" s="87" t="n">
        <v>1579.97</v>
      </c>
      <c r="K1777" s="87" t="n">
        <v>175.7</v>
      </c>
      <c r="L1777" s="87" t="n">
        <v>93.18000000000001</v>
      </c>
      <c r="M1777" s="87" t="n">
        <v>4768.49</v>
      </c>
      <c r="N1777" s="88" t="n">
        <v>0.36</v>
      </c>
      <c r="O1777" s="87" t="n">
        <v>1716.66</v>
      </c>
      <c r="P1777" t="inlineStr">
        <is>
          <t>Billed</t>
        </is>
      </c>
      <c r="Q1777" t="inlineStr">
        <is>
          <t>Paid</t>
        </is>
      </c>
      <c r="R1777" t="n">
        <v>1</v>
      </c>
      <c r="S1777" t="n">
        <v>24</v>
      </c>
      <c r="T1777" s="86" t="n">
        <v>46050</v>
      </c>
      <c r="U1777" t="inlineStr">
        <is>
          <t>CUST0071|Connectivity</t>
        </is>
      </c>
      <c r="V1777" t="inlineStr">
        <is>
          <t>Linked</t>
        </is>
      </c>
      <c r="W1777" t="inlineStr">
        <is>
          <t>Billing row links to matching customer/service contract</t>
        </is>
      </c>
    </row>
    <row r="1778">
      <c r="A1778" t="inlineStr">
        <is>
          <t>BILL01777</t>
        </is>
      </c>
      <c r="B1778" t="inlineStr">
        <is>
          <t>CUST0071</t>
        </is>
      </c>
      <c r="C1778" s="86" t="n">
        <v>45658</v>
      </c>
      <c r="D1778" t="inlineStr">
        <is>
          <t>Managed Services</t>
        </is>
      </c>
      <c r="E1778" t="inlineStr">
        <is>
          <t>Modern Workplace</t>
        </is>
      </c>
      <c r="F1778" t="inlineStr">
        <is>
          <t>CTR-0071-01</t>
        </is>
      </c>
      <c r="G1778" t="inlineStr">
        <is>
          <t>SP002</t>
        </is>
      </c>
      <c r="H1778" t="inlineStr">
        <is>
          <t>Recurring + Usage</t>
        </is>
      </c>
      <c r="I1778" s="87" t="n">
        <v>3794</v>
      </c>
      <c r="J1778" s="87" t="n">
        <v>0</v>
      </c>
      <c r="K1778" s="87" t="n">
        <v>172.07</v>
      </c>
      <c r="L1778" s="87" t="n">
        <v>189.7</v>
      </c>
      <c r="M1778" s="87" t="n">
        <v>3776.37</v>
      </c>
      <c r="N1778" s="88" t="n">
        <v>0.37</v>
      </c>
      <c r="O1778" s="87" t="n">
        <v>1397.26</v>
      </c>
      <c r="P1778" t="inlineStr">
        <is>
          <t>Billed</t>
        </is>
      </c>
      <c r="Q1778" t="inlineStr">
        <is>
          <t>Overdue</t>
        </is>
      </c>
      <c r="R1778" t="n">
        <v>1</v>
      </c>
      <c r="S1778" t="n">
        <v>24</v>
      </c>
      <c r="T1778" s="86" t="n">
        <v>46050</v>
      </c>
      <c r="U1778" t="inlineStr">
        <is>
          <t>CUST0071|Modern Workplace</t>
        </is>
      </c>
      <c r="V1778" t="inlineStr">
        <is>
          <t>Linked</t>
        </is>
      </c>
      <c r="W1778" t="inlineStr">
        <is>
          <t>Billing row links to matching customer/service contract</t>
        </is>
      </c>
    </row>
    <row r="1779">
      <c r="A1779" t="inlineStr">
        <is>
          <t>BILL01778</t>
        </is>
      </c>
      <c r="B1779" t="inlineStr">
        <is>
          <t>CUST0071</t>
        </is>
      </c>
      <c r="C1779" s="86" t="n">
        <v>45689</v>
      </c>
      <c r="D1779" t="inlineStr">
        <is>
          <t>Managed Services</t>
        </is>
      </c>
      <c r="E1779" t="inlineStr">
        <is>
          <t>Modern Workplace</t>
        </is>
      </c>
      <c r="F1779" t="inlineStr">
        <is>
          <t>CTR-0071-01</t>
        </is>
      </c>
      <c r="G1779" t="inlineStr">
        <is>
          <t>SP002</t>
        </is>
      </c>
      <c r="H1779" t="inlineStr">
        <is>
          <t>Recurring + Usage</t>
        </is>
      </c>
      <c r="I1779" s="87" t="n">
        <v>3794</v>
      </c>
      <c r="J1779" s="87" t="n">
        <v>0</v>
      </c>
      <c r="K1779" s="87" t="n">
        <v>156.02</v>
      </c>
      <c r="L1779" s="87" t="n">
        <v>0</v>
      </c>
      <c r="M1779" s="87" t="n">
        <v>3950.02</v>
      </c>
      <c r="N1779" s="88" t="n">
        <v>0.34</v>
      </c>
      <c r="O1779" s="87" t="n">
        <v>1343.01</v>
      </c>
      <c r="P1779" t="inlineStr">
        <is>
          <t>Billed</t>
        </is>
      </c>
      <c r="Q1779" t="inlineStr">
        <is>
          <t>Paid</t>
        </is>
      </c>
      <c r="R1779" t="n">
        <v>1</v>
      </c>
      <c r="S1779" t="n">
        <v>24</v>
      </c>
      <c r="T1779" s="86" t="n">
        <v>46050</v>
      </c>
      <c r="U1779" t="inlineStr">
        <is>
          <t>CUST0071|Modern Workplace</t>
        </is>
      </c>
      <c r="V1779" t="inlineStr">
        <is>
          <t>Linked</t>
        </is>
      </c>
      <c r="W1779" t="inlineStr">
        <is>
          <t>Billing row links to matching customer/service contract</t>
        </is>
      </c>
    </row>
    <row r="1780">
      <c r="A1780" t="inlineStr">
        <is>
          <t>BILL01779</t>
        </is>
      </c>
      <c r="B1780" t="inlineStr">
        <is>
          <t>CUST0071</t>
        </is>
      </c>
      <c r="C1780" s="86" t="n">
        <v>45717</v>
      </c>
      <c r="D1780" t="inlineStr">
        <is>
          <t>Managed Services</t>
        </is>
      </c>
      <c r="E1780" t="inlineStr">
        <is>
          <t>Modern Workplace</t>
        </is>
      </c>
      <c r="F1780" t="inlineStr">
        <is>
          <t>CTR-0071-01</t>
        </is>
      </c>
      <c r="G1780" t="inlineStr">
        <is>
          <t>SP002</t>
        </is>
      </c>
      <c r="H1780" t="inlineStr">
        <is>
          <t>Recurring + Usage</t>
        </is>
      </c>
      <c r="I1780" s="87" t="n">
        <v>3794</v>
      </c>
      <c r="J1780" s="87" t="n">
        <v>0</v>
      </c>
      <c r="K1780" s="87" t="n">
        <v>69.09</v>
      </c>
      <c r="L1780" s="87" t="n">
        <v>303.52</v>
      </c>
      <c r="M1780" s="87" t="n">
        <v>3559.57</v>
      </c>
      <c r="N1780" s="88" t="n">
        <v>0.33</v>
      </c>
      <c r="O1780" s="87" t="n">
        <v>1174.66</v>
      </c>
      <c r="P1780" t="inlineStr">
        <is>
          <t>Billed</t>
        </is>
      </c>
      <c r="Q1780" t="inlineStr">
        <is>
          <t>Paid</t>
        </is>
      </c>
      <c r="R1780" t="n">
        <v>1</v>
      </c>
      <c r="S1780" t="n">
        <v>24</v>
      </c>
      <c r="T1780" s="86" t="n">
        <v>46050</v>
      </c>
      <c r="U1780" t="inlineStr">
        <is>
          <t>CUST0071|Modern Workplace</t>
        </is>
      </c>
      <c r="V1780" t="inlineStr">
        <is>
          <t>Linked</t>
        </is>
      </c>
      <c r="W1780" t="inlineStr">
        <is>
          <t>Billing row links to matching customer/service contract</t>
        </is>
      </c>
    </row>
    <row r="1781">
      <c r="A1781" t="inlineStr">
        <is>
          <t>BILL01780</t>
        </is>
      </c>
      <c r="B1781" t="inlineStr">
        <is>
          <t>CUST0071</t>
        </is>
      </c>
      <c r="C1781" s="86" t="n">
        <v>45748</v>
      </c>
      <c r="D1781" t="inlineStr">
        <is>
          <t>Managed Services</t>
        </is>
      </c>
      <c r="E1781" t="inlineStr">
        <is>
          <t>Modern Workplace</t>
        </is>
      </c>
      <c r="F1781" t="inlineStr">
        <is>
          <t>CTR-0071-01</t>
        </is>
      </c>
      <c r="G1781" t="inlineStr">
        <is>
          <t>SP002</t>
        </is>
      </c>
      <c r="H1781" t="inlineStr">
        <is>
          <t>Recurring + Usage</t>
        </is>
      </c>
      <c r="I1781" s="87" t="n">
        <v>3794</v>
      </c>
      <c r="J1781" s="87" t="n">
        <v>0</v>
      </c>
      <c r="K1781" s="87" t="n">
        <v>58.99</v>
      </c>
      <c r="L1781" s="87" t="n">
        <v>113.82</v>
      </c>
      <c r="M1781" s="87" t="n">
        <v>3739.17</v>
      </c>
      <c r="N1781" s="88" t="n">
        <v>0.33</v>
      </c>
      <c r="O1781" s="87" t="n">
        <v>1233.93</v>
      </c>
      <c r="P1781" t="inlineStr">
        <is>
          <t>Billed</t>
        </is>
      </c>
      <c r="Q1781" t="inlineStr">
        <is>
          <t>Paid</t>
        </is>
      </c>
      <c r="R1781" t="n">
        <v>1</v>
      </c>
      <c r="S1781" t="n">
        <v>24</v>
      </c>
      <c r="T1781" s="86" t="n">
        <v>46050</v>
      </c>
      <c r="U1781" t="inlineStr">
        <is>
          <t>CUST0071|Modern Workplace</t>
        </is>
      </c>
      <c r="V1781" t="inlineStr">
        <is>
          <t>Linked</t>
        </is>
      </c>
      <c r="W1781" t="inlineStr">
        <is>
          <t>Billing row links to matching customer/service contract</t>
        </is>
      </c>
    </row>
    <row r="1782">
      <c r="A1782" t="inlineStr">
        <is>
          <t>BILL01781</t>
        </is>
      </c>
      <c r="B1782" t="inlineStr">
        <is>
          <t>CUST0071</t>
        </is>
      </c>
      <c r="C1782" s="86" t="n">
        <v>45778</v>
      </c>
      <c r="D1782" t="inlineStr">
        <is>
          <t>Managed Services</t>
        </is>
      </c>
      <c r="E1782" t="inlineStr">
        <is>
          <t>Modern Workplace</t>
        </is>
      </c>
      <c r="F1782" t="inlineStr">
        <is>
          <t>CTR-0071-01</t>
        </is>
      </c>
      <c r="G1782" t="inlineStr">
        <is>
          <t>SP002</t>
        </is>
      </c>
      <c r="H1782" t="inlineStr">
        <is>
          <t>Recurring + Usage</t>
        </is>
      </c>
      <c r="I1782" s="87" t="n">
        <v>3794</v>
      </c>
      <c r="J1782" s="87" t="n">
        <v>0</v>
      </c>
      <c r="K1782" s="87" t="n">
        <v>12.2</v>
      </c>
      <c r="L1782" s="87" t="n">
        <v>303.52</v>
      </c>
      <c r="M1782" s="87" t="n">
        <v>3502.68</v>
      </c>
      <c r="N1782" s="88" t="n">
        <v>0.4</v>
      </c>
      <c r="O1782" s="87" t="n">
        <v>1401.07</v>
      </c>
      <c r="P1782" t="inlineStr">
        <is>
          <t>Billed</t>
        </is>
      </c>
      <c r="Q1782" t="inlineStr">
        <is>
          <t>Paid</t>
        </is>
      </c>
      <c r="R1782" t="n">
        <v>1</v>
      </c>
      <c r="S1782" t="n">
        <v>24</v>
      </c>
      <c r="T1782" s="86" t="n">
        <v>46050</v>
      </c>
      <c r="U1782" t="inlineStr">
        <is>
          <t>CUST0071|Modern Workplace</t>
        </is>
      </c>
      <c r="V1782" t="inlineStr">
        <is>
          <t>Linked</t>
        </is>
      </c>
      <c r="W1782" t="inlineStr">
        <is>
          <t>Billing row links to matching customer/service contract</t>
        </is>
      </c>
    </row>
    <row r="1783">
      <c r="A1783" t="inlineStr">
        <is>
          <t>BILL01782</t>
        </is>
      </c>
      <c r="B1783" t="inlineStr">
        <is>
          <t>CUST0071</t>
        </is>
      </c>
      <c r="C1783" s="86" t="n">
        <v>45809</v>
      </c>
      <c r="D1783" t="inlineStr">
        <is>
          <t>Managed Services</t>
        </is>
      </c>
      <c r="E1783" t="inlineStr">
        <is>
          <t>Modern Workplace</t>
        </is>
      </c>
      <c r="F1783" t="inlineStr">
        <is>
          <t>CTR-0071-01</t>
        </is>
      </c>
      <c r="G1783" t="inlineStr">
        <is>
          <t>SP002</t>
        </is>
      </c>
      <c r="H1783" t="inlineStr">
        <is>
          <t>Recurring + Usage</t>
        </is>
      </c>
      <c r="I1783" s="87" t="n">
        <v>3794</v>
      </c>
      <c r="J1783" s="87" t="n">
        <v>0</v>
      </c>
      <c r="K1783" s="87" t="n">
        <v>95.43000000000001</v>
      </c>
      <c r="L1783" s="87" t="n">
        <v>0</v>
      </c>
      <c r="M1783" s="87" t="n">
        <v>3889.43</v>
      </c>
      <c r="N1783" s="88" t="n">
        <v>0.34</v>
      </c>
      <c r="O1783" s="87" t="n">
        <v>1322.41</v>
      </c>
      <c r="P1783" t="inlineStr">
        <is>
          <t>Billed</t>
        </is>
      </c>
      <c r="Q1783" t="inlineStr">
        <is>
          <t>Paid</t>
        </is>
      </c>
      <c r="R1783" t="n">
        <v>1</v>
      </c>
      <c r="S1783" t="n">
        <v>24</v>
      </c>
      <c r="T1783" s="86" t="n">
        <v>46050</v>
      </c>
      <c r="U1783" t="inlineStr">
        <is>
          <t>CUST0071|Modern Workplace</t>
        </is>
      </c>
      <c r="V1783" t="inlineStr">
        <is>
          <t>Linked</t>
        </is>
      </c>
      <c r="W1783" t="inlineStr">
        <is>
          <t>Billing row links to matching customer/service contract</t>
        </is>
      </c>
    </row>
    <row r="1784">
      <c r="A1784" t="inlineStr">
        <is>
          <t>BILL01783</t>
        </is>
      </c>
      <c r="B1784" t="inlineStr">
        <is>
          <t>CUST0071</t>
        </is>
      </c>
      <c r="C1784" s="86" t="n">
        <v>45839</v>
      </c>
      <c r="D1784" t="inlineStr">
        <is>
          <t>Managed Services</t>
        </is>
      </c>
      <c r="E1784" t="inlineStr">
        <is>
          <t>Modern Workplace</t>
        </is>
      </c>
      <c r="F1784" t="inlineStr">
        <is>
          <t>CTR-0071-01</t>
        </is>
      </c>
      <c r="G1784" t="inlineStr">
        <is>
          <t>SP002</t>
        </is>
      </c>
      <c r="H1784" t="inlineStr">
        <is>
          <t>Recurring + Usage</t>
        </is>
      </c>
      <c r="I1784" s="87" t="n">
        <v>3794</v>
      </c>
      <c r="J1784" s="87" t="n">
        <v>0</v>
      </c>
      <c r="K1784" s="87" t="n">
        <v>56.8</v>
      </c>
      <c r="L1784" s="87" t="n">
        <v>0</v>
      </c>
      <c r="M1784" s="87" t="n">
        <v>3850.8</v>
      </c>
      <c r="N1784" s="88" t="n">
        <v>0.39</v>
      </c>
      <c r="O1784" s="87" t="n">
        <v>1501.81</v>
      </c>
      <c r="P1784" t="inlineStr">
        <is>
          <t>Billed</t>
        </is>
      </c>
      <c r="Q1784" t="inlineStr">
        <is>
          <t>Paid</t>
        </is>
      </c>
      <c r="R1784" t="n">
        <v>1</v>
      </c>
      <c r="S1784" t="n">
        <v>24</v>
      </c>
      <c r="T1784" s="86" t="n">
        <v>46050</v>
      </c>
      <c r="U1784" t="inlineStr">
        <is>
          <t>CUST0071|Modern Workplace</t>
        </is>
      </c>
      <c r="V1784" t="inlineStr">
        <is>
          <t>Linked</t>
        </is>
      </c>
      <c r="W1784" t="inlineStr">
        <is>
          <t>Billing row links to matching customer/service contract</t>
        </is>
      </c>
    </row>
    <row r="1785">
      <c r="A1785" t="inlineStr">
        <is>
          <t>BILL01784</t>
        </is>
      </c>
      <c r="B1785" t="inlineStr">
        <is>
          <t>CUST0071</t>
        </is>
      </c>
      <c r="C1785" s="86" t="n">
        <v>45870</v>
      </c>
      <c r="D1785" t="inlineStr">
        <is>
          <t>Managed Services</t>
        </is>
      </c>
      <c r="E1785" t="inlineStr">
        <is>
          <t>Modern Workplace</t>
        </is>
      </c>
      <c r="F1785" t="inlineStr">
        <is>
          <t>CTR-0071-01</t>
        </is>
      </c>
      <c r="G1785" t="inlineStr">
        <is>
          <t>SP002</t>
        </is>
      </c>
      <c r="H1785" t="inlineStr">
        <is>
          <t>Recurring + Usage</t>
        </is>
      </c>
      <c r="I1785" s="87" t="n">
        <v>3794</v>
      </c>
      <c r="J1785" s="87" t="n">
        <v>0</v>
      </c>
      <c r="K1785" s="87" t="n">
        <v>144.31</v>
      </c>
      <c r="L1785" s="87" t="n">
        <v>189.7</v>
      </c>
      <c r="M1785" s="87" t="n">
        <v>3748.61</v>
      </c>
      <c r="N1785" s="88" t="n">
        <v>0.42</v>
      </c>
      <c r="O1785" s="87" t="n">
        <v>1574.42</v>
      </c>
      <c r="P1785" t="inlineStr">
        <is>
          <t>Billed</t>
        </is>
      </c>
      <c r="Q1785" t="inlineStr">
        <is>
          <t>Pending</t>
        </is>
      </c>
      <c r="R1785" t="n">
        <v>1</v>
      </c>
      <c r="S1785" t="n">
        <v>24</v>
      </c>
      <c r="T1785" s="86" t="n">
        <v>46050</v>
      </c>
      <c r="U1785" t="inlineStr">
        <is>
          <t>CUST0071|Modern Workplace</t>
        </is>
      </c>
      <c r="V1785" t="inlineStr">
        <is>
          <t>Linked</t>
        </is>
      </c>
      <c r="W1785" t="inlineStr">
        <is>
          <t>Billing row links to matching customer/service contract</t>
        </is>
      </c>
    </row>
    <row r="1786">
      <c r="A1786" t="inlineStr">
        <is>
          <t>BILL01785</t>
        </is>
      </c>
      <c r="B1786" t="inlineStr">
        <is>
          <t>CUST0071</t>
        </is>
      </c>
      <c r="C1786" s="86" t="n">
        <v>45901</v>
      </c>
      <c r="D1786" t="inlineStr">
        <is>
          <t>Managed Services</t>
        </is>
      </c>
      <c r="E1786" t="inlineStr">
        <is>
          <t>Modern Workplace</t>
        </is>
      </c>
      <c r="F1786" t="inlineStr">
        <is>
          <t>CTR-0071-01</t>
        </is>
      </c>
      <c r="G1786" t="inlineStr">
        <is>
          <t>SP002</t>
        </is>
      </c>
      <c r="H1786" t="inlineStr">
        <is>
          <t>Recurring + Usage</t>
        </is>
      </c>
      <c r="I1786" s="87" t="n">
        <v>3794</v>
      </c>
      <c r="J1786" s="87" t="n">
        <v>1847.79</v>
      </c>
      <c r="K1786" s="87" t="n">
        <v>66.86</v>
      </c>
      <c r="L1786" s="87" t="n">
        <v>0</v>
      </c>
      <c r="M1786" s="87" t="n">
        <v>5708.65</v>
      </c>
      <c r="N1786" s="88" t="n">
        <v>0.36</v>
      </c>
      <c r="O1786" s="87" t="n">
        <v>2055.11</v>
      </c>
      <c r="P1786" t="inlineStr">
        <is>
          <t>Billed</t>
        </is>
      </c>
      <c r="Q1786" t="inlineStr">
        <is>
          <t>Paid</t>
        </is>
      </c>
      <c r="R1786" t="n">
        <v>1</v>
      </c>
      <c r="S1786" t="n">
        <v>24</v>
      </c>
      <c r="T1786" s="86" t="n">
        <v>46050</v>
      </c>
      <c r="U1786" t="inlineStr">
        <is>
          <t>CUST0071|Modern Workplace</t>
        </is>
      </c>
      <c r="V1786" t="inlineStr">
        <is>
          <t>Linked</t>
        </is>
      </c>
      <c r="W1786" t="inlineStr">
        <is>
          <t>Billing row links to matching customer/service contract</t>
        </is>
      </c>
    </row>
    <row r="1787">
      <c r="A1787" t="inlineStr">
        <is>
          <t>BILL01786</t>
        </is>
      </c>
      <c r="B1787" t="inlineStr">
        <is>
          <t>CUST0071</t>
        </is>
      </c>
      <c r="C1787" s="86" t="n">
        <v>45931</v>
      </c>
      <c r="D1787" t="inlineStr">
        <is>
          <t>Managed Services</t>
        </is>
      </c>
      <c r="E1787" t="inlineStr">
        <is>
          <t>Modern Workplace</t>
        </is>
      </c>
      <c r="F1787" t="inlineStr">
        <is>
          <t>CTR-0071-01</t>
        </is>
      </c>
      <c r="G1787" t="inlineStr">
        <is>
          <t>SP002</t>
        </is>
      </c>
      <c r="H1787" t="inlineStr">
        <is>
          <t>Recurring + Usage</t>
        </is>
      </c>
      <c r="I1787" s="87" t="n">
        <v>3794</v>
      </c>
      <c r="J1787" s="87" t="n">
        <v>0</v>
      </c>
      <c r="K1787" s="87" t="n">
        <v>6.2</v>
      </c>
      <c r="L1787" s="87" t="n">
        <v>0</v>
      </c>
      <c r="M1787" s="87" t="n">
        <v>3800.2</v>
      </c>
      <c r="N1787" s="88" t="n">
        <v>0.42</v>
      </c>
      <c r="O1787" s="87" t="n">
        <v>1596.08</v>
      </c>
      <c r="P1787" t="inlineStr">
        <is>
          <t>Billed</t>
        </is>
      </c>
      <c r="Q1787" t="inlineStr">
        <is>
          <t>Paid</t>
        </is>
      </c>
      <c r="R1787" t="n">
        <v>1</v>
      </c>
      <c r="S1787" t="n">
        <v>24</v>
      </c>
      <c r="T1787" s="86" t="n">
        <v>46050</v>
      </c>
      <c r="U1787" t="inlineStr">
        <is>
          <t>CUST0071|Modern Workplace</t>
        </is>
      </c>
      <c r="V1787" t="inlineStr">
        <is>
          <t>Linked</t>
        </is>
      </c>
      <c r="W1787" t="inlineStr">
        <is>
          <t>Billing row links to matching customer/service contract</t>
        </is>
      </c>
    </row>
    <row r="1788">
      <c r="A1788" t="inlineStr">
        <is>
          <t>BILL01787</t>
        </is>
      </c>
      <c r="B1788" t="inlineStr">
        <is>
          <t>CUST0071</t>
        </is>
      </c>
      <c r="C1788" s="86" t="n">
        <v>45962</v>
      </c>
      <c r="D1788" t="inlineStr">
        <is>
          <t>Managed Services</t>
        </is>
      </c>
      <c r="E1788" t="inlineStr">
        <is>
          <t>Modern Workplace</t>
        </is>
      </c>
      <c r="F1788" t="inlineStr">
        <is>
          <t>CTR-0071-01</t>
        </is>
      </c>
      <c r="G1788" t="inlineStr">
        <is>
          <t>SP002</t>
        </is>
      </c>
      <c r="H1788" t="inlineStr">
        <is>
          <t>Recurring + Usage</t>
        </is>
      </c>
      <c r="I1788" s="87" t="n">
        <v>3794</v>
      </c>
      <c r="J1788" s="87" t="n">
        <v>0</v>
      </c>
      <c r="K1788" s="87" t="n">
        <v>84.40000000000001</v>
      </c>
      <c r="L1788" s="87" t="n">
        <v>303.52</v>
      </c>
      <c r="M1788" s="87" t="n">
        <v>3574.88</v>
      </c>
      <c r="N1788" s="88" t="n">
        <v>0.39</v>
      </c>
      <c r="O1788" s="87" t="n">
        <v>1394.2</v>
      </c>
      <c r="P1788" t="inlineStr">
        <is>
          <t>Billed</t>
        </is>
      </c>
      <c r="Q1788" t="inlineStr">
        <is>
          <t>Paid</t>
        </is>
      </c>
      <c r="R1788" t="n">
        <v>1</v>
      </c>
      <c r="S1788" t="n">
        <v>24</v>
      </c>
      <c r="T1788" s="86" t="n">
        <v>46050</v>
      </c>
      <c r="U1788" t="inlineStr">
        <is>
          <t>CUST0071|Modern Workplace</t>
        </is>
      </c>
      <c r="V1788" t="inlineStr">
        <is>
          <t>Linked</t>
        </is>
      </c>
      <c r="W1788" t="inlineStr">
        <is>
          <t>Billing row links to matching customer/service contract</t>
        </is>
      </c>
    </row>
    <row r="1789">
      <c r="A1789" t="inlineStr">
        <is>
          <t>BILL01788</t>
        </is>
      </c>
      <c r="B1789" t="inlineStr">
        <is>
          <t>CUST0071</t>
        </is>
      </c>
      <c r="C1789" s="86" t="n">
        <v>45992</v>
      </c>
      <c r="D1789" t="inlineStr">
        <is>
          <t>Managed Services</t>
        </is>
      </c>
      <c r="E1789" t="inlineStr">
        <is>
          <t>Modern Workplace</t>
        </is>
      </c>
      <c r="F1789" t="inlineStr">
        <is>
          <t>CTR-0071-01</t>
        </is>
      </c>
      <c r="G1789" t="inlineStr">
        <is>
          <t>SP002</t>
        </is>
      </c>
      <c r="H1789" t="inlineStr">
        <is>
          <t>Recurring + Usage</t>
        </is>
      </c>
      <c r="I1789" s="87" t="n">
        <v>3794</v>
      </c>
      <c r="J1789" s="87" t="n">
        <v>770.61</v>
      </c>
      <c r="K1789" s="87" t="n">
        <v>144.17</v>
      </c>
      <c r="L1789" s="87" t="n">
        <v>113.82</v>
      </c>
      <c r="M1789" s="87" t="n">
        <v>4594.96</v>
      </c>
      <c r="N1789" s="88" t="n">
        <v>0.33</v>
      </c>
      <c r="O1789" s="87" t="n">
        <v>1516.34</v>
      </c>
      <c r="P1789" t="inlineStr">
        <is>
          <t>Billed</t>
        </is>
      </c>
      <c r="Q1789" t="inlineStr">
        <is>
          <t>Paid</t>
        </is>
      </c>
      <c r="R1789" t="n">
        <v>1</v>
      </c>
      <c r="S1789" t="n">
        <v>24</v>
      </c>
      <c r="T1789" s="86" t="n">
        <v>46050</v>
      </c>
      <c r="U1789" t="inlineStr">
        <is>
          <t>CUST0071|Modern Workplace</t>
        </is>
      </c>
      <c r="V1789" t="inlineStr">
        <is>
          <t>Linked</t>
        </is>
      </c>
      <c r="W1789" t="inlineStr">
        <is>
          <t>Billing row links to matching customer/service contract</t>
        </is>
      </c>
    </row>
    <row r="1790">
      <c r="A1790" t="inlineStr">
        <is>
          <t>BILL01789</t>
        </is>
      </c>
      <c r="B1790" t="inlineStr">
        <is>
          <t>CUST0072</t>
        </is>
      </c>
      <c r="C1790" s="86" t="n">
        <v>45658</v>
      </c>
      <c r="D1790" t="inlineStr">
        <is>
          <t>Managed Services</t>
        </is>
      </c>
      <c r="E1790" t="inlineStr">
        <is>
          <t>Cloud IT</t>
        </is>
      </c>
      <c r="F1790" t="inlineStr">
        <is>
          <t>CTR-0072-01</t>
        </is>
      </c>
      <c r="G1790" t="inlineStr">
        <is>
          <t>SP007</t>
        </is>
      </c>
      <c r="H1790" t="inlineStr">
        <is>
          <t>Recurring + Usage</t>
        </is>
      </c>
      <c r="I1790" s="87" t="n">
        <v>7486</v>
      </c>
      <c r="J1790" s="87" t="n">
        <v>0</v>
      </c>
      <c r="K1790" s="87" t="n">
        <v>322.73</v>
      </c>
      <c r="L1790" s="87" t="n">
        <v>224.58</v>
      </c>
      <c r="M1790" s="87" t="n">
        <v>7584.15</v>
      </c>
      <c r="N1790" s="88" t="n">
        <v>0.45</v>
      </c>
      <c r="O1790" s="87" t="n">
        <v>3412.87</v>
      </c>
      <c r="P1790" t="inlineStr">
        <is>
          <t>Billed</t>
        </is>
      </c>
      <c r="Q1790" t="inlineStr">
        <is>
          <t>Paid</t>
        </is>
      </c>
      <c r="R1790" t="n">
        <v>1</v>
      </c>
      <c r="S1790" t="n">
        <v>12</v>
      </c>
      <c r="T1790" s="86" t="n">
        <v>46371</v>
      </c>
      <c r="U1790" t="inlineStr">
        <is>
          <t>CUST0072|Cloud IT</t>
        </is>
      </c>
      <c r="V1790" t="inlineStr">
        <is>
          <t>Linked</t>
        </is>
      </c>
      <c r="W1790" t="inlineStr">
        <is>
          <t>Billing row links to matching customer/service contract</t>
        </is>
      </c>
    </row>
    <row r="1791">
      <c r="A1791" t="inlineStr">
        <is>
          <t>BILL01790</t>
        </is>
      </c>
      <c r="B1791" t="inlineStr">
        <is>
          <t>CUST0072</t>
        </is>
      </c>
      <c r="C1791" s="86" t="n">
        <v>45689</v>
      </c>
      <c r="D1791" t="inlineStr">
        <is>
          <t>Managed Services</t>
        </is>
      </c>
      <c r="E1791" t="inlineStr">
        <is>
          <t>Cloud IT</t>
        </is>
      </c>
      <c r="F1791" t="inlineStr">
        <is>
          <t>CTR-0072-01</t>
        </is>
      </c>
      <c r="G1791" t="inlineStr">
        <is>
          <t>SP007</t>
        </is>
      </c>
      <c r="H1791" t="inlineStr">
        <is>
          <t>Recurring + Usage</t>
        </is>
      </c>
      <c r="I1791" s="87" t="n">
        <v>7486</v>
      </c>
      <c r="J1791" s="87" t="n">
        <v>0</v>
      </c>
      <c r="K1791" s="87" t="n">
        <v>137.59</v>
      </c>
      <c r="L1791" s="87" t="n">
        <v>0</v>
      </c>
      <c r="M1791" s="87" t="n">
        <v>7623.59</v>
      </c>
      <c r="N1791" s="88" t="n">
        <v>0.44</v>
      </c>
      <c r="O1791" s="87" t="n">
        <v>3354.38</v>
      </c>
      <c r="P1791" t="inlineStr">
        <is>
          <t>Billed</t>
        </is>
      </c>
      <c r="Q1791" t="inlineStr">
        <is>
          <t>Paid</t>
        </is>
      </c>
      <c r="R1791" t="n">
        <v>1</v>
      </c>
      <c r="S1791" t="n">
        <v>12</v>
      </c>
      <c r="T1791" s="86" t="n">
        <v>46371</v>
      </c>
      <c r="U1791" t="inlineStr">
        <is>
          <t>CUST0072|Cloud IT</t>
        </is>
      </c>
      <c r="V1791" t="inlineStr">
        <is>
          <t>Linked</t>
        </is>
      </c>
      <c r="W1791" t="inlineStr">
        <is>
          <t>Billing row links to matching customer/service contract</t>
        </is>
      </c>
    </row>
    <row r="1792">
      <c r="A1792" t="inlineStr">
        <is>
          <t>BILL01791</t>
        </is>
      </c>
      <c r="B1792" t="inlineStr">
        <is>
          <t>CUST0072</t>
        </is>
      </c>
      <c r="C1792" s="86" t="n">
        <v>45717</v>
      </c>
      <c r="D1792" t="inlineStr">
        <is>
          <t>Managed Services</t>
        </is>
      </c>
      <c r="E1792" t="inlineStr">
        <is>
          <t>Cloud IT</t>
        </is>
      </c>
      <c r="F1792" t="inlineStr">
        <is>
          <t>CTR-0072-01</t>
        </is>
      </c>
      <c r="G1792" t="inlineStr">
        <is>
          <t>SP007</t>
        </is>
      </c>
      <c r="H1792" t="inlineStr">
        <is>
          <t>Recurring + Usage</t>
        </is>
      </c>
      <c r="I1792" s="87" t="n">
        <v>7486</v>
      </c>
      <c r="J1792" s="87" t="n">
        <v>0</v>
      </c>
      <c r="K1792" s="87" t="n">
        <v>203.52</v>
      </c>
      <c r="L1792" s="87" t="n">
        <v>374.3</v>
      </c>
      <c r="M1792" s="87" t="n">
        <v>7315.22</v>
      </c>
      <c r="N1792" s="88" t="n">
        <v>0.44</v>
      </c>
      <c r="O1792" s="87" t="n">
        <v>3218.7</v>
      </c>
      <c r="P1792" t="inlineStr">
        <is>
          <t>Billed</t>
        </is>
      </c>
      <c r="Q1792" t="inlineStr">
        <is>
          <t>Paid</t>
        </is>
      </c>
      <c r="R1792" t="n">
        <v>1</v>
      </c>
      <c r="S1792" t="n">
        <v>12</v>
      </c>
      <c r="T1792" s="86" t="n">
        <v>46371</v>
      </c>
      <c r="U1792" t="inlineStr">
        <is>
          <t>CUST0072|Cloud IT</t>
        </is>
      </c>
      <c r="V1792" t="inlineStr">
        <is>
          <t>Linked</t>
        </is>
      </c>
      <c r="W1792" t="inlineStr">
        <is>
          <t>Billing row links to matching customer/service contract</t>
        </is>
      </c>
    </row>
    <row r="1793">
      <c r="A1793" t="inlineStr">
        <is>
          <t>BILL01792</t>
        </is>
      </c>
      <c r="B1793" t="inlineStr">
        <is>
          <t>CUST0072</t>
        </is>
      </c>
      <c r="C1793" s="86" t="n">
        <v>45748</v>
      </c>
      <c r="D1793" t="inlineStr">
        <is>
          <t>Managed Services</t>
        </is>
      </c>
      <c r="E1793" t="inlineStr">
        <is>
          <t>Cloud IT</t>
        </is>
      </c>
      <c r="F1793" t="inlineStr">
        <is>
          <t>CTR-0072-01</t>
        </is>
      </c>
      <c r="G1793" t="inlineStr">
        <is>
          <t>SP007</t>
        </is>
      </c>
      <c r="H1793" t="inlineStr">
        <is>
          <t>Recurring + Usage</t>
        </is>
      </c>
      <c r="I1793" s="87" t="n">
        <v>7486</v>
      </c>
      <c r="J1793" s="87" t="n">
        <v>0</v>
      </c>
      <c r="K1793" s="87" t="n">
        <v>309.6</v>
      </c>
      <c r="L1793" s="87" t="n">
        <v>0</v>
      </c>
      <c r="M1793" s="87" t="n">
        <v>7795.6</v>
      </c>
      <c r="N1793" s="88" t="n">
        <v>0.39</v>
      </c>
      <c r="O1793" s="87" t="n">
        <v>3040.28</v>
      </c>
      <c r="P1793" t="inlineStr">
        <is>
          <t>Billed</t>
        </is>
      </c>
      <c r="Q1793" t="inlineStr">
        <is>
          <t>Paid</t>
        </is>
      </c>
      <c r="R1793" t="n">
        <v>1</v>
      </c>
      <c r="S1793" t="n">
        <v>12</v>
      </c>
      <c r="T1793" s="86" t="n">
        <v>46371</v>
      </c>
      <c r="U1793" t="inlineStr">
        <is>
          <t>CUST0072|Cloud IT</t>
        </is>
      </c>
      <c r="V1793" t="inlineStr">
        <is>
          <t>Linked</t>
        </is>
      </c>
      <c r="W1793" t="inlineStr">
        <is>
          <t>Billing row links to matching customer/service contract</t>
        </is>
      </c>
    </row>
    <row r="1794">
      <c r="A1794" t="inlineStr">
        <is>
          <t>BILL01793</t>
        </is>
      </c>
      <c r="B1794" t="inlineStr">
        <is>
          <t>CUST0072</t>
        </is>
      </c>
      <c r="C1794" s="86" t="n">
        <v>45778</v>
      </c>
      <c r="D1794" t="inlineStr">
        <is>
          <t>Managed Services</t>
        </is>
      </c>
      <c r="E1794" t="inlineStr">
        <is>
          <t>Cloud IT</t>
        </is>
      </c>
      <c r="F1794" t="inlineStr">
        <is>
          <t>CTR-0072-01</t>
        </is>
      </c>
      <c r="G1794" t="inlineStr">
        <is>
          <t>SP007</t>
        </is>
      </c>
      <c r="H1794" t="inlineStr">
        <is>
          <t>Recurring + Usage</t>
        </is>
      </c>
      <c r="I1794" s="87" t="n">
        <v>7486</v>
      </c>
      <c r="J1794" s="87" t="n">
        <v>0</v>
      </c>
      <c r="K1794" s="87" t="n">
        <v>0.58</v>
      </c>
      <c r="L1794" s="87" t="n">
        <v>224.58</v>
      </c>
      <c r="M1794" s="87" t="n">
        <v>7262</v>
      </c>
      <c r="N1794" s="88" t="n">
        <v>0.43</v>
      </c>
      <c r="O1794" s="87" t="n">
        <v>3122.66</v>
      </c>
      <c r="P1794" t="inlineStr">
        <is>
          <t>Billed</t>
        </is>
      </c>
      <c r="Q1794" t="inlineStr">
        <is>
          <t>Paid</t>
        </is>
      </c>
      <c r="R1794" t="n">
        <v>1</v>
      </c>
      <c r="S1794" t="n">
        <v>12</v>
      </c>
      <c r="T1794" s="86" t="n">
        <v>46371</v>
      </c>
      <c r="U1794" t="inlineStr">
        <is>
          <t>CUST0072|Cloud IT</t>
        </is>
      </c>
      <c r="V1794" t="inlineStr">
        <is>
          <t>Linked</t>
        </is>
      </c>
      <c r="W1794" t="inlineStr">
        <is>
          <t>Billing row links to matching customer/service contract</t>
        </is>
      </c>
    </row>
    <row r="1795">
      <c r="A1795" t="inlineStr">
        <is>
          <t>BILL01794</t>
        </is>
      </c>
      <c r="B1795" t="inlineStr">
        <is>
          <t>CUST0072</t>
        </is>
      </c>
      <c r="C1795" s="86" t="n">
        <v>45809</v>
      </c>
      <c r="D1795" t="inlineStr">
        <is>
          <t>Managed Services</t>
        </is>
      </c>
      <c r="E1795" t="inlineStr">
        <is>
          <t>Cloud IT</t>
        </is>
      </c>
      <c r="F1795" t="inlineStr">
        <is>
          <t>CTR-0072-01</t>
        </is>
      </c>
      <c r="G1795" t="inlineStr">
        <is>
          <t>SP007</t>
        </is>
      </c>
      <c r="H1795" t="inlineStr">
        <is>
          <t>Recurring + Usage</t>
        </is>
      </c>
      <c r="I1795" s="87" t="n">
        <v>7486</v>
      </c>
      <c r="J1795" s="87" t="n">
        <v>0</v>
      </c>
      <c r="K1795" s="87" t="n">
        <v>221.27</v>
      </c>
      <c r="L1795" s="87" t="n">
        <v>0</v>
      </c>
      <c r="M1795" s="87" t="n">
        <v>7707.27</v>
      </c>
      <c r="N1795" s="88" t="n">
        <v>0.39</v>
      </c>
      <c r="O1795" s="87" t="n">
        <v>3005.84</v>
      </c>
      <c r="P1795" t="inlineStr">
        <is>
          <t>Billed</t>
        </is>
      </c>
      <c r="Q1795" t="inlineStr">
        <is>
          <t>Paid</t>
        </is>
      </c>
      <c r="R1795" t="n">
        <v>1</v>
      </c>
      <c r="S1795" t="n">
        <v>12</v>
      </c>
      <c r="T1795" s="86" t="n">
        <v>46371</v>
      </c>
      <c r="U1795" t="inlineStr">
        <is>
          <t>CUST0072|Cloud IT</t>
        </is>
      </c>
      <c r="V1795" t="inlineStr">
        <is>
          <t>Linked</t>
        </is>
      </c>
      <c r="W1795" t="inlineStr">
        <is>
          <t>Billing row links to matching customer/service contract</t>
        </is>
      </c>
    </row>
    <row r="1796">
      <c r="A1796" t="inlineStr">
        <is>
          <t>BILL01795</t>
        </is>
      </c>
      <c r="B1796" t="inlineStr">
        <is>
          <t>CUST0072</t>
        </is>
      </c>
      <c r="C1796" s="86" t="n">
        <v>45839</v>
      </c>
      <c r="D1796" t="inlineStr">
        <is>
          <t>Managed Services</t>
        </is>
      </c>
      <c r="E1796" t="inlineStr">
        <is>
          <t>Cloud IT</t>
        </is>
      </c>
      <c r="F1796" t="inlineStr">
        <is>
          <t>CTR-0072-01</t>
        </is>
      </c>
      <c r="G1796" t="inlineStr">
        <is>
          <t>SP007</t>
        </is>
      </c>
      <c r="H1796" t="inlineStr">
        <is>
          <t>Recurring + Usage</t>
        </is>
      </c>
      <c r="I1796" s="87" t="n">
        <v>7486</v>
      </c>
      <c r="J1796" s="87" t="n">
        <v>0</v>
      </c>
      <c r="K1796" s="87" t="n">
        <v>157.2</v>
      </c>
      <c r="L1796" s="87" t="n">
        <v>598.88</v>
      </c>
      <c r="M1796" s="87" t="n">
        <v>7044.32</v>
      </c>
      <c r="N1796" s="88" t="n">
        <v>0.43</v>
      </c>
      <c r="O1796" s="87" t="n">
        <v>3029.06</v>
      </c>
      <c r="P1796" t="inlineStr">
        <is>
          <t>Billed</t>
        </is>
      </c>
      <c r="Q1796" t="inlineStr">
        <is>
          <t>Paid</t>
        </is>
      </c>
      <c r="R1796" t="n">
        <v>1</v>
      </c>
      <c r="S1796" t="n">
        <v>12</v>
      </c>
      <c r="T1796" s="86" t="n">
        <v>46371</v>
      </c>
      <c r="U1796" t="inlineStr">
        <is>
          <t>CUST0072|Cloud IT</t>
        </is>
      </c>
      <c r="V1796" t="inlineStr">
        <is>
          <t>Linked</t>
        </is>
      </c>
      <c r="W1796" t="inlineStr">
        <is>
          <t>Billing row links to matching customer/service contract</t>
        </is>
      </c>
    </row>
    <row r="1797">
      <c r="A1797" t="inlineStr">
        <is>
          <t>BILL01796</t>
        </is>
      </c>
      <c r="B1797" t="inlineStr">
        <is>
          <t>CUST0072</t>
        </is>
      </c>
      <c r="C1797" s="86" t="n">
        <v>45870</v>
      </c>
      <c r="D1797" t="inlineStr">
        <is>
          <t>Managed Services</t>
        </is>
      </c>
      <c r="E1797" t="inlineStr">
        <is>
          <t>Cloud IT</t>
        </is>
      </c>
      <c r="F1797" t="inlineStr">
        <is>
          <t>CTR-0072-01</t>
        </is>
      </c>
      <c r="G1797" t="inlineStr">
        <is>
          <t>SP007</t>
        </is>
      </c>
      <c r="H1797" t="inlineStr">
        <is>
          <t>Recurring + Usage</t>
        </is>
      </c>
      <c r="I1797" s="87" t="n">
        <v>7486</v>
      </c>
      <c r="J1797" s="87" t="n">
        <v>0</v>
      </c>
      <c r="K1797" s="87" t="n">
        <v>335.55</v>
      </c>
      <c r="L1797" s="87" t="n">
        <v>598.88</v>
      </c>
      <c r="M1797" s="87" t="n">
        <v>7222.67</v>
      </c>
      <c r="N1797" s="88" t="n">
        <v>0.44</v>
      </c>
      <c r="O1797" s="87" t="n">
        <v>3177.97</v>
      </c>
      <c r="P1797" t="inlineStr">
        <is>
          <t>Billed</t>
        </is>
      </c>
      <c r="Q1797" t="inlineStr">
        <is>
          <t>Paid</t>
        </is>
      </c>
      <c r="R1797" t="n">
        <v>1</v>
      </c>
      <c r="S1797" t="n">
        <v>12</v>
      </c>
      <c r="T1797" s="86" t="n">
        <v>46371</v>
      </c>
      <c r="U1797" t="inlineStr">
        <is>
          <t>CUST0072|Cloud IT</t>
        </is>
      </c>
      <c r="V1797" t="inlineStr">
        <is>
          <t>Linked</t>
        </is>
      </c>
      <c r="W1797" t="inlineStr">
        <is>
          <t>Billing row links to matching customer/service contract</t>
        </is>
      </c>
    </row>
    <row r="1798">
      <c r="A1798" t="inlineStr">
        <is>
          <t>BILL01797</t>
        </is>
      </c>
      <c r="B1798" t="inlineStr">
        <is>
          <t>CUST0072</t>
        </is>
      </c>
      <c r="C1798" s="86" t="n">
        <v>45901</v>
      </c>
      <c r="D1798" t="inlineStr">
        <is>
          <t>Managed Services</t>
        </is>
      </c>
      <c r="E1798" t="inlineStr">
        <is>
          <t>Cloud IT</t>
        </is>
      </c>
      <c r="F1798" t="inlineStr">
        <is>
          <t>CTR-0072-01</t>
        </is>
      </c>
      <c r="G1798" t="inlineStr">
        <is>
          <t>SP007</t>
        </is>
      </c>
      <c r="H1798" t="inlineStr">
        <is>
          <t>Recurring + Usage</t>
        </is>
      </c>
      <c r="I1798" s="87" t="n">
        <v>7486</v>
      </c>
      <c r="J1798" s="87" t="n">
        <v>0</v>
      </c>
      <c r="K1798" s="87" t="n">
        <v>49.59</v>
      </c>
      <c r="L1798" s="87" t="n">
        <v>0</v>
      </c>
      <c r="M1798" s="87" t="n">
        <v>7535.59</v>
      </c>
      <c r="N1798" s="88" t="n">
        <v>0.41</v>
      </c>
      <c r="O1798" s="87" t="n">
        <v>3089.59</v>
      </c>
      <c r="P1798" t="inlineStr">
        <is>
          <t>Billed</t>
        </is>
      </c>
      <c r="Q1798" t="inlineStr">
        <is>
          <t>Paid</t>
        </is>
      </c>
      <c r="R1798" t="n">
        <v>1</v>
      </c>
      <c r="S1798" t="n">
        <v>12</v>
      </c>
      <c r="T1798" s="86" t="n">
        <v>46371</v>
      </c>
      <c r="U1798" t="inlineStr">
        <is>
          <t>CUST0072|Cloud IT</t>
        </is>
      </c>
      <c r="V1798" t="inlineStr">
        <is>
          <t>Linked</t>
        </is>
      </c>
      <c r="W1798" t="inlineStr">
        <is>
          <t>Billing row links to matching customer/service contract</t>
        </is>
      </c>
    </row>
    <row r="1799">
      <c r="A1799" t="inlineStr">
        <is>
          <t>BILL01798</t>
        </is>
      </c>
      <c r="B1799" t="inlineStr">
        <is>
          <t>CUST0072</t>
        </is>
      </c>
      <c r="C1799" s="86" t="n">
        <v>45931</v>
      </c>
      <c r="D1799" t="inlineStr">
        <is>
          <t>Managed Services</t>
        </is>
      </c>
      <c r="E1799" t="inlineStr">
        <is>
          <t>Cloud IT</t>
        </is>
      </c>
      <c r="F1799" t="inlineStr">
        <is>
          <t>CTR-0072-01</t>
        </is>
      </c>
      <c r="G1799" t="inlineStr">
        <is>
          <t>SP007</t>
        </is>
      </c>
      <c r="H1799" t="inlineStr">
        <is>
          <t>Recurring + Usage</t>
        </is>
      </c>
      <c r="I1799" s="87" t="n">
        <v>7486</v>
      </c>
      <c r="J1799" s="87" t="n">
        <v>0</v>
      </c>
      <c r="K1799" s="87" t="n">
        <v>350.49</v>
      </c>
      <c r="L1799" s="87" t="n">
        <v>374.3</v>
      </c>
      <c r="M1799" s="87" t="n">
        <v>7462.19</v>
      </c>
      <c r="N1799" s="88" t="n">
        <v>0.47</v>
      </c>
      <c r="O1799" s="87" t="n">
        <v>3507.23</v>
      </c>
      <c r="P1799" t="inlineStr">
        <is>
          <t>Billed</t>
        </is>
      </c>
      <c r="Q1799" t="inlineStr">
        <is>
          <t>Paid</t>
        </is>
      </c>
      <c r="R1799" t="n">
        <v>1</v>
      </c>
      <c r="S1799" t="n">
        <v>12</v>
      </c>
      <c r="T1799" s="86" t="n">
        <v>46371</v>
      </c>
      <c r="U1799" t="inlineStr">
        <is>
          <t>CUST0072|Cloud IT</t>
        </is>
      </c>
      <c r="V1799" t="inlineStr">
        <is>
          <t>Linked</t>
        </is>
      </c>
      <c r="W1799" t="inlineStr">
        <is>
          <t>Billing row links to matching customer/service contract</t>
        </is>
      </c>
    </row>
    <row r="1800">
      <c r="A1800" t="inlineStr">
        <is>
          <t>BILL01799</t>
        </is>
      </c>
      <c r="B1800" t="inlineStr">
        <is>
          <t>CUST0072</t>
        </is>
      </c>
      <c r="C1800" s="86" t="n">
        <v>45962</v>
      </c>
      <c r="D1800" t="inlineStr">
        <is>
          <t>Managed Services</t>
        </is>
      </c>
      <c r="E1800" t="inlineStr">
        <is>
          <t>Cloud IT</t>
        </is>
      </c>
      <c r="F1800" t="inlineStr">
        <is>
          <t>CTR-0072-01</t>
        </is>
      </c>
      <c r="G1800" t="inlineStr">
        <is>
          <t>SP007</t>
        </is>
      </c>
      <c r="H1800" t="inlineStr">
        <is>
          <t>Recurring + Usage</t>
        </is>
      </c>
      <c r="I1800" s="87" t="n">
        <v>7486</v>
      </c>
      <c r="J1800" s="87" t="n">
        <v>0</v>
      </c>
      <c r="K1800" s="87" t="n">
        <v>319.41</v>
      </c>
      <c r="L1800" s="87" t="n">
        <v>224.58</v>
      </c>
      <c r="M1800" s="87" t="n">
        <v>7580.83</v>
      </c>
      <c r="N1800" s="88" t="n">
        <v>0.46</v>
      </c>
      <c r="O1800" s="87" t="n">
        <v>3487.18</v>
      </c>
      <c r="P1800" t="inlineStr">
        <is>
          <t>Billed</t>
        </is>
      </c>
      <c r="Q1800" t="inlineStr">
        <is>
          <t>Paid</t>
        </is>
      </c>
      <c r="R1800" t="n">
        <v>1</v>
      </c>
      <c r="S1800" t="n">
        <v>12</v>
      </c>
      <c r="T1800" s="86" t="n">
        <v>46371</v>
      </c>
      <c r="U1800" t="inlineStr">
        <is>
          <t>CUST0072|Cloud IT</t>
        </is>
      </c>
      <c r="V1800" t="inlineStr">
        <is>
          <t>Linked</t>
        </is>
      </c>
      <c r="W1800" t="inlineStr">
        <is>
          <t>Billing row links to matching customer/service contract</t>
        </is>
      </c>
    </row>
    <row r="1801">
      <c r="A1801" t="inlineStr">
        <is>
          <t>BILL01800</t>
        </is>
      </c>
      <c r="B1801" t="inlineStr">
        <is>
          <t>CUST0072</t>
        </is>
      </c>
      <c r="C1801" s="86" t="n">
        <v>45992</v>
      </c>
      <c r="D1801" t="inlineStr">
        <is>
          <t>Managed Services</t>
        </is>
      </c>
      <c r="E1801" t="inlineStr">
        <is>
          <t>Cloud IT</t>
        </is>
      </c>
      <c r="F1801" t="inlineStr">
        <is>
          <t>CTR-0072-01</t>
        </is>
      </c>
      <c r="G1801" t="inlineStr">
        <is>
          <t>SP007</t>
        </is>
      </c>
      <c r="H1801" t="inlineStr">
        <is>
          <t>Recurring + Usage</t>
        </is>
      </c>
      <c r="I1801" s="87" t="n">
        <v>7486</v>
      </c>
      <c r="J1801" s="87" t="n">
        <v>0</v>
      </c>
      <c r="K1801" s="87" t="n">
        <v>65.19</v>
      </c>
      <c r="L1801" s="87" t="n">
        <v>0</v>
      </c>
      <c r="M1801" s="87" t="n">
        <v>7551.19</v>
      </c>
      <c r="N1801" s="88" t="n">
        <v>0.37</v>
      </c>
      <c r="O1801" s="87" t="n">
        <v>2793.94</v>
      </c>
      <c r="P1801" t="inlineStr">
        <is>
          <t>Billed</t>
        </is>
      </c>
      <c r="Q1801" t="inlineStr">
        <is>
          <t>Paid</t>
        </is>
      </c>
      <c r="R1801" t="n">
        <v>1</v>
      </c>
      <c r="S1801" t="n">
        <v>12</v>
      </c>
      <c r="T1801" s="86" t="n">
        <v>46371</v>
      </c>
      <c r="U1801" t="inlineStr">
        <is>
          <t>CUST0072|Cloud IT</t>
        </is>
      </c>
      <c r="V1801" t="inlineStr">
        <is>
          <t>Linked</t>
        </is>
      </c>
      <c r="W1801" t="inlineStr">
        <is>
          <t>Billing row links to matching customer/service contract</t>
        </is>
      </c>
    </row>
    <row r="1802">
      <c r="A1802" t="inlineStr">
        <is>
          <t>BILL01801</t>
        </is>
      </c>
      <c r="B1802" t="inlineStr">
        <is>
          <t>CUST0073</t>
        </is>
      </c>
      <c r="C1802" s="86" t="n">
        <v>45658</v>
      </c>
      <c r="D1802" t="inlineStr">
        <is>
          <t>Managed Services</t>
        </is>
      </c>
      <c r="E1802" t="inlineStr">
        <is>
          <t>Cyber Security</t>
        </is>
      </c>
      <c r="F1802" t="inlineStr">
        <is>
          <t>CTR-0073-01</t>
        </is>
      </c>
      <c r="G1802" t="inlineStr">
        <is>
          <t>SP006</t>
        </is>
      </c>
      <c r="H1802" t="inlineStr">
        <is>
          <t>Recurring + Usage</t>
        </is>
      </c>
      <c r="I1802" s="87" t="n">
        <v>5045</v>
      </c>
      <c r="J1802" s="87" t="n">
        <v>0</v>
      </c>
      <c r="K1802" s="87" t="n">
        <v>226.4</v>
      </c>
      <c r="L1802" s="87" t="n">
        <v>252.25</v>
      </c>
      <c r="M1802" s="87" t="n">
        <v>5019.15</v>
      </c>
      <c r="N1802" s="88" t="n">
        <v>0.44</v>
      </c>
      <c r="O1802" s="87" t="n">
        <v>2208.43</v>
      </c>
      <c r="P1802" t="inlineStr">
        <is>
          <t>Billed</t>
        </is>
      </c>
      <c r="Q1802" t="inlineStr">
        <is>
          <t>Paid</t>
        </is>
      </c>
      <c r="R1802" t="n">
        <v>1</v>
      </c>
      <c r="S1802" t="n">
        <v>12</v>
      </c>
      <c r="T1802" s="86" t="n">
        <v>46249</v>
      </c>
      <c r="U1802" t="inlineStr">
        <is>
          <t>CUST0073|Cyber Security</t>
        </is>
      </c>
      <c r="V1802" t="inlineStr">
        <is>
          <t>Linked</t>
        </is>
      </c>
      <c r="W1802" t="inlineStr">
        <is>
          <t>Billing row links to matching customer/service contract</t>
        </is>
      </c>
    </row>
    <row r="1803">
      <c r="A1803" t="inlineStr">
        <is>
          <t>BILL01802</t>
        </is>
      </c>
      <c r="B1803" t="inlineStr">
        <is>
          <t>CUST0073</t>
        </is>
      </c>
      <c r="C1803" s="86" t="n">
        <v>45689</v>
      </c>
      <c r="D1803" t="inlineStr">
        <is>
          <t>Managed Services</t>
        </is>
      </c>
      <c r="E1803" t="inlineStr">
        <is>
          <t>Cyber Security</t>
        </is>
      </c>
      <c r="F1803" t="inlineStr">
        <is>
          <t>CTR-0073-01</t>
        </is>
      </c>
      <c r="G1803" t="inlineStr">
        <is>
          <t>SP006</t>
        </is>
      </c>
      <c r="H1803" t="inlineStr">
        <is>
          <t>Recurring + Usage</t>
        </is>
      </c>
      <c r="I1803" s="87" t="n">
        <v>5045</v>
      </c>
      <c r="J1803" s="87" t="n">
        <v>0</v>
      </c>
      <c r="K1803" s="87" t="n">
        <v>207.01</v>
      </c>
      <c r="L1803" s="87" t="n">
        <v>0</v>
      </c>
      <c r="M1803" s="87" t="n">
        <v>5252.01</v>
      </c>
      <c r="N1803" s="88" t="n">
        <v>0.44</v>
      </c>
      <c r="O1803" s="87" t="n">
        <v>2310.88</v>
      </c>
      <c r="P1803" t="inlineStr">
        <is>
          <t>Billed</t>
        </is>
      </c>
      <c r="Q1803" t="inlineStr">
        <is>
          <t>Paid</t>
        </is>
      </c>
      <c r="R1803" t="n">
        <v>1</v>
      </c>
      <c r="S1803" t="n">
        <v>12</v>
      </c>
      <c r="T1803" s="86" t="n">
        <v>46249</v>
      </c>
      <c r="U1803" t="inlineStr">
        <is>
          <t>CUST0073|Cyber Security</t>
        </is>
      </c>
      <c r="V1803" t="inlineStr">
        <is>
          <t>Linked</t>
        </is>
      </c>
      <c r="W1803" t="inlineStr">
        <is>
          <t>Billing row links to matching customer/service contract</t>
        </is>
      </c>
    </row>
    <row r="1804">
      <c r="A1804" t="inlineStr">
        <is>
          <t>BILL01803</t>
        </is>
      </c>
      <c r="B1804" t="inlineStr">
        <is>
          <t>CUST0073</t>
        </is>
      </c>
      <c r="C1804" s="86" t="n">
        <v>45717</v>
      </c>
      <c r="D1804" t="inlineStr">
        <is>
          <t>Managed Services</t>
        </is>
      </c>
      <c r="E1804" t="inlineStr">
        <is>
          <t>Cyber Security</t>
        </is>
      </c>
      <c r="F1804" t="inlineStr">
        <is>
          <t>CTR-0073-01</t>
        </is>
      </c>
      <c r="G1804" t="inlineStr">
        <is>
          <t>SP006</t>
        </is>
      </c>
      <c r="H1804" t="inlineStr">
        <is>
          <t>Recurring + Usage</t>
        </is>
      </c>
      <c r="I1804" s="87" t="n">
        <v>5045</v>
      </c>
      <c r="J1804" s="87" t="n">
        <v>1617.36</v>
      </c>
      <c r="K1804" s="87" t="n">
        <v>146.07</v>
      </c>
      <c r="L1804" s="87" t="n">
        <v>403.6</v>
      </c>
      <c r="M1804" s="87" t="n">
        <v>6404.83</v>
      </c>
      <c r="N1804" s="88" t="n">
        <v>0.44</v>
      </c>
      <c r="O1804" s="87" t="n">
        <v>2818.13</v>
      </c>
      <c r="P1804" t="inlineStr">
        <is>
          <t>Billed</t>
        </is>
      </c>
      <c r="Q1804" t="inlineStr">
        <is>
          <t>Paid</t>
        </is>
      </c>
      <c r="R1804" t="n">
        <v>1</v>
      </c>
      <c r="S1804" t="n">
        <v>12</v>
      </c>
      <c r="T1804" s="86" t="n">
        <v>46249</v>
      </c>
      <c r="U1804" t="inlineStr">
        <is>
          <t>CUST0073|Cyber Security</t>
        </is>
      </c>
      <c r="V1804" t="inlineStr">
        <is>
          <t>Linked</t>
        </is>
      </c>
      <c r="W1804" t="inlineStr">
        <is>
          <t>Billing row links to matching customer/service contract</t>
        </is>
      </c>
    </row>
    <row r="1805">
      <c r="A1805" t="inlineStr">
        <is>
          <t>BILL01804</t>
        </is>
      </c>
      <c r="B1805" t="inlineStr">
        <is>
          <t>CUST0073</t>
        </is>
      </c>
      <c r="C1805" s="86" t="n">
        <v>45748</v>
      </c>
      <c r="D1805" t="inlineStr">
        <is>
          <t>Managed Services</t>
        </is>
      </c>
      <c r="E1805" t="inlineStr">
        <is>
          <t>Cyber Security</t>
        </is>
      </c>
      <c r="F1805" t="inlineStr">
        <is>
          <t>CTR-0073-01</t>
        </is>
      </c>
      <c r="G1805" t="inlineStr">
        <is>
          <t>SP006</t>
        </is>
      </c>
      <c r="H1805" t="inlineStr">
        <is>
          <t>Recurring + Usage</t>
        </is>
      </c>
      <c r="I1805" s="87" t="n">
        <v>5045</v>
      </c>
      <c r="J1805" s="87" t="n">
        <v>2584.01</v>
      </c>
      <c r="K1805" s="87" t="n">
        <v>48.3</v>
      </c>
      <c r="L1805" s="87" t="n">
        <v>403.6</v>
      </c>
      <c r="M1805" s="87" t="n">
        <v>7273.71</v>
      </c>
      <c r="N1805" s="88" t="n">
        <v>0.5</v>
      </c>
      <c r="O1805" s="87" t="n">
        <v>3636.86</v>
      </c>
      <c r="P1805" t="inlineStr">
        <is>
          <t>Billed</t>
        </is>
      </c>
      <c r="Q1805" t="inlineStr">
        <is>
          <t>Paid</t>
        </is>
      </c>
      <c r="R1805" t="n">
        <v>1</v>
      </c>
      <c r="S1805" t="n">
        <v>12</v>
      </c>
      <c r="T1805" s="86" t="n">
        <v>46249</v>
      </c>
      <c r="U1805" t="inlineStr">
        <is>
          <t>CUST0073|Cyber Security</t>
        </is>
      </c>
      <c r="V1805" t="inlineStr">
        <is>
          <t>Linked</t>
        </is>
      </c>
      <c r="W1805" t="inlineStr">
        <is>
          <t>Billing row links to matching customer/service contract</t>
        </is>
      </c>
    </row>
    <row r="1806">
      <c r="A1806" t="inlineStr">
        <is>
          <t>BILL01805</t>
        </is>
      </c>
      <c r="B1806" t="inlineStr">
        <is>
          <t>CUST0073</t>
        </is>
      </c>
      <c r="C1806" s="86" t="n">
        <v>45778</v>
      </c>
      <c r="D1806" t="inlineStr">
        <is>
          <t>Managed Services</t>
        </is>
      </c>
      <c r="E1806" t="inlineStr">
        <is>
          <t>Cyber Security</t>
        </is>
      </c>
      <c r="F1806" t="inlineStr">
        <is>
          <t>CTR-0073-01</t>
        </is>
      </c>
      <c r="G1806" t="inlineStr">
        <is>
          <t>SP006</t>
        </is>
      </c>
      <c r="H1806" t="inlineStr">
        <is>
          <t>Recurring + Usage</t>
        </is>
      </c>
      <c r="I1806" s="87" t="n">
        <v>5045</v>
      </c>
      <c r="J1806" s="87" t="n">
        <v>0</v>
      </c>
      <c r="K1806" s="87" t="n">
        <v>11.03</v>
      </c>
      <c r="L1806" s="87" t="n">
        <v>0</v>
      </c>
      <c r="M1806" s="87" t="n">
        <v>5056.03</v>
      </c>
      <c r="N1806" s="88" t="n">
        <v>0.53</v>
      </c>
      <c r="O1806" s="87" t="n">
        <v>2679.7</v>
      </c>
      <c r="P1806" t="inlineStr">
        <is>
          <t>Billed</t>
        </is>
      </c>
      <c r="Q1806" t="inlineStr">
        <is>
          <t>Paid</t>
        </is>
      </c>
      <c r="R1806" t="n">
        <v>1</v>
      </c>
      <c r="S1806" t="n">
        <v>12</v>
      </c>
      <c r="T1806" s="86" t="n">
        <v>46249</v>
      </c>
      <c r="U1806" t="inlineStr">
        <is>
          <t>CUST0073|Cyber Security</t>
        </is>
      </c>
      <c r="V1806" t="inlineStr">
        <is>
          <t>Linked</t>
        </is>
      </c>
      <c r="W1806" t="inlineStr">
        <is>
          <t>Billing row links to matching customer/service contract</t>
        </is>
      </c>
    </row>
    <row r="1807">
      <c r="A1807" t="inlineStr">
        <is>
          <t>BILL01806</t>
        </is>
      </c>
      <c r="B1807" t="inlineStr">
        <is>
          <t>CUST0073</t>
        </is>
      </c>
      <c r="C1807" s="86" t="n">
        <v>45809</v>
      </c>
      <c r="D1807" t="inlineStr">
        <is>
          <t>Managed Services</t>
        </is>
      </c>
      <c r="E1807" t="inlineStr">
        <is>
          <t>Cyber Security</t>
        </is>
      </c>
      <c r="F1807" t="inlineStr">
        <is>
          <t>CTR-0073-01</t>
        </is>
      </c>
      <c r="G1807" t="inlineStr">
        <is>
          <t>SP006</t>
        </is>
      </c>
      <c r="H1807" t="inlineStr">
        <is>
          <t>Recurring + Usage</t>
        </is>
      </c>
      <c r="I1807" s="87" t="n">
        <v>5045</v>
      </c>
      <c r="J1807" s="87" t="n">
        <v>0</v>
      </c>
      <c r="K1807" s="87" t="n">
        <v>199.94</v>
      </c>
      <c r="L1807" s="87" t="n">
        <v>0</v>
      </c>
      <c r="M1807" s="87" t="n">
        <v>5244.94</v>
      </c>
      <c r="N1807" s="88" t="n">
        <v>0.42</v>
      </c>
      <c r="O1807" s="87" t="n">
        <v>2202.87</v>
      </c>
      <c r="P1807" t="inlineStr">
        <is>
          <t>Billed</t>
        </is>
      </c>
      <c r="Q1807" t="inlineStr">
        <is>
          <t>Paid</t>
        </is>
      </c>
      <c r="R1807" t="n">
        <v>1</v>
      </c>
      <c r="S1807" t="n">
        <v>12</v>
      </c>
      <c r="T1807" s="86" t="n">
        <v>46249</v>
      </c>
      <c r="U1807" t="inlineStr">
        <is>
          <t>CUST0073|Cyber Security</t>
        </is>
      </c>
      <c r="V1807" t="inlineStr">
        <is>
          <t>Linked</t>
        </is>
      </c>
      <c r="W1807" t="inlineStr">
        <is>
          <t>Billing row links to matching customer/service contract</t>
        </is>
      </c>
    </row>
    <row r="1808">
      <c r="A1808" t="inlineStr">
        <is>
          <t>BILL01807</t>
        </is>
      </c>
      <c r="B1808" t="inlineStr">
        <is>
          <t>CUST0073</t>
        </is>
      </c>
      <c r="C1808" s="86" t="n">
        <v>45839</v>
      </c>
      <c r="D1808" t="inlineStr">
        <is>
          <t>Managed Services</t>
        </is>
      </c>
      <c r="E1808" t="inlineStr">
        <is>
          <t>Cyber Security</t>
        </is>
      </c>
      <c r="F1808" t="inlineStr">
        <is>
          <t>CTR-0073-01</t>
        </is>
      </c>
      <c r="G1808" t="inlineStr">
        <is>
          <t>SP006</t>
        </is>
      </c>
      <c r="H1808" t="inlineStr">
        <is>
          <t>Recurring + Usage</t>
        </is>
      </c>
      <c r="I1808" s="87" t="n">
        <v>5045</v>
      </c>
      <c r="J1808" s="87" t="n">
        <v>1044.33</v>
      </c>
      <c r="K1808" s="87" t="n">
        <v>236.2</v>
      </c>
      <c r="L1808" s="87" t="n">
        <v>252.25</v>
      </c>
      <c r="M1808" s="87" t="n">
        <v>6073.28</v>
      </c>
      <c r="N1808" s="88" t="n">
        <v>0.5</v>
      </c>
      <c r="O1808" s="87" t="n">
        <v>3036.64</v>
      </c>
      <c r="P1808" t="inlineStr">
        <is>
          <t>Billed</t>
        </is>
      </c>
      <c r="Q1808" t="inlineStr">
        <is>
          <t>Paid</t>
        </is>
      </c>
      <c r="R1808" t="n">
        <v>1</v>
      </c>
      <c r="S1808" t="n">
        <v>12</v>
      </c>
      <c r="T1808" s="86" t="n">
        <v>46249</v>
      </c>
      <c r="U1808" t="inlineStr">
        <is>
          <t>CUST0073|Cyber Security</t>
        </is>
      </c>
      <c r="V1808" t="inlineStr">
        <is>
          <t>Linked</t>
        </is>
      </c>
      <c r="W1808" t="inlineStr">
        <is>
          <t>Billing row links to matching customer/service contract</t>
        </is>
      </c>
    </row>
    <row r="1809">
      <c r="A1809" t="inlineStr">
        <is>
          <t>BILL01808</t>
        </is>
      </c>
      <c r="B1809" t="inlineStr">
        <is>
          <t>CUST0073</t>
        </is>
      </c>
      <c r="C1809" s="86" t="n">
        <v>45870</v>
      </c>
      <c r="D1809" t="inlineStr">
        <is>
          <t>Managed Services</t>
        </is>
      </c>
      <c r="E1809" t="inlineStr">
        <is>
          <t>Cyber Security</t>
        </is>
      </c>
      <c r="F1809" t="inlineStr">
        <is>
          <t>CTR-0073-01</t>
        </is>
      </c>
      <c r="G1809" t="inlineStr">
        <is>
          <t>SP006</t>
        </is>
      </c>
      <c r="H1809" t="inlineStr">
        <is>
          <t>Recurring + Usage</t>
        </is>
      </c>
      <c r="I1809" s="87" t="n">
        <v>5045</v>
      </c>
      <c r="J1809" s="87" t="n">
        <v>0</v>
      </c>
      <c r="K1809" s="87" t="n">
        <v>202.86</v>
      </c>
      <c r="L1809" s="87" t="n">
        <v>0</v>
      </c>
      <c r="M1809" s="87" t="n">
        <v>5247.86</v>
      </c>
      <c r="N1809" s="88" t="n">
        <v>0.54</v>
      </c>
      <c r="O1809" s="87" t="n">
        <v>2833.84</v>
      </c>
      <c r="P1809" t="inlineStr">
        <is>
          <t>Billed</t>
        </is>
      </c>
      <c r="Q1809" t="inlineStr">
        <is>
          <t>Paid</t>
        </is>
      </c>
      <c r="R1809" t="n">
        <v>1</v>
      </c>
      <c r="S1809" t="n">
        <v>12</v>
      </c>
      <c r="T1809" s="86" t="n">
        <v>46249</v>
      </c>
      <c r="U1809" t="inlineStr">
        <is>
          <t>CUST0073|Cyber Security</t>
        </is>
      </c>
      <c r="V1809" t="inlineStr">
        <is>
          <t>Linked</t>
        </is>
      </c>
      <c r="W1809" t="inlineStr">
        <is>
          <t>Billing row links to matching customer/service contract</t>
        </is>
      </c>
    </row>
    <row r="1810">
      <c r="A1810" t="inlineStr">
        <is>
          <t>BILL01809</t>
        </is>
      </c>
      <c r="B1810" t="inlineStr">
        <is>
          <t>CUST0073</t>
        </is>
      </c>
      <c r="C1810" s="86" t="n">
        <v>45901</v>
      </c>
      <c r="D1810" t="inlineStr">
        <is>
          <t>Managed Services</t>
        </is>
      </c>
      <c r="E1810" t="inlineStr">
        <is>
          <t>Cyber Security</t>
        </is>
      </c>
      <c r="F1810" t="inlineStr">
        <is>
          <t>CTR-0073-01</t>
        </is>
      </c>
      <c r="G1810" t="inlineStr">
        <is>
          <t>SP006</t>
        </is>
      </c>
      <c r="H1810" t="inlineStr">
        <is>
          <t>Recurring + Usage</t>
        </is>
      </c>
      <c r="I1810" s="87" t="n">
        <v>5045</v>
      </c>
      <c r="J1810" s="87" t="n">
        <v>0</v>
      </c>
      <c r="K1810" s="87" t="n">
        <v>129.83</v>
      </c>
      <c r="L1810" s="87" t="n">
        <v>252.25</v>
      </c>
      <c r="M1810" s="87" t="n">
        <v>4922.58</v>
      </c>
      <c r="N1810" s="88" t="n">
        <v>0.53</v>
      </c>
      <c r="O1810" s="87" t="n">
        <v>2608.97</v>
      </c>
      <c r="P1810" t="inlineStr">
        <is>
          <t>Billed</t>
        </is>
      </c>
      <c r="Q1810" t="inlineStr">
        <is>
          <t>Paid</t>
        </is>
      </c>
      <c r="R1810" t="n">
        <v>1</v>
      </c>
      <c r="S1810" t="n">
        <v>12</v>
      </c>
      <c r="T1810" s="86" t="n">
        <v>46249</v>
      </c>
      <c r="U1810" t="inlineStr">
        <is>
          <t>CUST0073|Cyber Security</t>
        </is>
      </c>
      <c r="V1810" t="inlineStr">
        <is>
          <t>Linked</t>
        </is>
      </c>
      <c r="W1810" t="inlineStr">
        <is>
          <t>Billing row links to matching customer/service contract</t>
        </is>
      </c>
    </row>
    <row r="1811">
      <c r="A1811" t="inlineStr">
        <is>
          <t>BILL01810</t>
        </is>
      </c>
      <c r="B1811" t="inlineStr">
        <is>
          <t>CUST0073</t>
        </is>
      </c>
      <c r="C1811" s="86" t="n">
        <v>45931</v>
      </c>
      <c r="D1811" t="inlineStr">
        <is>
          <t>Managed Services</t>
        </is>
      </c>
      <c r="E1811" t="inlineStr">
        <is>
          <t>Cyber Security</t>
        </is>
      </c>
      <c r="F1811" t="inlineStr">
        <is>
          <t>CTR-0073-01</t>
        </is>
      </c>
      <c r="G1811" t="inlineStr">
        <is>
          <t>SP006</t>
        </is>
      </c>
      <c r="H1811" t="inlineStr">
        <is>
          <t>Recurring + Usage</t>
        </is>
      </c>
      <c r="I1811" s="87" t="n">
        <v>5045</v>
      </c>
      <c r="J1811" s="87" t="n">
        <v>0</v>
      </c>
      <c r="K1811" s="87" t="n">
        <v>25.59</v>
      </c>
      <c r="L1811" s="87" t="n">
        <v>0</v>
      </c>
      <c r="M1811" s="87" t="n">
        <v>5070.59</v>
      </c>
      <c r="N1811" s="88" t="n">
        <v>0.52</v>
      </c>
      <c r="O1811" s="87" t="n">
        <v>2636.71</v>
      </c>
      <c r="P1811" t="inlineStr">
        <is>
          <t>Billed</t>
        </is>
      </c>
      <c r="Q1811" t="inlineStr">
        <is>
          <t>Paid</t>
        </is>
      </c>
      <c r="R1811" t="n">
        <v>1</v>
      </c>
      <c r="S1811" t="n">
        <v>12</v>
      </c>
      <c r="T1811" s="86" t="n">
        <v>46249</v>
      </c>
      <c r="U1811" t="inlineStr">
        <is>
          <t>CUST0073|Cyber Security</t>
        </is>
      </c>
      <c r="V1811" t="inlineStr">
        <is>
          <t>Linked</t>
        </is>
      </c>
      <c r="W1811" t="inlineStr">
        <is>
          <t>Billing row links to matching customer/service contract</t>
        </is>
      </c>
    </row>
    <row r="1812">
      <c r="A1812" t="inlineStr">
        <is>
          <t>BILL01811</t>
        </is>
      </c>
      <c r="B1812" t="inlineStr">
        <is>
          <t>CUST0073</t>
        </is>
      </c>
      <c r="C1812" s="86" t="n">
        <v>45962</v>
      </c>
      <c r="D1812" t="inlineStr">
        <is>
          <t>Managed Services</t>
        </is>
      </c>
      <c r="E1812" t="inlineStr">
        <is>
          <t>Cyber Security</t>
        </is>
      </c>
      <c r="F1812" t="inlineStr">
        <is>
          <t>CTR-0073-01</t>
        </is>
      </c>
      <c r="G1812" t="inlineStr">
        <is>
          <t>SP006</t>
        </is>
      </c>
      <c r="H1812" t="inlineStr">
        <is>
          <t>Recurring + Usage</t>
        </is>
      </c>
      <c r="I1812" s="87" t="n">
        <v>5045</v>
      </c>
      <c r="J1812" s="87" t="n">
        <v>0</v>
      </c>
      <c r="K1812" s="87" t="n">
        <v>25.22</v>
      </c>
      <c r="L1812" s="87" t="n">
        <v>151.35</v>
      </c>
      <c r="M1812" s="87" t="n">
        <v>4918.87</v>
      </c>
      <c r="N1812" s="88" t="n">
        <v>0.47</v>
      </c>
      <c r="O1812" s="87" t="n">
        <v>2311.87</v>
      </c>
      <c r="P1812" t="inlineStr">
        <is>
          <t>Billed</t>
        </is>
      </c>
      <c r="Q1812" t="inlineStr">
        <is>
          <t>Paid</t>
        </is>
      </c>
      <c r="R1812" t="n">
        <v>1</v>
      </c>
      <c r="S1812" t="n">
        <v>12</v>
      </c>
      <c r="T1812" s="86" t="n">
        <v>46249</v>
      </c>
      <c r="U1812" t="inlineStr">
        <is>
          <t>CUST0073|Cyber Security</t>
        </is>
      </c>
      <c r="V1812" t="inlineStr">
        <is>
          <t>Linked</t>
        </is>
      </c>
      <c r="W1812" t="inlineStr">
        <is>
          <t>Billing row links to matching customer/service contract</t>
        </is>
      </c>
    </row>
    <row r="1813">
      <c r="A1813" t="inlineStr">
        <is>
          <t>BILL01812</t>
        </is>
      </c>
      <c r="B1813" t="inlineStr">
        <is>
          <t>CUST0073</t>
        </is>
      </c>
      <c r="C1813" s="86" t="n">
        <v>45992</v>
      </c>
      <c r="D1813" t="inlineStr">
        <is>
          <t>Managed Services</t>
        </is>
      </c>
      <c r="E1813" t="inlineStr">
        <is>
          <t>Cyber Security</t>
        </is>
      </c>
      <c r="F1813" t="inlineStr">
        <is>
          <t>CTR-0073-01</t>
        </is>
      </c>
      <c r="G1813" t="inlineStr">
        <is>
          <t>SP006</t>
        </is>
      </c>
      <c r="H1813" t="inlineStr">
        <is>
          <t>Recurring + Usage</t>
        </is>
      </c>
      <c r="I1813" s="87" t="n">
        <v>5045</v>
      </c>
      <c r="J1813" s="87" t="n">
        <v>0</v>
      </c>
      <c r="K1813" s="87" t="n">
        <v>103.09</v>
      </c>
      <c r="L1813" s="87" t="n">
        <v>252.25</v>
      </c>
      <c r="M1813" s="87" t="n">
        <v>4895.84</v>
      </c>
      <c r="N1813" s="88" t="n">
        <v>0.49</v>
      </c>
      <c r="O1813" s="87" t="n">
        <v>2398.96</v>
      </c>
      <c r="P1813" t="inlineStr">
        <is>
          <t>Billed</t>
        </is>
      </c>
      <c r="Q1813" t="inlineStr">
        <is>
          <t>Paid</t>
        </is>
      </c>
      <c r="R1813" t="n">
        <v>1</v>
      </c>
      <c r="S1813" t="n">
        <v>12</v>
      </c>
      <c r="T1813" s="86" t="n">
        <v>46249</v>
      </c>
      <c r="U1813" t="inlineStr">
        <is>
          <t>CUST0073|Cyber Security</t>
        </is>
      </c>
      <c r="V1813" t="inlineStr">
        <is>
          <t>Linked</t>
        </is>
      </c>
      <c r="W1813" t="inlineStr">
        <is>
          <t>Billing row links to matching customer/service contract</t>
        </is>
      </c>
    </row>
    <row r="1814">
      <c r="A1814" t="inlineStr">
        <is>
          <t>BILL01813</t>
        </is>
      </c>
      <c r="B1814" t="inlineStr">
        <is>
          <t>CUST0073</t>
        </is>
      </c>
      <c r="C1814" s="86" t="n">
        <v>45658</v>
      </c>
      <c r="D1814" t="inlineStr">
        <is>
          <t>Telco</t>
        </is>
      </c>
      <c r="E1814" t="inlineStr">
        <is>
          <t>Connectivity</t>
        </is>
      </c>
      <c r="F1814" t="inlineStr">
        <is>
          <t>CTR-0073-02</t>
        </is>
      </c>
      <c r="G1814" t="inlineStr">
        <is>
          <t>SP006</t>
        </is>
      </c>
      <c r="H1814" t="inlineStr">
        <is>
          <t>Recurring + Usage</t>
        </is>
      </c>
      <c r="I1814" s="87" t="n">
        <v>2467</v>
      </c>
      <c r="J1814" s="87" t="n">
        <v>0</v>
      </c>
      <c r="K1814" s="87" t="n">
        <v>38.99</v>
      </c>
      <c r="L1814" s="87" t="n">
        <v>74.01000000000001</v>
      </c>
      <c r="M1814" s="87" t="n">
        <v>2431.98</v>
      </c>
      <c r="N1814" s="88" t="n">
        <v>0.36</v>
      </c>
      <c r="O1814" s="87" t="n">
        <v>875.51</v>
      </c>
      <c r="P1814" t="inlineStr">
        <is>
          <t>Billed</t>
        </is>
      </c>
      <c r="Q1814" t="inlineStr">
        <is>
          <t>Paid</t>
        </is>
      </c>
      <c r="R1814" t="n">
        <v>1</v>
      </c>
      <c r="S1814" t="n">
        <v>12</v>
      </c>
      <c r="T1814" s="86" t="n">
        <v>46249</v>
      </c>
      <c r="U1814" t="inlineStr">
        <is>
          <t>CUST0073|Connectivity</t>
        </is>
      </c>
      <c r="V1814" t="inlineStr">
        <is>
          <t>Linked</t>
        </is>
      </c>
      <c r="W1814" t="inlineStr">
        <is>
          <t>Billing row links to matching customer/service contract</t>
        </is>
      </c>
    </row>
    <row r="1815">
      <c r="A1815" t="inlineStr">
        <is>
          <t>BILL01814</t>
        </is>
      </c>
      <c r="B1815" t="inlineStr">
        <is>
          <t>CUST0073</t>
        </is>
      </c>
      <c r="C1815" s="86" t="n">
        <v>45689</v>
      </c>
      <c r="D1815" t="inlineStr">
        <is>
          <t>Telco</t>
        </is>
      </c>
      <c r="E1815" t="inlineStr">
        <is>
          <t>Connectivity</t>
        </is>
      </c>
      <c r="F1815" t="inlineStr">
        <is>
          <t>CTR-0073-02</t>
        </is>
      </c>
      <c r="G1815" t="inlineStr">
        <is>
          <t>SP006</t>
        </is>
      </c>
      <c r="H1815" t="inlineStr">
        <is>
          <t>Recurring + Usage</t>
        </is>
      </c>
      <c r="I1815" s="87" t="n">
        <v>2467</v>
      </c>
      <c r="J1815" s="87" t="n">
        <v>0</v>
      </c>
      <c r="K1815" s="87" t="n">
        <v>205.2</v>
      </c>
      <c r="L1815" s="87" t="n">
        <v>74.01000000000001</v>
      </c>
      <c r="M1815" s="87" t="n">
        <v>2598.19</v>
      </c>
      <c r="N1815" s="88" t="n">
        <v>0.34</v>
      </c>
      <c r="O1815" s="87" t="n">
        <v>883.38</v>
      </c>
      <c r="P1815" t="inlineStr">
        <is>
          <t>Billed</t>
        </is>
      </c>
      <c r="Q1815" t="inlineStr">
        <is>
          <t>Paid</t>
        </is>
      </c>
      <c r="R1815" t="n">
        <v>1</v>
      </c>
      <c r="S1815" t="n">
        <v>12</v>
      </c>
      <c r="T1815" s="86" t="n">
        <v>46249</v>
      </c>
      <c r="U1815" t="inlineStr">
        <is>
          <t>CUST0073|Connectivity</t>
        </is>
      </c>
      <c r="V1815" t="inlineStr">
        <is>
          <t>Linked</t>
        </is>
      </c>
      <c r="W1815" t="inlineStr">
        <is>
          <t>Billing row links to matching customer/service contract</t>
        </is>
      </c>
    </row>
    <row r="1816">
      <c r="A1816" t="inlineStr">
        <is>
          <t>BILL01815</t>
        </is>
      </c>
      <c r="B1816" t="inlineStr">
        <is>
          <t>CUST0073</t>
        </is>
      </c>
      <c r="C1816" s="86" t="n">
        <v>45717</v>
      </c>
      <c r="D1816" t="inlineStr">
        <is>
          <t>Telco</t>
        </is>
      </c>
      <c r="E1816" t="inlineStr">
        <is>
          <t>Connectivity</t>
        </is>
      </c>
      <c r="F1816" t="inlineStr">
        <is>
          <t>CTR-0073-02</t>
        </is>
      </c>
      <c r="G1816" t="inlineStr">
        <is>
          <t>SP006</t>
        </is>
      </c>
      <c r="H1816" t="inlineStr">
        <is>
          <t>Recurring + Usage</t>
        </is>
      </c>
      <c r="I1816" s="87" t="n">
        <v>2467</v>
      </c>
      <c r="J1816" s="87" t="n">
        <v>652.86</v>
      </c>
      <c r="K1816" s="87" t="n">
        <v>45.95</v>
      </c>
      <c r="L1816" s="87" t="n">
        <v>123.35</v>
      </c>
      <c r="M1816" s="87" t="n">
        <v>3042.46</v>
      </c>
      <c r="N1816" s="88" t="n">
        <v>0.34</v>
      </c>
      <c r="O1816" s="87" t="n">
        <v>1034.44</v>
      </c>
      <c r="P1816" t="inlineStr">
        <is>
          <t>Billed</t>
        </is>
      </c>
      <c r="Q1816" t="inlineStr">
        <is>
          <t>Paid</t>
        </is>
      </c>
      <c r="R1816" t="n">
        <v>1</v>
      </c>
      <c r="S1816" t="n">
        <v>12</v>
      </c>
      <c r="T1816" s="86" t="n">
        <v>46249</v>
      </c>
      <c r="U1816" t="inlineStr">
        <is>
          <t>CUST0073|Connectivity</t>
        </is>
      </c>
      <c r="V1816" t="inlineStr">
        <is>
          <t>Linked</t>
        </is>
      </c>
      <c r="W1816" t="inlineStr">
        <is>
          <t>Billing row links to matching customer/service contract</t>
        </is>
      </c>
    </row>
    <row r="1817">
      <c r="A1817" t="inlineStr">
        <is>
          <t>BILL01816</t>
        </is>
      </c>
      <c r="B1817" t="inlineStr">
        <is>
          <t>CUST0073</t>
        </is>
      </c>
      <c r="C1817" s="86" t="n">
        <v>45748</v>
      </c>
      <c r="D1817" t="inlineStr">
        <is>
          <t>Telco</t>
        </is>
      </c>
      <c r="E1817" t="inlineStr">
        <is>
          <t>Connectivity</t>
        </is>
      </c>
      <c r="F1817" t="inlineStr">
        <is>
          <t>CTR-0073-02</t>
        </is>
      </c>
      <c r="G1817" t="inlineStr">
        <is>
          <t>SP006</t>
        </is>
      </c>
      <c r="H1817" t="inlineStr">
        <is>
          <t>Recurring + Usage</t>
        </is>
      </c>
      <c r="I1817" s="87" t="n">
        <v>2467</v>
      </c>
      <c r="J1817" s="87" t="n">
        <v>0</v>
      </c>
      <c r="K1817" s="87" t="n">
        <v>310.12</v>
      </c>
      <c r="L1817" s="87" t="n">
        <v>0</v>
      </c>
      <c r="M1817" s="87" t="n">
        <v>2777.12</v>
      </c>
      <c r="N1817" s="88" t="n">
        <v>0.33</v>
      </c>
      <c r="O1817" s="87" t="n">
        <v>916.45</v>
      </c>
      <c r="P1817" t="inlineStr">
        <is>
          <t>Billed</t>
        </is>
      </c>
      <c r="Q1817" t="inlineStr">
        <is>
          <t>Paid</t>
        </is>
      </c>
      <c r="R1817" t="n">
        <v>1</v>
      </c>
      <c r="S1817" t="n">
        <v>12</v>
      </c>
      <c r="T1817" s="86" t="n">
        <v>46249</v>
      </c>
      <c r="U1817" t="inlineStr">
        <is>
          <t>CUST0073|Connectivity</t>
        </is>
      </c>
      <c r="V1817" t="inlineStr">
        <is>
          <t>Linked</t>
        </is>
      </c>
      <c r="W1817" t="inlineStr">
        <is>
          <t>Billing row links to matching customer/service contract</t>
        </is>
      </c>
    </row>
    <row r="1818">
      <c r="A1818" t="inlineStr">
        <is>
          <t>BILL01817</t>
        </is>
      </c>
      <c r="B1818" t="inlineStr">
        <is>
          <t>CUST0073</t>
        </is>
      </c>
      <c r="C1818" s="86" t="n">
        <v>45778</v>
      </c>
      <c r="D1818" t="inlineStr">
        <is>
          <t>Telco</t>
        </is>
      </c>
      <c r="E1818" t="inlineStr">
        <is>
          <t>Connectivity</t>
        </is>
      </c>
      <c r="F1818" t="inlineStr">
        <is>
          <t>CTR-0073-02</t>
        </is>
      </c>
      <c r="G1818" t="inlineStr">
        <is>
          <t>SP006</t>
        </is>
      </c>
      <c r="H1818" t="inlineStr">
        <is>
          <t>Recurring + Usage</t>
        </is>
      </c>
      <c r="I1818" s="87" t="n">
        <v>2467</v>
      </c>
      <c r="J1818" s="87" t="n">
        <v>0</v>
      </c>
      <c r="K1818" s="87" t="n">
        <v>49.65</v>
      </c>
      <c r="L1818" s="87" t="n">
        <v>123.35</v>
      </c>
      <c r="M1818" s="87" t="n">
        <v>2393.3</v>
      </c>
      <c r="N1818" s="88" t="n">
        <v>0.26</v>
      </c>
      <c r="O1818" s="87" t="n">
        <v>622.26</v>
      </c>
      <c r="P1818" t="inlineStr">
        <is>
          <t>Billed</t>
        </is>
      </c>
      <c r="Q1818" t="inlineStr">
        <is>
          <t>Pending</t>
        </is>
      </c>
      <c r="R1818" t="n">
        <v>1</v>
      </c>
      <c r="S1818" t="n">
        <v>12</v>
      </c>
      <c r="T1818" s="86" t="n">
        <v>46249</v>
      </c>
      <c r="U1818" t="inlineStr">
        <is>
          <t>CUST0073|Connectivity</t>
        </is>
      </c>
      <c r="V1818" t="inlineStr">
        <is>
          <t>Linked</t>
        </is>
      </c>
      <c r="W1818" t="inlineStr">
        <is>
          <t>Billing row links to matching customer/service contract</t>
        </is>
      </c>
    </row>
    <row r="1819">
      <c r="A1819" t="inlineStr">
        <is>
          <t>BILL01818</t>
        </is>
      </c>
      <c r="B1819" t="inlineStr">
        <is>
          <t>CUST0073</t>
        </is>
      </c>
      <c r="C1819" s="86" t="n">
        <v>45809</v>
      </c>
      <c r="D1819" t="inlineStr">
        <is>
          <t>Telco</t>
        </is>
      </c>
      <c r="E1819" t="inlineStr">
        <is>
          <t>Connectivity</t>
        </is>
      </c>
      <c r="F1819" t="inlineStr">
        <is>
          <t>CTR-0073-02</t>
        </is>
      </c>
      <c r="G1819" t="inlineStr">
        <is>
          <t>SP006</t>
        </is>
      </c>
      <c r="H1819" t="inlineStr">
        <is>
          <t>Recurring + Usage</t>
        </is>
      </c>
      <c r="I1819" s="87" t="n">
        <v>2467</v>
      </c>
      <c r="J1819" s="87" t="n">
        <v>0</v>
      </c>
      <c r="K1819" s="87" t="n">
        <v>346.95</v>
      </c>
      <c r="L1819" s="87" t="n">
        <v>0</v>
      </c>
      <c r="M1819" s="87" t="n">
        <v>2813.95</v>
      </c>
      <c r="N1819" s="88" t="n">
        <v>0.31</v>
      </c>
      <c r="O1819" s="87" t="n">
        <v>872.3200000000001</v>
      </c>
      <c r="P1819" t="inlineStr">
        <is>
          <t>Billed</t>
        </is>
      </c>
      <c r="Q1819" t="inlineStr">
        <is>
          <t>Paid</t>
        </is>
      </c>
      <c r="R1819" t="n">
        <v>1</v>
      </c>
      <c r="S1819" t="n">
        <v>12</v>
      </c>
      <c r="T1819" s="86" t="n">
        <v>46249</v>
      </c>
      <c r="U1819" t="inlineStr">
        <is>
          <t>CUST0073|Connectivity</t>
        </is>
      </c>
      <c r="V1819" t="inlineStr">
        <is>
          <t>Linked</t>
        </is>
      </c>
      <c r="W1819" t="inlineStr">
        <is>
          <t>Billing row links to matching customer/service contract</t>
        </is>
      </c>
    </row>
    <row r="1820">
      <c r="A1820" t="inlineStr">
        <is>
          <t>BILL01819</t>
        </is>
      </c>
      <c r="B1820" t="inlineStr">
        <is>
          <t>CUST0073</t>
        </is>
      </c>
      <c r="C1820" s="86" t="n">
        <v>45839</v>
      </c>
      <c r="D1820" t="inlineStr">
        <is>
          <t>Telco</t>
        </is>
      </c>
      <c r="E1820" t="inlineStr">
        <is>
          <t>Connectivity</t>
        </is>
      </c>
      <c r="F1820" t="inlineStr">
        <is>
          <t>CTR-0073-02</t>
        </is>
      </c>
      <c r="G1820" t="inlineStr">
        <is>
          <t>SP006</t>
        </is>
      </c>
      <c r="H1820" t="inlineStr">
        <is>
          <t>Recurring + Usage</t>
        </is>
      </c>
      <c r="I1820" s="87" t="n">
        <v>2467</v>
      </c>
      <c r="J1820" s="87" t="n">
        <v>0</v>
      </c>
      <c r="K1820" s="87" t="n">
        <v>82.12</v>
      </c>
      <c r="L1820" s="87" t="n">
        <v>0</v>
      </c>
      <c r="M1820" s="87" t="n">
        <v>2549.12</v>
      </c>
      <c r="N1820" s="88" t="n">
        <v>0.28</v>
      </c>
      <c r="O1820" s="87" t="n">
        <v>713.75</v>
      </c>
      <c r="P1820" t="inlineStr">
        <is>
          <t>Billed</t>
        </is>
      </c>
      <c r="Q1820" t="inlineStr">
        <is>
          <t>Paid</t>
        </is>
      </c>
      <c r="R1820" t="n">
        <v>1</v>
      </c>
      <c r="S1820" t="n">
        <v>12</v>
      </c>
      <c r="T1820" s="86" t="n">
        <v>46249</v>
      </c>
      <c r="U1820" t="inlineStr">
        <is>
          <t>CUST0073|Connectivity</t>
        </is>
      </c>
      <c r="V1820" t="inlineStr">
        <is>
          <t>Linked</t>
        </is>
      </c>
      <c r="W1820" t="inlineStr">
        <is>
          <t>Billing row links to matching customer/service contract</t>
        </is>
      </c>
    </row>
    <row r="1821">
      <c r="A1821" t="inlineStr">
        <is>
          <t>BILL01820</t>
        </is>
      </c>
      <c r="B1821" t="inlineStr">
        <is>
          <t>CUST0073</t>
        </is>
      </c>
      <c r="C1821" s="86" t="n">
        <v>45870</v>
      </c>
      <c r="D1821" t="inlineStr">
        <is>
          <t>Telco</t>
        </is>
      </c>
      <c r="E1821" t="inlineStr">
        <is>
          <t>Connectivity</t>
        </is>
      </c>
      <c r="F1821" t="inlineStr">
        <is>
          <t>CTR-0073-02</t>
        </is>
      </c>
      <c r="G1821" t="inlineStr">
        <is>
          <t>SP006</t>
        </is>
      </c>
      <c r="H1821" t="inlineStr">
        <is>
          <t>Recurring + Usage</t>
        </is>
      </c>
      <c r="I1821" s="87" t="n">
        <v>2467</v>
      </c>
      <c r="J1821" s="87" t="n">
        <v>0</v>
      </c>
      <c r="K1821" s="87" t="n">
        <v>293.6</v>
      </c>
      <c r="L1821" s="87" t="n">
        <v>0</v>
      </c>
      <c r="M1821" s="87" t="n">
        <v>2760.6</v>
      </c>
      <c r="N1821" s="88" t="n">
        <v>0.33</v>
      </c>
      <c r="O1821" s="87" t="n">
        <v>911</v>
      </c>
      <c r="P1821" t="inlineStr">
        <is>
          <t>Billed</t>
        </is>
      </c>
      <c r="Q1821" t="inlineStr">
        <is>
          <t>Pending</t>
        </is>
      </c>
      <c r="R1821" t="n">
        <v>1</v>
      </c>
      <c r="S1821" t="n">
        <v>12</v>
      </c>
      <c r="T1821" s="86" t="n">
        <v>46249</v>
      </c>
      <c r="U1821" t="inlineStr">
        <is>
          <t>CUST0073|Connectivity</t>
        </is>
      </c>
      <c r="V1821" t="inlineStr">
        <is>
          <t>Linked</t>
        </is>
      </c>
      <c r="W1821" t="inlineStr">
        <is>
          <t>Billing row links to matching customer/service contract</t>
        </is>
      </c>
    </row>
    <row r="1822">
      <c r="A1822" t="inlineStr">
        <is>
          <t>BILL01821</t>
        </is>
      </c>
      <c r="B1822" t="inlineStr">
        <is>
          <t>CUST0073</t>
        </is>
      </c>
      <c r="C1822" s="86" t="n">
        <v>45901</v>
      </c>
      <c r="D1822" t="inlineStr">
        <is>
          <t>Telco</t>
        </is>
      </c>
      <c r="E1822" t="inlineStr">
        <is>
          <t>Connectivity</t>
        </is>
      </c>
      <c r="F1822" t="inlineStr">
        <is>
          <t>CTR-0073-02</t>
        </is>
      </c>
      <c r="G1822" t="inlineStr">
        <is>
          <t>SP006</t>
        </is>
      </c>
      <c r="H1822" t="inlineStr">
        <is>
          <t>Recurring + Usage</t>
        </is>
      </c>
      <c r="I1822" s="87" t="n">
        <v>2467</v>
      </c>
      <c r="J1822" s="87" t="n">
        <v>0</v>
      </c>
      <c r="K1822" s="87" t="n">
        <v>220.49</v>
      </c>
      <c r="L1822" s="87" t="n">
        <v>74.01000000000001</v>
      </c>
      <c r="M1822" s="87" t="n">
        <v>2613.48</v>
      </c>
      <c r="N1822" s="88" t="n">
        <v>0.26</v>
      </c>
      <c r="O1822" s="87" t="n">
        <v>679.5</v>
      </c>
      <c r="P1822" t="inlineStr">
        <is>
          <t>Billed</t>
        </is>
      </c>
      <c r="Q1822" t="inlineStr">
        <is>
          <t>Paid</t>
        </is>
      </c>
      <c r="R1822" t="n">
        <v>1</v>
      </c>
      <c r="S1822" t="n">
        <v>12</v>
      </c>
      <c r="T1822" s="86" t="n">
        <v>46249</v>
      </c>
      <c r="U1822" t="inlineStr">
        <is>
          <t>CUST0073|Connectivity</t>
        </is>
      </c>
      <c r="V1822" t="inlineStr">
        <is>
          <t>Linked</t>
        </is>
      </c>
      <c r="W1822" t="inlineStr">
        <is>
          <t>Billing row links to matching customer/service contract</t>
        </is>
      </c>
    </row>
    <row r="1823">
      <c r="A1823" t="inlineStr">
        <is>
          <t>BILL01822</t>
        </is>
      </c>
      <c r="B1823" t="inlineStr">
        <is>
          <t>CUST0073</t>
        </is>
      </c>
      <c r="C1823" s="86" t="n">
        <v>45931</v>
      </c>
      <c r="D1823" t="inlineStr">
        <is>
          <t>Telco</t>
        </is>
      </c>
      <c r="E1823" t="inlineStr">
        <is>
          <t>Connectivity</t>
        </is>
      </c>
      <c r="F1823" t="inlineStr">
        <is>
          <t>CTR-0073-02</t>
        </is>
      </c>
      <c r="G1823" t="inlineStr">
        <is>
          <t>SP006</t>
        </is>
      </c>
      <c r="H1823" t="inlineStr">
        <is>
          <t>Recurring + Usage</t>
        </is>
      </c>
      <c r="I1823" s="87" t="n">
        <v>2467</v>
      </c>
      <c r="J1823" s="87" t="n">
        <v>0</v>
      </c>
      <c r="K1823" s="87" t="n">
        <v>364.26</v>
      </c>
      <c r="L1823" s="87" t="n">
        <v>197.36</v>
      </c>
      <c r="M1823" s="87" t="n">
        <v>2633.9</v>
      </c>
      <c r="N1823" s="88" t="n">
        <v>0.34</v>
      </c>
      <c r="O1823" s="87" t="n">
        <v>895.53</v>
      </c>
      <c r="P1823" t="inlineStr">
        <is>
          <t>Billed</t>
        </is>
      </c>
      <c r="Q1823" t="inlineStr">
        <is>
          <t>Pending</t>
        </is>
      </c>
      <c r="R1823" t="n">
        <v>1</v>
      </c>
      <c r="S1823" t="n">
        <v>12</v>
      </c>
      <c r="T1823" s="86" t="n">
        <v>46249</v>
      </c>
      <c r="U1823" t="inlineStr">
        <is>
          <t>CUST0073|Connectivity</t>
        </is>
      </c>
      <c r="V1823" t="inlineStr">
        <is>
          <t>Linked</t>
        </is>
      </c>
      <c r="W1823" t="inlineStr">
        <is>
          <t>Billing row links to matching customer/service contract</t>
        </is>
      </c>
    </row>
    <row r="1824">
      <c r="A1824" t="inlineStr">
        <is>
          <t>BILL01823</t>
        </is>
      </c>
      <c r="B1824" t="inlineStr">
        <is>
          <t>CUST0073</t>
        </is>
      </c>
      <c r="C1824" s="86" t="n">
        <v>45962</v>
      </c>
      <c r="D1824" t="inlineStr">
        <is>
          <t>Telco</t>
        </is>
      </c>
      <c r="E1824" t="inlineStr">
        <is>
          <t>Connectivity</t>
        </is>
      </c>
      <c r="F1824" t="inlineStr">
        <is>
          <t>CTR-0073-02</t>
        </is>
      </c>
      <c r="G1824" t="inlineStr">
        <is>
          <t>SP006</t>
        </is>
      </c>
      <c r="H1824" t="inlineStr">
        <is>
          <t>Recurring + Usage</t>
        </is>
      </c>
      <c r="I1824" s="87" t="n">
        <v>2467</v>
      </c>
      <c r="J1824" s="87" t="n">
        <v>0</v>
      </c>
      <c r="K1824" s="87" t="n">
        <v>178.88</v>
      </c>
      <c r="L1824" s="87" t="n">
        <v>0</v>
      </c>
      <c r="M1824" s="87" t="n">
        <v>2645.88</v>
      </c>
      <c r="N1824" s="88" t="n">
        <v>0.34</v>
      </c>
      <c r="O1824" s="87" t="n">
        <v>899.6</v>
      </c>
      <c r="P1824" t="inlineStr">
        <is>
          <t>Billed</t>
        </is>
      </c>
      <c r="Q1824" t="inlineStr">
        <is>
          <t>Paid</t>
        </is>
      </c>
      <c r="R1824" t="n">
        <v>1</v>
      </c>
      <c r="S1824" t="n">
        <v>12</v>
      </c>
      <c r="T1824" s="86" t="n">
        <v>46249</v>
      </c>
      <c r="U1824" t="inlineStr">
        <is>
          <t>CUST0073|Connectivity</t>
        </is>
      </c>
      <c r="V1824" t="inlineStr">
        <is>
          <t>Linked</t>
        </is>
      </c>
      <c r="W1824" t="inlineStr">
        <is>
          <t>Billing row links to matching customer/service contract</t>
        </is>
      </c>
    </row>
    <row r="1825">
      <c r="A1825" t="inlineStr">
        <is>
          <t>BILL01824</t>
        </is>
      </c>
      <c r="B1825" t="inlineStr">
        <is>
          <t>CUST0073</t>
        </is>
      </c>
      <c r="C1825" s="86" t="n">
        <v>45992</v>
      </c>
      <c r="D1825" t="inlineStr">
        <is>
          <t>Telco</t>
        </is>
      </c>
      <c r="E1825" t="inlineStr">
        <is>
          <t>Connectivity</t>
        </is>
      </c>
      <c r="F1825" t="inlineStr">
        <is>
          <t>CTR-0073-02</t>
        </is>
      </c>
      <c r="G1825" t="inlineStr">
        <is>
          <t>SP006</t>
        </is>
      </c>
      <c r="H1825" t="inlineStr">
        <is>
          <t>Recurring + Usage</t>
        </is>
      </c>
      <c r="I1825" s="87" t="n">
        <v>2467</v>
      </c>
      <c r="J1825" s="87" t="n">
        <v>0</v>
      </c>
      <c r="K1825" s="87" t="n">
        <v>38.73</v>
      </c>
      <c r="L1825" s="87" t="n">
        <v>0</v>
      </c>
      <c r="M1825" s="87" t="n">
        <v>2505.73</v>
      </c>
      <c r="N1825" s="88" t="n">
        <v>0.32</v>
      </c>
      <c r="O1825" s="87" t="n">
        <v>801.83</v>
      </c>
      <c r="P1825" t="inlineStr">
        <is>
          <t>Billed</t>
        </is>
      </c>
      <c r="Q1825" t="inlineStr">
        <is>
          <t>Pending</t>
        </is>
      </c>
      <c r="R1825" t="n">
        <v>1</v>
      </c>
      <c r="S1825" t="n">
        <v>12</v>
      </c>
      <c r="T1825" s="86" t="n">
        <v>46249</v>
      </c>
      <c r="U1825" t="inlineStr">
        <is>
          <t>CUST0073|Connectivity</t>
        </is>
      </c>
      <c r="V1825" t="inlineStr">
        <is>
          <t>Linked</t>
        </is>
      </c>
      <c r="W1825" t="inlineStr">
        <is>
          <t>Billing row links to matching customer/service contract</t>
        </is>
      </c>
    </row>
    <row r="1826">
      <c r="A1826" t="inlineStr">
        <is>
          <t>BILL01825</t>
        </is>
      </c>
      <c r="B1826" t="inlineStr">
        <is>
          <t>CUST0073</t>
        </is>
      </c>
      <c r="C1826" s="86" t="n">
        <v>45658</v>
      </c>
      <c r="D1826" t="inlineStr">
        <is>
          <t>Support</t>
        </is>
      </c>
      <c r="E1826" t="inlineStr">
        <is>
          <t>Telco Support</t>
        </is>
      </c>
      <c r="F1826" t="inlineStr">
        <is>
          <t>CTR-0073-01</t>
        </is>
      </c>
      <c r="G1826" t="inlineStr">
        <is>
          <t>SP006</t>
        </is>
      </c>
      <c r="H1826" t="inlineStr">
        <is>
          <t>Recurring + Usage</t>
        </is>
      </c>
      <c r="I1826" s="87" t="n">
        <v>1786</v>
      </c>
      <c r="J1826" s="87" t="n">
        <v>0</v>
      </c>
      <c r="K1826" s="87" t="n">
        <v>111.29</v>
      </c>
      <c r="L1826" s="87" t="n">
        <v>142.88</v>
      </c>
      <c r="M1826" s="87" t="n">
        <v>1754.41</v>
      </c>
      <c r="N1826" s="88" t="n">
        <v>0.25</v>
      </c>
      <c r="O1826" s="87" t="n">
        <v>438.6</v>
      </c>
      <c r="P1826" t="inlineStr">
        <is>
          <t>Billed</t>
        </is>
      </c>
      <c r="Q1826" t="inlineStr">
        <is>
          <t>Paid</t>
        </is>
      </c>
      <c r="R1826" t="n">
        <v>1</v>
      </c>
      <c r="S1826" t="n">
        <v>12</v>
      </c>
      <c r="T1826" s="86" t="n">
        <v>46249</v>
      </c>
      <c r="U1826" t="inlineStr">
        <is>
          <t>CUST0073|Telco Support</t>
        </is>
      </c>
      <c r="V1826" t="inlineStr">
        <is>
          <t>Linked</t>
        </is>
      </c>
      <c r="W1826" t="inlineStr">
        <is>
          <t>Billing row links to matching customer/service contract</t>
        </is>
      </c>
    </row>
    <row r="1827">
      <c r="A1827" t="inlineStr">
        <is>
          <t>BILL01826</t>
        </is>
      </c>
      <c r="B1827" t="inlineStr">
        <is>
          <t>CUST0073</t>
        </is>
      </c>
      <c r="C1827" s="86" t="n">
        <v>45689</v>
      </c>
      <c r="D1827" t="inlineStr">
        <is>
          <t>Support</t>
        </is>
      </c>
      <c r="E1827" t="inlineStr">
        <is>
          <t>Telco Support</t>
        </is>
      </c>
      <c r="F1827" t="inlineStr">
        <is>
          <t>CTR-0073-01</t>
        </is>
      </c>
      <c r="G1827" t="inlineStr">
        <is>
          <t>SP006</t>
        </is>
      </c>
      <c r="H1827" t="inlineStr">
        <is>
          <t>Recurring + Usage</t>
        </is>
      </c>
      <c r="I1827" s="87" t="n">
        <v>1786</v>
      </c>
      <c r="J1827" s="87" t="n">
        <v>1156.42</v>
      </c>
      <c r="K1827" s="87" t="n">
        <v>108.03</v>
      </c>
      <c r="L1827" s="87" t="n">
        <v>0</v>
      </c>
      <c r="M1827" s="87" t="n">
        <v>3050.45</v>
      </c>
      <c r="N1827" s="88" t="n">
        <v>0.28</v>
      </c>
      <c r="O1827" s="87" t="n">
        <v>854.13</v>
      </c>
      <c r="P1827" t="inlineStr">
        <is>
          <t>Billed</t>
        </is>
      </c>
      <c r="Q1827" t="inlineStr">
        <is>
          <t>Pending</t>
        </is>
      </c>
      <c r="R1827" t="n">
        <v>1</v>
      </c>
      <c r="S1827" t="n">
        <v>12</v>
      </c>
      <c r="T1827" s="86" t="n">
        <v>46249</v>
      </c>
      <c r="U1827" t="inlineStr">
        <is>
          <t>CUST0073|Telco Support</t>
        </is>
      </c>
      <c r="V1827" t="inlineStr">
        <is>
          <t>Linked</t>
        </is>
      </c>
      <c r="W1827" t="inlineStr">
        <is>
          <t>Billing row links to matching customer/service contract</t>
        </is>
      </c>
    </row>
    <row r="1828">
      <c r="A1828" t="inlineStr">
        <is>
          <t>BILL01827</t>
        </is>
      </c>
      <c r="B1828" t="inlineStr">
        <is>
          <t>CUST0073</t>
        </is>
      </c>
      <c r="C1828" s="86" t="n">
        <v>45717</v>
      </c>
      <c r="D1828" t="inlineStr">
        <is>
          <t>Support</t>
        </is>
      </c>
      <c r="E1828" t="inlineStr">
        <is>
          <t>Telco Support</t>
        </is>
      </c>
      <c r="F1828" t="inlineStr">
        <is>
          <t>CTR-0073-01</t>
        </is>
      </c>
      <c r="G1828" t="inlineStr">
        <is>
          <t>SP006</t>
        </is>
      </c>
      <c r="H1828" t="inlineStr">
        <is>
          <t>Recurring + Usage</t>
        </is>
      </c>
      <c r="I1828" s="87" t="n">
        <v>1786</v>
      </c>
      <c r="J1828" s="87" t="n">
        <v>0</v>
      </c>
      <c r="K1828" s="87" t="n">
        <v>277.16</v>
      </c>
      <c r="L1828" s="87" t="n">
        <v>142.88</v>
      </c>
      <c r="M1828" s="87" t="n">
        <v>1920.28</v>
      </c>
      <c r="N1828" s="88" t="n">
        <v>0.34</v>
      </c>
      <c r="O1828" s="87" t="n">
        <v>652.9</v>
      </c>
      <c r="P1828" t="inlineStr">
        <is>
          <t>Billed</t>
        </is>
      </c>
      <c r="Q1828" t="inlineStr">
        <is>
          <t>Paid</t>
        </is>
      </c>
      <c r="R1828" t="n">
        <v>1</v>
      </c>
      <c r="S1828" t="n">
        <v>12</v>
      </c>
      <c r="T1828" s="86" t="n">
        <v>46249</v>
      </c>
      <c r="U1828" t="inlineStr">
        <is>
          <t>CUST0073|Telco Support</t>
        </is>
      </c>
      <c r="V1828" t="inlineStr">
        <is>
          <t>Linked</t>
        </is>
      </c>
      <c r="W1828" t="inlineStr">
        <is>
          <t>Billing row links to matching customer/service contract</t>
        </is>
      </c>
    </row>
    <row r="1829">
      <c r="A1829" t="inlineStr">
        <is>
          <t>BILL01828</t>
        </is>
      </c>
      <c r="B1829" t="inlineStr">
        <is>
          <t>CUST0073</t>
        </is>
      </c>
      <c r="C1829" s="86" t="n">
        <v>45748</v>
      </c>
      <c r="D1829" t="inlineStr">
        <is>
          <t>Support</t>
        </is>
      </c>
      <c r="E1829" t="inlineStr">
        <is>
          <t>Telco Support</t>
        </is>
      </c>
      <c r="F1829" t="inlineStr">
        <is>
          <t>CTR-0073-01</t>
        </is>
      </c>
      <c r="G1829" t="inlineStr">
        <is>
          <t>SP006</t>
        </is>
      </c>
      <c r="H1829" t="inlineStr">
        <is>
          <t>Recurring + Usage</t>
        </is>
      </c>
      <c r="I1829" s="87" t="n">
        <v>1786</v>
      </c>
      <c r="J1829" s="87" t="n">
        <v>0</v>
      </c>
      <c r="K1829" s="87" t="n">
        <v>66.19</v>
      </c>
      <c r="L1829" s="87" t="n">
        <v>142.88</v>
      </c>
      <c r="M1829" s="87" t="n">
        <v>1709.31</v>
      </c>
      <c r="N1829" s="88" t="n">
        <v>0.32</v>
      </c>
      <c r="O1829" s="87" t="n">
        <v>546.98</v>
      </c>
      <c r="P1829" t="inlineStr">
        <is>
          <t>Billed</t>
        </is>
      </c>
      <c r="Q1829" t="inlineStr">
        <is>
          <t>Paid</t>
        </is>
      </c>
      <c r="R1829" t="n">
        <v>1</v>
      </c>
      <c r="S1829" t="n">
        <v>12</v>
      </c>
      <c r="T1829" s="86" t="n">
        <v>46249</v>
      </c>
      <c r="U1829" t="inlineStr">
        <is>
          <t>CUST0073|Telco Support</t>
        </is>
      </c>
      <c r="V1829" t="inlineStr">
        <is>
          <t>Linked</t>
        </is>
      </c>
      <c r="W1829" t="inlineStr">
        <is>
          <t>Billing row links to matching customer/service contract</t>
        </is>
      </c>
    </row>
    <row r="1830">
      <c r="A1830" t="inlineStr">
        <is>
          <t>BILL01829</t>
        </is>
      </c>
      <c r="B1830" t="inlineStr">
        <is>
          <t>CUST0073</t>
        </is>
      </c>
      <c r="C1830" s="86" t="n">
        <v>45778</v>
      </c>
      <c r="D1830" t="inlineStr">
        <is>
          <t>Support</t>
        </is>
      </c>
      <c r="E1830" t="inlineStr">
        <is>
          <t>Telco Support</t>
        </is>
      </c>
      <c r="F1830" t="inlineStr">
        <is>
          <t>CTR-0073-01</t>
        </is>
      </c>
      <c r="G1830" t="inlineStr">
        <is>
          <t>SP006</t>
        </is>
      </c>
      <c r="H1830" t="inlineStr">
        <is>
          <t>Recurring + Usage</t>
        </is>
      </c>
      <c r="I1830" s="87" t="n">
        <v>1786</v>
      </c>
      <c r="J1830" s="87" t="n">
        <v>808.52</v>
      </c>
      <c r="K1830" s="87" t="n">
        <v>158.46</v>
      </c>
      <c r="L1830" s="87" t="n">
        <v>142.88</v>
      </c>
      <c r="M1830" s="87" t="n">
        <v>2610.1</v>
      </c>
      <c r="N1830" s="88" t="n">
        <v>0.26</v>
      </c>
      <c r="O1830" s="87" t="n">
        <v>678.63</v>
      </c>
      <c r="P1830" t="inlineStr">
        <is>
          <t>Billed</t>
        </is>
      </c>
      <c r="Q1830" t="inlineStr">
        <is>
          <t>Paid</t>
        </is>
      </c>
      <c r="R1830" t="n">
        <v>1</v>
      </c>
      <c r="S1830" t="n">
        <v>12</v>
      </c>
      <c r="T1830" s="86" t="n">
        <v>46249</v>
      </c>
      <c r="U1830" t="inlineStr">
        <is>
          <t>CUST0073|Telco Support</t>
        </is>
      </c>
      <c r="V1830" t="inlineStr">
        <is>
          <t>Linked</t>
        </is>
      </c>
      <c r="W1830" t="inlineStr">
        <is>
          <t>Billing row links to matching customer/service contract</t>
        </is>
      </c>
    </row>
    <row r="1831">
      <c r="A1831" t="inlineStr">
        <is>
          <t>BILL01830</t>
        </is>
      </c>
      <c r="B1831" t="inlineStr">
        <is>
          <t>CUST0073</t>
        </is>
      </c>
      <c r="C1831" s="86" t="n">
        <v>45809</v>
      </c>
      <c r="D1831" t="inlineStr">
        <is>
          <t>Support</t>
        </is>
      </c>
      <c r="E1831" t="inlineStr">
        <is>
          <t>Telco Support</t>
        </is>
      </c>
      <c r="F1831" t="inlineStr">
        <is>
          <t>CTR-0073-01</t>
        </is>
      </c>
      <c r="G1831" t="inlineStr">
        <is>
          <t>SP006</t>
        </is>
      </c>
      <c r="H1831" t="inlineStr">
        <is>
          <t>Recurring + Usage</t>
        </is>
      </c>
      <c r="I1831" s="87" t="n">
        <v>1786</v>
      </c>
      <c r="J1831" s="87" t="n">
        <v>0</v>
      </c>
      <c r="K1831" s="87" t="n">
        <v>274.27</v>
      </c>
      <c r="L1831" s="87" t="n">
        <v>0</v>
      </c>
      <c r="M1831" s="87" t="n">
        <v>2060.27</v>
      </c>
      <c r="N1831" s="88" t="n">
        <v>0.34</v>
      </c>
      <c r="O1831" s="87" t="n">
        <v>700.49</v>
      </c>
      <c r="P1831" t="inlineStr">
        <is>
          <t>Billed</t>
        </is>
      </c>
      <c r="Q1831" t="inlineStr">
        <is>
          <t>Pending</t>
        </is>
      </c>
      <c r="R1831" t="n">
        <v>1</v>
      </c>
      <c r="S1831" t="n">
        <v>12</v>
      </c>
      <c r="T1831" s="86" t="n">
        <v>46249</v>
      </c>
      <c r="U1831" t="inlineStr">
        <is>
          <t>CUST0073|Telco Support</t>
        </is>
      </c>
      <c r="V1831" t="inlineStr">
        <is>
          <t>Linked</t>
        </is>
      </c>
      <c r="W1831" t="inlineStr">
        <is>
          <t>Billing row links to matching customer/service contract</t>
        </is>
      </c>
    </row>
    <row r="1832">
      <c r="A1832" t="inlineStr">
        <is>
          <t>BILL01831</t>
        </is>
      </c>
      <c r="B1832" t="inlineStr">
        <is>
          <t>CUST0073</t>
        </is>
      </c>
      <c r="C1832" s="86" t="n">
        <v>45839</v>
      </c>
      <c r="D1832" t="inlineStr">
        <is>
          <t>Support</t>
        </is>
      </c>
      <c r="E1832" t="inlineStr">
        <is>
          <t>Telco Support</t>
        </is>
      </c>
      <c r="F1832" t="inlineStr">
        <is>
          <t>CTR-0073-01</t>
        </is>
      </c>
      <c r="G1832" t="inlineStr">
        <is>
          <t>SP006</t>
        </is>
      </c>
      <c r="H1832" t="inlineStr">
        <is>
          <t>Recurring + Usage</t>
        </is>
      </c>
      <c r="I1832" s="87" t="n">
        <v>1786</v>
      </c>
      <c r="J1832" s="87" t="n">
        <v>0</v>
      </c>
      <c r="K1832" s="87" t="n">
        <v>119.02</v>
      </c>
      <c r="L1832" s="87" t="n">
        <v>53.58</v>
      </c>
      <c r="M1832" s="87" t="n">
        <v>1851.44</v>
      </c>
      <c r="N1832" s="88" t="n">
        <v>0.26</v>
      </c>
      <c r="O1832" s="87" t="n">
        <v>481.37</v>
      </c>
      <c r="P1832" t="inlineStr">
        <is>
          <t>Billed</t>
        </is>
      </c>
      <c r="Q1832" t="inlineStr">
        <is>
          <t>Paid</t>
        </is>
      </c>
      <c r="R1832" t="n">
        <v>1</v>
      </c>
      <c r="S1832" t="n">
        <v>12</v>
      </c>
      <c r="T1832" s="86" t="n">
        <v>46249</v>
      </c>
      <c r="U1832" t="inlineStr">
        <is>
          <t>CUST0073|Telco Support</t>
        </is>
      </c>
      <c r="V1832" t="inlineStr">
        <is>
          <t>Linked</t>
        </is>
      </c>
      <c r="W1832" t="inlineStr">
        <is>
          <t>Billing row links to matching customer/service contract</t>
        </is>
      </c>
    </row>
    <row r="1833">
      <c r="A1833" t="inlineStr">
        <is>
          <t>BILL01832</t>
        </is>
      </c>
      <c r="B1833" t="inlineStr">
        <is>
          <t>CUST0073</t>
        </is>
      </c>
      <c r="C1833" s="86" t="n">
        <v>45870</v>
      </c>
      <c r="D1833" t="inlineStr">
        <is>
          <t>Support</t>
        </is>
      </c>
      <c r="E1833" t="inlineStr">
        <is>
          <t>Telco Support</t>
        </is>
      </c>
      <c r="F1833" t="inlineStr">
        <is>
          <t>CTR-0073-01</t>
        </is>
      </c>
      <c r="G1833" t="inlineStr">
        <is>
          <t>SP006</t>
        </is>
      </c>
      <c r="H1833" t="inlineStr">
        <is>
          <t>Recurring + Usage</t>
        </is>
      </c>
      <c r="I1833" s="87" t="n">
        <v>1786</v>
      </c>
      <c r="J1833" s="87" t="n">
        <v>412.73</v>
      </c>
      <c r="K1833" s="87" t="n">
        <v>283.1</v>
      </c>
      <c r="L1833" s="87" t="n">
        <v>0</v>
      </c>
      <c r="M1833" s="87" t="n">
        <v>2481.83</v>
      </c>
      <c r="N1833" s="88" t="n">
        <v>0.29</v>
      </c>
      <c r="O1833" s="87" t="n">
        <v>719.73</v>
      </c>
      <c r="P1833" t="inlineStr">
        <is>
          <t>Billed</t>
        </is>
      </c>
      <c r="Q1833" t="inlineStr">
        <is>
          <t>Paid</t>
        </is>
      </c>
      <c r="R1833" t="n">
        <v>1</v>
      </c>
      <c r="S1833" t="n">
        <v>12</v>
      </c>
      <c r="T1833" s="86" t="n">
        <v>46249</v>
      </c>
      <c r="U1833" t="inlineStr">
        <is>
          <t>CUST0073|Telco Support</t>
        </is>
      </c>
      <c r="V1833" t="inlineStr">
        <is>
          <t>Linked</t>
        </is>
      </c>
      <c r="W1833" t="inlineStr">
        <is>
          <t>Billing row links to matching customer/service contract</t>
        </is>
      </c>
    </row>
    <row r="1834">
      <c r="A1834" t="inlineStr">
        <is>
          <t>BILL01833</t>
        </is>
      </c>
      <c r="B1834" t="inlineStr">
        <is>
          <t>CUST0073</t>
        </is>
      </c>
      <c r="C1834" s="86" t="n">
        <v>45901</v>
      </c>
      <c r="D1834" t="inlineStr">
        <is>
          <t>Support</t>
        </is>
      </c>
      <c r="E1834" t="inlineStr">
        <is>
          <t>Telco Support</t>
        </is>
      </c>
      <c r="F1834" t="inlineStr">
        <is>
          <t>CTR-0073-01</t>
        </is>
      </c>
      <c r="G1834" t="inlineStr">
        <is>
          <t>SP006</t>
        </is>
      </c>
      <c r="H1834" t="inlineStr">
        <is>
          <t>Recurring + Usage</t>
        </is>
      </c>
      <c r="I1834" s="87" t="n">
        <v>1786</v>
      </c>
      <c r="J1834" s="87" t="n">
        <v>0</v>
      </c>
      <c r="K1834" s="87" t="n">
        <v>95.17</v>
      </c>
      <c r="L1834" s="87" t="n">
        <v>0</v>
      </c>
      <c r="M1834" s="87" t="n">
        <v>1881.17</v>
      </c>
      <c r="N1834" s="88" t="n">
        <v>0.35</v>
      </c>
      <c r="O1834" s="87" t="n">
        <v>658.41</v>
      </c>
      <c r="P1834" t="inlineStr">
        <is>
          <t>Billed</t>
        </is>
      </c>
      <c r="Q1834" t="inlineStr">
        <is>
          <t>Paid</t>
        </is>
      </c>
      <c r="R1834" t="n">
        <v>1</v>
      </c>
      <c r="S1834" t="n">
        <v>12</v>
      </c>
      <c r="T1834" s="86" t="n">
        <v>46249</v>
      </c>
      <c r="U1834" t="inlineStr">
        <is>
          <t>CUST0073|Telco Support</t>
        </is>
      </c>
      <c r="V1834" t="inlineStr">
        <is>
          <t>Linked</t>
        </is>
      </c>
      <c r="W1834" t="inlineStr">
        <is>
          <t>Billing row links to matching customer/service contract</t>
        </is>
      </c>
    </row>
    <row r="1835">
      <c r="A1835" t="inlineStr">
        <is>
          <t>BILL01834</t>
        </is>
      </c>
      <c r="B1835" t="inlineStr">
        <is>
          <t>CUST0073</t>
        </is>
      </c>
      <c r="C1835" s="86" t="n">
        <v>45931</v>
      </c>
      <c r="D1835" t="inlineStr">
        <is>
          <t>Support</t>
        </is>
      </c>
      <c r="E1835" t="inlineStr">
        <is>
          <t>Telco Support</t>
        </is>
      </c>
      <c r="F1835" t="inlineStr">
        <is>
          <t>CTR-0073-01</t>
        </is>
      </c>
      <c r="G1835" t="inlineStr">
        <is>
          <t>SP006</t>
        </is>
      </c>
      <c r="H1835" t="inlineStr">
        <is>
          <t>Recurring + Usage</t>
        </is>
      </c>
      <c r="I1835" s="87" t="n">
        <v>1786</v>
      </c>
      <c r="J1835" s="87" t="n">
        <v>913.11</v>
      </c>
      <c r="K1835" s="87" t="n">
        <v>276.82</v>
      </c>
      <c r="L1835" s="87" t="n">
        <v>0</v>
      </c>
      <c r="M1835" s="87" t="n">
        <v>2975.93</v>
      </c>
      <c r="N1835" s="88" t="n">
        <v>0.33</v>
      </c>
      <c r="O1835" s="87" t="n">
        <v>982.0599999999999</v>
      </c>
      <c r="P1835" t="inlineStr">
        <is>
          <t>Billed</t>
        </is>
      </c>
      <c r="Q1835" t="inlineStr">
        <is>
          <t>Paid</t>
        </is>
      </c>
      <c r="R1835" t="n">
        <v>1</v>
      </c>
      <c r="S1835" t="n">
        <v>12</v>
      </c>
      <c r="T1835" s="86" t="n">
        <v>46249</v>
      </c>
      <c r="U1835" t="inlineStr">
        <is>
          <t>CUST0073|Telco Support</t>
        </is>
      </c>
      <c r="V1835" t="inlineStr">
        <is>
          <t>Linked</t>
        </is>
      </c>
      <c r="W1835" t="inlineStr">
        <is>
          <t>Billing row links to matching customer/service contract</t>
        </is>
      </c>
    </row>
    <row r="1836">
      <c r="A1836" t="inlineStr">
        <is>
          <t>BILL01835</t>
        </is>
      </c>
      <c r="B1836" t="inlineStr">
        <is>
          <t>CUST0073</t>
        </is>
      </c>
      <c r="C1836" s="86" t="n">
        <v>45962</v>
      </c>
      <c r="D1836" t="inlineStr">
        <is>
          <t>Support</t>
        </is>
      </c>
      <c r="E1836" t="inlineStr">
        <is>
          <t>Telco Support</t>
        </is>
      </c>
      <c r="F1836" t="inlineStr">
        <is>
          <t>CTR-0073-01</t>
        </is>
      </c>
      <c r="G1836" t="inlineStr">
        <is>
          <t>SP006</t>
        </is>
      </c>
      <c r="H1836" t="inlineStr">
        <is>
          <t>Recurring + Usage</t>
        </is>
      </c>
      <c r="I1836" s="87" t="n">
        <v>1786</v>
      </c>
      <c r="J1836" s="87" t="n">
        <v>0</v>
      </c>
      <c r="K1836" s="87" t="n">
        <v>274.16</v>
      </c>
      <c r="L1836" s="87" t="n">
        <v>0</v>
      </c>
      <c r="M1836" s="87" t="n">
        <v>2060.16</v>
      </c>
      <c r="N1836" s="88" t="n">
        <v>0.25</v>
      </c>
      <c r="O1836" s="87" t="n">
        <v>515.04</v>
      </c>
      <c r="P1836" t="inlineStr">
        <is>
          <t>Billed</t>
        </is>
      </c>
      <c r="Q1836" t="inlineStr">
        <is>
          <t>Paid</t>
        </is>
      </c>
      <c r="R1836" t="n">
        <v>1</v>
      </c>
      <c r="S1836" t="n">
        <v>12</v>
      </c>
      <c r="T1836" s="86" t="n">
        <v>46249</v>
      </c>
      <c r="U1836" t="inlineStr">
        <is>
          <t>CUST0073|Telco Support</t>
        </is>
      </c>
      <c r="V1836" t="inlineStr">
        <is>
          <t>Linked</t>
        </is>
      </c>
      <c r="W1836" t="inlineStr">
        <is>
          <t>Billing row links to matching customer/service contract</t>
        </is>
      </c>
    </row>
    <row r="1837">
      <c r="A1837" t="inlineStr">
        <is>
          <t>BILL01836</t>
        </is>
      </c>
      <c r="B1837" t="inlineStr">
        <is>
          <t>CUST0073</t>
        </is>
      </c>
      <c r="C1837" s="86" t="n">
        <v>45992</v>
      </c>
      <c r="D1837" t="inlineStr">
        <is>
          <t>Support</t>
        </is>
      </c>
      <c r="E1837" t="inlineStr">
        <is>
          <t>Telco Support</t>
        </is>
      </c>
      <c r="F1837" t="inlineStr">
        <is>
          <t>CTR-0073-01</t>
        </is>
      </c>
      <c r="G1837" t="inlineStr">
        <is>
          <t>SP006</t>
        </is>
      </c>
      <c r="H1837" t="inlineStr">
        <is>
          <t>Recurring + Usage</t>
        </is>
      </c>
      <c r="I1837" s="87" t="n">
        <v>1786</v>
      </c>
      <c r="J1837" s="87" t="n">
        <v>0</v>
      </c>
      <c r="K1837" s="87" t="n">
        <v>31.07</v>
      </c>
      <c r="L1837" s="87" t="n">
        <v>0</v>
      </c>
      <c r="M1837" s="87" t="n">
        <v>1817.07</v>
      </c>
      <c r="N1837" s="88" t="n">
        <v>0.27</v>
      </c>
      <c r="O1837" s="87" t="n">
        <v>490.61</v>
      </c>
      <c r="P1837" t="inlineStr">
        <is>
          <t>Billed</t>
        </is>
      </c>
      <c r="Q1837" t="inlineStr">
        <is>
          <t>Paid</t>
        </is>
      </c>
      <c r="R1837" t="n">
        <v>1</v>
      </c>
      <c r="S1837" t="n">
        <v>12</v>
      </c>
      <c r="T1837" s="86" t="n">
        <v>46249</v>
      </c>
      <c r="U1837" t="inlineStr">
        <is>
          <t>CUST0073|Telco Support</t>
        </is>
      </c>
      <c r="V1837" t="inlineStr">
        <is>
          <t>Linked</t>
        </is>
      </c>
      <c r="W1837" t="inlineStr">
        <is>
          <t>Billing row links to matching customer/service contract</t>
        </is>
      </c>
    </row>
    <row r="1838">
      <c r="A1838" t="inlineStr">
        <is>
          <t>BILL01837</t>
        </is>
      </c>
      <c r="B1838" t="inlineStr">
        <is>
          <t>CUST0073</t>
        </is>
      </c>
      <c r="C1838" s="86" t="n">
        <v>45658</v>
      </c>
      <c r="D1838" t="inlineStr">
        <is>
          <t>Managed Services</t>
        </is>
      </c>
      <c r="E1838" t="inlineStr">
        <is>
          <t>Modern Workplace</t>
        </is>
      </c>
      <c r="F1838" t="inlineStr">
        <is>
          <t>CTR-0073-01</t>
        </is>
      </c>
      <c r="G1838" t="inlineStr">
        <is>
          <t>SP006</t>
        </is>
      </c>
      <c r="H1838" t="inlineStr">
        <is>
          <t>Recurring + Usage</t>
        </is>
      </c>
      <c r="I1838" s="87" t="n">
        <v>952</v>
      </c>
      <c r="J1838" s="87" t="n">
        <v>0</v>
      </c>
      <c r="K1838" s="87" t="n">
        <v>43.19</v>
      </c>
      <c r="L1838" s="87" t="n">
        <v>0</v>
      </c>
      <c r="M1838" s="87" t="n">
        <v>995.1900000000001</v>
      </c>
      <c r="N1838" s="88" t="n">
        <v>0.4</v>
      </c>
      <c r="O1838" s="87" t="n">
        <v>398.08</v>
      </c>
      <c r="P1838" t="inlineStr">
        <is>
          <t>Billed</t>
        </is>
      </c>
      <c r="Q1838" t="inlineStr">
        <is>
          <t>Paid</t>
        </is>
      </c>
      <c r="R1838" t="n">
        <v>1</v>
      </c>
      <c r="S1838" t="n">
        <v>12</v>
      </c>
      <c r="T1838" s="86" t="n">
        <v>46249</v>
      </c>
      <c r="U1838" t="inlineStr">
        <is>
          <t>CUST0073|Modern Workplace</t>
        </is>
      </c>
      <c r="V1838" t="inlineStr">
        <is>
          <t>Linked</t>
        </is>
      </c>
      <c r="W1838" t="inlineStr">
        <is>
          <t>Billing row links to matching customer/service contract</t>
        </is>
      </c>
    </row>
    <row r="1839">
      <c r="A1839" t="inlineStr">
        <is>
          <t>BILL01838</t>
        </is>
      </c>
      <c r="B1839" t="inlineStr">
        <is>
          <t>CUST0073</t>
        </is>
      </c>
      <c r="C1839" s="86" t="n">
        <v>45689</v>
      </c>
      <c r="D1839" t="inlineStr">
        <is>
          <t>Managed Services</t>
        </is>
      </c>
      <c r="E1839" t="inlineStr">
        <is>
          <t>Modern Workplace</t>
        </is>
      </c>
      <c r="F1839" t="inlineStr">
        <is>
          <t>CTR-0073-01</t>
        </is>
      </c>
      <c r="G1839" t="inlineStr">
        <is>
          <t>SP006</t>
        </is>
      </c>
      <c r="H1839" t="inlineStr">
        <is>
          <t>Recurring + Usage</t>
        </is>
      </c>
      <c r="I1839" s="87" t="n">
        <v>952</v>
      </c>
      <c r="J1839" s="87" t="n">
        <v>0</v>
      </c>
      <c r="K1839" s="87" t="n">
        <v>1.62</v>
      </c>
      <c r="L1839" s="87" t="n">
        <v>28.56</v>
      </c>
      <c r="M1839" s="87" t="n">
        <v>925.0599999999999</v>
      </c>
      <c r="N1839" s="88" t="n">
        <v>0.39</v>
      </c>
      <c r="O1839" s="87" t="n">
        <v>360.77</v>
      </c>
      <c r="P1839" t="inlineStr">
        <is>
          <t>Billed</t>
        </is>
      </c>
      <c r="Q1839" t="inlineStr">
        <is>
          <t>Paid</t>
        </is>
      </c>
      <c r="R1839" t="n">
        <v>1</v>
      </c>
      <c r="S1839" t="n">
        <v>12</v>
      </c>
      <c r="T1839" s="86" t="n">
        <v>46249</v>
      </c>
      <c r="U1839" t="inlineStr">
        <is>
          <t>CUST0073|Modern Workplace</t>
        </is>
      </c>
      <c r="V1839" t="inlineStr">
        <is>
          <t>Linked</t>
        </is>
      </c>
      <c r="W1839" t="inlineStr">
        <is>
          <t>Billing row links to matching customer/service contract</t>
        </is>
      </c>
    </row>
    <row r="1840">
      <c r="A1840" t="inlineStr">
        <is>
          <t>BILL01839</t>
        </is>
      </c>
      <c r="B1840" t="inlineStr">
        <is>
          <t>CUST0073</t>
        </is>
      </c>
      <c r="C1840" s="86" t="n">
        <v>45717</v>
      </c>
      <c r="D1840" t="inlineStr">
        <is>
          <t>Managed Services</t>
        </is>
      </c>
      <c r="E1840" t="inlineStr">
        <is>
          <t>Modern Workplace</t>
        </is>
      </c>
      <c r="F1840" t="inlineStr">
        <is>
          <t>CTR-0073-01</t>
        </is>
      </c>
      <c r="G1840" t="inlineStr">
        <is>
          <t>SP006</t>
        </is>
      </c>
      <c r="H1840" t="inlineStr">
        <is>
          <t>Recurring + Usage</t>
        </is>
      </c>
      <c r="I1840" s="87" t="n">
        <v>952</v>
      </c>
      <c r="J1840" s="87" t="n">
        <v>0</v>
      </c>
      <c r="K1840" s="87" t="n">
        <v>27.83</v>
      </c>
      <c r="L1840" s="87" t="n">
        <v>0</v>
      </c>
      <c r="M1840" s="87" t="n">
        <v>979.83</v>
      </c>
      <c r="N1840" s="88" t="n">
        <v>0.33</v>
      </c>
      <c r="O1840" s="87" t="n">
        <v>323.34</v>
      </c>
      <c r="P1840" t="inlineStr">
        <is>
          <t>Billed</t>
        </is>
      </c>
      <c r="Q1840" t="inlineStr">
        <is>
          <t>Paid</t>
        </is>
      </c>
      <c r="R1840" t="n">
        <v>1</v>
      </c>
      <c r="S1840" t="n">
        <v>12</v>
      </c>
      <c r="T1840" s="86" t="n">
        <v>46249</v>
      </c>
      <c r="U1840" t="inlineStr">
        <is>
          <t>CUST0073|Modern Workplace</t>
        </is>
      </c>
      <c r="V1840" t="inlineStr">
        <is>
          <t>Linked</t>
        </is>
      </c>
      <c r="W1840" t="inlineStr">
        <is>
          <t>Billing row links to matching customer/service contract</t>
        </is>
      </c>
    </row>
    <row r="1841">
      <c r="A1841" t="inlineStr">
        <is>
          <t>BILL01840</t>
        </is>
      </c>
      <c r="B1841" t="inlineStr">
        <is>
          <t>CUST0073</t>
        </is>
      </c>
      <c r="C1841" s="86" t="n">
        <v>45748</v>
      </c>
      <c r="D1841" t="inlineStr">
        <is>
          <t>Managed Services</t>
        </is>
      </c>
      <c r="E1841" t="inlineStr">
        <is>
          <t>Modern Workplace</t>
        </is>
      </c>
      <c r="F1841" t="inlineStr">
        <is>
          <t>CTR-0073-01</t>
        </is>
      </c>
      <c r="G1841" t="inlineStr">
        <is>
          <t>SP006</t>
        </is>
      </c>
      <c r="H1841" t="inlineStr">
        <is>
          <t>Recurring + Usage</t>
        </is>
      </c>
      <c r="I1841" s="87" t="n">
        <v>952</v>
      </c>
      <c r="J1841" s="87" t="n">
        <v>0</v>
      </c>
      <c r="K1841" s="87" t="n">
        <v>38.92</v>
      </c>
      <c r="L1841" s="87" t="n">
        <v>0</v>
      </c>
      <c r="M1841" s="87" t="n">
        <v>990.92</v>
      </c>
      <c r="N1841" s="88" t="n">
        <v>0.4</v>
      </c>
      <c r="O1841" s="87" t="n">
        <v>396.37</v>
      </c>
      <c r="P1841" t="inlineStr">
        <is>
          <t>Billed</t>
        </is>
      </c>
      <c r="Q1841" t="inlineStr">
        <is>
          <t>Paid</t>
        </is>
      </c>
      <c r="R1841" t="n">
        <v>1</v>
      </c>
      <c r="S1841" t="n">
        <v>12</v>
      </c>
      <c r="T1841" s="86" t="n">
        <v>46249</v>
      </c>
      <c r="U1841" t="inlineStr">
        <is>
          <t>CUST0073|Modern Workplace</t>
        </is>
      </c>
      <c r="V1841" t="inlineStr">
        <is>
          <t>Linked</t>
        </is>
      </c>
      <c r="W1841" t="inlineStr">
        <is>
          <t>Billing row links to matching customer/service contract</t>
        </is>
      </c>
    </row>
    <row r="1842">
      <c r="A1842" t="inlineStr">
        <is>
          <t>BILL01841</t>
        </is>
      </c>
      <c r="B1842" t="inlineStr">
        <is>
          <t>CUST0073</t>
        </is>
      </c>
      <c r="C1842" s="86" t="n">
        <v>45778</v>
      </c>
      <c r="D1842" t="inlineStr">
        <is>
          <t>Managed Services</t>
        </is>
      </c>
      <c r="E1842" t="inlineStr">
        <is>
          <t>Modern Workplace</t>
        </is>
      </c>
      <c r="F1842" t="inlineStr">
        <is>
          <t>CTR-0073-01</t>
        </is>
      </c>
      <c r="G1842" t="inlineStr">
        <is>
          <t>SP006</t>
        </is>
      </c>
      <c r="H1842" t="inlineStr">
        <is>
          <t>Recurring + Usage</t>
        </is>
      </c>
      <c r="I1842" s="87" t="n">
        <v>952</v>
      </c>
      <c r="J1842" s="87" t="n">
        <v>0</v>
      </c>
      <c r="K1842" s="87" t="n">
        <v>34.24</v>
      </c>
      <c r="L1842" s="87" t="n">
        <v>28.56</v>
      </c>
      <c r="M1842" s="87" t="n">
        <v>957.6799999999999</v>
      </c>
      <c r="N1842" s="88" t="n">
        <v>0.36</v>
      </c>
      <c r="O1842" s="87" t="n">
        <v>344.76</v>
      </c>
      <c r="P1842" t="inlineStr">
        <is>
          <t>Billed</t>
        </is>
      </c>
      <c r="Q1842" t="inlineStr">
        <is>
          <t>Pending</t>
        </is>
      </c>
      <c r="R1842" t="n">
        <v>1</v>
      </c>
      <c r="S1842" t="n">
        <v>12</v>
      </c>
      <c r="T1842" s="86" t="n">
        <v>46249</v>
      </c>
      <c r="U1842" t="inlineStr">
        <is>
          <t>CUST0073|Modern Workplace</t>
        </is>
      </c>
      <c r="V1842" t="inlineStr">
        <is>
          <t>Linked</t>
        </is>
      </c>
      <c r="W1842" t="inlineStr">
        <is>
          <t>Billing row links to matching customer/service contract</t>
        </is>
      </c>
    </row>
    <row r="1843">
      <c r="A1843" t="inlineStr">
        <is>
          <t>BILL01842</t>
        </is>
      </c>
      <c r="B1843" t="inlineStr">
        <is>
          <t>CUST0073</t>
        </is>
      </c>
      <c r="C1843" s="86" t="n">
        <v>45809</v>
      </c>
      <c r="D1843" t="inlineStr">
        <is>
          <t>Managed Services</t>
        </is>
      </c>
      <c r="E1843" t="inlineStr">
        <is>
          <t>Modern Workplace</t>
        </is>
      </c>
      <c r="F1843" t="inlineStr">
        <is>
          <t>CTR-0073-01</t>
        </is>
      </c>
      <c r="G1843" t="inlineStr">
        <is>
          <t>SP006</t>
        </is>
      </c>
      <c r="H1843" t="inlineStr">
        <is>
          <t>Recurring + Usage</t>
        </is>
      </c>
      <c r="I1843" s="87" t="n">
        <v>952</v>
      </c>
      <c r="J1843" s="87" t="n">
        <v>0</v>
      </c>
      <c r="K1843" s="87" t="n">
        <v>6.62</v>
      </c>
      <c r="L1843" s="87" t="n">
        <v>28.56</v>
      </c>
      <c r="M1843" s="87" t="n">
        <v>930.0599999999999</v>
      </c>
      <c r="N1843" s="88" t="n">
        <v>0.38</v>
      </c>
      <c r="O1843" s="87" t="n">
        <v>353.42</v>
      </c>
      <c r="P1843" t="inlineStr">
        <is>
          <t>Billed</t>
        </is>
      </c>
      <c r="Q1843" t="inlineStr">
        <is>
          <t>Paid</t>
        </is>
      </c>
      <c r="R1843" t="n">
        <v>1</v>
      </c>
      <c r="S1843" t="n">
        <v>12</v>
      </c>
      <c r="T1843" s="86" t="n">
        <v>46249</v>
      </c>
      <c r="U1843" t="inlineStr">
        <is>
          <t>CUST0073|Modern Workplace</t>
        </is>
      </c>
      <c r="V1843" t="inlineStr">
        <is>
          <t>Linked</t>
        </is>
      </c>
      <c r="W1843" t="inlineStr">
        <is>
          <t>Billing row links to matching customer/service contract</t>
        </is>
      </c>
    </row>
    <row r="1844">
      <c r="A1844" t="inlineStr">
        <is>
          <t>BILL01843</t>
        </is>
      </c>
      <c r="B1844" t="inlineStr">
        <is>
          <t>CUST0073</t>
        </is>
      </c>
      <c r="C1844" s="86" t="n">
        <v>45839</v>
      </c>
      <c r="D1844" t="inlineStr">
        <is>
          <t>Managed Services</t>
        </is>
      </c>
      <c r="E1844" t="inlineStr">
        <is>
          <t>Modern Workplace</t>
        </is>
      </c>
      <c r="F1844" t="inlineStr">
        <is>
          <t>CTR-0073-01</t>
        </is>
      </c>
      <c r="G1844" t="inlineStr">
        <is>
          <t>SP006</t>
        </is>
      </c>
      <c r="H1844" t="inlineStr">
        <is>
          <t>Recurring + Usage</t>
        </is>
      </c>
      <c r="I1844" s="87" t="n">
        <v>952</v>
      </c>
      <c r="J1844" s="87" t="n">
        <v>0</v>
      </c>
      <c r="K1844" s="87" t="n">
        <v>13.02</v>
      </c>
      <c r="L1844" s="87" t="n">
        <v>28.56</v>
      </c>
      <c r="M1844" s="87" t="n">
        <v>936.46</v>
      </c>
      <c r="N1844" s="88" t="n">
        <v>0.4</v>
      </c>
      <c r="O1844" s="87" t="n">
        <v>374.58</v>
      </c>
      <c r="P1844" t="inlineStr">
        <is>
          <t>Billed</t>
        </is>
      </c>
      <c r="Q1844" t="inlineStr">
        <is>
          <t>Paid</t>
        </is>
      </c>
      <c r="R1844" t="n">
        <v>1</v>
      </c>
      <c r="S1844" t="n">
        <v>12</v>
      </c>
      <c r="T1844" s="86" t="n">
        <v>46249</v>
      </c>
      <c r="U1844" t="inlineStr">
        <is>
          <t>CUST0073|Modern Workplace</t>
        </is>
      </c>
      <c r="V1844" t="inlineStr">
        <is>
          <t>Linked</t>
        </is>
      </c>
      <c r="W1844" t="inlineStr">
        <is>
          <t>Billing row links to matching customer/service contract</t>
        </is>
      </c>
    </row>
    <row r="1845">
      <c r="A1845" t="inlineStr">
        <is>
          <t>BILL01844</t>
        </is>
      </c>
      <c r="B1845" t="inlineStr">
        <is>
          <t>CUST0073</t>
        </is>
      </c>
      <c r="C1845" s="86" t="n">
        <v>45870</v>
      </c>
      <c r="D1845" t="inlineStr">
        <is>
          <t>Managed Services</t>
        </is>
      </c>
      <c r="E1845" t="inlineStr">
        <is>
          <t>Modern Workplace</t>
        </is>
      </c>
      <c r="F1845" t="inlineStr">
        <is>
          <t>CTR-0073-01</t>
        </is>
      </c>
      <c r="G1845" t="inlineStr">
        <is>
          <t>SP006</t>
        </is>
      </c>
      <c r="H1845" t="inlineStr">
        <is>
          <t>Recurring + Usage</t>
        </is>
      </c>
      <c r="I1845" s="87" t="n">
        <v>952</v>
      </c>
      <c r="J1845" s="87" t="n">
        <v>0</v>
      </c>
      <c r="K1845" s="87" t="n">
        <v>6.83</v>
      </c>
      <c r="L1845" s="87" t="n">
        <v>76.16</v>
      </c>
      <c r="M1845" s="87" t="n">
        <v>882.67</v>
      </c>
      <c r="N1845" s="88" t="n">
        <v>0.38</v>
      </c>
      <c r="O1845" s="87" t="n">
        <v>335.41</v>
      </c>
      <c r="P1845" t="inlineStr">
        <is>
          <t>Billed</t>
        </is>
      </c>
      <c r="Q1845" t="inlineStr">
        <is>
          <t>Paid</t>
        </is>
      </c>
      <c r="R1845" t="n">
        <v>1</v>
      </c>
      <c r="S1845" t="n">
        <v>12</v>
      </c>
      <c r="T1845" s="86" t="n">
        <v>46249</v>
      </c>
      <c r="U1845" t="inlineStr">
        <is>
          <t>CUST0073|Modern Workplace</t>
        </is>
      </c>
      <c r="V1845" t="inlineStr">
        <is>
          <t>Linked</t>
        </is>
      </c>
      <c r="W1845" t="inlineStr">
        <is>
          <t>Billing row links to matching customer/service contract</t>
        </is>
      </c>
    </row>
    <row r="1846">
      <c r="A1846" t="inlineStr">
        <is>
          <t>BILL01845</t>
        </is>
      </c>
      <c r="B1846" t="inlineStr">
        <is>
          <t>CUST0073</t>
        </is>
      </c>
      <c r="C1846" s="86" t="n">
        <v>45901</v>
      </c>
      <c r="D1846" t="inlineStr">
        <is>
          <t>Managed Services</t>
        </is>
      </c>
      <c r="E1846" t="inlineStr">
        <is>
          <t>Modern Workplace</t>
        </is>
      </c>
      <c r="F1846" t="inlineStr">
        <is>
          <t>CTR-0073-01</t>
        </is>
      </c>
      <c r="G1846" t="inlineStr">
        <is>
          <t>SP006</t>
        </is>
      </c>
      <c r="H1846" t="inlineStr">
        <is>
          <t>Recurring + Usage</t>
        </is>
      </c>
      <c r="I1846" s="87" t="n">
        <v>952</v>
      </c>
      <c r="J1846" s="87" t="n">
        <v>0</v>
      </c>
      <c r="K1846" s="87" t="n">
        <v>16.97</v>
      </c>
      <c r="L1846" s="87" t="n">
        <v>0</v>
      </c>
      <c r="M1846" s="87" t="n">
        <v>968.97</v>
      </c>
      <c r="N1846" s="88" t="n">
        <v>0.35</v>
      </c>
      <c r="O1846" s="87" t="n">
        <v>339.14</v>
      </c>
      <c r="P1846" t="inlineStr">
        <is>
          <t>Billed</t>
        </is>
      </c>
      <c r="Q1846" t="inlineStr">
        <is>
          <t>Paid</t>
        </is>
      </c>
      <c r="R1846" t="n">
        <v>1</v>
      </c>
      <c r="S1846" t="n">
        <v>12</v>
      </c>
      <c r="T1846" s="86" t="n">
        <v>46249</v>
      </c>
      <c r="U1846" t="inlineStr">
        <is>
          <t>CUST0073|Modern Workplace</t>
        </is>
      </c>
      <c r="V1846" t="inlineStr">
        <is>
          <t>Linked</t>
        </is>
      </c>
      <c r="W1846" t="inlineStr">
        <is>
          <t>Billing row links to matching customer/service contract</t>
        </is>
      </c>
    </row>
    <row r="1847">
      <c r="A1847" t="inlineStr">
        <is>
          <t>BILL01846</t>
        </is>
      </c>
      <c r="B1847" t="inlineStr">
        <is>
          <t>CUST0073</t>
        </is>
      </c>
      <c r="C1847" s="86" t="n">
        <v>45931</v>
      </c>
      <c r="D1847" t="inlineStr">
        <is>
          <t>Managed Services</t>
        </is>
      </c>
      <c r="E1847" t="inlineStr">
        <is>
          <t>Modern Workplace</t>
        </is>
      </c>
      <c r="F1847" t="inlineStr">
        <is>
          <t>CTR-0073-01</t>
        </is>
      </c>
      <c r="G1847" t="inlineStr">
        <is>
          <t>SP006</t>
        </is>
      </c>
      <c r="H1847" t="inlineStr">
        <is>
          <t>Recurring + Usage</t>
        </is>
      </c>
      <c r="I1847" s="87" t="n">
        <v>952</v>
      </c>
      <c r="J1847" s="87" t="n">
        <v>0</v>
      </c>
      <c r="K1847" s="87" t="n">
        <v>23.88</v>
      </c>
      <c r="L1847" s="87" t="n">
        <v>28.56</v>
      </c>
      <c r="M1847" s="87" t="n">
        <v>947.3200000000001</v>
      </c>
      <c r="N1847" s="88" t="n">
        <v>0.33</v>
      </c>
      <c r="O1847" s="87" t="n">
        <v>312.62</v>
      </c>
      <c r="P1847" t="inlineStr">
        <is>
          <t>Billed</t>
        </is>
      </c>
      <c r="Q1847" t="inlineStr">
        <is>
          <t>Paid</t>
        </is>
      </c>
      <c r="R1847" t="n">
        <v>1</v>
      </c>
      <c r="S1847" t="n">
        <v>12</v>
      </c>
      <c r="T1847" s="86" t="n">
        <v>46249</v>
      </c>
      <c r="U1847" t="inlineStr">
        <is>
          <t>CUST0073|Modern Workplace</t>
        </is>
      </c>
      <c r="V1847" t="inlineStr">
        <is>
          <t>Linked</t>
        </is>
      </c>
      <c r="W1847" t="inlineStr">
        <is>
          <t>Billing row links to matching customer/service contract</t>
        </is>
      </c>
    </row>
    <row r="1848">
      <c r="A1848" t="inlineStr">
        <is>
          <t>BILL01847</t>
        </is>
      </c>
      <c r="B1848" t="inlineStr">
        <is>
          <t>CUST0073</t>
        </is>
      </c>
      <c r="C1848" s="86" t="n">
        <v>45962</v>
      </c>
      <c r="D1848" t="inlineStr">
        <is>
          <t>Managed Services</t>
        </is>
      </c>
      <c r="E1848" t="inlineStr">
        <is>
          <t>Modern Workplace</t>
        </is>
      </c>
      <c r="F1848" t="inlineStr">
        <is>
          <t>CTR-0073-01</t>
        </is>
      </c>
      <c r="G1848" t="inlineStr">
        <is>
          <t>SP006</t>
        </is>
      </c>
      <c r="H1848" t="inlineStr">
        <is>
          <t>Recurring + Usage</t>
        </is>
      </c>
      <c r="I1848" s="87" t="n">
        <v>952</v>
      </c>
      <c r="J1848" s="87" t="n">
        <v>0</v>
      </c>
      <c r="K1848" s="87" t="n">
        <v>12.48</v>
      </c>
      <c r="L1848" s="87" t="n">
        <v>0</v>
      </c>
      <c r="M1848" s="87" t="n">
        <v>964.48</v>
      </c>
      <c r="N1848" s="88" t="n">
        <v>0.33</v>
      </c>
      <c r="O1848" s="87" t="n">
        <v>318.28</v>
      </c>
      <c r="P1848" t="inlineStr">
        <is>
          <t>Billed</t>
        </is>
      </c>
      <c r="Q1848" t="inlineStr">
        <is>
          <t>Pending</t>
        </is>
      </c>
      <c r="R1848" t="n">
        <v>1</v>
      </c>
      <c r="S1848" t="n">
        <v>12</v>
      </c>
      <c r="T1848" s="86" t="n">
        <v>46249</v>
      </c>
      <c r="U1848" t="inlineStr">
        <is>
          <t>CUST0073|Modern Workplace</t>
        </is>
      </c>
      <c r="V1848" t="inlineStr">
        <is>
          <t>Linked</t>
        </is>
      </c>
      <c r="W1848" t="inlineStr">
        <is>
          <t>Billing row links to matching customer/service contract</t>
        </is>
      </c>
    </row>
    <row r="1849">
      <c r="A1849" t="inlineStr">
        <is>
          <t>BILL01848</t>
        </is>
      </c>
      <c r="B1849" t="inlineStr">
        <is>
          <t>CUST0073</t>
        </is>
      </c>
      <c r="C1849" s="86" t="n">
        <v>45992</v>
      </c>
      <c r="D1849" t="inlineStr">
        <is>
          <t>Managed Services</t>
        </is>
      </c>
      <c r="E1849" t="inlineStr">
        <is>
          <t>Modern Workplace</t>
        </is>
      </c>
      <c r="F1849" t="inlineStr">
        <is>
          <t>CTR-0073-01</t>
        </is>
      </c>
      <c r="G1849" t="inlineStr">
        <is>
          <t>SP006</t>
        </is>
      </c>
      <c r="H1849" t="inlineStr">
        <is>
          <t>Recurring + Usage</t>
        </is>
      </c>
      <c r="I1849" s="87" t="n">
        <v>952</v>
      </c>
      <c r="J1849" s="87" t="n">
        <v>0</v>
      </c>
      <c r="K1849" s="87" t="n">
        <v>14.42</v>
      </c>
      <c r="L1849" s="87" t="n">
        <v>0</v>
      </c>
      <c r="M1849" s="87" t="n">
        <v>966.42</v>
      </c>
      <c r="N1849" s="88" t="n">
        <v>0.38</v>
      </c>
      <c r="O1849" s="87" t="n">
        <v>367.24</v>
      </c>
      <c r="P1849" t="inlineStr">
        <is>
          <t>Billed</t>
        </is>
      </c>
      <c r="Q1849" t="inlineStr">
        <is>
          <t>Paid</t>
        </is>
      </c>
      <c r="R1849" t="n">
        <v>1</v>
      </c>
      <c r="S1849" t="n">
        <v>12</v>
      </c>
      <c r="T1849" s="86" t="n">
        <v>46249</v>
      </c>
      <c r="U1849" t="inlineStr">
        <is>
          <t>CUST0073|Modern Workplace</t>
        </is>
      </c>
      <c r="V1849" t="inlineStr">
        <is>
          <t>Linked</t>
        </is>
      </c>
      <c r="W1849" t="inlineStr">
        <is>
          <t>Billing row links to matching customer/service contract</t>
        </is>
      </c>
    </row>
    <row r="1850">
      <c r="A1850" t="inlineStr">
        <is>
          <t>BILL01849</t>
        </is>
      </c>
      <c r="B1850" t="inlineStr">
        <is>
          <t>CUST0074</t>
        </is>
      </c>
      <c r="C1850" s="86" t="n">
        <v>45658</v>
      </c>
      <c r="D1850" t="inlineStr">
        <is>
          <t>Support</t>
        </is>
      </c>
      <c r="E1850" t="inlineStr">
        <is>
          <t>Telco Support</t>
        </is>
      </c>
      <c r="F1850" t="inlineStr">
        <is>
          <t>CTR-0074-01</t>
        </is>
      </c>
      <c r="G1850" t="inlineStr">
        <is>
          <t>SP007</t>
        </is>
      </c>
      <c r="H1850" t="inlineStr">
        <is>
          <t>Recurring + Usage</t>
        </is>
      </c>
      <c r="I1850" s="87" t="n">
        <v>362</v>
      </c>
      <c r="J1850" s="87" t="n">
        <v>81.97</v>
      </c>
      <c r="K1850" s="87" t="n">
        <v>31.02</v>
      </c>
      <c r="L1850" s="87" t="n">
        <v>28.96</v>
      </c>
      <c r="M1850" s="87" t="n">
        <v>446.03</v>
      </c>
      <c r="N1850" s="88" t="n">
        <v>0.26</v>
      </c>
      <c r="O1850" s="87" t="n">
        <v>115.97</v>
      </c>
      <c r="P1850" t="inlineStr">
        <is>
          <t>Billed</t>
        </is>
      </c>
      <c r="Q1850" t="inlineStr">
        <is>
          <t>Paid</t>
        </is>
      </c>
      <c r="R1850" t="n">
        <v>1</v>
      </c>
      <c r="S1850" t="n">
        <v>24</v>
      </c>
      <c r="T1850" s="86" t="n">
        <v>46188</v>
      </c>
      <c r="U1850" t="inlineStr">
        <is>
          <t>CUST0074|Telco Support</t>
        </is>
      </c>
      <c r="V1850" t="inlineStr">
        <is>
          <t>Linked</t>
        </is>
      </c>
      <c r="W1850" t="inlineStr">
        <is>
          <t>Billing row links to matching customer/service contract</t>
        </is>
      </c>
    </row>
    <row r="1851">
      <c r="A1851" t="inlineStr">
        <is>
          <t>BILL01850</t>
        </is>
      </c>
      <c r="B1851" t="inlineStr">
        <is>
          <t>CUST0074</t>
        </is>
      </c>
      <c r="C1851" s="86" t="n">
        <v>45689</v>
      </c>
      <c r="D1851" t="inlineStr">
        <is>
          <t>Support</t>
        </is>
      </c>
      <c r="E1851" t="inlineStr">
        <is>
          <t>Telco Support</t>
        </is>
      </c>
      <c r="F1851" t="inlineStr">
        <is>
          <t>CTR-0074-01</t>
        </is>
      </c>
      <c r="G1851" t="inlineStr">
        <is>
          <t>SP007</t>
        </is>
      </c>
      <c r="H1851" t="inlineStr">
        <is>
          <t>Recurring + Usage</t>
        </is>
      </c>
      <c r="I1851" s="87" t="n">
        <v>362</v>
      </c>
      <c r="J1851" s="87" t="n">
        <v>0</v>
      </c>
      <c r="K1851" s="87" t="n">
        <v>41.01</v>
      </c>
      <c r="L1851" s="87" t="n">
        <v>10.86</v>
      </c>
      <c r="M1851" s="87" t="n">
        <v>392.15</v>
      </c>
      <c r="N1851" s="88" t="n">
        <v>0.3</v>
      </c>
      <c r="O1851" s="87" t="n">
        <v>117.64</v>
      </c>
      <c r="P1851" t="inlineStr">
        <is>
          <t>Billed</t>
        </is>
      </c>
      <c r="Q1851" t="inlineStr">
        <is>
          <t>Pending</t>
        </is>
      </c>
      <c r="R1851" t="n">
        <v>1</v>
      </c>
      <c r="S1851" t="n">
        <v>24</v>
      </c>
      <c r="T1851" s="86" t="n">
        <v>46188</v>
      </c>
      <c r="U1851" t="inlineStr">
        <is>
          <t>CUST0074|Telco Support</t>
        </is>
      </c>
      <c r="V1851" t="inlineStr">
        <is>
          <t>Linked</t>
        </is>
      </c>
      <c r="W1851" t="inlineStr">
        <is>
          <t>Billing row links to matching customer/service contract</t>
        </is>
      </c>
    </row>
    <row r="1852">
      <c r="A1852" t="inlineStr">
        <is>
          <t>BILL01851</t>
        </is>
      </c>
      <c r="B1852" t="inlineStr">
        <is>
          <t>CUST0074</t>
        </is>
      </c>
      <c r="C1852" s="86" t="n">
        <v>45717</v>
      </c>
      <c r="D1852" t="inlineStr">
        <is>
          <t>Support</t>
        </is>
      </c>
      <c r="E1852" t="inlineStr">
        <is>
          <t>Telco Support</t>
        </is>
      </c>
      <c r="F1852" t="inlineStr">
        <is>
          <t>CTR-0074-01</t>
        </is>
      </c>
      <c r="G1852" t="inlineStr">
        <is>
          <t>SP007</t>
        </is>
      </c>
      <c r="H1852" t="inlineStr">
        <is>
          <t>Recurring + Usage</t>
        </is>
      </c>
      <c r="I1852" s="87" t="n">
        <v>362</v>
      </c>
      <c r="J1852" s="87" t="n">
        <v>0</v>
      </c>
      <c r="K1852" s="87" t="n">
        <v>22.63</v>
      </c>
      <c r="L1852" s="87" t="n">
        <v>0</v>
      </c>
      <c r="M1852" s="87" t="n">
        <v>384.63</v>
      </c>
      <c r="N1852" s="88" t="n">
        <v>0.31</v>
      </c>
      <c r="O1852" s="87" t="n">
        <v>119.24</v>
      </c>
      <c r="P1852" t="inlineStr">
        <is>
          <t>Billed</t>
        </is>
      </c>
      <c r="Q1852" t="inlineStr">
        <is>
          <t>Paid</t>
        </is>
      </c>
      <c r="R1852" t="n">
        <v>1</v>
      </c>
      <c r="S1852" t="n">
        <v>24</v>
      </c>
      <c r="T1852" s="86" t="n">
        <v>46188</v>
      </c>
      <c r="U1852" t="inlineStr">
        <is>
          <t>CUST0074|Telco Support</t>
        </is>
      </c>
      <c r="V1852" t="inlineStr">
        <is>
          <t>Linked</t>
        </is>
      </c>
      <c r="W1852" t="inlineStr">
        <is>
          <t>Billing row links to matching customer/service contract</t>
        </is>
      </c>
    </row>
    <row r="1853">
      <c r="A1853" t="inlineStr">
        <is>
          <t>BILL01852</t>
        </is>
      </c>
      <c r="B1853" t="inlineStr">
        <is>
          <t>CUST0074</t>
        </is>
      </c>
      <c r="C1853" s="86" t="n">
        <v>45748</v>
      </c>
      <c r="D1853" t="inlineStr">
        <is>
          <t>Support</t>
        </is>
      </c>
      <c r="E1853" t="inlineStr">
        <is>
          <t>Telco Support</t>
        </is>
      </c>
      <c r="F1853" t="inlineStr">
        <is>
          <t>CTR-0074-01</t>
        </is>
      </c>
      <c r="G1853" t="inlineStr">
        <is>
          <t>SP007</t>
        </is>
      </c>
      <c r="H1853" t="inlineStr">
        <is>
          <t>Recurring + Usage</t>
        </is>
      </c>
      <c r="I1853" s="87" t="n">
        <v>362</v>
      </c>
      <c r="J1853" s="87" t="n">
        <v>180.49</v>
      </c>
      <c r="K1853" s="87" t="n">
        <v>38.6</v>
      </c>
      <c r="L1853" s="87" t="n">
        <v>28.96</v>
      </c>
      <c r="M1853" s="87" t="n">
        <v>552.13</v>
      </c>
      <c r="N1853" s="88" t="n">
        <v>0.29</v>
      </c>
      <c r="O1853" s="87" t="n">
        <v>160.12</v>
      </c>
      <c r="P1853" t="inlineStr">
        <is>
          <t>Billed</t>
        </is>
      </c>
      <c r="Q1853" t="inlineStr">
        <is>
          <t>Paid</t>
        </is>
      </c>
      <c r="R1853" t="n">
        <v>1</v>
      </c>
      <c r="S1853" t="n">
        <v>24</v>
      </c>
      <c r="T1853" s="86" t="n">
        <v>46188</v>
      </c>
      <c r="U1853" t="inlineStr">
        <is>
          <t>CUST0074|Telco Support</t>
        </is>
      </c>
      <c r="V1853" t="inlineStr">
        <is>
          <t>Linked</t>
        </is>
      </c>
      <c r="W1853" t="inlineStr">
        <is>
          <t>Billing row links to matching customer/service contract</t>
        </is>
      </c>
    </row>
    <row r="1854">
      <c r="A1854" t="inlineStr">
        <is>
          <t>BILL01853</t>
        </is>
      </c>
      <c r="B1854" t="inlineStr">
        <is>
          <t>CUST0074</t>
        </is>
      </c>
      <c r="C1854" s="86" t="n">
        <v>45778</v>
      </c>
      <c r="D1854" t="inlineStr">
        <is>
          <t>Support</t>
        </is>
      </c>
      <c r="E1854" t="inlineStr">
        <is>
          <t>Telco Support</t>
        </is>
      </c>
      <c r="F1854" t="inlineStr">
        <is>
          <t>CTR-0074-01</t>
        </is>
      </c>
      <c r="G1854" t="inlineStr">
        <is>
          <t>SP007</t>
        </is>
      </c>
      <c r="H1854" t="inlineStr">
        <is>
          <t>Recurring + Usage</t>
        </is>
      </c>
      <c r="I1854" s="87" t="n">
        <v>362</v>
      </c>
      <c r="J1854" s="87" t="n">
        <v>0</v>
      </c>
      <c r="K1854" s="87" t="n">
        <v>4.99</v>
      </c>
      <c r="L1854" s="87" t="n">
        <v>0</v>
      </c>
      <c r="M1854" s="87" t="n">
        <v>366.99</v>
      </c>
      <c r="N1854" s="88" t="n">
        <v>0.35</v>
      </c>
      <c r="O1854" s="87" t="n">
        <v>128.45</v>
      </c>
      <c r="P1854" t="inlineStr">
        <is>
          <t>Billed</t>
        </is>
      </c>
      <c r="Q1854" t="inlineStr">
        <is>
          <t>Paid</t>
        </is>
      </c>
      <c r="R1854" t="n">
        <v>1</v>
      </c>
      <c r="S1854" t="n">
        <v>24</v>
      </c>
      <c r="T1854" s="86" t="n">
        <v>46188</v>
      </c>
      <c r="U1854" t="inlineStr">
        <is>
          <t>CUST0074|Telco Support</t>
        </is>
      </c>
      <c r="V1854" t="inlineStr">
        <is>
          <t>Linked</t>
        </is>
      </c>
      <c r="W1854" t="inlineStr">
        <is>
          <t>Billing row links to matching customer/service contract</t>
        </is>
      </c>
    </row>
    <row r="1855">
      <c r="A1855" t="inlineStr">
        <is>
          <t>BILL01854</t>
        </is>
      </c>
      <c r="B1855" t="inlineStr">
        <is>
          <t>CUST0074</t>
        </is>
      </c>
      <c r="C1855" s="86" t="n">
        <v>45809</v>
      </c>
      <c r="D1855" t="inlineStr">
        <is>
          <t>Support</t>
        </is>
      </c>
      <c r="E1855" t="inlineStr">
        <is>
          <t>Telco Support</t>
        </is>
      </c>
      <c r="F1855" t="inlineStr">
        <is>
          <t>CTR-0074-01</t>
        </is>
      </c>
      <c r="G1855" t="inlineStr">
        <is>
          <t>SP007</t>
        </is>
      </c>
      <c r="H1855" t="inlineStr">
        <is>
          <t>Recurring + Usage</t>
        </is>
      </c>
      <c r="I1855" s="87" t="n">
        <v>362</v>
      </c>
      <c r="J1855" s="87" t="n">
        <v>0</v>
      </c>
      <c r="K1855" s="87" t="n">
        <v>32.15</v>
      </c>
      <c r="L1855" s="87" t="n">
        <v>10.86</v>
      </c>
      <c r="M1855" s="87" t="n">
        <v>383.29</v>
      </c>
      <c r="N1855" s="88" t="n">
        <v>0.28</v>
      </c>
      <c r="O1855" s="87" t="n">
        <v>107.32</v>
      </c>
      <c r="P1855" t="inlineStr">
        <is>
          <t>Billed</t>
        </is>
      </c>
      <c r="Q1855" t="inlineStr">
        <is>
          <t>Paid</t>
        </is>
      </c>
      <c r="R1855" t="n">
        <v>1</v>
      </c>
      <c r="S1855" t="n">
        <v>24</v>
      </c>
      <c r="T1855" s="86" t="n">
        <v>46188</v>
      </c>
      <c r="U1855" t="inlineStr">
        <is>
          <t>CUST0074|Telco Support</t>
        </is>
      </c>
      <c r="V1855" t="inlineStr">
        <is>
          <t>Linked</t>
        </is>
      </c>
      <c r="W1855" t="inlineStr">
        <is>
          <t>Billing row links to matching customer/service contract</t>
        </is>
      </c>
    </row>
    <row r="1856">
      <c r="A1856" t="inlineStr">
        <is>
          <t>BILL01855</t>
        </is>
      </c>
      <c r="B1856" t="inlineStr">
        <is>
          <t>CUST0074</t>
        </is>
      </c>
      <c r="C1856" s="86" t="n">
        <v>45839</v>
      </c>
      <c r="D1856" t="inlineStr">
        <is>
          <t>Support</t>
        </is>
      </c>
      <c r="E1856" t="inlineStr">
        <is>
          <t>Telco Support</t>
        </is>
      </c>
      <c r="F1856" t="inlineStr">
        <is>
          <t>CTR-0074-01</t>
        </is>
      </c>
      <c r="G1856" t="inlineStr">
        <is>
          <t>SP007</t>
        </is>
      </c>
      <c r="H1856" t="inlineStr">
        <is>
          <t>Recurring + Usage</t>
        </is>
      </c>
      <c r="I1856" s="87" t="n">
        <v>362</v>
      </c>
      <c r="J1856" s="87" t="n">
        <v>0</v>
      </c>
      <c r="K1856" s="87" t="n">
        <v>20.38</v>
      </c>
      <c r="L1856" s="87" t="n">
        <v>28.96</v>
      </c>
      <c r="M1856" s="87" t="n">
        <v>353.42</v>
      </c>
      <c r="N1856" s="88" t="n">
        <v>0.32</v>
      </c>
      <c r="O1856" s="87" t="n">
        <v>113.09</v>
      </c>
      <c r="P1856" t="inlineStr">
        <is>
          <t>Billed</t>
        </is>
      </c>
      <c r="Q1856" t="inlineStr">
        <is>
          <t>Pending</t>
        </is>
      </c>
      <c r="R1856" t="n">
        <v>1</v>
      </c>
      <c r="S1856" t="n">
        <v>24</v>
      </c>
      <c r="T1856" s="86" t="n">
        <v>46188</v>
      </c>
      <c r="U1856" t="inlineStr">
        <is>
          <t>CUST0074|Telco Support</t>
        </is>
      </c>
      <c r="V1856" t="inlineStr">
        <is>
          <t>Linked</t>
        </is>
      </c>
      <c r="W1856" t="inlineStr">
        <is>
          <t>Billing row links to matching customer/service contract</t>
        </is>
      </c>
    </row>
    <row r="1857">
      <c r="A1857" t="inlineStr">
        <is>
          <t>BILL01856</t>
        </is>
      </c>
      <c r="B1857" t="inlineStr">
        <is>
          <t>CUST0074</t>
        </is>
      </c>
      <c r="C1857" s="86" t="n">
        <v>45870</v>
      </c>
      <c r="D1857" t="inlineStr">
        <is>
          <t>Support</t>
        </is>
      </c>
      <c r="E1857" t="inlineStr">
        <is>
          <t>Telco Support</t>
        </is>
      </c>
      <c r="F1857" t="inlineStr">
        <is>
          <t>CTR-0074-01</t>
        </is>
      </c>
      <c r="G1857" t="inlineStr">
        <is>
          <t>SP007</t>
        </is>
      </c>
      <c r="H1857" t="inlineStr">
        <is>
          <t>Recurring + Usage</t>
        </is>
      </c>
      <c r="I1857" s="87" t="n">
        <v>362</v>
      </c>
      <c r="J1857" s="87" t="n">
        <v>0</v>
      </c>
      <c r="K1857" s="87" t="n">
        <v>30.57</v>
      </c>
      <c r="L1857" s="87" t="n">
        <v>10.86</v>
      </c>
      <c r="M1857" s="87" t="n">
        <v>381.71</v>
      </c>
      <c r="N1857" s="88" t="n">
        <v>0.34</v>
      </c>
      <c r="O1857" s="87" t="n">
        <v>129.78</v>
      </c>
      <c r="P1857" t="inlineStr">
        <is>
          <t>Billed</t>
        </is>
      </c>
      <c r="Q1857" t="inlineStr">
        <is>
          <t>Paid</t>
        </is>
      </c>
      <c r="R1857" t="n">
        <v>1</v>
      </c>
      <c r="S1857" t="n">
        <v>24</v>
      </c>
      <c r="T1857" s="86" t="n">
        <v>46188</v>
      </c>
      <c r="U1857" t="inlineStr">
        <is>
          <t>CUST0074|Telco Support</t>
        </is>
      </c>
      <c r="V1857" t="inlineStr">
        <is>
          <t>Linked</t>
        </is>
      </c>
      <c r="W1857" t="inlineStr">
        <is>
          <t>Billing row links to matching customer/service contract</t>
        </is>
      </c>
    </row>
    <row r="1858">
      <c r="A1858" t="inlineStr">
        <is>
          <t>BILL01857</t>
        </is>
      </c>
      <c r="B1858" t="inlineStr">
        <is>
          <t>CUST0074</t>
        </is>
      </c>
      <c r="C1858" s="86" t="n">
        <v>45901</v>
      </c>
      <c r="D1858" t="inlineStr">
        <is>
          <t>Support</t>
        </is>
      </c>
      <c r="E1858" t="inlineStr">
        <is>
          <t>Telco Support</t>
        </is>
      </c>
      <c r="F1858" t="inlineStr">
        <is>
          <t>CTR-0074-01</t>
        </is>
      </c>
      <c r="G1858" t="inlineStr">
        <is>
          <t>SP007</t>
        </is>
      </c>
      <c r="H1858" t="inlineStr">
        <is>
          <t>Recurring + Usage</t>
        </is>
      </c>
      <c r="I1858" s="87" t="n">
        <v>362</v>
      </c>
      <c r="J1858" s="87" t="n">
        <v>0</v>
      </c>
      <c r="K1858" s="87" t="n">
        <v>48.47</v>
      </c>
      <c r="L1858" s="87" t="n">
        <v>18.1</v>
      </c>
      <c r="M1858" s="87" t="n">
        <v>392.37</v>
      </c>
      <c r="N1858" s="88" t="n">
        <v>0.27</v>
      </c>
      <c r="O1858" s="87" t="n">
        <v>105.94</v>
      </c>
      <c r="P1858" t="inlineStr">
        <is>
          <t>Billed</t>
        </is>
      </c>
      <c r="Q1858" t="inlineStr">
        <is>
          <t>Paid</t>
        </is>
      </c>
      <c r="R1858" t="n">
        <v>1</v>
      </c>
      <c r="S1858" t="n">
        <v>24</v>
      </c>
      <c r="T1858" s="86" t="n">
        <v>46188</v>
      </c>
      <c r="U1858" t="inlineStr">
        <is>
          <t>CUST0074|Telco Support</t>
        </is>
      </c>
      <c r="V1858" t="inlineStr">
        <is>
          <t>Linked</t>
        </is>
      </c>
      <c r="W1858" t="inlineStr">
        <is>
          <t>Billing row links to matching customer/service contract</t>
        </is>
      </c>
    </row>
    <row r="1859">
      <c r="A1859" t="inlineStr">
        <is>
          <t>BILL01858</t>
        </is>
      </c>
      <c r="B1859" t="inlineStr">
        <is>
          <t>CUST0074</t>
        </is>
      </c>
      <c r="C1859" s="86" t="n">
        <v>45931</v>
      </c>
      <c r="D1859" t="inlineStr">
        <is>
          <t>Support</t>
        </is>
      </c>
      <c r="E1859" t="inlineStr">
        <is>
          <t>Telco Support</t>
        </is>
      </c>
      <c r="F1859" t="inlineStr">
        <is>
          <t>CTR-0074-01</t>
        </is>
      </c>
      <c r="G1859" t="inlineStr">
        <is>
          <t>SP007</t>
        </is>
      </c>
      <c r="H1859" t="inlineStr">
        <is>
          <t>Recurring + Usage</t>
        </is>
      </c>
      <c r="I1859" s="87" t="n">
        <v>362</v>
      </c>
      <c r="J1859" s="87" t="n">
        <v>0</v>
      </c>
      <c r="K1859" s="87" t="n">
        <v>6.55</v>
      </c>
      <c r="L1859" s="87" t="n">
        <v>28.96</v>
      </c>
      <c r="M1859" s="87" t="n">
        <v>339.59</v>
      </c>
      <c r="N1859" s="88" t="n">
        <v>0.29</v>
      </c>
      <c r="O1859" s="87" t="n">
        <v>98.48</v>
      </c>
      <c r="P1859" t="inlineStr">
        <is>
          <t>Billed</t>
        </is>
      </c>
      <c r="Q1859" t="inlineStr">
        <is>
          <t>Paid</t>
        </is>
      </c>
      <c r="R1859" t="n">
        <v>1</v>
      </c>
      <c r="S1859" t="n">
        <v>24</v>
      </c>
      <c r="T1859" s="86" t="n">
        <v>46188</v>
      </c>
      <c r="U1859" t="inlineStr">
        <is>
          <t>CUST0074|Telco Support</t>
        </is>
      </c>
      <c r="V1859" t="inlineStr">
        <is>
          <t>Linked</t>
        </is>
      </c>
      <c r="W1859" t="inlineStr">
        <is>
          <t>Billing row links to matching customer/service contract</t>
        </is>
      </c>
    </row>
    <row r="1860">
      <c r="A1860" t="inlineStr">
        <is>
          <t>BILL01859</t>
        </is>
      </c>
      <c r="B1860" t="inlineStr">
        <is>
          <t>CUST0074</t>
        </is>
      </c>
      <c r="C1860" s="86" t="n">
        <v>45962</v>
      </c>
      <c r="D1860" t="inlineStr">
        <is>
          <t>Support</t>
        </is>
      </c>
      <c r="E1860" t="inlineStr">
        <is>
          <t>Telco Support</t>
        </is>
      </c>
      <c r="F1860" t="inlineStr">
        <is>
          <t>CTR-0074-01</t>
        </is>
      </c>
      <c r="G1860" t="inlineStr">
        <is>
          <t>SP007</t>
        </is>
      </c>
      <c r="H1860" t="inlineStr">
        <is>
          <t>Recurring + Usage</t>
        </is>
      </c>
      <c r="I1860" s="87" t="n">
        <v>362</v>
      </c>
      <c r="J1860" s="87" t="n">
        <v>0</v>
      </c>
      <c r="K1860" s="87" t="n">
        <v>32.31</v>
      </c>
      <c r="L1860" s="87" t="n">
        <v>10.86</v>
      </c>
      <c r="M1860" s="87" t="n">
        <v>383.45</v>
      </c>
      <c r="N1860" s="88" t="n">
        <v>0.33</v>
      </c>
      <c r="O1860" s="87" t="n">
        <v>126.54</v>
      </c>
      <c r="P1860" t="inlineStr">
        <is>
          <t>Billed</t>
        </is>
      </c>
      <c r="Q1860" t="inlineStr">
        <is>
          <t>Paid</t>
        </is>
      </c>
      <c r="R1860" t="n">
        <v>1</v>
      </c>
      <c r="S1860" t="n">
        <v>24</v>
      </c>
      <c r="T1860" s="86" t="n">
        <v>46188</v>
      </c>
      <c r="U1860" t="inlineStr">
        <is>
          <t>CUST0074|Telco Support</t>
        </is>
      </c>
      <c r="V1860" t="inlineStr">
        <is>
          <t>Linked</t>
        </is>
      </c>
      <c r="W1860" t="inlineStr">
        <is>
          <t>Billing row links to matching customer/service contract</t>
        </is>
      </c>
    </row>
    <row r="1861">
      <c r="A1861" t="inlineStr">
        <is>
          <t>BILL01860</t>
        </is>
      </c>
      <c r="B1861" t="inlineStr">
        <is>
          <t>CUST0074</t>
        </is>
      </c>
      <c r="C1861" s="86" t="n">
        <v>45992</v>
      </c>
      <c r="D1861" t="inlineStr">
        <is>
          <t>Support</t>
        </is>
      </c>
      <c r="E1861" t="inlineStr">
        <is>
          <t>Telco Support</t>
        </is>
      </c>
      <c r="F1861" t="inlineStr">
        <is>
          <t>CTR-0074-01</t>
        </is>
      </c>
      <c r="G1861" t="inlineStr">
        <is>
          <t>SP007</t>
        </is>
      </c>
      <c r="H1861" t="inlineStr">
        <is>
          <t>Recurring + Usage</t>
        </is>
      </c>
      <c r="I1861" s="87" t="n">
        <v>362</v>
      </c>
      <c r="J1861" s="87" t="n">
        <v>0</v>
      </c>
      <c r="K1861" s="87" t="n">
        <v>40.31</v>
      </c>
      <c r="L1861" s="87" t="n">
        <v>0</v>
      </c>
      <c r="M1861" s="87" t="n">
        <v>402.31</v>
      </c>
      <c r="N1861" s="88" t="n">
        <v>0.31</v>
      </c>
      <c r="O1861" s="87" t="n">
        <v>124.72</v>
      </c>
      <c r="P1861" t="inlineStr">
        <is>
          <t>Billed</t>
        </is>
      </c>
      <c r="Q1861" t="inlineStr">
        <is>
          <t>Paid</t>
        </is>
      </c>
      <c r="R1861" t="n">
        <v>1</v>
      </c>
      <c r="S1861" t="n">
        <v>24</v>
      </c>
      <c r="T1861" s="86" t="n">
        <v>46188</v>
      </c>
      <c r="U1861" t="inlineStr">
        <is>
          <t>CUST0074|Telco Support</t>
        </is>
      </c>
      <c r="V1861" t="inlineStr">
        <is>
          <t>Linked</t>
        </is>
      </c>
      <c r="W1861" t="inlineStr">
        <is>
          <t>Billing row links to matching customer/service contract</t>
        </is>
      </c>
    </row>
    <row r="1862">
      <c r="A1862" t="inlineStr">
        <is>
          <t>BILL01861</t>
        </is>
      </c>
      <c r="B1862" t="inlineStr">
        <is>
          <t>CUST0074</t>
        </is>
      </c>
      <c r="C1862" s="86" t="n">
        <v>45658</v>
      </c>
      <c r="D1862" t="inlineStr">
        <is>
          <t>Managed Services</t>
        </is>
      </c>
      <c r="E1862" t="inlineStr">
        <is>
          <t>Modern Workplace</t>
        </is>
      </c>
      <c r="F1862" t="inlineStr">
        <is>
          <t>CTR-0074-01</t>
        </is>
      </c>
      <c r="G1862" t="inlineStr">
        <is>
          <t>SP007</t>
        </is>
      </c>
      <c r="H1862" t="inlineStr">
        <is>
          <t>Recurring + Usage</t>
        </is>
      </c>
      <c r="I1862" s="87" t="n">
        <v>3517</v>
      </c>
      <c r="J1862" s="87" t="n">
        <v>0</v>
      </c>
      <c r="K1862" s="87" t="n">
        <v>115.41</v>
      </c>
      <c r="L1862" s="87" t="n">
        <v>105.51</v>
      </c>
      <c r="M1862" s="87" t="n">
        <v>3526.9</v>
      </c>
      <c r="N1862" s="88" t="n">
        <v>0.36</v>
      </c>
      <c r="O1862" s="87" t="n">
        <v>1269.68</v>
      </c>
      <c r="P1862" t="inlineStr">
        <is>
          <t>Billed</t>
        </is>
      </c>
      <c r="Q1862" t="inlineStr">
        <is>
          <t>Paid</t>
        </is>
      </c>
      <c r="R1862" t="n">
        <v>1</v>
      </c>
      <c r="S1862" t="n">
        <v>24</v>
      </c>
      <c r="T1862" s="86" t="n">
        <v>46188</v>
      </c>
      <c r="U1862" t="inlineStr">
        <is>
          <t>CUST0074|Modern Workplace</t>
        </is>
      </c>
      <c r="V1862" t="inlineStr">
        <is>
          <t>Linked</t>
        </is>
      </c>
      <c r="W1862" t="inlineStr">
        <is>
          <t>Billing row links to matching customer/service contract</t>
        </is>
      </c>
    </row>
    <row r="1863">
      <c r="A1863" t="inlineStr">
        <is>
          <t>BILL01862</t>
        </is>
      </c>
      <c r="B1863" t="inlineStr">
        <is>
          <t>CUST0074</t>
        </is>
      </c>
      <c r="C1863" s="86" t="n">
        <v>45689</v>
      </c>
      <c r="D1863" t="inlineStr">
        <is>
          <t>Managed Services</t>
        </is>
      </c>
      <c r="E1863" t="inlineStr">
        <is>
          <t>Modern Workplace</t>
        </is>
      </c>
      <c r="F1863" t="inlineStr">
        <is>
          <t>CTR-0074-01</t>
        </is>
      </c>
      <c r="G1863" t="inlineStr">
        <is>
          <t>SP007</t>
        </is>
      </c>
      <c r="H1863" t="inlineStr">
        <is>
          <t>Recurring + Usage</t>
        </is>
      </c>
      <c r="I1863" s="87" t="n">
        <v>3517</v>
      </c>
      <c r="J1863" s="87" t="n">
        <v>1004.92</v>
      </c>
      <c r="K1863" s="87" t="n">
        <v>18.51</v>
      </c>
      <c r="L1863" s="87" t="n">
        <v>175.85</v>
      </c>
      <c r="M1863" s="87" t="n">
        <v>4364.58</v>
      </c>
      <c r="N1863" s="88" t="n">
        <v>0.35</v>
      </c>
      <c r="O1863" s="87" t="n">
        <v>1527.6</v>
      </c>
      <c r="P1863" t="inlineStr">
        <is>
          <t>Billed</t>
        </is>
      </c>
      <c r="Q1863" t="inlineStr">
        <is>
          <t>Paid</t>
        </is>
      </c>
      <c r="R1863" t="n">
        <v>1</v>
      </c>
      <c r="S1863" t="n">
        <v>24</v>
      </c>
      <c r="T1863" s="86" t="n">
        <v>46188</v>
      </c>
      <c r="U1863" t="inlineStr">
        <is>
          <t>CUST0074|Modern Workplace</t>
        </is>
      </c>
      <c r="V1863" t="inlineStr">
        <is>
          <t>Linked</t>
        </is>
      </c>
      <c r="W1863" t="inlineStr">
        <is>
          <t>Billing row links to matching customer/service contract</t>
        </is>
      </c>
    </row>
    <row r="1864">
      <c r="A1864" t="inlineStr">
        <is>
          <t>BILL01863</t>
        </is>
      </c>
      <c r="B1864" t="inlineStr">
        <is>
          <t>CUST0074</t>
        </is>
      </c>
      <c r="C1864" s="86" t="n">
        <v>45717</v>
      </c>
      <c r="D1864" t="inlineStr">
        <is>
          <t>Managed Services</t>
        </is>
      </c>
      <c r="E1864" t="inlineStr">
        <is>
          <t>Modern Workplace</t>
        </is>
      </c>
      <c r="F1864" t="inlineStr">
        <is>
          <t>CTR-0074-01</t>
        </is>
      </c>
      <c r="G1864" t="inlineStr">
        <is>
          <t>SP007</t>
        </is>
      </c>
      <c r="H1864" t="inlineStr">
        <is>
          <t>Recurring + Usage</t>
        </is>
      </c>
      <c r="I1864" s="87" t="n">
        <v>3517</v>
      </c>
      <c r="J1864" s="87" t="n">
        <v>0</v>
      </c>
      <c r="K1864" s="87" t="n">
        <v>136.35</v>
      </c>
      <c r="L1864" s="87" t="n">
        <v>0</v>
      </c>
      <c r="M1864" s="87" t="n">
        <v>3653.35</v>
      </c>
      <c r="N1864" s="88" t="n">
        <v>0.33</v>
      </c>
      <c r="O1864" s="87" t="n">
        <v>1205.61</v>
      </c>
      <c r="P1864" t="inlineStr">
        <is>
          <t>Billed</t>
        </is>
      </c>
      <c r="Q1864" t="inlineStr">
        <is>
          <t>Paid</t>
        </is>
      </c>
      <c r="R1864" t="n">
        <v>1</v>
      </c>
      <c r="S1864" t="n">
        <v>24</v>
      </c>
      <c r="T1864" s="86" t="n">
        <v>46188</v>
      </c>
      <c r="U1864" t="inlineStr">
        <is>
          <t>CUST0074|Modern Workplace</t>
        </is>
      </c>
      <c r="V1864" t="inlineStr">
        <is>
          <t>Linked</t>
        </is>
      </c>
      <c r="W1864" t="inlineStr">
        <is>
          <t>Billing row links to matching customer/service contract</t>
        </is>
      </c>
    </row>
    <row r="1865">
      <c r="A1865" t="inlineStr">
        <is>
          <t>BILL01864</t>
        </is>
      </c>
      <c r="B1865" t="inlineStr">
        <is>
          <t>CUST0074</t>
        </is>
      </c>
      <c r="C1865" s="86" t="n">
        <v>45748</v>
      </c>
      <c r="D1865" t="inlineStr">
        <is>
          <t>Managed Services</t>
        </is>
      </c>
      <c r="E1865" t="inlineStr">
        <is>
          <t>Modern Workplace</t>
        </is>
      </c>
      <c r="F1865" t="inlineStr">
        <is>
          <t>CTR-0074-01</t>
        </is>
      </c>
      <c r="G1865" t="inlineStr">
        <is>
          <t>SP007</t>
        </is>
      </c>
      <c r="H1865" t="inlineStr">
        <is>
          <t>Recurring + Usage</t>
        </is>
      </c>
      <c r="I1865" s="87" t="n">
        <v>3517</v>
      </c>
      <c r="J1865" s="87" t="n">
        <v>0</v>
      </c>
      <c r="K1865" s="87" t="n">
        <v>79.11</v>
      </c>
      <c r="L1865" s="87" t="n">
        <v>0</v>
      </c>
      <c r="M1865" s="87" t="n">
        <v>3596.11</v>
      </c>
      <c r="N1865" s="88" t="n">
        <v>0.33</v>
      </c>
      <c r="O1865" s="87" t="n">
        <v>1186.72</v>
      </c>
      <c r="P1865" t="inlineStr">
        <is>
          <t>Billed</t>
        </is>
      </c>
      <c r="Q1865" t="inlineStr">
        <is>
          <t>Paid</t>
        </is>
      </c>
      <c r="R1865" t="n">
        <v>1</v>
      </c>
      <c r="S1865" t="n">
        <v>24</v>
      </c>
      <c r="T1865" s="86" t="n">
        <v>46188</v>
      </c>
      <c r="U1865" t="inlineStr">
        <is>
          <t>CUST0074|Modern Workplace</t>
        </is>
      </c>
      <c r="V1865" t="inlineStr">
        <is>
          <t>Linked</t>
        </is>
      </c>
      <c r="W1865" t="inlineStr">
        <is>
          <t>Billing row links to matching customer/service contract</t>
        </is>
      </c>
    </row>
    <row r="1866">
      <c r="A1866" t="inlineStr">
        <is>
          <t>BILL01865</t>
        </is>
      </c>
      <c r="B1866" t="inlineStr">
        <is>
          <t>CUST0074</t>
        </is>
      </c>
      <c r="C1866" s="86" t="n">
        <v>45778</v>
      </c>
      <c r="D1866" t="inlineStr">
        <is>
          <t>Managed Services</t>
        </is>
      </c>
      <c r="E1866" t="inlineStr">
        <is>
          <t>Modern Workplace</t>
        </is>
      </c>
      <c r="F1866" t="inlineStr">
        <is>
          <t>CTR-0074-01</t>
        </is>
      </c>
      <c r="G1866" t="inlineStr">
        <is>
          <t>SP007</t>
        </is>
      </c>
      <c r="H1866" t="inlineStr">
        <is>
          <t>Recurring + Usage</t>
        </is>
      </c>
      <c r="I1866" s="87" t="n">
        <v>3517</v>
      </c>
      <c r="J1866" s="87" t="n">
        <v>0</v>
      </c>
      <c r="K1866" s="87" t="n">
        <v>72.76000000000001</v>
      </c>
      <c r="L1866" s="87" t="n">
        <v>281.36</v>
      </c>
      <c r="M1866" s="87" t="n">
        <v>3308.4</v>
      </c>
      <c r="N1866" s="88" t="n">
        <v>0.32</v>
      </c>
      <c r="O1866" s="87" t="n">
        <v>1058.69</v>
      </c>
      <c r="P1866" t="inlineStr">
        <is>
          <t>Billed</t>
        </is>
      </c>
      <c r="Q1866" t="inlineStr">
        <is>
          <t>Paid</t>
        </is>
      </c>
      <c r="R1866" t="n">
        <v>1</v>
      </c>
      <c r="S1866" t="n">
        <v>24</v>
      </c>
      <c r="T1866" s="86" t="n">
        <v>46188</v>
      </c>
      <c r="U1866" t="inlineStr">
        <is>
          <t>CUST0074|Modern Workplace</t>
        </is>
      </c>
      <c r="V1866" t="inlineStr">
        <is>
          <t>Linked</t>
        </is>
      </c>
      <c r="W1866" t="inlineStr">
        <is>
          <t>Billing row links to matching customer/service contract</t>
        </is>
      </c>
    </row>
    <row r="1867">
      <c r="A1867" t="inlineStr">
        <is>
          <t>BILL01866</t>
        </is>
      </c>
      <c r="B1867" t="inlineStr">
        <is>
          <t>CUST0074</t>
        </is>
      </c>
      <c r="C1867" s="86" t="n">
        <v>45809</v>
      </c>
      <c r="D1867" t="inlineStr">
        <is>
          <t>Managed Services</t>
        </is>
      </c>
      <c r="E1867" t="inlineStr">
        <is>
          <t>Modern Workplace</t>
        </is>
      </c>
      <c r="F1867" t="inlineStr">
        <is>
          <t>CTR-0074-01</t>
        </is>
      </c>
      <c r="G1867" t="inlineStr">
        <is>
          <t>SP007</t>
        </is>
      </c>
      <c r="H1867" t="inlineStr">
        <is>
          <t>Recurring + Usage</t>
        </is>
      </c>
      <c r="I1867" s="87" t="n">
        <v>3517</v>
      </c>
      <c r="J1867" s="87" t="n">
        <v>0</v>
      </c>
      <c r="K1867" s="87" t="n">
        <v>14.2</v>
      </c>
      <c r="L1867" s="87" t="n">
        <v>175.85</v>
      </c>
      <c r="M1867" s="87" t="n">
        <v>3355.35</v>
      </c>
      <c r="N1867" s="88" t="n">
        <v>0.39</v>
      </c>
      <c r="O1867" s="87" t="n">
        <v>1308.59</v>
      </c>
      <c r="P1867" t="inlineStr">
        <is>
          <t>Billed</t>
        </is>
      </c>
      <c r="Q1867" t="inlineStr">
        <is>
          <t>Paid</t>
        </is>
      </c>
      <c r="R1867" t="n">
        <v>1</v>
      </c>
      <c r="S1867" t="n">
        <v>24</v>
      </c>
      <c r="T1867" s="86" t="n">
        <v>46188</v>
      </c>
      <c r="U1867" t="inlineStr">
        <is>
          <t>CUST0074|Modern Workplace</t>
        </is>
      </c>
      <c r="V1867" t="inlineStr">
        <is>
          <t>Linked</t>
        </is>
      </c>
      <c r="W1867" t="inlineStr">
        <is>
          <t>Billing row links to matching customer/service contract</t>
        </is>
      </c>
    </row>
    <row r="1868">
      <c r="A1868" t="inlineStr">
        <is>
          <t>BILL01867</t>
        </is>
      </c>
      <c r="B1868" t="inlineStr">
        <is>
          <t>CUST0074</t>
        </is>
      </c>
      <c r="C1868" s="86" t="n">
        <v>45839</v>
      </c>
      <c r="D1868" t="inlineStr">
        <is>
          <t>Managed Services</t>
        </is>
      </c>
      <c r="E1868" t="inlineStr">
        <is>
          <t>Modern Workplace</t>
        </is>
      </c>
      <c r="F1868" t="inlineStr">
        <is>
          <t>CTR-0074-01</t>
        </is>
      </c>
      <c r="G1868" t="inlineStr">
        <is>
          <t>SP007</t>
        </is>
      </c>
      <c r="H1868" t="inlineStr">
        <is>
          <t>Recurring + Usage</t>
        </is>
      </c>
      <c r="I1868" s="87" t="n">
        <v>3517</v>
      </c>
      <c r="J1868" s="87" t="n">
        <v>0</v>
      </c>
      <c r="K1868" s="87" t="n">
        <v>73.72</v>
      </c>
      <c r="L1868" s="87" t="n">
        <v>0</v>
      </c>
      <c r="M1868" s="87" t="n">
        <v>3590.72</v>
      </c>
      <c r="N1868" s="88" t="n">
        <v>0.32</v>
      </c>
      <c r="O1868" s="87" t="n">
        <v>1149.03</v>
      </c>
      <c r="P1868" t="inlineStr">
        <is>
          <t>Billed</t>
        </is>
      </c>
      <c r="Q1868" t="inlineStr">
        <is>
          <t>Pending</t>
        </is>
      </c>
      <c r="R1868" t="n">
        <v>1</v>
      </c>
      <c r="S1868" t="n">
        <v>24</v>
      </c>
      <c r="T1868" s="86" t="n">
        <v>46188</v>
      </c>
      <c r="U1868" t="inlineStr">
        <is>
          <t>CUST0074|Modern Workplace</t>
        </is>
      </c>
      <c r="V1868" t="inlineStr">
        <is>
          <t>Linked</t>
        </is>
      </c>
      <c r="W1868" t="inlineStr">
        <is>
          <t>Billing row links to matching customer/service contract</t>
        </is>
      </c>
    </row>
    <row r="1869">
      <c r="A1869" t="inlineStr">
        <is>
          <t>BILL01868</t>
        </is>
      </c>
      <c r="B1869" t="inlineStr">
        <is>
          <t>CUST0074</t>
        </is>
      </c>
      <c r="C1869" s="86" t="n">
        <v>45870</v>
      </c>
      <c r="D1869" t="inlineStr">
        <is>
          <t>Managed Services</t>
        </is>
      </c>
      <c r="E1869" t="inlineStr">
        <is>
          <t>Modern Workplace</t>
        </is>
      </c>
      <c r="F1869" t="inlineStr">
        <is>
          <t>CTR-0074-01</t>
        </is>
      </c>
      <c r="G1869" t="inlineStr">
        <is>
          <t>SP007</t>
        </is>
      </c>
      <c r="H1869" t="inlineStr">
        <is>
          <t>Recurring + Usage</t>
        </is>
      </c>
      <c r="I1869" s="87" t="n">
        <v>3517</v>
      </c>
      <c r="J1869" s="87" t="n">
        <v>0</v>
      </c>
      <c r="K1869" s="87" t="n">
        <v>71.89</v>
      </c>
      <c r="L1869" s="87" t="n">
        <v>105.51</v>
      </c>
      <c r="M1869" s="87" t="n">
        <v>3483.38</v>
      </c>
      <c r="N1869" s="88" t="n">
        <v>0.36</v>
      </c>
      <c r="O1869" s="87" t="n">
        <v>1254.02</v>
      </c>
      <c r="P1869" t="inlineStr">
        <is>
          <t>Billed</t>
        </is>
      </c>
      <c r="Q1869" t="inlineStr">
        <is>
          <t>Paid</t>
        </is>
      </c>
      <c r="R1869" t="n">
        <v>1</v>
      </c>
      <c r="S1869" t="n">
        <v>24</v>
      </c>
      <c r="T1869" s="86" t="n">
        <v>46188</v>
      </c>
      <c r="U1869" t="inlineStr">
        <is>
          <t>CUST0074|Modern Workplace</t>
        </is>
      </c>
      <c r="V1869" t="inlineStr">
        <is>
          <t>Linked</t>
        </is>
      </c>
      <c r="W1869" t="inlineStr">
        <is>
          <t>Billing row links to matching customer/service contract</t>
        </is>
      </c>
    </row>
    <row r="1870">
      <c r="A1870" t="inlineStr">
        <is>
          <t>BILL01869</t>
        </is>
      </c>
      <c r="B1870" t="inlineStr">
        <is>
          <t>CUST0074</t>
        </is>
      </c>
      <c r="C1870" s="86" t="n">
        <v>45901</v>
      </c>
      <c r="D1870" t="inlineStr">
        <is>
          <t>Managed Services</t>
        </is>
      </c>
      <c r="E1870" t="inlineStr">
        <is>
          <t>Modern Workplace</t>
        </is>
      </c>
      <c r="F1870" t="inlineStr">
        <is>
          <t>CTR-0074-01</t>
        </is>
      </c>
      <c r="G1870" t="inlineStr">
        <is>
          <t>SP007</t>
        </is>
      </c>
      <c r="H1870" t="inlineStr">
        <is>
          <t>Recurring + Usage</t>
        </is>
      </c>
      <c r="I1870" s="87" t="n">
        <v>3517</v>
      </c>
      <c r="J1870" s="87" t="n">
        <v>0</v>
      </c>
      <c r="K1870" s="87" t="n">
        <v>114.31</v>
      </c>
      <c r="L1870" s="87" t="n">
        <v>0</v>
      </c>
      <c r="M1870" s="87" t="n">
        <v>3631.31</v>
      </c>
      <c r="N1870" s="88" t="n">
        <v>0.32</v>
      </c>
      <c r="O1870" s="87" t="n">
        <v>1162.02</v>
      </c>
      <c r="P1870" t="inlineStr">
        <is>
          <t>Billed</t>
        </is>
      </c>
      <c r="Q1870" t="inlineStr">
        <is>
          <t>Paid</t>
        </is>
      </c>
      <c r="R1870" t="n">
        <v>1</v>
      </c>
      <c r="S1870" t="n">
        <v>24</v>
      </c>
      <c r="T1870" s="86" t="n">
        <v>46188</v>
      </c>
      <c r="U1870" t="inlineStr">
        <is>
          <t>CUST0074|Modern Workplace</t>
        </is>
      </c>
      <c r="V1870" t="inlineStr">
        <is>
          <t>Linked</t>
        </is>
      </c>
      <c r="W1870" t="inlineStr">
        <is>
          <t>Billing row links to matching customer/service contract</t>
        </is>
      </c>
    </row>
    <row r="1871">
      <c r="A1871" t="inlineStr">
        <is>
          <t>BILL01870</t>
        </is>
      </c>
      <c r="B1871" t="inlineStr">
        <is>
          <t>CUST0074</t>
        </is>
      </c>
      <c r="C1871" s="86" t="n">
        <v>45931</v>
      </c>
      <c r="D1871" t="inlineStr">
        <is>
          <t>Managed Services</t>
        </is>
      </c>
      <c r="E1871" t="inlineStr">
        <is>
          <t>Modern Workplace</t>
        </is>
      </c>
      <c r="F1871" t="inlineStr">
        <is>
          <t>CTR-0074-01</t>
        </is>
      </c>
      <c r="G1871" t="inlineStr">
        <is>
          <t>SP007</t>
        </is>
      </c>
      <c r="H1871" t="inlineStr">
        <is>
          <t>Recurring + Usage</t>
        </is>
      </c>
      <c r="I1871" s="87" t="n">
        <v>3517</v>
      </c>
      <c r="J1871" s="87" t="n">
        <v>0</v>
      </c>
      <c r="K1871" s="87" t="n">
        <v>56.65</v>
      </c>
      <c r="L1871" s="87" t="n">
        <v>281.36</v>
      </c>
      <c r="M1871" s="87" t="n">
        <v>3292.29</v>
      </c>
      <c r="N1871" s="88" t="n">
        <v>0.41</v>
      </c>
      <c r="O1871" s="87" t="n">
        <v>1349.84</v>
      </c>
      <c r="P1871" t="inlineStr">
        <is>
          <t>Billed</t>
        </is>
      </c>
      <c r="Q1871" t="inlineStr">
        <is>
          <t>Paid</t>
        </is>
      </c>
      <c r="R1871" t="n">
        <v>1</v>
      </c>
      <c r="S1871" t="n">
        <v>24</v>
      </c>
      <c r="T1871" s="86" t="n">
        <v>46188</v>
      </c>
      <c r="U1871" t="inlineStr">
        <is>
          <t>CUST0074|Modern Workplace</t>
        </is>
      </c>
      <c r="V1871" t="inlineStr">
        <is>
          <t>Linked</t>
        </is>
      </c>
      <c r="W1871" t="inlineStr">
        <is>
          <t>Billing row links to matching customer/service contract</t>
        </is>
      </c>
    </row>
    <row r="1872">
      <c r="A1872" t="inlineStr">
        <is>
          <t>BILL01871</t>
        </is>
      </c>
      <c r="B1872" t="inlineStr">
        <is>
          <t>CUST0074</t>
        </is>
      </c>
      <c r="C1872" s="86" t="n">
        <v>45962</v>
      </c>
      <c r="D1872" t="inlineStr">
        <is>
          <t>Managed Services</t>
        </is>
      </c>
      <c r="E1872" t="inlineStr">
        <is>
          <t>Modern Workplace</t>
        </is>
      </c>
      <c r="F1872" t="inlineStr">
        <is>
          <t>CTR-0074-01</t>
        </is>
      </c>
      <c r="G1872" t="inlineStr">
        <is>
          <t>SP007</t>
        </is>
      </c>
      <c r="H1872" t="inlineStr">
        <is>
          <t>Recurring + Usage</t>
        </is>
      </c>
      <c r="I1872" s="87" t="n">
        <v>3517</v>
      </c>
      <c r="J1872" s="87" t="n">
        <v>0</v>
      </c>
      <c r="K1872" s="87" t="n">
        <v>71.69</v>
      </c>
      <c r="L1872" s="87" t="n">
        <v>175.85</v>
      </c>
      <c r="M1872" s="87" t="n">
        <v>3412.84</v>
      </c>
      <c r="N1872" s="88" t="n">
        <v>0.37</v>
      </c>
      <c r="O1872" s="87" t="n">
        <v>1262.75</v>
      </c>
      <c r="P1872" t="inlineStr">
        <is>
          <t>Billed</t>
        </is>
      </c>
      <c r="Q1872" t="inlineStr">
        <is>
          <t>Overdue</t>
        </is>
      </c>
      <c r="R1872" t="n">
        <v>1</v>
      </c>
      <c r="S1872" t="n">
        <v>24</v>
      </c>
      <c r="T1872" s="86" t="n">
        <v>46188</v>
      </c>
      <c r="U1872" t="inlineStr">
        <is>
          <t>CUST0074|Modern Workplace</t>
        </is>
      </c>
      <c r="V1872" t="inlineStr">
        <is>
          <t>Linked</t>
        </is>
      </c>
      <c r="W1872" t="inlineStr">
        <is>
          <t>Billing row links to matching customer/service contract</t>
        </is>
      </c>
    </row>
    <row r="1873">
      <c r="A1873" t="inlineStr">
        <is>
          <t>BILL01872</t>
        </is>
      </c>
      <c r="B1873" t="inlineStr">
        <is>
          <t>CUST0074</t>
        </is>
      </c>
      <c r="C1873" s="86" t="n">
        <v>45992</v>
      </c>
      <c r="D1873" t="inlineStr">
        <is>
          <t>Managed Services</t>
        </is>
      </c>
      <c r="E1873" t="inlineStr">
        <is>
          <t>Modern Workplace</t>
        </is>
      </c>
      <c r="F1873" t="inlineStr">
        <is>
          <t>CTR-0074-01</t>
        </is>
      </c>
      <c r="G1873" t="inlineStr">
        <is>
          <t>SP007</t>
        </is>
      </c>
      <c r="H1873" t="inlineStr">
        <is>
          <t>Recurring + Usage</t>
        </is>
      </c>
      <c r="I1873" s="87" t="n">
        <v>3517</v>
      </c>
      <c r="J1873" s="87" t="n">
        <v>2128.75</v>
      </c>
      <c r="K1873" s="87" t="n">
        <v>111.21</v>
      </c>
      <c r="L1873" s="87" t="n">
        <v>175.85</v>
      </c>
      <c r="M1873" s="87" t="n">
        <v>5581.11</v>
      </c>
      <c r="N1873" s="88" t="n">
        <v>0.36</v>
      </c>
      <c r="O1873" s="87" t="n">
        <v>2009.2</v>
      </c>
      <c r="P1873" t="inlineStr">
        <is>
          <t>Billed</t>
        </is>
      </c>
      <c r="Q1873" t="inlineStr">
        <is>
          <t>Paid</t>
        </is>
      </c>
      <c r="R1873" t="n">
        <v>1</v>
      </c>
      <c r="S1873" t="n">
        <v>24</v>
      </c>
      <c r="T1873" s="86" t="n">
        <v>46188</v>
      </c>
      <c r="U1873" t="inlineStr">
        <is>
          <t>CUST0074|Modern Workplace</t>
        </is>
      </c>
      <c r="V1873" t="inlineStr">
        <is>
          <t>Linked</t>
        </is>
      </c>
      <c r="W1873" t="inlineStr">
        <is>
          <t>Billing row links to matching customer/service contract</t>
        </is>
      </c>
    </row>
    <row r="1874">
      <c r="A1874" t="inlineStr">
        <is>
          <t>BILL01873</t>
        </is>
      </c>
      <c r="B1874" t="inlineStr">
        <is>
          <t>CUST0075</t>
        </is>
      </c>
      <c r="C1874" s="86" t="n">
        <v>45658</v>
      </c>
      <c r="D1874" t="inlineStr">
        <is>
          <t>Managed Services</t>
        </is>
      </c>
      <c r="E1874" t="inlineStr">
        <is>
          <t>Cloud IT</t>
        </is>
      </c>
      <c r="F1874" t="inlineStr">
        <is>
          <t>CTR-0075-01</t>
        </is>
      </c>
      <c r="G1874" t="inlineStr">
        <is>
          <t>SP010</t>
        </is>
      </c>
      <c r="H1874" t="inlineStr">
        <is>
          <t>Recurring + Usage</t>
        </is>
      </c>
      <c r="I1874" s="87" t="n">
        <v>5221</v>
      </c>
      <c r="J1874" s="87" t="n">
        <v>2887.28</v>
      </c>
      <c r="K1874" s="87" t="n">
        <v>149.55</v>
      </c>
      <c r="L1874" s="87" t="n">
        <v>417.68</v>
      </c>
      <c r="M1874" s="87" t="n">
        <v>7840.15</v>
      </c>
      <c r="N1874" s="88" t="n">
        <v>0.38</v>
      </c>
      <c r="O1874" s="87" t="n">
        <v>2979.26</v>
      </c>
      <c r="P1874" t="inlineStr">
        <is>
          <t>Billed</t>
        </is>
      </c>
      <c r="Q1874" t="inlineStr">
        <is>
          <t>Paid</t>
        </is>
      </c>
      <c r="R1874" t="n">
        <v>1</v>
      </c>
      <c r="S1874" t="n">
        <v>12</v>
      </c>
      <c r="T1874" s="86" t="n">
        <v>46266</v>
      </c>
      <c r="U1874" t="inlineStr">
        <is>
          <t>CUST0075|Cloud IT</t>
        </is>
      </c>
      <c r="V1874" t="inlineStr">
        <is>
          <t>Linked</t>
        </is>
      </c>
      <c r="W1874" t="inlineStr">
        <is>
          <t>Billing row links to matching customer/service contract</t>
        </is>
      </c>
    </row>
    <row r="1875">
      <c r="A1875" t="inlineStr">
        <is>
          <t>BILL01874</t>
        </is>
      </c>
      <c r="B1875" t="inlineStr">
        <is>
          <t>CUST0075</t>
        </is>
      </c>
      <c r="C1875" s="86" t="n">
        <v>45689</v>
      </c>
      <c r="D1875" t="inlineStr">
        <is>
          <t>Managed Services</t>
        </is>
      </c>
      <c r="E1875" t="inlineStr">
        <is>
          <t>Cloud IT</t>
        </is>
      </c>
      <c r="F1875" t="inlineStr">
        <is>
          <t>CTR-0075-01</t>
        </is>
      </c>
      <c r="G1875" t="inlineStr">
        <is>
          <t>SP010</t>
        </is>
      </c>
      <c r="H1875" t="inlineStr">
        <is>
          <t>Recurring + Usage</t>
        </is>
      </c>
      <c r="I1875" s="87" t="n">
        <v>5221</v>
      </c>
      <c r="J1875" s="87" t="n">
        <v>0</v>
      </c>
      <c r="K1875" s="87" t="n">
        <v>69.65000000000001</v>
      </c>
      <c r="L1875" s="87" t="n">
        <v>156.63</v>
      </c>
      <c r="M1875" s="87" t="n">
        <v>5134.02</v>
      </c>
      <c r="N1875" s="88" t="n">
        <v>0.41</v>
      </c>
      <c r="O1875" s="87" t="n">
        <v>2104.95</v>
      </c>
      <c r="P1875" t="inlineStr">
        <is>
          <t>Billed</t>
        </is>
      </c>
      <c r="Q1875" t="inlineStr">
        <is>
          <t>Paid</t>
        </is>
      </c>
      <c r="R1875" t="n">
        <v>1</v>
      </c>
      <c r="S1875" t="n">
        <v>12</v>
      </c>
      <c r="T1875" s="86" t="n">
        <v>46266</v>
      </c>
      <c r="U1875" t="inlineStr">
        <is>
          <t>CUST0075|Cloud IT</t>
        </is>
      </c>
      <c r="V1875" t="inlineStr">
        <is>
          <t>Linked</t>
        </is>
      </c>
      <c r="W1875" t="inlineStr">
        <is>
          <t>Billing row links to matching customer/service contract</t>
        </is>
      </c>
    </row>
    <row r="1876">
      <c r="A1876" t="inlineStr">
        <is>
          <t>BILL01875</t>
        </is>
      </c>
      <c r="B1876" t="inlineStr">
        <is>
          <t>CUST0075</t>
        </is>
      </c>
      <c r="C1876" s="86" t="n">
        <v>45717</v>
      </c>
      <c r="D1876" t="inlineStr">
        <is>
          <t>Managed Services</t>
        </is>
      </c>
      <c r="E1876" t="inlineStr">
        <is>
          <t>Cloud IT</t>
        </is>
      </c>
      <c r="F1876" t="inlineStr">
        <is>
          <t>CTR-0075-01</t>
        </is>
      </c>
      <c r="G1876" t="inlineStr">
        <is>
          <t>SP010</t>
        </is>
      </c>
      <c r="H1876" t="inlineStr">
        <is>
          <t>Recurring + Usage</t>
        </is>
      </c>
      <c r="I1876" s="87" t="n">
        <v>5221</v>
      </c>
      <c r="J1876" s="87" t="n">
        <v>0</v>
      </c>
      <c r="K1876" s="87" t="n">
        <v>83.95999999999999</v>
      </c>
      <c r="L1876" s="87" t="n">
        <v>156.63</v>
      </c>
      <c r="M1876" s="87" t="n">
        <v>5148.33</v>
      </c>
      <c r="N1876" s="88" t="n">
        <v>0.45</v>
      </c>
      <c r="O1876" s="87" t="n">
        <v>2316.75</v>
      </c>
      <c r="P1876" t="inlineStr">
        <is>
          <t>Billed</t>
        </is>
      </c>
      <c r="Q1876" t="inlineStr">
        <is>
          <t>Paid</t>
        </is>
      </c>
      <c r="R1876" t="n">
        <v>1</v>
      </c>
      <c r="S1876" t="n">
        <v>12</v>
      </c>
      <c r="T1876" s="86" t="n">
        <v>46266</v>
      </c>
      <c r="U1876" t="inlineStr">
        <is>
          <t>CUST0075|Cloud IT</t>
        </is>
      </c>
      <c r="V1876" t="inlineStr">
        <is>
          <t>Linked</t>
        </is>
      </c>
      <c r="W1876" t="inlineStr">
        <is>
          <t>Billing row links to matching customer/service contract</t>
        </is>
      </c>
    </row>
    <row r="1877">
      <c r="A1877" t="inlineStr">
        <is>
          <t>BILL01876</t>
        </is>
      </c>
      <c r="B1877" t="inlineStr">
        <is>
          <t>CUST0075</t>
        </is>
      </c>
      <c r="C1877" s="86" t="n">
        <v>45748</v>
      </c>
      <c r="D1877" t="inlineStr">
        <is>
          <t>Managed Services</t>
        </is>
      </c>
      <c r="E1877" t="inlineStr">
        <is>
          <t>Cloud IT</t>
        </is>
      </c>
      <c r="F1877" t="inlineStr">
        <is>
          <t>CTR-0075-01</t>
        </is>
      </c>
      <c r="G1877" t="inlineStr">
        <is>
          <t>SP010</t>
        </is>
      </c>
      <c r="H1877" t="inlineStr">
        <is>
          <t>Recurring + Usage</t>
        </is>
      </c>
      <c r="I1877" s="87" t="n">
        <v>5221</v>
      </c>
      <c r="J1877" s="87" t="n">
        <v>0</v>
      </c>
      <c r="K1877" s="87" t="n">
        <v>260.27</v>
      </c>
      <c r="L1877" s="87" t="n">
        <v>417.68</v>
      </c>
      <c r="M1877" s="87" t="n">
        <v>5063.59</v>
      </c>
      <c r="N1877" s="88" t="n">
        <v>0.43</v>
      </c>
      <c r="O1877" s="87" t="n">
        <v>2177.34</v>
      </c>
      <c r="P1877" t="inlineStr">
        <is>
          <t>Billed</t>
        </is>
      </c>
      <c r="Q1877" t="inlineStr">
        <is>
          <t>Paid</t>
        </is>
      </c>
      <c r="R1877" t="n">
        <v>1</v>
      </c>
      <c r="S1877" t="n">
        <v>12</v>
      </c>
      <c r="T1877" s="86" t="n">
        <v>46266</v>
      </c>
      <c r="U1877" t="inlineStr">
        <is>
          <t>CUST0075|Cloud IT</t>
        </is>
      </c>
      <c r="V1877" t="inlineStr">
        <is>
          <t>Linked</t>
        </is>
      </c>
      <c r="W1877" t="inlineStr">
        <is>
          <t>Billing row links to matching customer/service contract</t>
        </is>
      </c>
    </row>
    <row r="1878">
      <c r="A1878" t="inlineStr">
        <is>
          <t>BILL01877</t>
        </is>
      </c>
      <c r="B1878" t="inlineStr">
        <is>
          <t>CUST0075</t>
        </is>
      </c>
      <c r="C1878" s="86" t="n">
        <v>45778</v>
      </c>
      <c r="D1878" t="inlineStr">
        <is>
          <t>Managed Services</t>
        </is>
      </c>
      <c r="E1878" t="inlineStr">
        <is>
          <t>Cloud IT</t>
        </is>
      </c>
      <c r="F1878" t="inlineStr">
        <is>
          <t>CTR-0075-01</t>
        </is>
      </c>
      <c r="G1878" t="inlineStr">
        <is>
          <t>SP010</t>
        </is>
      </c>
      <c r="H1878" t="inlineStr">
        <is>
          <t>Recurring + Usage</t>
        </is>
      </c>
      <c r="I1878" s="87" t="n">
        <v>5221</v>
      </c>
      <c r="J1878" s="87" t="n">
        <v>0</v>
      </c>
      <c r="K1878" s="87" t="n">
        <v>226.87</v>
      </c>
      <c r="L1878" s="87" t="n">
        <v>0</v>
      </c>
      <c r="M1878" s="87" t="n">
        <v>5447.87</v>
      </c>
      <c r="N1878" s="88" t="n">
        <v>0.46</v>
      </c>
      <c r="O1878" s="87" t="n">
        <v>2506.02</v>
      </c>
      <c r="P1878" t="inlineStr">
        <is>
          <t>Billed</t>
        </is>
      </c>
      <c r="Q1878" t="inlineStr">
        <is>
          <t>Pending</t>
        </is>
      </c>
      <c r="R1878" t="n">
        <v>1</v>
      </c>
      <c r="S1878" t="n">
        <v>12</v>
      </c>
      <c r="T1878" s="86" t="n">
        <v>46266</v>
      </c>
      <c r="U1878" t="inlineStr">
        <is>
          <t>CUST0075|Cloud IT</t>
        </is>
      </c>
      <c r="V1878" t="inlineStr">
        <is>
          <t>Linked</t>
        </is>
      </c>
      <c r="W1878" t="inlineStr">
        <is>
          <t>Billing row links to matching customer/service contract</t>
        </is>
      </c>
    </row>
    <row r="1879">
      <c r="A1879" t="inlineStr">
        <is>
          <t>BILL01878</t>
        </is>
      </c>
      <c r="B1879" t="inlineStr">
        <is>
          <t>CUST0075</t>
        </is>
      </c>
      <c r="C1879" s="86" t="n">
        <v>45809</v>
      </c>
      <c r="D1879" t="inlineStr">
        <is>
          <t>Managed Services</t>
        </is>
      </c>
      <c r="E1879" t="inlineStr">
        <is>
          <t>Cloud IT</t>
        </is>
      </c>
      <c r="F1879" t="inlineStr">
        <is>
          <t>CTR-0075-01</t>
        </is>
      </c>
      <c r="G1879" t="inlineStr">
        <is>
          <t>SP010</t>
        </is>
      </c>
      <c r="H1879" t="inlineStr">
        <is>
          <t>Recurring + Usage</t>
        </is>
      </c>
      <c r="I1879" s="87" t="n">
        <v>5221</v>
      </c>
      <c r="J1879" s="87" t="n">
        <v>3236.06</v>
      </c>
      <c r="K1879" s="87" t="n">
        <v>214.27</v>
      </c>
      <c r="L1879" s="87" t="n">
        <v>417.68</v>
      </c>
      <c r="M1879" s="87" t="n">
        <v>8253.65</v>
      </c>
      <c r="N1879" s="88" t="n">
        <v>0.42</v>
      </c>
      <c r="O1879" s="87" t="n">
        <v>3466.53</v>
      </c>
      <c r="P1879" t="inlineStr">
        <is>
          <t>Billed</t>
        </is>
      </c>
      <c r="Q1879" t="inlineStr">
        <is>
          <t>Paid</t>
        </is>
      </c>
      <c r="R1879" t="n">
        <v>1</v>
      </c>
      <c r="S1879" t="n">
        <v>12</v>
      </c>
      <c r="T1879" s="86" t="n">
        <v>46266</v>
      </c>
      <c r="U1879" t="inlineStr">
        <is>
          <t>CUST0075|Cloud IT</t>
        </is>
      </c>
      <c r="V1879" t="inlineStr">
        <is>
          <t>Linked</t>
        </is>
      </c>
      <c r="W1879" t="inlineStr">
        <is>
          <t>Billing row links to matching customer/service contract</t>
        </is>
      </c>
    </row>
    <row r="1880">
      <c r="A1880" t="inlineStr">
        <is>
          <t>BILL01879</t>
        </is>
      </c>
      <c r="B1880" t="inlineStr">
        <is>
          <t>CUST0075</t>
        </is>
      </c>
      <c r="C1880" s="86" t="n">
        <v>45839</v>
      </c>
      <c r="D1880" t="inlineStr">
        <is>
          <t>Managed Services</t>
        </is>
      </c>
      <c r="E1880" t="inlineStr">
        <is>
          <t>Cloud IT</t>
        </is>
      </c>
      <c r="F1880" t="inlineStr">
        <is>
          <t>CTR-0075-01</t>
        </is>
      </c>
      <c r="G1880" t="inlineStr">
        <is>
          <t>SP010</t>
        </is>
      </c>
      <c r="H1880" t="inlineStr">
        <is>
          <t>Recurring + Usage</t>
        </is>
      </c>
      <c r="I1880" s="87" t="n">
        <v>5221</v>
      </c>
      <c r="J1880" s="87" t="n">
        <v>0</v>
      </c>
      <c r="K1880" s="87" t="n">
        <v>239.74</v>
      </c>
      <c r="L1880" s="87" t="n">
        <v>0</v>
      </c>
      <c r="M1880" s="87" t="n">
        <v>5460.74</v>
      </c>
      <c r="N1880" s="88" t="n">
        <v>0.47</v>
      </c>
      <c r="O1880" s="87" t="n">
        <v>2566.55</v>
      </c>
      <c r="P1880" t="inlineStr">
        <is>
          <t>Billed</t>
        </is>
      </c>
      <c r="Q1880" t="inlineStr">
        <is>
          <t>Paid</t>
        </is>
      </c>
      <c r="R1880" t="n">
        <v>1</v>
      </c>
      <c r="S1880" t="n">
        <v>12</v>
      </c>
      <c r="T1880" s="86" t="n">
        <v>46266</v>
      </c>
      <c r="U1880" t="inlineStr">
        <is>
          <t>CUST0075|Cloud IT</t>
        </is>
      </c>
      <c r="V1880" t="inlineStr">
        <is>
          <t>Linked</t>
        </is>
      </c>
      <c r="W1880" t="inlineStr">
        <is>
          <t>Billing row links to matching customer/service contract</t>
        </is>
      </c>
    </row>
    <row r="1881">
      <c r="A1881" t="inlineStr">
        <is>
          <t>BILL01880</t>
        </is>
      </c>
      <c r="B1881" t="inlineStr">
        <is>
          <t>CUST0075</t>
        </is>
      </c>
      <c r="C1881" s="86" t="n">
        <v>45870</v>
      </c>
      <c r="D1881" t="inlineStr">
        <is>
          <t>Managed Services</t>
        </is>
      </c>
      <c r="E1881" t="inlineStr">
        <is>
          <t>Cloud IT</t>
        </is>
      </c>
      <c r="F1881" t="inlineStr">
        <is>
          <t>CTR-0075-01</t>
        </is>
      </c>
      <c r="G1881" t="inlineStr">
        <is>
          <t>SP010</t>
        </is>
      </c>
      <c r="H1881" t="inlineStr">
        <is>
          <t>Recurring + Usage</t>
        </is>
      </c>
      <c r="I1881" s="87" t="n">
        <v>5221</v>
      </c>
      <c r="J1881" s="87" t="n">
        <v>0</v>
      </c>
      <c r="K1881" s="87" t="n">
        <v>133.84</v>
      </c>
      <c r="L1881" s="87" t="n">
        <v>156.63</v>
      </c>
      <c r="M1881" s="87" t="n">
        <v>5198.21</v>
      </c>
      <c r="N1881" s="88" t="n">
        <v>0.39</v>
      </c>
      <c r="O1881" s="87" t="n">
        <v>2027.3</v>
      </c>
      <c r="P1881" t="inlineStr">
        <is>
          <t>Billed</t>
        </is>
      </c>
      <c r="Q1881" t="inlineStr">
        <is>
          <t>Paid</t>
        </is>
      </c>
      <c r="R1881" t="n">
        <v>1</v>
      </c>
      <c r="S1881" t="n">
        <v>12</v>
      </c>
      <c r="T1881" s="86" t="n">
        <v>46266</v>
      </c>
      <c r="U1881" t="inlineStr">
        <is>
          <t>CUST0075|Cloud IT</t>
        </is>
      </c>
      <c r="V1881" t="inlineStr">
        <is>
          <t>Linked</t>
        </is>
      </c>
      <c r="W1881" t="inlineStr">
        <is>
          <t>Billing row links to matching customer/service contract</t>
        </is>
      </c>
    </row>
    <row r="1882">
      <c r="A1882" t="inlineStr">
        <is>
          <t>BILL01881</t>
        </is>
      </c>
      <c r="B1882" t="inlineStr">
        <is>
          <t>CUST0075</t>
        </is>
      </c>
      <c r="C1882" s="86" t="n">
        <v>45901</v>
      </c>
      <c r="D1882" t="inlineStr">
        <is>
          <t>Managed Services</t>
        </is>
      </c>
      <c r="E1882" t="inlineStr">
        <is>
          <t>Cloud IT</t>
        </is>
      </c>
      <c r="F1882" t="inlineStr">
        <is>
          <t>CTR-0075-01</t>
        </is>
      </c>
      <c r="G1882" t="inlineStr">
        <is>
          <t>SP010</t>
        </is>
      </c>
      <c r="H1882" t="inlineStr">
        <is>
          <t>Recurring + Usage</t>
        </is>
      </c>
      <c r="I1882" s="87" t="n">
        <v>5221</v>
      </c>
      <c r="J1882" s="87" t="n">
        <v>0</v>
      </c>
      <c r="K1882" s="87" t="n">
        <v>255.79</v>
      </c>
      <c r="L1882" s="87" t="n">
        <v>156.63</v>
      </c>
      <c r="M1882" s="87" t="n">
        <v>5320.16</v>
      </c>
      <c r="N1882" s="88" t="n">
        <v>0.45</v>
      </c>
      <c r="O1882" s="87" t="n">
        <v>2394.07</v>
      </c>
      <c r="P1882" t="inlineStr">
        <is>
          <t>Billed</t>
        </is>
      </c>
      <c r="Q1882" t="inlineStr">
        <is>
          <t>Paid</t>
        </is>
      </c>
      <c r="R1882" t="n">
        <v>1</v>
      </c>
      <c r="S1882" t="n">
        <v>12</v>
      </c>
      <c r="T1882" s="86" t="n">
        <v>46266</v>
      </c>
      <c r="U1882" t="inlineStr">
        <is>
          <t>CUST0075|Cloud IT</t>
        </is>
      </c>
      <c r="V1882" t="inlineStr">
        <is>
          <t>Linked</t>
        </is>
      </c>
      <c r="W1882" t="inlineStr">
        <is>
          <t>Billing row links to matching customer/service contract</t>
        </is>
      </c>
    </row>
    <row r="1883">
      <c r="A1883" t="inlineStr">
        <is>
          <t>BILL01882</t>
        </is>
      </c>
      <c r="B1883" t="inlineStr">
        <is>
          <t>CUST0075</t>
        </is>
      </c>
      <c r="C1883" s="86" t="n">
        <v>45931</v>
      </c>
      <c r="D1883" t="inlineStr">
        <is>
          <t>Managed Services</t>
        </is>
      </c>
      <c r="E1883" t="inlineStr">
        <is>
          <t>Cloud IT</t>
        </is>
      </c>
      <c r="F1883" t="inlineStr">
        <is>
          <t>CTR-0075-01</t>
        </is>
      </c>
      <c r="G1883" t="inlineStr">
        <is>
          <t>SP010</t>
        </is>
      </c>
      <c r="H1883" t="inlineStr">
        <is>
          <t>Recurring + Usage</t>
        </is>
      </c>
      <c r="I1883" s="87" t="n">
        <v>5221</v>
      </c>
      <c r="J1883" s="87" t="n">
        <v>0</v>
      </c>
      <c r="K1883" s="87" t="n">
        <v>151.72</v>
      </c>
      <c r="L1883" s="87" t="n">
        <v>417.68</v>
      </c>
      <c r="M1883" s="87" t="n">
        <v>4955.04</v>
      </c>
      <c r="N1883" s="88" t="n">
        <v>0.46</v>
      </c>
      <c r="O1883" s="87" t="n">
        <v>2279.32</v>
      </c>
      <c r="P1883" t="inlineStr">
        <is>
          <t>Billed</t>
        </is>
      </c>
      <c r="Q1883" t="inlineStr">
        <is>
          <t>Paid</t>
        </is>
      </c>
      <c r="R1883" t="n">
        <v>1</v>
      </c>
      <c r="S1883" t="n">
        <v>12</v>
      </c>
      <c r="T1883" s="86" t="n">
        <v>46266</v>
      </c>
      <c r="U1883" t="inlineStr">
        <is>
          <t>CUST0075|Cloud IT</t>
        </is>
      </c>
      <c r="V1883" t="inlineStr">
        <is>
          <t>Linked</t>
        </is>
      </c>
      <c r="W1883" t="inlineStr">
        <is>
          <t>Billing row links to matching customer/service contract</t>
        </is>
      </c>
    </row>
    <row r="1884">
      <c r="A1884" t="inlineStr">
        <is>
          <t>BILL01883</t>
        </is>
      </c>
      <c r="B1884" t="inlineStr">
        <is>
          <t>CUST0075</t>
        </is>
      </c>
      <c r="C1884" s="86" t="n">
        <v>45962</v>
      </c>
      <c r="D1884" t="inlineStr">
        <is>
          <t>Managed Services</t>
        </is>
      </c>
      <c r="E1884" t="inlineStr">
        <is>
          <t>Cloud IT</t>
        </is>
      </c>
      <c r="F1884" t="inlineStr">
        <is>
          <t>CTR-0075-01</t>
        </is>
      </c>
      <c r="G1884" t="inlineStr">
        <is>
          <t>SP010</t>
        </is>
      </c>
      <c r="H1884" t="inlineStr">
        <is>
          <t>Recurring + Usage</t>
        </is>
      </c>
      <c r="I1884" s="87" t="n">
        <v>5221</v>
      </c>
      <c r="J1884" s="87" t="n">
        <v>0</v>
      </c>
      <c r="K1884" s="87" t="n">
        <v>155.59</v>
      </c>
      <c r="L1884" s="87" t="n">
        <v>417.68</v>
      </c>
      <c r="M1884" s="87" t="n">
        <v>4958.91</v>
      </c>
      <c r="N1884" s="88" t="n">
        <v>0.45</v>
      </c>
      <c r="O1884" s="87" t="n">
        <v>2231.51</v>
      </c>
      <c r="P1884" t="inlineStr">
        <is>
          <t>Billed</t>
        </is>
      </c>
      <c r="Q1884" t="inlineStr">
        <is>
          <t>Paid</t>
        </is>
      </c>
      <c r="R1884" t="n">
        <v>1</v>
      </c>
      <c r="S1884" t="n">
        <v>12</v>
      </c>
      <c r="T1884" s="86" t="n">
        <v>46266</v>
      </c>
      <c r="U1884" t="inlineStr">
        <is>
          <t>CUST0075|Cloud IT</t>
        </is>
      </c>
      <c r="V1884" t="inlineStr">
        <is>
          <t>Linked</t>
        </is>
      </c>
      <c r="W1884" t="inlineStr">
        <is>
          <t>Billing row links to matching customer/service contract</t>
        </is>
      </c>
    </row>
    <row r="1885">
      <c r="A1885" t="inlineStr">
        <is>
          <t>BILL01884</t>
        </is>
      </c>
      <c r="B1885" t="inlineStr">
        <is>
          <t>CUST0075</t>
        </is>
      </c>
      <c r="C1885" s="86" t="n">
        <v>45992</v>
      </c>
      <c r="D1885" t="inlineStr">
        <is>
          <t>Managed Services</t>
        </is>
      </c>
      <c r="E1885" t="inlineStr">
        <is>
          <t>Cloud IT</t>
        </is>
      </c>
      <c r="F1885" t="inlineStr">
        <is>
          <t>CTR-0075-01</t>
        </is>
      </c>
      <c r="G1885" t="inlineStr">
        <is>
          <t>SP010</t>
        </is>
      </c>
      <c r="H1885" t="inlineStr">
        <is>
          <t>Recurring + Usage</t>
        </is>
      </c>
      <c r="I1885" s="87" t="n">
        <v>5221</v>
      </c>
      <c r="J1885" s="87" t="n">
        <v>0</v>
      </c>
      <c r="K1885" s="87" t="n">
        <v>238.65</v>
      </c>
      <c r="L1885" s="87" t="n">
        <v>0</v>
      </c>
      <c r="M1885" s="87" t="n">
        <v>5459.65</v>
      </c>
      <c r="N1885" s="88" t="n">
        <v>0.4</v>
      </c>
      <c r="O1885" s="87" t="n">
        <v>2183.86</v>
      </c>
      <c r="P1885" t="inlineStr">
        <is>
          <t>Billed</t>
        </is>
      </c>
      <c r="Q1885" t="inlineStr">
        <is>
          <t>Paid</t>
        </is>
      </c>
      <c r="R1885" t="n">
        <v>1</v>
      </c>
      <c r="S1885" t="n">
        <v>12</v>
      </c>
      <c r="T1885" s="86" t="n">
        <v>46266</v>
      </c>
      <c r="U1885" t="inlineStr">
        <is>
          <t>CUST0075|Cloud IT</t>
        </is>
      </c>
      <c r="V1885" t="inlineStr">
        <is>
          <t>Linked</t>
        </is>
      </c>
      <c r="W1885" t="inlineStr">
        <is>
          <t>Billing row links to matching customer/service contract</t>
        </is>
      </c>
    </row>
    <row r="1886">
      <c r="A1886" t="inlineStr">
        <is>
          <t>BILL01885</t>
        </is>
      </c>
      <c r="B1886" t="inlineStr">
        <is>
          <t>CUST0075</t>
        </is>
      </c>
      <c r="C1886" s="86" t="n">
        <v>45658</v>
      </c>
      <c r="D1886" t="inlineStr">
        <is>
          <t>Telco</t>
        </is>
      </c>
      <c r="E1886" t="inlineStr">
        <is>
          <t>Connectivity</t>
        </is>
      </c>
      <c r="F1886" t="inlineStr">
        <is>
          <t>CTR-0075-02</t>
        </is>
      </c>
      <c r="G1886" t="inlineStr">
        <is>
          <t>SP010</t>
        </is>
      </c>
      <c r="H1886" t="inlineStr">
        <is>
          <t>Recurring + Usage</t>
        </is>
      </c>
      <c r="I1886" s="87" t="n">
        <v>3394</v>
      </c>
      <c r="J1886" s="87" t="n">
        <v>0</v>
      </c>
      <c r="K1886" s="87" t="n">
        <v>357.31</v>
      </c>
      <c r="L1886" s="87" t="n">
        <v>169.7</v>
      </c>
      <c r="M1886" s="87" t="n">
        <v>3581.61</v>
      </c>
      <c r="N1886" s="88" t="n">
        <v>0.33</v>
      </c>
      <c r="O1886" s="87" t="n">
        <v>1181.93</v>
      </c>
      <c r="P1886" t="inlineStr">
        <is>
          <t>Billed</t>
        </is>
      </c>
      <c r="Q1886" t="inlineStr">
        <is>
          <t>Paid</t>
        </is>
      </c>
      <c r="R1886" t="n">
        <v>1</v>
      </c>
      <c r="S1886" t="n">
        <v>12</v>
      </c>
      <c r="T1886" s="86" t="n">
        <v>46266</v>
      </c>
      <c r="U1886" t="inlineStr">
        <is>
          <t>CUST0075|Connectivity</t>
        </is>
      </c>
      <c r="V1886" t="inlineStr">
        <is>
          <t>Linked</t>
        </is>
      </c>
      <c r="W1886" t="inlineStr">
        <is>
          <t>Billing row links to matching customer/service contract</t>
        </is>
      </c>
    </row>
    <row r="1887">
      <c r="A1887" t="inlineStr">
        <is>
          <t>BILL01886</t>
        </is>
      </c>
      <c r="B1887" t="inlineStr">
        <is>
          <t>CUST0075</t>
        </is>
      </c>
      <c r="C1887" s="86" t="n">
        <v>45689</v>
      </c>
      <c r="D1887" t="inlineStr">
        <is>
          <t>Telco</t>
        </is>
      </c>
      <c r="E1887" t="inlineStr">
        <is>
          <t>Connectivity</t>
        </is>
      </c>
      <c r="F1887" t="inlineStr">
        <is>
          <t>CTR-0075-02</t>
        </is>
      </c>
      <c r="G1887" t="inlineStr">
        <is>
          <t>SP010</t>
        </is>
      </c>
      <c r="H1887" t="inlineStr">
        <is>
          <t>Recurring + Usage</t>
        </is>
      </c>
      <c r="I1887" s="87" t="n">
        <v>3394</v>
      </c>
      <c r="J1887" s="87" t="n">
        <v>0</v>
      </c>
      <c r="K1887" s="87" t="n">
        <v>274.49</v>
      </c>
      <c r="L1887" s="87" t="n">
        <v>169.7</v>
      </c>
      <c r="M1887" s="87" t="n">
        <v>3498.79</v>
      </c>
      <c r="N1887" s="88" t="n">
        <v>0.37</v>
      </c>
      <c r="O1887" s="87" t="n">
        <v>1294.55</v>
      </c>
      <c r="P1887" t="inlineStr">
        <is>
          <t>Billed</t>
        </is>
      </c>
      <c r="Q1887" t="inlineStr">
        <is>
          <t>Paid</t>
        </is>
      </c>
      <c r="R1887" t="n">
        <v>1</v>
      </c>
      <c r="S1887" t="n">
        <v>12</v>
      </c>
      <c r="T1887" s="86" t="n">
        <v>46266</v>
      </c>
      <c r="U1887" t="inlineStr">
        <is>
          <t>CUST0075|Connectivity</t>
        </is>
      </c>
      <c r="V1887" t="inlineStr">
        <is>
          <t>Linked</t>
        </is>
      </c>
      <c r="W1887" t="inlineStr">
        <is>
          <t>Billing row links to matching customer/service contract</t>
        </is>
      </c>
    </row>
    <row r="1888">
      <c r="A1888" t="inlineStr">
        <is>
          <t>BILL01887</t>
        </is>
      </c>
      <c r="B1888" t="inlineStr">
        <is>
          <t>CUST0075</t>
        </is>
      </c>
      <c r="C1888" s="86" t="n">
        <v>45717</v>
      </c>
      <c r="D1888" t="inlineStr">
        <is>
          <t>Telco</t>
        </is>
      </c>
      <c r="E1888" t="inlineStr">
        <is>
          <t>Connectivity</t>
        </is>
      </c>
      <c r="F1888" t="inlineStr">
        <is>
          <t>CTR-0075-02</t>
        </is>
      </c>
      <c r="G1888" t="inlineStr">
        <is>
          <t>SP010</t>
        </is>
      </c>
      <c r="H1888" t="inlineStr">
        <is>
          <t>Recurring + Usage</t>
        </is>
      </c>
      <c r="I1888" s="87" t="n">
        <v>3394</v>
      </c>
      <c r="J1888" s="87" t="n">
        <v>0</v>
      </c>
      <c r="K1888" s="87" t="n">
        <v>350.85</v>
      </c>
      <c r="L1888" s="87" t="n">
        <v>271.52</v>
      </c>
      <c r="M1888" s="87" t="n">
        <v>3473.33</v>
      </c>
      <c r="N1888" s="88" t="n">
        <v>0.28</v>
      </c>
      <c r="O1888" s="87" t="n">
        <v>972.53</v>
      </c>
      <c r="P1888" t="inlineStr">
        <is>
          <t>Billed</t>
        </is>
      </c>
      <c r="Q1888" t="inlineStr">
        <is>
          <t>Paid</t>
        </is>
      </c>
      <c r="R1888" t="n">
        <v>1</v>
      </c>
      <c r="S1888" t="n">
        <v>12</v>
      </c>
      <c r="T1888" s="86" t="n">
        <v>46266</v>
      </c>
      <c r="U1888" t="inlineStr">
        <is>
          <t>CUST0075|Connectivity</t>
        </is>
      </c>
      <c r="V1888" t="inlineStr">
        <is>
          <t>Linked</t>
        </is>
      </c>
      <c r="W1888" t="inlineStr">
        <is>
          <t>Billing row links to matching customer/service contract</t>
        </is>
      </c>
    </row>
    <row r="1889">
      <c r="A1889" t="inlineStr">
        <is>
          <t>BILL01888</t>
        </is>
      </c>
      <c r="B1889" t="inlineStr">
        <is>
          <t>CUST0075</t>
        </is>
      </c>
      <c r="C1889" s="86" t="n">
        <v>45748</v>
      </c>
      <c r="D1889" t="inlineStr">
        <is>
          <t>Telco</t>
        </is>
      </c>
      <c r="E1889" t="inlineStr">
        <is>
          <t>Connectivity</t>
        </is>
      </c>
      <c r="F1889" t="inlineStr">
        <is>
          <t>CTR-0075-02</t>
        </is>
      </c>
      <c r="G1889" t="inlineStr">
        <is>
          <t>SP010</t>
        </is>
      </c>
      <c r="H1889" t="inlineStr">
        <is>
          <t>Recurring + Usage</t>
        </is>
      </c>
      <c r="I1889" s="87" t="n">
        <v>3394</v>
      </c>
      <c r="J1889" s="87" t="n">
        <v>1200.39</v>
      </c>
      <c r="K1889" s="87" t="n">
        <v>231.96</v>
      </c>
      <c r="L1889" s="87" t="n">
        <v>101.82</v>
      </c>
      <c r="M1889" s="87" t="n">
        <v>4724.53</v>
      </c>
      <c r="N1889" s="88" t="n">
        <v>0.3</v>
      </c>
      <c r="O1889" s="87" t="n">
        <v>1417.36</v>
      </c>
      <c r="P1889" t="inlineStr">
        <is>
          <t>Billed</t>
        </is>
      </c>
      <c r="Q1889" t="inlineStr">
        <is>
          <t>Paid</t>
        </is>
      </c>
      <c r="R1889" t="n">
        <v>1</v>
      </c>
      <c r="S1889" t="n">
        <v>12</v>
      </c>
      <c r="T1889" s="86" t="n">
        <v>46266</v>
      </c>
      <c r="U1889" t="inlineStr">
        <is>
          <t>CUST0075|Connectivity</t>
        </is>
      </c>
      <c r="V1889" t="inlineStr">
        <is>
          <t>Linked</t>
        </is>
      </c>
      <c r="W1889" t="inlineStr">
        <is>
          <t>Billing row links to matching customer/service contract</t>
        </is>
      </c>
    </row>
    <row r="1890">
      <c r="A1890" t="inlineStr">
        <is>
          <t>BILL01889</t>
        </is>
      </c>
      <c r="B1890" t="inlineStr">
        <is>
          <t>CUST0075</t>
        </is>
      </c>
      <c r="C1890" s="86" t="n">
        <v>45778</v>
      </c>
      <c r="D1890" t="inlineStr">
        <is>
          <t>Telco</t>
        </is>
      </c>
      <c r="E1890" t="inlineStr">
        <is>
          <t>Connectivity</t>
        </is>
      </c>
      <c r="F1890" t="inlineStr">
        <is>
          <t>CTR-0075-02</t>
        </is>
      </c>
      <c r="G1890" t="inlineStr">
        <is>
          <t>SP010</t>
        </is>
      </c>
      <c r="H1890" t="inlineStr">
        <is>
          <t>Recurring + Usage</t>
        </is>
      </c>
      <c r="I1890" s="87" t="n">
        <v>3394</v>
      </c>
      <c r="J1890" s="87" t="n">
        <v>0</v>
      </c>
      <c r="K1890" s="87" t="n">
        <v>388.72</v>
      </c>
      <c r="L1890" s="87" t="n">
        <v>271.52</v>
      </c>
      <c r="M1890" s="87" t="n">
        <v>3511.2</v>
      </c>
      <c r="N1890" s="88" t="n">
        <v>0.27</v>
      </c>
      <c r="O1890" s="87" t="n">
        <v>948.02</v>
      </c>
      <c r="P1890" t="inlineStr">
        <is>
          <t>Billed</t>
        </is>
      </c>
      <c r="Q1890" t="inlineStr">
        <is>
          <t>Pending</t>
        </is>
      </c>
      <c r="R1890" t="n">
        <v>1</v>
      </c>
      <c r="S1890" t="n">
        <v>12</v>
      </c>
      <c r="T1890" s="86" t="n">
        <v>46266</v>
      </c>
      <c r="U1890" t="inlineStr">
        <is>
          <t>CUST0075|Connectivity</t>
        </is>
      </c>
      <c r="V1890" t="inlineStr">
        <is>
          <t>Linked</t>
        </is>
      </c>
      <c r="W1890" t="inlineStr">
        <is>
          <t>Billing row links to matching customer/service contract</t>
        </is>
      </c>
    </row>
    <row r="1891">
      <c r="A1891" t="inlineStr">
        <is>
          <t>BILL01890</t>
        </is>
      </c>
      <c r="B1891" t="inlineStr">
        <is>
          <t>CUST0075</t>
        </is>
      </c>
      <c r="C1891" s="86" t="n">
        <v>45809</v>
      </c>
      <c r="D1891" t="inlineStr">
        <is>
          <t>Telco</t>
        </is>
      </c>
      <c r="E1891" t="inlineStr">
        <is>
          <t>Connectivity</t>
        </is>
      </c>
      <c r="F1891" t="inlineStr">
        <is>
          <t>CTR-0075-02</t>
        </is>
      </c>
      <c r="G1891" t="inlineStr">
        <is>
          <t>SP010</t>
        </is>
      </c>
      <c r="H1891" t="inlineStr">
        <is>
          <t>Recurring + Usage</t>
        </is>
      </c>
      <c r="I1891" s="87" t="n">
        <v>3394</v>
      </c>
      <c r="J1891" s="87" t="n">
        <v>0</v>
      </c>
      <c r="K1891" s="87" t="n">
        <v>7.08</v>
      </c>
      <c r="L1891" s="87" t="n">
        <v>0</v>
      </c>
      <c r="M1891" s="87" t="n">
        <v>3401.08</v>
      </c>
      <c r="N1891" s="88" t="n">
        <v>0.27</v>
      </c>
      <c r="O1891" s="87" t="n">
        <v>918.29</v>
      </c>
      <c r="P1891" t="inlineStr">
        <is>
          <t>Billed</t>
        </is>
      </c>
      <c r="Q1891" t="inlineStr">
        <is>
          <t>Paid</t>
        </is>
      </c>
      <c r="R1891" t="n">
        <v>1</v>
      </c>
      <c r="S1891" t="n">
        <v>12</v>
      </c>
      <c r="T1891" s="86" t="n">
        <v>46266</v>
      </c>
      <c r="U1891" t="inlineStr">
        <is>
          <t>CUST0075|Connectivity</t>
        </is>
      </c>
      <c r="V1891" t="inlineStr">
        <is>
          <t>Linked</t>
        </is>
      </c>
      <c r="W1891" t="inlineStr">
        <is>
          <t>Billing row links to matching customer/service contract</t>
        </is>
      </c>
    </row>
    <row r="1892">
      <c r="A1892" t="inlineStr">
        <is>
          <t>BILL01891</t>
        </is>
      </c>
      <c r="B1892" t="inlineStr">
        <is>
          <t>CUST0075</t>
        </is>
      </c>
      <c r="C1892" s="86" t="n">
        <v>45839</v>
      </c>
      <c r="D1892" t="inlineStr">
        <is>
          <t>Telco</t>
        </is>
      </c>
      <c r="E1892" t="inlineStr">
        <is>
          <t>Connectivity</t>
        </is>
      </c>
      <c r="F1892" t="inlineStr">
        <is>
          <t>CTR-0075-02</t>
        </is>
      </c>
      <c r="G1892" t="inlineStr">
        <is>
          <t>SP010</t>
        </is>
      </c>
      <c r="H1892" t="inlineStr">
        <is>
          <t>Recurring + Usage</t>
        </is>
      </c>
      <c r="I1892" s="87" t="n">
        <v>3394</v>
      </c>
      <c r="J1892" s="87" t="n">
        <v>0</v>
      </c>
      <c r="K1892" s="87" t="n">
        <v>106.86</v>
      </c>
      <c r="L1892" s="87" t="n">
        <v>271.52</v>
      </c>
      <c r="M1892" s="87" t="n">
        <v>3229.34</v>
      </c>
      <c r="N1892" s="88" t="n">
        <v>0.35</v>
      </c>
      <c r="O1892" s="87" t="n">
        <v>1130.27</v>
      </c>
      <c r="P1892" t="inlineStr">
        <is>
          <t>Billed</t>
        </is>
      </c>
      <c r="Q1892" t="inlineStr">
        <is>
          <t>Paid</t>
        </is>
      </c>
      <c r="R1892" t="n">
        <v>1</v>
      </c>
      <c r="S1892" t="n">
        <v>12</v>
      </c>
      <c r="T1892" s="86" t="n">
        <v>46266</v>
      </c>
      <c r="U1892" t="inlineStr">
        <is>
          <t>CUST0075|Connectivity</t>
        </is>
      </c>
      <c r="V1892" t="inlineStr">
        <is>
          <t>Linked</t>
        </is>
      </c>
      <c r="W1892" t="inlineStr">
        <is>
          <t>Billing row links to matching customer/service contract</t>
        </is>
      </c>
    </row>
    <row r="1893">
      <c r="A1893" t="inlineStr">
        <is>
          <t>BILL01892</t>
        </is>
      </c>
      <c r="B1893" t="inlineStr">
        <is>
          <t>CUST0075</t>
        </is>
      </c>
      <c r="C1893" s="86" t="n">
        <v>45870</v>
      </c>
      <c r="D1893" t="inlineStr">
        <is>
          <t>Telco</t>
        </is>
      </c>
      <c r="E1893" t="inlineStr">
        <is>
          <t>Connectivity</t>
        </is>
      </c>
      <c r="F1893" t="inlineStr">
        <is>
          <t>CTR-0075-02</t>
        </is>
      </c>
      <c r="G1893" t="inlineStr">
        <is>
          <t>SP010</t>
        </is>
      </c>
      <c r="H1893" t="inlineStr">
        <is>
          <t>Recurring + Usage</t>
        </is>
      </c>
      <c r="I1893" s="87" t="n">
        <v>3394</v>
      </c>
      <c r="J1893" s="87" t="n">
        <v>0</v>
      </c>
      <c r="K1893" s="87" t="n">
        <v>349.22</v>
      </c>
      <c r="L1893" s="87" t="n">
        <v>0</v>
      </c>
      <c r="M1893" s="87" t="n">
        <v>3743.22</v>
      </c>
      <c r="N1893" s="88" t="n">
        <v>0.32</v>
      </c>
      <c r="O1893" s="87" t="n">
        <v>1197.83</v>
      </c>
      <c r="P1893" t="inlineStr">
        <is>
          <t>Billed</t>
        </is>
      </c>
      <c r="Q1893" t="inlineStr">
        <is>
          <t>Paid</t>
        </is>
      </c>
      <c r="R1893" t="n">
        <v>1</v>
      </c>
      <c r="S1893" t="n">
        <v>12</v>
      </c>
      <c r="T1893" s="86" t="n">
        <v>46266</v>
      </c>
      <c r="U1893" t="inlineStr">
        <is>
          <t>CUST0075|Connectivity</t>
        </is>
      </c>
      <c r="V1893" t="inlineStr">
        <is>
          <t>Linked</t>
        </is>
      </c>
      <c r="W1893" t="inlineStr">
        <is>
          <t>Billing row links to matching customer/service contract</t>
        </is>
      </c>
    </row>
    <row r="1894">
      <c r="A1894" t="inlineStr">
        <is>
          <t>BILL01893</t>
        </is>
      </c>
      <c r="B1894" t="inlineStr">
        <is>
          <t>CUST0075</t>
        </is>
      </c>
      <c r="C1894" s="86" t="n">
        <v>45901</v>
      </c>
      <c r="D1894" t="inlineStr">
        <is>
          <t>Telco</t>
        </is>
      </c>
      <c r="E1894" t="inlineStr">
        <is>
          <t>Connectivity</t>
        </is>
      </c>
      <c r="F1894" t="inlineStr">
        <is>
          <t>CTR-0075-02</t>
        </is>
      </c>
      <c r="G1894" t="inlineStr">
        <is>
          <t>SP010</t>
        </is>
      </c>
      <c r="H1894" t="inlineStr">
        <is>
          <t>Recurring + Usage</t>
        </is>
      </c>
      <c r="I1894" s="87" t="n">
        <v>3394</v>
      </c>
      <c r="J1894" s="87" t="n">
        <v>0</v>
      </c>
      <c r="K1894" s="87" t="n">
        <v>296.42</v>
      </c>
      <c r="L1894" s="87" t="n">
        <v>0</v>
      </c>
      <c r="M1894" s="87" t="n">
        <v>3690.42</v>
      </c>
      <c r="N1894" s="88" t="n">
        <v>0.28</v>
      </c>
      <c r="O1894" s="87" t="n">
        <v>1033.32</v>
      </c>
      <c r="P1894" t="inlineStr">
        <is>
          <t>Billed</t>
        </is>
      </c>
      <c r="Q1894" t="inlineStr">
        <is>
          <t>Paid</t>
        </is>
      </c>
      <c r="R1894" t="n">
        <v>1</v>
      </c>
      <c r="S1894" t="n">
        <v>12</v>
      </c>
      <c r="T1894" s="86" t="n">
        <v>46266</v>
      </c>
      <c r="U1894" t="inlineStr">
        <is>
          <t>CUST0075|Connectivity</t>
        </is>
      </c>
      <c r="V1894" t="inlineStr">
        <is>
          <t>Linked</t>
        </is>
      </c>
      <c r="W1894" t="inlineStr">
        <is>
          <t>Billing row links to matching customer/service contract</t>
        </is>
      </c>
    </row>
    <row r="1895">
      <c r="A1895" t="inlineStr">
        <is>
          <t>BILL01894</t>
        </is>
      </c>
      <c r="B1895" t="inlineStr">
        <is>
          <t>CUST0075</t>
        </is>
      </c>
      <c r="C1895" s="86" t="n">
        <v>45931</v>
      </c>
      <c r="D1895" t="inlineStr">
        <is>
          <t>Telco</t>
        </is>
      </c>
      <c r="E1895" t="inlineStr">
        <is>
          <t>Connectivity</t>
        </is>
      </c>
      <c r="F1895" t="inlineStr">
        <is>
          <t>CTR-0075-02</t>
        </is>
      </c>
      <c r="G1895" t="inlineStr">
        <is>
          <t>SP010</t>
        </is>
      </c>
      <c r="H1895" t="inlineStr">
        <is>
          <t>Recurring + Usage</t>
        </is>
      </c>
      <c r="I1895" s="87" t="n">
        <v>3394</v>
      </c>
      <c r="J1895" s="87" t="n">
        <v>0</v>
      </c>
      <c r="K1895" s="87" t="n">
        <v>389.83</v>
      </c>
      <c r="L1895" s="87" t="n">
        <v>0</v>
      </c>
      <c r="M1895" s="87" t="n">
        <v>3783.83</v>
      </c>
      <c r="N1895" s="88" t="n">
        <v>0.35</v>
      </c>
      <c r="O1895" s="87" t="n">
        <v>1324.34</v>
      </c>
      <c r="P1895" t="inlineStr">
        <is>
          <t>Billed</t>
        </is>
      </c>
      <c r="Q1895" t="inlineStr">
        <is>
          <t>Pending</t>
        </is>
      </c>
      <c r="R1895" t="n">
        <v>1</v>
      </c>
      <c r="S1895" t="n">
        <v>12</v>
      </c>
      <c r="T1895" s="86" t="n">
        <v>46266</v>
      </c>
      <c r="U1895" t="inlineStr">
        <is>
          <t>CUST0075|Connectivity</t>
        </is>
      </c>
      <c r="V1895" t="inlineStr">
        <is>
          <t>Linked</t>
        </is>
      </c>
      <c r="W1895" t="inlineStr">
        <is>
          <t>Billing row links to matching customer/service contract</t>
        </is>
      </c>
    </row>
    <row r="1896">
      <c r="A1896" t="inlineStr">
        <is>
          <t>BILL01895</t>
        </is>
      </c>
      <c r="B1896" t="inlineStr">
        <is>
          <t>CUST0075</t>
        </is>
      </c>
      <c r="C1896" s="86" t="n">
        <v>45962</v>
      </c>
      <c r="D1896" t="inlineStr">
        <is>
          <t>Telco</t>
        </is>
      </c>
      <c r="E1896" t="inlineStr">
        <is>
          <t>Connectivity</t>
        </is>
      </c>
      <c r="F1896" t="inlineStr">
        <is>
          <t>CTR-0075-02</t>
        </is>
      </c>
      <c r="G1896" t="inlineStr">
        <is>
          <t>SP010</t>
        </is>
      </c>
      <c r="H1896" t="inlineStr">
        <is>
          <t>Recurring + Usage</t>
        </is>
      </c>
      <c r="I1896" s="87" t="n">
        <v>3394</v>
      </c>
      <c r="J1896" s="87" t="n">
        <v>0</v>
      </c>
      <c r="K1896" s="87" t="n">
        <v>229.98</v>
      </c>
      <c r="L1896" s="87" t="n">
        <v>169.7</v>
      </c>
      <c r="M1896" s="87" t="n">
        <v>3454.28</v>
      </c>
      <c r="N1896" s="88" t="n">
        <v>0.37</v>
      </c>
      <c r="O1896" s="87" t="n">
        <v>1278.08</v>
      </c>
      <c r="P1896" t="inlineStr">
        <is>
          <t>Billed</t>
        </is>
      </c>
      <c r="Q1896" t="inlineStr">
        <is>
          <t>Paid</t>
        </is>
      </c>
      <c r="R1896" t="n">
        <v>1</v>
      </c>
      <c r="S1896" t="n">
        <v>12</v>
      </c>
      <c r="T1896" s="86" t="n">
        <v>46266</v>
      </c>
      <c r="U1896" t="inlineStr">
        <is>
          <t>CUST0075|Connectivity</t>
        </is>
      </c>
      <c r="V1896" t="inlineStr">
        <is>
          <t>Linked</t>
        </is>
      </c>
      <c r="W1896" t="inlineStr">
        <is>
          <t>Billing row links to matching customer/service contract</t>
        </is>
      </c>
    </row>
    <row r="1897">
      <c r="A1897" t="inlineStr">
        <is>
          <t>BILL01896</t>
        </is>
      </c>
      <c r="B1897" t="inlineStr">
        <is>
          <t>CUST0075</t>
        </is>
      </c>
      <c r="C1897" s="86" t="n">
        <v>45992</v>
      </c>
      <c r="D1897" t="inlineStr">
        <is>
          <t>Telco</t>
        </is>
      </c>
      <c r="E1897" t="inlineStr">
        <is>
          <t>Connectivity</t>
        </is>
      </c>
      <c r="F1897" t="inlineStr">
        <is>
          <t>CTR-0075-02</t>
        </is>
      </c>
      <c r="G1897" t="inlineStr">
        <is>
          <t>SP010</t>
        </is>
      </c>
      <c r="H1897" t="inlineStr">
        <is>
          <t>Recurring + Usage</t>
        </is>
      </c>
      <c r="I1897" s="87" t="n">
        <v>3394</v>
      </c>
      <c r="J1897" s="87" t="n">
        <v>0</v>
      </c>
      <c r="K1897" s="87" t="n">
        <v>19.6</v>
      </c>
      <c r="L1897" s="87" t="n">
        <v>271.52</v>
      </c>
      <c r="M1897" s="87" t="n">
        <v>3142.08</v>
      </c>
      <c r="N1897" s="88" t="n">
        <v>0.36</v>
      </c>
      <c r="O1897" s="87" t="n">
        <v>1131.15</v>
      </c>
      <c r="P1897" t="inlineStr">
        <is>
          <t>Billed</t>
        </is>
      </c>
      <c r="Q1897" t="inlineStr">
        <is>
          <t>Paid</t>
        </is>
      </c>
      <c r="R1897" t="n">
        <v>1</v>
      </c>
      <c r="S1897" t="n">
        <v>12</v>
      </c>
      <c r="T1897" s="86" t="n">
        <v>46266</v>
      </c>
      <c r="U1897" t="inlineStr">
        <is>
          <t>CUST0075|Connectivity</t>
        </is>
      </c>
      <c r="V1897" t="inlineStr">
        <is>
          <t>Linked</t>
        </is>
      </c>
      <c r="W1897" t="inlineStr">
        <is>
          <t>Billing row links to matching customer/service contract</t>
        </is>
      </c>
    </row>
    <row r="1898">
      <c r="A1898" t="inlineStr">
        <is>
          <t>BILL01897</t>
        </is>
      </c>
      <c r="B1898" t="inlineStr">
        <is>
          <t>CUST0075</t>
        </is>
      </c>
      <c r="C1898" s="86" t="n">
        <v>45658</v>
      </c>
      <c r="D1898" t="inlineStr">
        <is>
          <t>Support</t>
        </is>
      </c>
      <c r="E1898" t="inlineStr">
        <is>
          <t>IT Support</t>
        </is>
      </c>
      <c r="F1898" t="inlineStr">
        <is>
          <t>CTR-0075-03</t>
        </is>
      </c>
      <c r="G1898" t="inlineStr">
        <is>
          <t>SP010</t>
        </is>
      </c>
      <c r="H1898" t="inlineStr">
        <is>
          <t>Recurring + Usage</t>
        </is>
      </c>
      <c r="I1898" s="87" t="n">
        <v>5398</v>
      </c>
      <c r="J1898" s="87" t="n">
        <v>0</v>
      </c>
      <c r="K1898" s="87" t="n">
        <v>149.06</v>
      </c>
      <c r="L1898" s="87" t="n">
        <v>161.94</v>
      </c>
      <c r="M1898" s="87" t="n">
        <v>5385.12</v>
      </c>
      <c r="N1898" s="88" t="n">
        <v>0.46</v>
      </c>
      <c r="O1898" s="87" t="n">
        <v>2477.16</v>
      </c>
      <c r="P1898" t="inlineStr">
        <is>
          <t>Billed</t>
        </is>
      </c>
      <c r="Q1898" t="inlineStr">
        <is>
          <t>Pending</t>
        </is>
      </c>
      <c r="R1898" t="n">
        <v>1</v>
      </c>
      <c r="S1898" t="n">
        <v>12</v>
      </c>
      <c r="T1898" s="86" t="n">
        <v>46266</v>
      </c>
      <c r="U1898" t="inlineStr">
        <is>
          <t>CUST0075|IT Support</t>
        </is>
      </c>
      <c r="V1898" t="inlineStr">
        <is>
          <t>Linked</t>
        </is>
      </c>
      <c r="W1898" t="inlineStr">
        <is>
          <t>Billing row links to matching customer/service contract</t>
        </is>
      </c>
    </row>
    <row r="1899">
      <c r="A1899" t="inlineStr">
        <is>
          <t>BILL01898</t>
        </is>
      </c>
      <c r="B1899" t="inlineStr">
        <is>
          <t>CUST0075</t>
        </is>
      </c>
      <c r="C1899" s="86" t="n">
        <v>45689</v>
      </c>
      <c r="D1899" t="inlineStr">
        <is>
          <t>Support</t>
        </is>
      </c>
      <c r="E1899" t="inlineStr">
        <is>
          <t>IT Support</t>
        </is>
      </c>
      <c r="F1899" t="inlineStr">
        <is>
          <t>CTR-0075-03</t>
        </is>
      </c>
      <c r="G1899" t="inlineStr">
        <is>
          <t>SP010</t>
        </is>
      </c>
      <c r="H1899" t="inlineStr">
        <is>
          <t>Recurring + Usage</t>
        </is>
      </c>
      <c r="I1899" s="87" t="n">
        <v>5398</v>
      </c>
      <c r="J1899" s="87" t="n">
        <v>0</v>
      </c>
      <c r="K1899" s="87" t="n">
        <v>187.49</v>
      </c>
      <c r="L1899" s="87" t="n">
        <v>161.94</v>
      </c>
      <c r="M1899" s="87" t="n">
        <v>5423.55</v>
      </c>
      <c r="N1899" s="88" t="n">
        <v>0.46</v>
      </c>
      <c r="O1899" s="87" t="n">
        <v>2494.83</v>
      </c>
      <c r="P1899" t="inlineStr">
        <is>
          <t>Billed</t>
        </is>
      </c>
      <c r="Q1899" t="inlineStr">
        <is>
          <t>Paid</t>
        </is>
      </c>
      <c r="R1899" t="n">
        <v>1</v>
      </c>
      <c r="S1899" t="n">
        <v>12</v>
      </c>
      <c r="T1899" s="86" t="n">
        <v>46266</v>
      </c>
      <c r="U1899" t="inlineStr">
        <is>
          <t>CUST0075|IT Support</t>
        </is>
      </c>
      <c r="V1899" t="inlineStr">
        <is>
          <t>Linked</t>
        </is>
      </c>
      <c r="W1899" t="inlineStr">
        <is>
          <t>Billing row links to matching customer/service contract</t>
        </is>
      </c>
    </row>
    <row r="1900">
      <c r="A1900" t="inlineStr">
        <is>
          <t>BILL01899</t>
        </is>
      </c>
      <c r="B1900" t="inlineStr">
        <is>
          <t>CUST0075</t>
        </is>
      </c>
      <c r="C1900" s="86" t="n">
        <v>45717</v>
      </c>
      <c r="D1900" t="inlineStr">
        <is>
          <t>Support</t>
        </is>
      </c>
      <c r="E1900" t="inlineStr">
        <is>
          <t>IT Support</t>
        </is>
      </c>
      <c r="F1900" t="inlineStr">
        <is>
          <t>CTR-0075-03</t>
        </is>
      </c>
      <c r="G1900" t="inlineStr">
        <is>
          <t>SP010</t>
        </is>
      </c>
      <c r="H1900" t="inlineStr">
        <is>
          <t>Recurring + Usage</t>
        </is>
      </c>
      <c r="I1900" s="87" t="n">
        <v>5398</v>
      </c>
      <c r="J1900" s="87" t="n">
        <v>0</v>
      </c>
      <c r="K1900" s="87" t="n">
        <v>123.84</v>
      </c>
      <c r="L1900" s="87" t="n">
        <v>0</v>
      </c>
      <c r="M1900" s="87" t="n">
        <v>5521.84</v>
      </c>
      <c r="N1900" s="88" t="n">
        <v>0.41</v>
      </c>
      <c r="O1900" s="87" t="n">
        <v>2263.95</v>
      </c>
      <c r="P1900" t="inlineStr">
        <is>
          <t>Billed</t>
        </is>
      </c>
      <c r="Q1900" t="inlineStr">
        <is>
          <t>Paid</t>
        </is>
      </c>
      <c r="R1900" t="n">
        <v>1</v>
      </c>
      <c r="S1900" t="n">
        <v>12</v>
      </c>
      <c r="T1900" s="86" t="n">
        <v>46266</v>
      </c>
      <c r="U1900" t="inlineStr">
        <is>
          <t>CUST0075|IT Support</t>
        </is>
      </c>
      <c r="V1900" t="inlineStr">
        <is>
          <t>Linked</t>
        </is>
      </c>
      <c r="W1900" t="inlineStr">
        <is>
          <t>Billing row links to matching customer/service contract</t>
        </is>
      </c>
    </row>
    <row r="1901">
      <c r="A1901" t="inlineStr">
        <is>
          <t>BILL01900</t>
        </is>
      </c>
      <c r="B1901" t="inlineStr">
        <is>
          <t>CUST0075</t>
        </is>
      </c>
      <c r="C1901" s="86" t="n">
        <v>45748</v>
      </c>
      <c r="D1901" t="inlineStr">
        <is>
          <t>Support</t>
        </is>
      </c>
      <c r="E1901" t="inlineStr">
        <is>
          <t>IT Support</t>
        </is>
      </c>
      <c r="F1901" t="inlineStr">
        <is>
          <t>CTR-0075-03</t>
        </is>
      </c>
      <c r="G1901" t="inlineStr">
        <is>
          <t>SP010</t>
        </is>
      </c>
      <c r="H1901" t="inlineStr">
        <is>
          <t>Recurring + Usage</t>
        </is>
      </c>
      <c r="I1901" s="87" t="n">
        <v>5398</v>
      </c>
      <c r="J1901" s="87" t="n">
        <v>0</v>
      </c>
      <c r="K1901" s="87" t="n">
        <v>91.03</v>
      </c>
      <c r="L1901" s="87" t="n">
        <v>0</v>
      </c>
      <c r="M1901" s="87" t="n">
        <v>5489.03</v>
      </c>
      <c r="N1901" s="88" t="n">
        <v>0.41</v>
      </c>
      <c r="O1901" s="87" t="n">
        <v>2250.5</v>
      </c>
      <c r="P1901" t="inlineStr">
        <is>
          <t>Billed</t>
        </is>
      </c>
      <c r="Q1901" t="inlineStr">
        <is>
          <t>Overdue</t>
        </is>
      </c>
      <c r="R1901" t="n">
        <v>1</v>
      </c>
      <c r="S1901" t="n">
        <v>12</v>
      </c>
      <c r="T1901" s="86" t="n">
        <v>46266</v>
      </c>
      <c r="U1901" t="inlineStr">
        <is>
          <t>CUST0075|IT Support</t>
        </is>
      </c>
      <c r="V1901" t="inlineStr">
        <is>
          <t>Linked</t>
        </is>
      </c>
      <c r="W1901" t="inlineStr">
        <is>
          <t>Billing row links to matching customer/service contract</t>
        </is>
      </c>
    </row>
    <row r="1902">
      <c r="A1902" t="inlineStr">
        <is>
          <t>BILL01901</t>
        </is>
      </c>
      <c r="B1902" t="inlineStr">
        <is>
          <t>CUST0075</t>
        </is>
      </c>
      <c r="C1902" s="86" t="n">
        <v>45778</v>
      </c>
      <c r="D1902" t="inlineStr">
        <is>
          <t>Support</t>
        </is>
      </c>
      <c r="E1902" t="inlineStr">
        <is>
          <t>IT Support</t>
        </is>
      </c>
      <c r="F1902" t="inlineStr">
        <is>
          <t>CTR-0075-03</t>
        </is>
      </c>
      <c r="G1902" t="inlineStr">
        <is>
          <t>SP010</t>
        </is>
      </c>
      <c r="H1902" t="inlineStr">
        <is>
          <t>Recurring + Usage</t>
        </is>
      </c>
      <c r="I1902" s="87" t="n">
        <v>5398</v>
      </c>
      <c r="J1902" s="87" t="n">
        <v>0</v>
      </c>
      <c r="K1902" s="87" t="n">
        <v>129.86</v>
      </c>
      <c r="L1902" s="87" t="n">
        <v>431.84</v>
      </c>
      <c r="M1902" s="87" t="n">
        <v>5096.02</v>
      </c>
      <c r="N1902" s="88" t="n">
        <v>0.47</v>
      </c>
      <c r="O1902" s="87" t="n">
        <v>2395.13</v>
      </c>
      <c r="P1902" t="inlineStr">
        <is>
          <t>Billed</t>
        </is>
      </c>
      <c r="Q1902" t="inlineStr">
        <is>
          <t>Paid</t>
        </is>
      </c>
      <c r="R1902" t="n">
        <v>1</v>
      </c>
      <c r="S1902" t="n">
        <v>12</v>
      </c>
      <c r="T1902" s="86" t="n">
        <v>46266</v>
      </c>
      <c r="U1902" t="inlineStr">
        <is>
          <t>CUST0075|IT Support</t>
        </is>
      </c>
      <c r="V1902" t="inlineStr">
        <is>
          <t>Linked</t>
        </is>
      </c>
      <c r="W1902" t="inlineStr">
        <is>
          <t>Billing row links to matching customer/service contract</t>
        </is>
      </c>
    </row>
    <row r="1903">
      <c r="A1903" t="inlineStr">
        <is>
          <t>BILL01902</t>
        </is>
      </c>
      <c r="B1903" t="inlineStr">
        <is>
          <t>CUST0075</t>
        </is>
      </c>
      <c r="C1903" s="86" t="n">
        <v>45809</v>
      </c>
      <c r="D1903" t="inlineStr">
        <is>
          <t>Support</t>
        </is>
      </c>
      <c r="E1903" t="inlineStr">
        <is>
          <t>IT Support</t>
        </is>
      </c>
      <c r="F1903" t="inlineStr">
        <is>
          <t>CTR-0075-03</t>
        </is>
      </c>
      <c r="G1903" t="inlineStr">
        <is>
          <t>SP010</t>
        </is>
      </c>
      <c r="H1903" t="inlineStr">
        <is>
          <t>Recurring + Usage</t>
        </is>
      </c>
      <c r="I1903" s="87" t="n">
        <v>5398</v>
      </c>
      <c r="J1903" s="87" t="n">
        <v>0</v>
      </c>
      <c r="K1903" s="87" t="n">
        <v>135.25</v>
      </c>
      <c r="L1903" s="87" t="n">
        <v>0</v>
      </c>
      <c r="M1903" s="87" t="n">
        <v>5533.25</v>
      </c>
      <c r="N1903" s="88" t="n">
        <v>0.47</v>
      </c>
      <c r="O1903" s="87" t="n">
        <v>2600.63</v>
      </c>
      <c r="P1903" t="inlineStr">
        <is>
          <t>Billed</t>
        </is>
      </c>
      <c r="Q1903" t="inlineStr">
        <is>
          <t>Overdue</t>
        </is>
      </c>
      <c r="R1903" t="n">
        <v>1</v>
      </c>
      <c r="S1903" t="n">
        <v>12</v>
      </c>
      <c r="T1903" s="86" t="n">
        <v>46266</v>
      </c>
      <c r="U1903" t="inlineStr">
        <is>
          <t>CUST0075|IT Support</t>
        </is>
      </c>
      <c r="V1903" t="inlineStr">
        <is>
          <t>Linked</t>
        </is>
      </c>
      <c r="W1903" t="inlineStr">
        <is>
          <t>Billing row links to matching customer/service contract</t>
        </is>
      </c>
    </row>
    <row r="1904">
      <c r="A1904" t="inlineStr">
        <is>
          <t>BILL01903</t>
        </is>
      </c>
      <c r="B1904" t="inlineStr">
        <is>
          <t>CUST0075</t>
        </is>
      </c>
      <c r="C1904" s="86" t="n">
        <v>45839</v>
      </c>
      <c r="D1904" t="inlineStr">
        <is>
          <t>Support</t>
        </is>
      </c>
      <c r="E1904" t="inlineStr">
        <is>
          <t>IT Support</t>
        </is>
      </c>
      <c r="F1904" t="inlineStr">
        <is>
          <t>CTR-0075-03</t>
        </is>
      </c>
      <c r="G1904" t="inlineStr">
        <is>
          <t>SP010</t>
        </is>
      </c>
      <c r="H1904" t="inlineStr">
        <is>
          <t>Recurring + Usage</t>
        </is>
      </c>
      <c r="I1904" s="87" t="n">
        <v>5398</v>
      </c>
      <c r="J1904" s="87" t="n">
        <v>0</v>
      </c>
      <c r="K1904" s="87" t="n">
        <v>85.20999999999999</v>
      </c>
      <c r="L1904" s="87" t="n">
        <v>0</v>
      </c>
      <c r="M1904" s="87" t="n">
        <v>5483.21</v>
      </c>
      <c r="N1904" s="88" t="n">
        <v>0.43</v>
      </c>
      <c r="O1904" s="87" t="n">
        <v>2357.78</v>
      </c>
      <c r="P1904" t="inlineStr">
        <is>
          <t>Billed</t>
        </is>
      </c>
      <c r="Q1904" t="inlineStr">
        <is>
          <t>Paid</t>
        </is>
      </c>
      <c r="R1904" t="n">
        <v>1</v>
      </c>
      <c r="S1904" t="n">
        <v>12</v>
      </c>
      <c r="T1904" s="86" t="n">
        <v>46266</v>
      </c>
      <c r="U1904" t="inlineStr">
        <is>
          <t>CUST0075|IT Support</t>
        </is>
      </c>
      <c r="V1904" t="inlineStr">
        <is>
          <t>Linked</t>
        </is>
      </c>
      <c r="W1904" t="inlineStr">
        <is>
          <t>Billing row links to matching customer/service contract</t>
        </is>
      </c>
    </row>
    <row r="1905">
      <c r="A1905" t="inlineStr">
        <is>
          <t>BILL01904</t>
        </is>
      </c>
      <c r="B1905" t="inlineStr">
        <is>
          <t>CUST0075</t>
        </is>
      </c>
      <c r="C1905" s="86" t="n">
        <v>45870</v>
      </c>
      <c r="D1905" t="inlineStr">
        <is>
          <t>Support</t>
        </is>
      </c>
      <c r="E1905" t="inlineStr">
        <is>
          <t>IT Support</t>
        </is>
      </c>
      <c r="F1905" t="inlineStr">
        <is>
          <t>CTR-0075-03</t>
        </is>
      </c>
      <c r="G1905" t="inlineStr">
        <is>
          <t>SP010</t>
        </is>
      </c>
      <c r="H1905" t="inlineStr">
        <is>
          <t>Recurring + Usage</t>
        </is>
      </c>
      <c r="I1905" s="87" t="n">
        <v>5398</v>
      </c>
      <c r="J1905" s="87" t="n">
        <v>0</v>
      </c>
      <c r="K1905" s="87" t="n">
        <v>61.52</v>
      </c>
      <c r="L1905" s="87" t="n">
        <v>431.84</v>
      </c>
      <c r="M1905" s="87" t="n">
        <v>5027.68</v>
      </c>
      <c r="N1905" s="88" t="n">
        <v>0.43</v>
      </c>
      <c r="O1905" s="87" t="n">
        <v>2161.9</v>
      </c>
      <c r="P1905" t="inlineStr">
        <is>
          <t>Billed</t>
        </is>
      </c>
      <c r="Q1905" t="inlineStr">
        <is>
          <t>Paid</t>
        </is>
      </c>
      <c r="R1905" t="n">
        <v>1</v>
      </c>
      <c r="S1905" t="n">
        <v>12</v>
      </c>
      <c r="T1905" s="86" t="n">
        <v>46266</v>
      </c>
      <c r="U1905" t="inlineStr">
        <is>
          <t>CUST0075|IT Support</t>
        </is>
      </c>
      <c r="V1905" t="inlineStr">
        <is>
          <t>Linked</t>
        </is>
      </c>
      <c r="W1905" t="inlineStr">
        <is>
          <t>Billing row links to matching customer/service contract</t>
        </is>
      </c>
    </row>
    <row r="1906">
      <c r="A1906" t="inlineStr">
        <is>
          <t>BILL01905</t>
        </is>
      </c>
      <c r="B1906" t="inlineStr">
        <is>
          <t>CUST0075</t>
        </is>
      </c>
      <c r="C1906" s="86" t="n">
        <v>45901</v>
      </c>
      <c r="D1906" t="inlineStr">
        <is>
          <t>Support</t>
        </is>
      </c>
      <c r="E1906" t="inlineStr">
        <is>
          <t>IT Support</t>
        </is>
      </c>
      <c r="F1906" t="inlineStr">
        <is>
          <t>CTR-0075-03</t>
        </is>
      </c>
      <c r="G1906" t="inlineStr">
        <is>
          <t>SP010</t>
        </is>
      </c>
      <c r="H1906" t="inlineStr">
        <is>
          <t>Recurring + Usage</t>
        </is>
      </c>
      <c r="I1906" s="87" t="n">
        <v>5398</v>
      </c>
      <c r="J1906" s="87" t="n">
        <v>0</v>
      </c>
      <c r="K1906" s="87" t="n">
        <v>43.53</v>
      </c>
      <c r="L1906" s="87" t="n">
        <v>269.9</v>
      </c>
      <c r="M1906" s="87" t="n">
        <v>5171.63</v>
      </c>
      <c r="N1906" s="88" t="n">
        <v>0.39</v>
      </c>
      <c r="O1906" s="87" t="n">
        <v>2016.94</v>
      </c>
      <c r="P1906" t="inlineStr">
        <is>
          <t>Billed</t>
        </is>
      </c>
      <c r="Q1906" t="inlineStr">
        <is>
          <t>Paid</t>
        </is>
      </c>
      <c r="R1906" t="n">
        <v>1</v>
      </c>
      <c r="S1906" t="n">
        <v>12</v>
      </c>
      <c r="T1906" s="86" t="n">
        <v>46266</v>
      </c>
      <c r="U1906" t="inlineStr">
        <is>
          <t>CUST0075|IT Support</t>
        </is>
      </c>
      <c r="V1906" t="inlineStr">
        <is>
          <t>Linked</t>
        </is>
      </c>
      <c r="W1906" t="inlineStr">
        <is>
          <t>Billing row links to matching customer/service contract</t>
        </is>
      </c>
    </row>
    <row r="1907">
      <c r="A1907" t="inlineStr">
        <is>
          <t>BILL01906</t>
        </is>
      </c>
      <c r="B1907" t="inlineStr">
        <is>
          <t>CUST0075</t>
        </is>
      </c>
      <c r="C1907" s="86" t="n">
        <v>45931</v>
      </c>
      <c r="D1907" t="inlineStr">
        <is>
          <t>Support</t>
        </is>
      </c>
      <c r="E1907" t="inlineStr">
        <is>
          <t>IT Support</t>
        </is>
      </c>
      <c r="F1907" t="inlineStr">
        <is>
          <t>CTR-0075-03</t>
        </is>
      </c>
      <c r="G1907" t="inlineStr">
        <is>
          <t>SP010</t>
        </is>
      </c>
      <c r="H1907" t="inlineStr">
        <is>
          <t>Recurring + Usage</t>
        </is>
      </c>
      <c r="I1907" s="87" t="n">
        <v>5398</v>
      </c>
      <c r="J1907" s="87" t="n">
        <v>3504.29</v>
      </c>
      <c r="K1907" s="87" t="n">
        <v>138.96</v>
      </c>
      <c r="L1907" s="87" t="n">
        <v>0</v>
      </c>
      <c r="M1907" s="87" t="n">
        <v>9041.25</v>
      </c>
      <c r="N1907" s="88" t="n">
        <v>0.4</v>
      </c>
      <c r="O1907" s="87" t="n">
        <v>3616.5</v>
      </c>
      <c r="P1907" t="inlineStr">
        <is>
          <t>Billed</t>
        </is>
      </c>
      <c r="Q1907" t="inlineStr">
        <is>
          <t>Paid</t>
        </is>
      </c>
      <c r="R1907" t="n">
        <v>1</v>
      </c>
      <c r="S1907" t="n">
        <v>12</v>
      </c>
      <c r="T1907" s="86" t="n">
        <v>46266</v>
      </c>
      <c r="U1907" t="inlineStr">
        <is>
          <t>CUST0075|IT Support</t>
        </is>
      </c>
      <c r="V1907" t="inlineStr">
        <is>
          <t>Linked</t>
        </is>
      </c>
      <c r="W1907" t="inlineStr">
        <is>
          <t>Billing row links to matching customer/service contract</t>
        </is>
      </c>
    </row>
    <row r="1908">
      <c r="A1908" t="inlineStr">
        <is>
          <t>BILL01907</t>
        </is>
      </c>
      <c r="B1908" t="inlineStr">
        <is>
          <t>CUST0075</t>
        </is>
      </c>
      <c r="C1908" s="86" t="n">
        <v>45962</v>
      </c>
      <c r="D1908" t="inlineStr">
        <is>
          <t>Support</t>
        </is>
      </c>
      <c r="E1908" t="inlineStr">
        <is>
          <t>IT Support</t>
        </is>
      </c>
      <c r="F1908" t="inlineStr">
        <is>
          <t>CTR-0075-03</t>
        </is>
      </c>
      <c r="G1908" t="inlineStr">
        <is>
          <t>SP010</t>
        </is>
      </c>
      <c r="H1908" t="inlineStr">
        <is>
          <t>Recurring + Usage</t>
        </is>
      </c>
      <c r="I1908" s="87" t="n">
        <v>5398</v>
      </c>
      <c r="J1908" s="87" t="n">
        <v>0</v>
      </c>
      <c r="K1908" s="87" t="n">
        <v>243.14</v>
      </c>
      <c r="L1908" s="87" t="n">
        <v>431.84</v>
      </c>
      <c r="M1908" s="87" t="n">
        <v>5209.3</v>
      </c>
      <c r="N1908" s="88" t="n">
        <v>0.47</v>
      </c>
      <c r="O1908" s="87" t="n">
        <v>2448.37</v>
      </c>
      <c r="P1908" t="inlineStr">
        <is>
          <t>Billed</t>
        </is>
      </c>
      <c r="Q1908" t="inlineStr">
        <is>
          <t>Pending</t>
        </is>
      </c>
      <c r="R1908" t="n">
        <v>1</v>
      </c>
      <c r="S1908" t="n">
        <v>12</v>
      </c>
      <c r="T1908" s="86" t="n">
        <v>46266</v>
      </c>
      <c r="U1908" t="inlineStr">
        <is>
          <t>CUST0075|IT Support</t>
        </is>
      </c>
      <c r="V1908" t="inlineStr">
        <is>
          <t>Linked</t>
        </is>
      </c>
      <c r="W1908" t="inlineStr">
        <is>
          <t>Billing row links to matching customer/service contract</t>
        </is>
      </c>
    </row>
    <row r="1909">
      <c r="A1909" t="inlineStr">
        <is>
          <t>BILL01908</t>
        </is>
      </c>
      <c r="B1909" t="inlineStr">
        <is>
          <t>CUST0075</t>
        </is>
      </c>
      <c r="C1909" s="86" t="n">
        <v>45992</v>
      </c>
      <c r="D1909" t="inlineStr">
        <is>
          <t>Support</t>
        </is>
      </c>
      <c r="E1909" t="inlineStr">
        <is>
          <t>IT Support</t>
        </is>
      </c>
      <c r="F1909" t="inlineStr">
        <is>
          <t>CTR-0075-03</t>
        </is>
      </c>
      <c r="G1909" t="inlineStr">
        <is>
          <t>SP010</t>
        </is>
      </c>
      <c r="H1909" t="inlineStr">
        <is>
          <t>Recurring + Usage</t>
        </is>
      </c>
      <c r="I1909" s="87" t="n">
        <v>5398</v>
      </c>
      <c r="J1909" s="87" t="n">
        <v>0</v>
      </c>
      <c r="K1909" s="87" t="n">
        <v>2.87</v>
      </c>
      <c r="L1909" s="87" t="n">
        <v>161.94</v>
      </c>
      <c r="M1909" s="87" t="n">
        <v>5238.93</v>
      </c>
      <c r="N1909" s="88" t="n">
        <v>0.5</v>
      </c>
      <c r="O1909" s="87" t="n">
        <v>2619.47</v>
      </c>
      <c r="P1909" t="inlineStr">
        <is>
          <t>Billed</t>
        </is>
      </c>
      <c r="Q1909" t="inlineStr">
        <is>
          <t>Paid</t>
        </is>
      </c>
      <c r="R1909" t="n">
        <v>1</v>
      </c>
      <c r="S1909" t="n">
        <v>12</v>
      </c>
      <c r="T1909" s="86" t="n">
        <v>46266</v>
      </c>
      <c r="U1909" t="inlineStr">
        <is>
          <t>CUST0075|IT Support</t>
        </is>
      </c>
      <c r="V1909" t="inlineStr">
        <is>
          <t>Linked</t>
        </is>
      </c>
      <c r="W1909" t="inlineStr">
        <is>
          <t>Billing row links to matching customer/service contract</t>
        </is>
      </c>
    </row>
    <row r="1910">
      <c r="A1910" t="inlineStr">
        <is>
          <t>BILL01909</t>
        </is>
      </c>
      <c r="B1910" t="inlineStr">
        <is>
          <t>CUST0076</t>
        </is>
      </c>
      <c r="C1910" s="86" t="n">
        <v>45658</v>
      </c>
      <c r="D1910" t="inlineStr">
        <is>
          <t>Telco</t>
        </is>
      </c>
      <c r="E1910" t="inlineStr">
        <is>
          <t>Connectivity</t>
        </is>
      </c>
      <c r="F1910" t="inlineStr">
        <is>
          <t>CTR-0076-02</t>
        </is>
      </c>
      <c r="G1910" t="inlineStr">
        <is>
          <t>SP001</t>
        </is>
      </c>
      <c r="H1910" t="inlineStr">
        <is>
          <t>Recurring + Usage</t>
        </is>
      </c>
      <c r="I1910" s="87" t="n">
        <v>3490</v>
      </c>
      <c r="J1910" s="87" t="n">
        <v>0</v>
      </c>
      <c r="K1910" s="87" t="n">
        <v>158.82</v>
      </c>
      <c r="L1910" s="87" t="n">
        <v>104.7</v>
      </c>
      <c r="M1910" s="87" t="n">
        <v>3544.12</v>
      </c>
      <c r="N1910" s="88" t="n">
        <v>0.37</v>
      </c>
      <c r="O1910" s="87" t="n">
        <v>1311.32</v>
      </c>
      <c r="P1910" t="inlineStr">
        <is>
          <t>Billed</t>
        </is>
      </c>
      <c r="Q1910" t="inlineStr">
        <is>
          <t>Paid</t>
        </is>
      </c>
      <c r="R1910" t="n">
        <v>1</v>
      </c>
      <c r="S1910" t="n">
        <v>12</v>
      </c>
      <c r="T1910" s="86" t="n">
        <v>46188</v>
      </c>
      <c r="U1910" t="inlineStr">
        <is>
          <t>CUST0076|Connectivity</t>
        </is>
      </c>
      <c r="V1910" t="inlineStr">
        <is>
          <t>Linked</t>
        </is>
      </c>
      <c r="W1910" t="inlineStr">
        <is>
          <t>Billing row links to matching customer/service contract</t>
        </is>
      </c>
    </row>
    <row r="1911">
      <c r="A1911" t="inlineStr">
        <is>
          <t>BILL01910</t>
        </is>
      </c>
      <c r="B1911" t="inlineStr">
        <is>
          <t>CUST0076</t>
        </is>
      </c>
      <c r="C1911" s="86" t="n">
        <v>45689</v>
      </c>
      <c r="D1911" t="inlineStr">
        <is>
          <t>Telco</t>
        </is>
      </c>
      <c r="E1911" t="inlineStr">
        <is>
          <t>Connectivity</t>
        </is>
      </c>
      <c r="F1911" t="inlineStr">
        <is>
          <t>CTR-0076-02</t>
        </is>
      </c>
      <c r="G1911" t="inlineStr">
        <is>
          <t>SP001</t>
        </is>
      </c>
      <c r="H1911" t="inlineStr">
        <is>
          <t>Recurring + Usage</t>
        </is>
      </c>
      <c r="I1911" s="87" t="n">
        <v>3490</v>
      </c>
      <c r="J1911" s="87" t="n">
        <v>0</v>
      </c>
      <c r="K1911" s="87" t="n">
        <v>541.7</v>
      </c>
      <c r="L1911" s="87" t="n">
        <v>279.2</v>
      </c>
      <c r="M1911" s="87" t="n">
        <v>3752.5</v>
      </c>
      <c r="N1911" s="88" t="n">
        <v>0.31</v>
      </c>
      <c r="O1911" s="87" t="n">
        <v>1163.28</v>
      </c>
      <c r="P1911" t="inlineStr">
        <is>
          <t>Billed</t>
        </is>
      </c>
      <c r="Q1911" t="inlineStr">
        <is>
          <t>Paid</t>
        </is>
      </c>
      <c r="R1911" t="n">
        <v>1</v>
      </c>
      <c r="S1911" t="n">
        <v>12</v>
      </c>
      <c r="T1911" s="86" t="n">
        <v>46188</v>
      </c>
      <c r="U1911" t="inlineStr">
        <is>
          <t>CUST0076|Connectivity</t>
        </is>
      </c>
      <c r="V1911" t="inlineStr">
        <is>
          <t>Linked</t>
        </is>
      </c>
      <c r="W1911" t="inlineStr">
        <is>
          <t>Billing row links to matching customer/service contract</t>
        </is>
      </c>
    </row>
    <row r="1912">
      <c r="A1912" t="inlineStr">
        <is>
          <t>BILL01911</t>
        </is>
      </c>
      <c r="B1912" t="inlineStr">
        <is>
          <t>CUST0076</t>
        </is>
      </c>
      <c r="C1912" s="86" t="n">
        <v>45717</v>
      </c>
      <c r="D1912" t="inlineStr">
        <is>
          <t>Telco</t>
        </is>
      </c>
      <c r="E1912" t="inlineStr">
        <is>
          <t>Connectivity</t>
        </is>
      </c>
      <c r="F1912" t="inlineStr">
        <is>
          <t>CTR-0076-02</t>
        </is>
      </c>
      <c r="G1912" t="inlineStr">
        <is>
          <t>SP001</t>
        </is>
      </c>
      <c r="H1912" t="inlineStr">
        <is>
          <t>Recurring + Usage</t>
        </is>
      </c>
      <c r="I1912" s="87" t="n">
        <v>3490</v>
      </c>
      <c r="J1912" s="87" t="n">
        <v>0</v>
      </c>
      <c r="K1912" s="87" t="n">
        <v>190.37</v>
      </c>
      <c r="L1912" s="87" t="n">
        <v>0</v>
      </c>
      <c r="M1912" s="87" t="n">
        <v>3680.37</v>
      </c>
      <c r="N1912" s="88" t="n">
        <v>0.34</v>
      </c>
      <c r="O1912" s="87" t="n">
        <v>1251.33</v>
      </c>
      <c r="P1912" t="inlineStr">
        <is>
          <t>Billed</t>
        </is>
      </c>
      <c r="Q1912" t="inlineStr">
        <is>
          <t>Paid</t>
        </is>
      </c>
      <c r="R1912" t="n">
        <v>1</v>
      </c>
      <c r="S1912" t="n">
        <v>12</v>
      </c>
      <c r="T1912" s="86" t="n">
        <v>46188</v>
      </c>
      <c r="U1912" t="inlineStr">
        <is>
          <t>CUST0076|Connectivity</t>
        </is>
      </c>
      <c r="V1912" t="inlineStr">
        <is>
          <t>Linked</t>
        </is>
      </c>
      <c r="W1912" t="inlineStr">
        <is>
          <t>Billing row links to matching customer/service contract</t>
        </is>
      </c>
    </row>
    <row r="1913">
      <c r="A1913" t="inlineStr">
        <is>
          <t>BILL01912</t>
        </is>
      </c>
      <c r="B1913" t="inlineStr">
        <is>
          <t>CUST0076</t>
        </is>
      </c>
      <c r="C1913" s="86" t="n">
        <v>45748</v>
      </c>
      <c r="D1913" t="inlineStr">
        <is>
          <t>Telco</t>
        </is>
      </c>
      <c r="E1913" t="inlineStr">
        <is>
          <t>Connectivity</t>
        </is>
      </c>
      <c r="F1913" t="inlineStr">
        <is>
          <t>CTR-0076-02</t>
        </is>
      </c>
      <c r="G1913" t="inlineStr">
        <is>
          <t>SP001</t>
        </is>
      </c>
      <c r="H1913" t="inlineStr">
        <is>
          <t>Recurring + Usage</t>
        </is>
      </c>
      <c r="I1913" s="87" t="n">
        <v>3490</v>
      </c>
      <c r="J1913" s="87" t="n">
        <v>0</v>
      </c>
      <c r="K1913" s="87" t="n">
        <v>269.78</v>
      </c>
      <c r="L1913" s="87" t="n">
        <v>0</v>
      </c>
      <c r="M1913" s="87" t="n">
        <v>3759.78</v>
      </c>
      <c r="N1913" s="88" t="n">
        <v>0.36</v>
      </c>
      <c r="O1913" s="87" t="n">
        <v>1353.52</v>
      </c>
      <c r="P1913" t="inlineStr">
        <is>
          <t>Billed</t>
        </is>
      </c>
      <c r="Q1913" t="inlineStr">
        <is>
          <t>Paid</t>
        </is>
      </c>
      <c r="R1913" t="n">
        <v>1</v>
      </c>
      <c r="S1913" t="n">
        <v>12</v>
      </c>
      <c r="T1913" s="86" t="n">
        <v>46188</v>
      </c>
      <c r="U1913" t="inlineStr">
        <is>
          <t>CUST0076|Connectivity</t>
        </is>
      </c>
      <c r="V1913" t="inlineStr">
        <is>
          <t>Linked</t>
        </is>
      </c>
      <c r="W1913" t="inlineStr">
        <is>
          <t>Billing row links to matching customer/service contract</t>
        </is>
      </c>
    </row>
    <row r="1914">
      <c r="A1914" t="inlineStr">
        <is>
          <t>BILL01913</t>
        </is>
      </c>
      <c r="B1914" t="inlineStr">
        <is>
          <t>CUST0076</t>
        </is>
      </c>
      <c r="C1914" s="86" t="n">
        <v>45778</v>
      </c>
      <c r="D1914" t="inlineStr">
        <is>
          <t>Telco</t>
        </is>
      </c>
      <c r="E1914" t="inlineStr">
        <is>
          <t>Connectivity</t>
        </is>
      </c>
      <c r="F1914" t="inlineStr">
        <is>
          <t>CTR-0076-02</t>
        </is>
      </c>
      <c r="G1914" t="inlineStr">
        <is>
          <t>SP001</t>
        </is>
      </c>
      <c r="H1914" t="inlineStr">
        <is>
          <t>Recurring + Usage</t>
        </is>
      </c>
      <c r="I1914" s="87" t="n">
        <v>3490</v>
      </c>
      <c r="J1914" s="87" t="n">
        <v>0</v>
      </c>
      <c r="K1914" s="87" t="n">
        <v>406.8</v>
      </c>
      <c r="L1914" s="87" t="n">
        <v>0</v>
      </c>
      <c r="M1914" s="87" t="n">
        <v>3896.8</v>
      </c>
      <c r="N1914" s="88" t="n">
        <v>0.26</v>
      </c>
      <c r="O1914" s="87" t="n">
        <v>1013.17</v>
      </c>
      <c r="P1914" t="inlineStr">
        <is>
          <t>Billed</t>
        </is>
      </c>
      <c r="Q1914" t="inlineStr">
        <is>
          <t>Paid</t>
        </is>
      </c>
      <c r="R1914" t="n">
        <v>1</v>
      </c>
      <c r="S1914" t="n">
        <v>12</v>
      </c>
      <c r="T1914" s="86" t="n">
        <v>46188</v>
      </c>
      <c r="U1914" t="inlineStr">
        <is>
          <t>CUST0076|Connectivity</t>
        </is>
      </c>
      <c r="V1914" t="inlineStr">
        <is>
          <t>Linked</t>
        </is>
      </c>
      <c r="W1914" t="inlineStr">
        <is>
          <t>Billing row links to matching customer/service contract</t>
        </is>
      </c>
    </row>
    <row r="1915">
      <c r="A1915" t="inlineStr">
        <is>
          <t>BILL01914</t>
        </is>
      </c>
      <c r="B1915" t="inlineStr">
        <is>
          <t>CUST0076</t>
        </is>
      </c>
      <c r="C1915" s="86" t="n">
        <v>45809</v>
      </c>
      <c r="D1915" t="inlineStr">
        <is>
          <t>Telco</t>
        </is>
      </c>
      <c r="E1915" t="inlineStr">
        <is>
          <t>Connectivity</t>
        </is>
      </c>
      <c r="F1915" t="inlineStr">
        <is>
          <t>CTR-0076-02</t>
        </is>
      </c>
      <c r="G1915" t="inlineStr">
        <is>
          <t>SP001</t>
        </is>
      </c>
      <c r="H1915" t="inlineStr">
        <is>
          <t>Recurring + Usage</t>
        </is>
      </c>
      <c r="I1915" s="87" t="n">
        <v>3490</v>
      </c>
      <c r="J1915" s="87" t="n">
        <v>0</v>
      </c>
      <c r="K1915" s="87" t="n">
        <v>454.47</v>
      </c>
      <c r="L1915" s="87" t="n">
        <v>0</v>
      </c>
      <c r="M1915" s="87" t="n">
        <v>3944.47</v>
      </c>
      <c r="N1915" s="88" t="n">
        <v>0.29</v>
      </c>
      <c r="O1915" s="87" t="n">
        <v>1143.9</v>
      </c>
      <c r="P1915" t="inlineStr">
        <is>
          <t>Billed</t>
        </is>
      </c>
      <c r="Q1915" t="inlineStr">
        <is>
          <t>Pending</t>
        </is>
      </c>
      <c r="R1915" t="n">
        <v>1</v>
      </c>
      <c r="S1915" t="n">
        <v>12</v>
      </c>
      <c r="T1915" s="86" t="n">
        <v>46188</v>
      </c>
      <c r="U1915" t="inlineStr">
        <is>
          <t>CUST0076|Connectivity</t>
        </is>
      </c>
      <c r="V1915" t="inlineStr">
        <is>
          <t>Linked</t>
        </is>
      </c>
      <c r="W1915" t="inlineStr">
        <is>
          <t>Billing row links to matching customer/service contract</t>
        </is>
      </c>
    </row>
    <row r="1916">
      <c r="A1916" t="inlineStr">
        <is>
          <t>BILL01915</t>
        </is>
      </c>
      <c r="B1916" t="inlineStr">
        <is>
          <t>CUST0076</t>
        </is>
      </c>
      <c r="C1916" s="86" t="n">
        <v>45839</v>
      </c>
      <c r="D1916" t="inlineStr">
        <is>
          <t>Telco</t>
        </is>
      </c>
      <c r="E1916" t="inlineStr">
        <is>
          <t>Connectivity</t>
        </is>
      </c>
      <c r="F1916" t="inlineStr">
        <is>
          <t>CTR-0076-02</t>
        </is>
      </c>
      <c r="G1916" t="inlineStr">
        <is>
          <t>SP001</t>
        </is>
      </c>
      <c r="H1916" t="inlineStr">
        <is>
          <t>Recurring + Usage</t>
        </is>
      </c>
      <c r="I1916" s="87" t="n">
        <v>3490</v>
      </c>
      <c r="J1916" s="87" t="n">
        <v>1636.21</v>
      </c>
      <c r="K1916" s="87" t="n">
        <v>214.73</v>
      </c>
      <c r="L1916" s="87" t="n">
        <v>174.5</v>
      </c>
      <c r="M1916" s="87" t="n">
        <v>5166.44</v>
      </c>
      <c r="N1916" s="88" t="n">
        <v>0.27</v>
      </c>
      <c r="O1916" s="87" t="n">
        <v>1394.94</v>
      </c>
      <c r="P1916" t="inlineStr">
        <is>
          <t>Billed</t>
        </is>
      </c>
      <c r="Q1916" t="inlineStr">
        <is>
          <t>Paid</t>
        </is>
      </c>
      <c r="R1916" t="n">
        <v>1</v>
      </c>
      <c r="S1916" t="n">
        <v>12</v>
      </c>
      <c r="T1916" s="86" t="n">
        <v>46188</v>
      </c>
      <c r="U1916" t="inlineStr">
        <is>
          <t>CUST0076|Connectivity</t>
        </is>
      </c>
      <c r="V1916" t="inlineStr">
        <is>
          <t>Linked</t>
        </is>
      </c>
      <c r="W1916" t="inlineStr">
        <is>
          <t>Billing row links to matching customer/service contract</t>
        </is>
      </c>
    </row>
    <row r="1917">
      <c r="A1917" t="inlineStr">
        <is>
          <t>BILL01916</t>
        </is>
      </c>
      <c r="B1917" t="inlineStr">
        <is>
          <t>CUST0076</t>
        </is>
      </c>
      <c r="C1917" s="86" t="n">
        <v>45870</v>
      </c>
      <c r="D1917" t="inlineStr">
        <is>
          <t>Telco</t>
        </is>
      </c>
      <c r="E1917" t="inlineStr">
        <is>
          <t>Connectivity</t>
        </is>
      </c>
      <c r="F1917" t="inlineStr">
        <is>
          <t>CTR-0076-02</t>
        </is>
      </c>
      <c r="G1917" t="inlineStr">
        <is>
          <t>SP001</t>
        </is>
      </c>
      <c r="H1917" t="inlineStr">
        <is>
          <t>Recurring + Usage</t>
        </is>
      </c>
      <c r="I1917" s="87" t="n">
        <v>3490</v>
      </c>
      <c r="J1917" s="87" t="n">
        <v>0</v>
      </c>
      <c r="K1917" s="87" t="n">
        <v>412.92</v>
      </c>
      <c r="L1917" s="87" t="n">
        <v>0</v>
      </c>
      <c r="M1917" s="87" t="n">
        <v>3902.92</v>
      </c>
      <c r="N1917" s="88" t="n">
        <v>0.31</v>
      </c>
      <c r="O1917" s="87" t="n">
        <v>1209.91</v>
      </c>
      <c r="P1917" t="inlineStr">
        <is>
          <t>Billed</t>
        </is>
      </c>
      <c r="Q1917" t="inlineStr">
        <is>
          <t>Paid</t>
        </is>
      </c>
      <c r="R1917" t="n">
        <v>1</v>
      </c>
      <c r="S1917" t="n">
        <v>12</v>
      </c>
      <c r="T1917" s="86" t="n">
        <v>46188</v>
      </c>
      <c r="U1917" t="inlineStr">
        <is>
          <t>CUST0076|Connectivity</t>
        </is>
      </c>
      <c r="V1917" t="inlineStr">
        <is>
          <t>Linked</t>
        </is>
      </c>
      <c r="W1917" t="inlineStr">
        <is>
          <t>Billing row links to matching customer/service contract</t>
        </is>
      </c>
    </row>
    <row r="1918">
      <c r="A1918" t="inlineStr">
        <is>
          <t>BILL01917</t>
        </is>
      </c>
      <c r="B1918" t="inlineStr">
        <is>
          <t>CUST0076</t>
        </is>
      </c>
      <c r="C1918" s="86" t="n">
        <v>45901</v>
      </c>
      <c r="D1918" t="inlineStr">
        <is>
          <t>Telco</t>
        </is>
      </c>
      <c r="E1918" t="inlineStr">
        <is>
          <t>Connectivity</t>
        </is>
      </c>
      <c r="F1918" t="inlineStr">
        <is>
          <t>CTR-0076-02</t>
        </is>
      </c>
      <c r="G1918" t="inlineStr">
        <is>
          <t>SP001</t>
        </is>
      </c>
      <c r="H1918" t="inlineStr">
        <is>
          <t>Recurring + Usage</t>
        </is>
      </c>
      <c r="I1918" s="87" t="n">
        <v>3490</v>
      </c>
      <c r="J1918" s="87" t="n">
        <v>1972.15</v>
      </c>
      <c r="K1918" s="87" t="n">
        <v>35.71</v>
      </c>
      <c r="L1918" s="87" t="n">
        <v>0</v>
      </c>
      <c r="M1918" s="87" t="n">
        <v>5497.86</v>
      </c>
      <c r="N1918" s="88" t="n">
        <v>0.28</v>
      </c>
      <c r="O1918" s="87" t="n">
        <v>1539.4</v>
      </c>
      <c r="P1918" t="inlineStr">
        <is>
          <t>Billed</t>
        </is>
      </c>
      <c r="Q1918" t="inlineStr">
        <is>
          <t>Paid</t>
        </is>
      </c>
      <c r="R1918" t="n">
        <v>1</v>
      </c>
      <c r="S1918" t="n">
        <v>12</v>
      </c>
      <c r="T1918" s="86" t="n">
        <v>46188</v>
      </c>
      <c r="U1918" t="inlineStr">
        <is>
          <t>CUST0076|Connectivity</t>
        </is>
      </c>
      <c r="V1918" t="inlineStr">
        <is>
          <t>Linked</t>
        </is>
      </c>
      <c r="W1918" t="inlineStr">
        <is>
          <t>Billing row links to matching customer/service contract</t>
        </is>
      </c>
    </row>
    <row r="1919">
      <c r="A1919" t="inlineStr">
        <is>
          <t>BILL01918</t>
        </is>
      </c>
      <c r="B1919" t="inlineStr">
        <is>
          <t>CUST0076</t>
        </is>
      </c>
      <c r="C1919" s="86" t="n">
        <v>45931</v>
      </c>
      <c r="D1919" t="inlineStr">
        <is>
          <t>Telco</t>
        </is>
      </c>
      <c r="E1919" t="inlineStr">
        <is>
          <t>Connectivity</t>
        </is>
      </c>
      <c r="F1919" t="inlineStr">
        <is>
          <t>CTR-0076-02</t>
        </is>
      </c>
      <c r="G1919" t="inlineStr">
        <is>
          <t>SP001</t>
        </is>
      </c>
      <c r="H1919" t="inlineStr">
        <is>
          <t>Recurring + Usage</t>
        </is>
      </c>
      <c r="I1919" s="87" t="n">
        <v>3490</v>
      </c>
      <c r="J1919" s="87" t="n">
        <v>0</v>
      </c>
      <c r="K1919" s="87" t="n">
        <v>58.52</v>
      </c>
      <c r="L1919" s="87" t="n">
        <v>174.5</v>
      </c>
      <c r="M1919" s="87" t="n">
        <v>3374.02</v>
      </c>
      <c r="N1919" s="88" t="n">
        <v>0.31</v>
      </c>
      <c r="O1919" s="87" t="n">
        <v>1045.95</v>
      </c>
      <c r="P1919" t="inlineStr">
        <is>
          <t>Billed</t>
        </is>
      </c>
      <c r="Q1919" t="inlineStr">
        <is>
          <t>Paid</t>
        </is>
      </c>
      <c r="R1919" t="n">
        <v>1</v>
      </c>
      <c r="S1919" t="n">
        <v>12</v>
      </c>
      <c r="T1919" s="86" t="n">
        <v>46188</v>
      </c>
      <c r="U1919" t="inlineStr">
        <is>
          <t>CUST0076|Connectivity</t>
        </is>
      </c>
      <c r="V1919" t="inlineStr">
        <is>
          <t>Linked</t>
        </is>
      </c>
      <c r="W1919" t="inlineStr">
        <is>
          <t>Billing row links to matching customer/service contract</t>
        </is>
      </c>
    </row>
    <row r="1920">
      <c r="A1920" t="inlineStr">
        <is>
          <t>BILL01919</t>
        </is>
      </c>
      <c r="B1920" t="inlineStr">
        <is>
          <t>CUST0076</t>
        </is>
      </c>
      <c r="C1920" s="86" t="n">
        <v>45962</v>
      </c>
      <c r="D1920" t="inlineStr">
        <is>
          <t>Telco</t>
        </is>
      </c>
      <c r="E1920" t="inlineStr">
        <is>
          <t>Connectivity</t>
        </is>
      </c>
      <c r="F1920" t="inlineStr">
        <is>
          <t>CTR-0076-02</t>
        </is>
      </c>
      <c r="G1920" t="inlineStr">
        <is>
          <t>SP001</t>
        </is>
      </c>
      <c r="H1920" t="inlineStr">
        <is>
          <t>Recurring + Usage</t>
        </is>
      </c>
      <c r="I1920" s="87" t="n">
        <v>3490</v>
      </c>
      <c r="J1920" s="87" t="n">
        <v>0</v>
      </c>
      <c r="K1920" s="87" t="n">
        <v>171.13</v>
      </c>
      <c r="L1920" s="87" t="n">
        <v>279.2</v>
      </c>
      <c r="M1920" s="87" t="n">
        <v>3381.93</v>
      </c>
      <c r="N1920" s="88" t="n">
        <v>0.26</v>
      </c>
      <c r="O1920" s="87" t="n">
        <v>879.3</v>
      </c>
      <c r="P1920" t="inlineStr">
        <is>
          <t>Billed</t>
        </is>
      </c>
      <c r="Q1920" t="inlineStr">
        <is>
          <t>Paid</t>
        </is>
      </c>
      <c r="R1920" t="n">
        <v>1</v>
      </c>
      <c r="S1920" t="n">
        <v>12</v>
      </c>
      <c r="T1920" s="86" t="n">
        <v>46188</v>
      </c>
      <c r="U1920" t="inlineStr">
        <is>
          <t>CUST0076|Connectivity</t>
        </is>
      </c>
      <c r="V1920" t="inlineStr">
        <is>
          <t>Linked</t>
        </is>
      </c>
      <c r="W1920" t="inlineStr">
        <is>
          <t>Billing row links to matching customer/service contract</t>
        </is>
      </c>
    </row>
    <row r="1921">
      <c r="A1921" t="inlineStr">
        <is>
          <t>BILL01920</t>
        </is>
      </c>
      <c r="B1921" t="inlineStr">
        <is>
          <t>CUST0076</t>
        </is>
      </c>
      <c r="C1921" s="86" t="n">
        <v>45992</v>
      </c>
      <c r="D1921" t="inlineStr">
        <is>
          <t>Telco</t>
        </is>
      </c>
      <c r="E1921" t="inlineStr">
        <is>
          <t>Connectivity</t>
        </is>
      </c>
      <c r="F1921" t="inlineStr">
        <is>
          <t>CTR-0076-02</t>
        </is>
      </c>
      <c r="G1921" t="inlineStr">
        <is>
          <t>SP001</t>
        </is>
      </c>
      <c r="H1921" t="inlineStr">
        <is>
          <t>Recurring + Usage</t>
        </is>
      </c>
      <c r="I1921" s="87" t="n">
        <v>3490</v>
      </c>
      <c r="J1921" s="87" t="n">
        <v>0</v>
      </c>
      <c r="K1921" s="87" t="n">
        <v>195.44</v>
      </c>
      <c r="L1921" s="87" t="n">
        <v>279.2</v>
      </c>
      <c r="M1921" s="87" t="n">
        <v>3406.24</v>
      </c>
      <c r="N1921" s="88" t="n">
        <v>0.37</v>
      </c>
      <c r="O1921" s="87" t="n">
        <v>1260.31</v>
      </c>
      <c r="P1921" t="inlineStr">
        <is>
          <t>Billed</t>
        </is>
      </c>
      <c r="Q1921" t="inlineStr">
        <is>
          <t>Paid</t>
        </is>
      </c>
      <c r="R1921" t="n">
        <v>1</v>
      </c>
      <c r="S1921" t="n">
        <v>12</v>
      </c>
      <c r="T1921" s="86" t="n">
        <v>46188</v>
      </c>
      <c r="U1921" t="inlineStr">
        <is>
          <t>CUST0076|Connectivity</t>
        </is>
      </c>
      <c r="V1921" t="inlineStr">
        <is>
          <t>Linked</t>
        </is>
      </c>
      <c r="W1921" t="inlineStr">
        <is>
          <t>Billing row links to matching customer/service contract</t>
        </is>
      </c>
    </row>
    <row r="1922">
      <c r="A1922" t="inlineStr">
        <is>
          <t>BILL01921</t>
        </is>
      </c>
      <c r="B1922" t="inlineStr">
        <is>
          <t>CUST0077</t>
        </is>
      </c>
      <c r="C1922" s="86" t="n">
        <v>45658</v>
      </c>
      <c r="D1922" t="inlineStr">
        <is>
          <t>Telco</t>
        </is>
      </c>
      <c r="E1922" t="inlineStr">
        <is>
          <t>Hosted Telephony</t>
        </is>
      </c>
      <c r="F1922" t="inlineStr">
        <is>
          <t>CTR-0077-01</t>
        </is>
      </c>
      <c r="G1922" t="inlineStr">
        <is>
          <t>SP003</t>
        </is>
      </c>
      <c r="H1922" t="inlineStr">
        <is>
          <t>Recurring + Usage</t>
        </is>
      </c>
      <c r="I1922" s="87" t="n">
        <v>1245</v>
      </c>
      <c r="J1922" s="87" t="n">
        <v>639.3</v>
      </c>
      <c r="K1922" s="87" t="n">
        <v>160.89</v>
      </c>
      <c r="L1922" s="87" t="n">
        <v>0</v>
      </c>
      <c r="M1922" s="87" t="n">
        <v>2045.19</v>
      </c>
      <c r="N1922" s="88" t="n">
        <v>0.34</v>
      </c>
      <c r="O1922" s="87" t="n">
        <v>695.36</v>
      </c>
      <c r="P1922" t="inlineStr">
        <is>
          <t>Billed</t>
        </is>
      </c>
      <c r="Q1922" t="inlineStr">
        <is>
          <t>Paid</t>
        </is>
      </c>
      <c r="R1922" t="n">
        <v>1</v>
      </c>
      <c r="S1922" t="n">
        <v>36</v>
      </c>
      <c r="T1922" s="86" t="n">
        <v>46023</v>
      </c>
      <c r="U1922" t="inlineStr">
        <is>
          <t>CUST0077|Hosted Telephony</t>
        </is>
      </c>
      <c r="V1922" t="inlineStr">
        <is>
          <t>Linked</t>
        </is>
      </c>
      <c r="W1922" t="inlineStr">
        <is>
          <t>Billing row links to matching customer/service contract</t>
        </is>
      </c>
    </row>
    <row r="1923">
      <c r="A1923" t="inlineStr">
        <is>
          <t>BILL01922</t>
        </is>
      </c>
      <c r="B1923" t="inlineStr">
        <is>
          <t>CUST0077</t>
        </is>
      </c>
      <c r="C1923" s="86" t="n">
        <v>45689</v>
      </c>
      <c r="D1923" t="inlineStr">
        <is>
          <t>Telco</t>
        </is>
      </c>
      <c r="E1923" t="inlineStr">
        <is>
          <t>Hosted Telephony</t>
        </is>
      </c>
      <c r="F1923" t="inlineStr">
        <is>
          <t>CTR-0077-01</t>
        </is>
      </c>
      <c r="G1923" t="inlineStr">
        <is>
          <t>SP003</t>
        </is>
      </c>
      <c r="H1923" t="inlineStr">
        <is>
          <t>Recurring + Usage</t>
        </is>
      </c>
      <c r="I1923" s="87" t="n">
        <v>1245</v>
      </c>
      <c r="J1923" s="87" t="n">
        <v>526.75</v>
      </c>
      <c r="K1923" s="87" t="n">
        <v>180.72</v>
      </c>
      <c r="L1923" s="87" t="n">
        <v>62.25</v>
      </c>
      <c r="M1923" s="87" t="n">
        <v>1890.22</v>
      </c>
      <c r="N1923" s="88" t="n">
        <v>0.31</v>
      </c>
      <c r="O1923" s="87" t="n">
        <v>585.97</v>
      </c>
      <c r="P1923" t="inlineStr">
        <is>
          <t>Billed</t>
        </is>
      </c>
      <c r="Q1923" t="inlineStr">
        <is>
          <t>Paid</t>
        </is>
      </c>
      <c r="R1923" t="n">
        <v>1</v>
      </c>
      <c r="S1923" t="n">
        <v>36</v>
      </c>
      <c r="T1923" s="86" t="n">
        <v>46023</v>
      </c>
      <c r="U1923" t="inlineStr">
        <is>
          <t>CUST0077|Hosted Telephony</t>
        </is>
      </c>
      <c r="V1923" t="inlineStr">
        <is>
          <t>Linked</t>
        </is>
      </c>
      <c r="W1923" t="inlineStr">
        <is>
          <t>Billing row links to matching customer/service contract</t>
        </is>
      </c>
    </row>
    <row r="1924">
      <c r="A1924" t="inlineStr">
        <is>
          <t>BILL01923</t>
        </is>
      </c>
      <c r="B1924" t="inlineStr">
        <is>
          <t>CUST0077</t>
        </is>
      </c>
      <c r="C1924" s="86" t="n">
        <v>45717</v>
      </c>
      <c r="D1924" t="inlineStr">
        <is>
          <t>Telco</t>
        </is>
      </c>
      <c r="E1924" t="inlineStr">
        <is>
          <t>Hosted Telephony</t>
        </is>
      </c>
      <c r="F1924" t="inlineStr">
        <is>
          <t>CTR-0077-01</t>
        </is>
      </c>
      <c r="G1924" t="inlineStr">
        <is>
          <t>SP003</t>
        </is>
      </c>
      <c r="H1924" t="inlineStr">
        <is>
          <t>Recurring + Usage</t>
        </is>
      </c>
      <c r="I1924" s="87" t="n">
        <v>1245</v>
      </c>
      <c r="J1924" s="87" t="n">
        <v>0</v>
      </c>
      <c r="K1924" s="87" t="n">
        <v>13.96</v>
      </c>
      <c r="L1924" s="87" t="n">
        <v>0</v>
      </c>
      <c r="M1924" s="87" t="n">
        <v>1258.96</v>
      </c>
      <c r="N1924" s="88" t="n">
        <v>0.31</v>
      </c>
      <c r="O1924" s="87" t="n">
        <v>390.28</v>
      </c>
      <c r="P1924" t="inlineStr">
        <is>
          <t>Billed</t>
        </is>
      </c>
      <c r="Q1924" t="inlineStr">
        <is>
          <t>Paid</t>
        </is>
      </c>
      <c r="R1924" t="n">
        <v>1</v>
      </c>
      <c r="S1924" t="n">
        <v>36</v>
      </c>
      <c r="T1924" s="86" t="n">
        <v>46023</v>
      </c>
      <c r="U1924" t="inlineStr">
        <is>
          <t>CUST0077|Hosted Telephony</t>
        </is>
      </c>
      <c r="V1924" t="inlineStr">
        <is>
          <t>Linked</t>
        </is>
      </c>
      <c r="W1924" t="inlineStr">
        <is>
          <t>Billing row links to matching customer/service contract</t>
        </is>
      </c>
    </row>
    <row r="1925">
      <c r="A1925" t="inlineStr">
        <is>
          <t>BILL01924</t>
        </is>
      </c>
      <c r="B1925" t="inlineStr">
        <is>
          <t>CUST0077</t>
        </is>
      </c>
      <c r="C1925" s="86" t="n">
        <v>45748</v>
      </c>
      <c r="D1925" t="inlineStr">
        <is>
          <t>Telco</t>
        </is>
      </c>
      <c r="E1925" t="inlineStr">
        <is>
          <t>Hosted Telephony</t>
        </is>
      </c>
      <c r="F1925" t="inlineStr">
        <is>
          <t>CTR-0077-01</t>
        </is>
      </c>
      <c r="G1925" t="inlineStr">
        <is>
          <t>SP003</t>
        </is>
      </c>
      <c r="H1925" t="inlineStr">
        <is>
          <t>Recurring + Usage</t>
        </is>
      </c>
      <c r="I1925" s="87" t="n">
        <v>1245</v>
      </c>
      <c r="J1925" s="87" t="n">
        <v>0</v>
      </c>
      <c r="K1925" s="87" t="n">
        <v>4.3</v>
      </c>
      <c r="L1925" s="87" t="n">
        <v>99.59999999999999</v>
      </c>
      <c r="M1925" s="87" t="n">
        <v>1149.7</v>
      </c>
      <c r="N1925" s="88" t="n">
        <v>0.33</v>
      </c>
      <c r="O1925" s="87" t="n">
        <v>379.4</v>
      </c>
      <c r="P1925" t="inlineStr">
        <is>
          <t>Billed</t>
        </is>
      </c>
      <c r="Q1925" t="inlineStr">
        <is>
          <t>Overdue</t>
        </is>
      </c>
      <c r="R1925" t="n">
        <v>1</v>
      </c>
      <c r="S1925" t="n">
        <v>36</v>
      </c>
      <c r="T1925" s="86" t="n">
        <v>46023</v>
      </c>
      <c r="U1925" t="inlineStr">
        <is>
          <t>CUST0077|Hosted Telephony</t>
        </is>
      </c>
      <c r="V1925" t="inlineStr">
        <is>
          <t>Linked</t>
        </is>
      </c>
      <c r="W1925" t="inlineStr">
        <is>
          <t>Billing row links to matching customer/service contract</t>
        </is>
      </c>
    </row>
    <row r="1926">
      <c r="A1926" t="inlineStr">
        <is>
          <t>BILL01925</t>
        </is>
      </c>
      <c r="B1926" t="inlineStr">
        <is>
          <t>CUST0077</t>
        </is>
      </c>
      <c r="C1926" s="86" t="n">
        <v>45778</v>
      </c>
      <c r="D1926" t="inlineStr">
        <is>
          <t>Telco</t>
        </is>
      </c>
      <c r="E1926" t="inlineStr">
        <is>
          <t>Hosted Telephony</t>
        </is>
      </c>
      <c r="F1926" t="inlineStr">
        <is>
          <t>CTR-0077-01</t>
        </is>
      </c>
      <c r="G1926" t="inlineStr">
        <is>
          <t>SP003</t>
        </is>
      </c>
      <c r="H1926" t="inlineStr">
        <is>
          <t>Recurring + Usage</t>
        </is>
      </c>
      <c r="I1926" s="87" t="n">
        <v>1245</v>
      </c>
      <c r="J1926" s="87" t="n">
        <v>0</v>
      </c>
      <c r="K1926" s="87" t="n">
        <v>135.34</v>
      </c>
      <c r="L1926" s="87" t="n">
        <v>0</v>
      </c>
      <c r="M1926" s="87" t="n">
        <v>1380.34</v>
      </c>
      <c r="N1926" s="88" t="n">
        <v>0.41</v>
      </c>
      <c r="O1926" s="87" t="n">
        <v>565.9400000000001</v>
      </c>
      <c r="P1926" t="inlineStr">
        <is>
          <t>Billed</t>
        </is>
      </c>
      <c r="Q1926" t="inlineStr">
        <is>
          <t>Paid</t>
        </is>
      </c>
      <c r="R1926" t="n">
        <v>1</v>
      </c>
      <c r="S1926" t="n">
        <v>36</v>
      </c>
      <c r="T1926" s="86" t="n">
        <v>46023</v>
      </c>
      <c r="U1926" t="inlineStr">
        <is>
          <t>CUST0077|Hosted Telephony</t>
        </is>
      </c>
      <c r="V1926" t="inlineStr">
        <is>
          <t>Linked</t>
        </is>
      </c>
      <c r="W1926" t="inlineStr">
        <is>
          <t>Billing row links to matching customer/service contract</t>
        </is>
      </c>
    </row>
    <row r="1927">
      <c r="A1927" t="inlineStr">
        <is>
          <t>BILL01926</t>
        </is>
      </c>
      <c r="B1927" t="inlineStr">
        <is>
          <t>CUST0077</t>
        </is>
      </c>
      <c r="C1927" s="86" t="n">
        <v>45809</v>
      </c>
      <c r="D1927" t="inlineStr">
        <is>
          <t>Telco</t>
        </is>
      </c>
      <c r="E1927" t="inlineStr">
        <is>
          <t>Hosted Telephony</t>
        </is>
      </c>
      <c r="F1927" t="inlineStr">
        <is>
          <t>CTR-0077-01</t>
        </is>
      </c>
      <c r="G1927" t="inlineStr">
        <is>
          <t>SP003</t>
        </is>
      </c>
      <c r="H1927" t="inlineStr">
        <is>
          <t>Recurring + Usage</t>
        </is>
      </c>
      <c r="I1927" s="87" t="n">
        <v>1245</v>
      </c>
      <c r="J1927" s="87" t="n">
        <v>0</v>
      </c>
      <c r="K1927" s="87" t="n">
        <v>9.890000000000001</v>
      </c>
      <c r="L1927" s="87" t="n">
        <v>62.25</v>
      </c>
      <c r="M1927" s="87" t="n">
        <v>1192.64</v>
      </c>
      <c r="N1927" s="88" t="n">
        <v>0.34</v>
      </c>
      <c r="O1927" s="87" t="n">
        <v>405.5</v>
      </c>
      <c r="P1927" t="inlineStr">
        <is>
          <t>Billed</t>
        </is>
      </c>
      <c r="Q1927" t="inlineStr">
        <is>
          <t>Paid</t>
        </is>
      </c>
      <c r="R1927" t="n">
        <v>1</v>
      </c>
      <c r="S1927" t="n">
        <v>36</v>
      </c>
      <c r="T1927" s="86" t="n">
        <v>46023</v>
      </c>
      <c r="U1927" t="inlineStr">
        <is>
          <t>CUST0077|Hosted Telephony</t>
        </is>
      </c>
      <c r="V1927" t="inlineStr">
        <is>
          <t>Linked</t>
        </is>
      </c>
      <c r="W1927" t="inlineStr">
        <is>
          <t>Billing row links to matching customer/service contract</t>
        </is>
      </c>
    </row>
    <row r="1928">
      <c r="A1928" t="inlineStr">
        <is>
          <t>BILL01927</t>
        </is>
      </c>
      <c r="B1928" t="inlineStr">
        <is>
          <t>CUST0077</t>
        </is>
      </c>
      <c r="C1928" s="86" t="n">
        <v>45839</v>
      </c>
      <c r="D1928" t="inlineStr">
        <is>
          <t>Telco</t>
        </is>
      </c>
      <c r="E1928" t="inlineStr">
        <is>
          <t>Hosted Telephony</t>
        </is>
      </c>
      <c r="F1928" t="inlineStr">
        <is>
          <t>CTR-0077-01</t>
        </is>
      </c>
      <c r="G1928" t="inlineStr">
        <is>
          <t>SP003</t>
        </is>
      </c>
      <c r="H1928" t="inlineStr">
        <is>
          <t>Recurring + Usage</t>
        </is>
      </c>
      <c r="I1928" s="87" t="n">
        <v>1245</v>
      </c>
      <c r="J1928" s="87" t="n">
        <v>0</v>
      </c>
      <c r="K1928" s="87" t="n">
        <v>146.31</v>
      </c>
      <c r="L1928" s="87" t="n">
        <v>0</v>
      </c>
      <c r="M1928" s="87" t="n">
        <v>1391.31</v>
      </c>
      <c r="N1928" s="88" t="n">
        <v>0.37</v>
      </c>
      <c r="O1928" s="87" t="n">
        <v>514.78</v>
      </c>
      <c r="P1928" t="inlineStr">
        <is>
          <t>Billed</t>
        </is>
      </c>
      <c r="Q1928" t="inlineStr">
        <is>
          <t>Paid</t>
        </is>
      </c>
      <c r="R1928" t="n">
        <v>1</v>
      </c>
      <c r="S1928" t="n">
        <v>36</v>
      </c>
      <c r="T1928" s="86" t="n">
        <v>46023</v>
      </c>
      <c r="U1928" t="inlineStr">
        <is>
          <t>CUST0077|Hosted Telephony</t>
        </is>
      </c>
      <c r="V1928" t="inlineStr">
        <is>
          <t>Linked</t>
        </is>
      </c>
      <c r="W1928" t="inlineStr">
        <is>
          <t>Billing row links to matching customer/service contract</t>
        </is>
      </c>
    </row>
    <row r="1929">
      <c r="A1929" t="inlineStr">
        <is>
          <t>BILL01928</t>
        </is>
      </c>
      <c r="B1929" t="inlineStr">
        <is>
          <t>CUST0077</t>
        </is>
      </c>
      <c r="C1929" s="86" t="n">
        <v>45870</v>
      </c>
      <c r="D1929" t="inlineStr">
        <is>
          <t>Telco</t>
        </is>
      </c>
      <c r="E1929" t="inlineStr">
        <is>
          <t>Hosted Telephony</t>
        </is>
      </c>
      <c r="F1929" t="inlineStr">
        <is>
          <t>CTR-0077-01</t>
        </is>
      </c>
      <c r="G1929" t="inlineStr">
        <is>
          <t>SP003</t>
        </is>
      </c>
      <c r="H1929" t="inlineStr">
        <is>
          <t>Recurring + Usage</t>
        </is>
      </c>
      <c r="I1929" s="87" t="n">
        <v>1245</v>
      </c>
      <c r="J1929" s="87" t="n">
        <v>0</v>
      </c>
      <c r="K1929" s="87" t="n">
        <v>65.09999999999999</v>
      </c>
      <c r="L1929" s="87" t="n">
        <v>37.35</v>
      </c>
      <c r="M1929" s="87" t="n">
        <v>1272.75</v>
      </c>
      <c r="N1929" s="88" t="n">
        <v>0.36</v>
      </c>
      <c r="O1929" s="87" t="n">
        <v>458.19</v>
      </c>
      <c r="P1929" t="inlineStr">
        <is>
          <t>Billed</t>
        </is>
      </c>
      <c r="Q1929" t="inlineStr">
        <is>
          <t>Paid</t>
        </is>
      </c>
      <c r="R1929" t="n">
        <v>1</v>
      </c>
      <c r="S1929" t="n">
        <v>36</v>
      </c>
      <c r="T1929" s="86" t="n">
        <v>46023</v>
      </c>
      <c r="U1929" t="inlineStr">
        <is>
          <t>CUST0077|Hosted Telephony</t>
        </is>
      </c>
      <c r="V1929" t="inlineStr">
        <is>
          <t>Linked</t>
        </is>
      </c>
      <c r="W1929" t="inlineStr">
        <is>
          <t>Billing row links to matching customer/service contract</t>
        </is>
      </c>
    </row>
    <row r="1930">
      <c r="A1930" t="inlineStr">
        <is>
          <t>BILL01929</t>
        </is>
      </c>
      <c r="B1930" t="inlineStr">
        <is>
          <t>CUST0077</t>
        </is>
      </c>
      <c r="C1930" s="86" t="n">
        <v>45901</v>
      </c>
      <c r="D1930" t="inlineStr">
        <is>
          <t>Telco</t>
        </is>
      </c>
      <c r="E1930" t="inlineStr">
        <is>
          <t>Hosted Telephony</t>
        </is>
      </c>
      <c r="F1930" t="inlineStr">
        <is>
          <t>CTR-0077-01</t>
        </is>
      </c>
      <c r="G1930" t="inlineStr">
        <is>
          <t>SP003</t>
        </is>
      </c>
      <c r="H1930" t="inlineStr">
        <is>
          <t>Recurring + Usage</t>
        </is>
      </c>
      <c r="I1930" s="87" t="n">
        <v>1245</v>
      </c>
      <c r="J1930" s="87" t="n">
        <v>0</v>
      </c>
      <c r="K1930" s="87" t="n">
        <v>46.44</v>
      </c>
      <c r="L1930" s="87" t="n">
        <v>99.59999999999999</v>
      </c>
      <c r="M1930" s="87" t="n">
        <v>1191.84</v>
      </c>
      <c r="N1930" s="88" t="n">
        <v>0.36</v>
      </c>
      <c r="O1930" s="87" t="n">
        <v>429.06</v>
      </c>
      <c r="P1930" t="inlineStr">
        <is>
          <t>Billed</t>
        </is>
      </c>
      <c r="Q1930" t="inlineStr">
        <is>
          <t>Paid</t>
        </is>
      </c>
      <c r="R1930" t="n">
        <v>1</v>
      </c>
      <c r="S1930" t="n">
        <v>36</v>
      </c>
      <c r="T1930" s="86" t="n">
        <v>46023</v>
      </c>
      <c r="U1930" t="inlineStr">
        <is>
          <t>CUST0077|Hosted Telephony</t>
        </is>
      </c>
      <c r="V1930" t="inlineStr">
        <is>
          <t>Linked</t>
        </is>
      </c>
      <c r="W1930" t="inlineStr">
        <is>
          <t>Billing row links to matching customer/service contract</t>
        </is>
      </c>
    </row>
    <row r="1931">
      <c r="A1931" t="inlineStr">
        <is>
          <t>BILL01930</t>
        </is>
      </c>
      <c r="B1931" t="inlineStr">
        <is>
          <t>CUST0077</t>
        </is>
      </c>
      <c r="C1931" s="86" t="n">
        <v>45931</v>
      </c>
      <c r="D1931" t="inlineStr">
        <is>
          <t>Telco</t>
        </is>
      </c>
      <c r="E1931" t="inlineStr">
        <is>
          <t>Hosted Telephony</t>
        </is>
      </c>
      <c r="F1931" t="inlineStr">
        <is>
          <t>CTR-0077-01</t>
        </is>
      </c>
      <c r="G1931" t="inlineStr">
        <is>
          <t>SP003</t>
        </is>
      </c>
      <c r="H1931" t="inlineStr">
        <is>
          <t>Recurring + Usage</t>
        </is>
      </c>
      <c r="I1931" s="87" t="n">
        <v>1245</v>
      </c>
      <c r="J1931" s="87" t="n">
        <v>0</v>
      </c>
      <c r="K1931" s="87" t="n">
        <v>52.55</v>
      </c>
      <c r="L1931" s="87" t="n">
        <v>37.35</v>
      </c>
      <c r="M1931" s="87" t="n">
        <v>1260.2</v>
      </c>
      <c r="N1931" s="88" t="n">
        <v>0.33</v>
      </c>
      <c r="O1931" s="87" t="n">
        <v>415.87</v>
      </c>
      <c r="P1931" t="inlineStr">
        <is>
          <t>Billed</t>
        </is>
      </c>
      <c r="Q1931" t="inlineStr">
        <is>
          <t>Paid</t>
        </is>
      </c>
      <c r="R1931" t="n">
        <v>1</v>
      </c>
      <c r="S1931" t="n">
        <v>36</v>
      </c>
      <c r="T1931" s="86" t="n">
        <v>46023</v>
      </c>
      <c r="U1931" t="inlineStr">
        <is>
          <t>CUST0077|Hosted Telephony</t>
        </is>
      </c>
      <c r="V1931" t="inlineStr">
        <is>
          <t>Linked</t>
        </is>
      </c>
      <c r="W1931" t="inlineStr">
        <is>
          <t>Billing row links to matching customer/service contract</t>
        </is>
      </c>
    </row>
    <row r="1932">
      <c r="A1932" t="inlineStr">
        <is>
          <t>BILL01931</t>
        </is>
      </c>
      <c r="B1932" t="inlineStr">
        <is>
          <t>CUST0077</t>
        </is>
      </c>
      <c r="C1932" s="86" t="n">
        <v>45962</v>
      </c>
      <c r="D1932" t="inlineStr">
        <is>
          <t>Telco</t>
        </is>
      </c>
      <c r="E1932" t="inlineStr">
        <is>
          <t>Hosted Telephony</t>
        </is>
      </c>
      <c r="F1932" t="inlineStr">
        <is>
          <t>CTR-0077-01</t>
        </is>
      </c>
      <c r="G1932" t="inlineStr">
        <is>
          <t>SP003</t>
        </is>
      </c>
      <c r="H1932" t="inlineStr">
        <is>
          <t>Recurring + Usage</t>
        </is>
      </c>
      <c r="I1932" s="87" t="n">
        <v>1245</v>
      </c>
      <c r="J1932" s="87" t="n">
        <v>0</v>
      </c>
      <c r="K1932" s="87" t="n">
        <v>154.26</v>
      </c>
      <c r="L1932" s="87" t="n">
        <v>99.59999999999999</v>
      </c>
      <c r="M1932" s="87" t="n">
        <v>1299.66</v>
      </c>
      <c r="N1932" s="88" t="n">
        <v>0.4</v>
      </c>
      <c r="O1932" s="87" t="n">
        <v>519.86</v>
      </c>
      <c r="P1932" t="inlineStr">
        <is>
          <t>Billed</t>
        </is>
      </c>
      <c r="Q1932" t="inlineStr">
        <is>
          <t>Paid</t>
        </is>
      </c>
      <c r="R1932" t="n">
        <v>1</v>
      </c>
      <c r="S1932" t="n">
        <v>36</v>
      </c>
      <c r="T1932" s="86" t="n">
        <v>46023</v>
      </c>
      <c r="U1932" t="inlineStr">
        <is>
          <t>CUST0077|Hosted Telephony</t>
        </is>
      </c>
      <c r="V1932" t="inlineStr">
        <is>
          <t>Linked</t>
        </is>
      </c>
      <c r="W1932" t="inlineStr">
        <is>
          <t>Billing row links to matching customer/service contract</t>
        </is>
      </c>
    </row>
    <row r="1933">
      <c r="A1933" t="inlineStr">
        <is>
          <t>BILL01932</t>
        </is>
      </c>
      <c r="B1933" t="inlineStr">
        <is>
          <t>CUST0077</t>
        </is>
      </c>
      <c r="C1933" s="86" t="n">
        <v>45992</v>
      </c>
      <c r="D1933" t="inlineStr">
        <is>
          <t>Telco</t>
        </is>
      </c>
      <c r="E1933" t="inlineStr">
        <is>
          <t>Hosted Telephony</t>
        </is>
      </c>
      <c r="F1933" t="inlineStr">
        <is>
          <t>CTR-0077-01</t>
        </is>
      </c>
      <c r="G1933" t="inlineStr">
        <is>
          <t>SP003</t>
        </is>
      </c>
      <c r="H1933" t="inlineStr">
        <is>
          <t>Recurring + Usage</t>
        </is>
      </c>
      <c r="I1933" s="87" t="n">
        <v>1245</v>
      </c>
      <c r="J1933" s="87" t="n">
        <v>0</v>
      </c>
      <c r="K1933" s="87" t="n">
        <v>25.11</v>
      </c>
      <c r="L1933" s="87" t="n">
        <v>37.35</v>
      </c>
      <c r="M1933" s="87" t="n">
        <v>1232.76</v>
      </c>
      <c r="N1933" s="88" t="n">
        <v>0.3</v>
      </c>
      <c r="O1933" s="87" t="n">
        <v>369.83</v>
      </c>
      <c r="P1933" t="inlineStr">
        <is>
          <t>Billed</t>
        </is>
      </c>
      <c r="Q1933" t="inlineStr">
        <is>
          <t>Paid</t>
        </is>
      </c>
      <c r="R1933" t="n">
        <v>1</v>
      </c>
      <c r="S1933" t="n">
        <v>36</v>
      </c>
      <c r="T1933" s="86" t="n">
        <v>46023</v>
      </c>
      <c r="U1933" t="inlineStr">
        <is>
          <t>CUST0077|Hosted Telephony</t>
        </is>
      </c>
      <c r="V1933" t="inlineStr">
        <is>
          <t>Linked</t>
        </is>
      </c>
      <c r="W1933" t="inlineStr">
        <is>
          <t>Billing row links to matching customer/service contract</t>
        </is>
      </c>
    </row>
    <row r="1934">
      <c r="A1934" t="inlineStr">
        <is>
          <t>BILL01933</t>
        </is>
      </c>
      <c r="B1934" t="inlineStr">
        <is>
          <t>CUST0078</t>
        </is>
      </c>
      <c r="C1934" s="86" t="n">
        <v>45658</v>
      </c>
      <c r="D1934" t="inlineStr">
        <is>
          <t>Support</t>
        </is>
      </c>
      <c r="E1934" t="inlineStr">
        <is>
          <t>Telco Support</t>
        </is>
      </c>
      <c r="F1934" t="inlineStr">
        <is>
          <t>CTR-0078-01</t>
        </is>
      </c>
      <c r="G1934" t="inlineStr">
        <is>
          <t>SP008</t>
        </is>
      </c>
      <c r="H1934" t="inlineStr">
        <is>
          <t>Recurring + Usage</t>
        </is>
      </c>
      <c r="I1934" s="87" t="n">
        <v>1020</v>
      </c>
      <c r="J1934" s="87" t="n">
        <v>609.42</v>
      </c>
      <c r="K1934" s="87" t="n">
        <v>19.75</v>
      </c>
      <c r="L1934" s="87" t="n">
        <v>30.6</v>
      </c>
      <c r="M1934" s="87" t="n">
        <v>1618.57</v>
      </c>
      <c r="N1934" s="88" t="n">
        <v>0.25</v>
      </c>
      <c r="O1934" s="87" t="n">
        <v>404.64</v>
      </c>
      <c r="P1934" t="inlineStr">
        <is>
          <t>Billed</t>
        </is>
      </c>
      <c r="Q1934" t="inlineStr">
        <is>
          <t>Paid</t>
        </is>
      </c>
      <c r="R1934" t="n">
        <v>1</v>
      </c>
      <c r="S1934" t="n">
        <v>12</v>
      </c>
      <c r="T1934" s="86" t="n">
        <v>46262</v>
      </c>
      <c r="U1934" t="inlineStr">
        <is>
          <t>CUST0078|Telco Support</t>
        </is>
      </c>
      <c r="V1934" t="inlineStr">
        <is>
          <t>Linked</t>
        </is>
      </c>
      <c r="W1934" t="inlineStr">
        <is>
          <t>Billing row links to matching customer/service contract</t>
        </is>
      </c>
    </row>
    <row r="1935">
      <c r="A1935" t="inlineStr">
        <is>
          <t>BILL01934</t>
        </is>
      </c>
      <c r="B1935" t="inlineStr">
        <is>
          <t>CUST0078</t>
        </is>
      </c>
      <c r="C1935" s="86" t="n">
        <v>45689</v>
      </c>
      <c r="D1935" t="inlineStr">
        <is>
          <t>Support</t>
        </is>
      </c>
      <c r="E1935" t="inlineStr">
        <is>
          <t>Telco Support</t>
        </is>
      </c>
      <c r="F1935" t="inlineStr">
        <is>
          <t>CTR-0078-01</t>
        </is>
      </c>
      <c r="G1935" t="inlineStr">
        <is>
          <t>SP008</t>
        </is>
      </c>
      <c r="H1935" t="inlineStr">
        <is>
          <t>Recurring + Usage</t>
        </is>
      </c>
      <c r="I1935" s="87" t="n">
        <v>1020</v>
      </c>
      <c r="J1935" s="87" t="n">
        <v>286.51</v>
      </c>
      <c r="K1935" s="87" t="n">
        <v>73.29000000000001</v>
      </c>
      <c r="L1935" s="87" t="n">
        <v>51</v>
      </c>
      <c r="M1935" s="87" t="n">
        <v>1328.8</v>
      </c>
      <c r="N1935" s="88" t="n">
        <v>0.27</v>
      </c>
      <c r="O1935" s="87" t="n">
        <v>358.78</v>
      </c>
      <c r="P1935" t="inlineStr">
        <is>
          <t>Billed</t>
        </is>
      </c>
      <c r="Q1935" t="inlineStr">
        <is>
          <t>Paid</t>
        </is>
      </c>
      <c r="R1935" t="n">
        <v>1</v>
      </c>
      <c r="S1935" t="n">
        <v>12</v>
      </c>
      <c r="T1935" s="86" t="n">
        <v>46262</v>
      </c>
      <c r="U1935" t="inlineStr">
        <is>
          <t>CUST0078|Telco Support</t>
        </is>
      </c>
      <c r="V1935" t="inlineStr">
        <is>
          <t>Linked</t>
        </is>
      </c>
      <c r="W1935" t="inlineStr">
        <is>
          <t>Billing row links to matching customer/service contract</t>
        </is>
      </c>
    </row>
    <row r="1936">
      <c r="A1936" t="inlineStr">
        <is>
          <t>BILL01935</t>
        </is>
      </c>
      <c r="B1936" t="inlineStr">
        <is>
          <t>CUST0078</t>
        </is>
      </c>
      <c r="C1936" s="86" t="n">
        <v>45717</v>
      </c>
      <c r="D1936" t="inlineStr">
        <is>
          <t>Support</t>
        </is>
      </c>
      <c r="E1936" t="inlineStr">
        <is>
          <t>Telco Support</t>
        </is>
      </c>
      <c r="F1936" t="inlineStr">
        <is>
          <t>CTR-0078-01</t>
        </is>
      </c>
      <c r="G1936" t="inlineStr">
        <is>
          <t>SP008</t>
        </is>
      </c>
      <c r="H1936" t="inlineStr">
        <is>
          <t>Recurring + Usage</t>
        </is>
      </c>
      <c r="I1936" s="87" t="n">
        <v>1020</v>
      </c>
      <c r="J1936" s="87" t="n">
        <v>0</v>
      </c>
      <c r="K1936" s="87" t="n">
        <v>156.55</v>
      </c>
      <c r="L1936" s="87" t="n">
        <v>0</v>
      </c>
      <c r="M1936" s="87" t="n">
        <v>1176.55</v>
      </c>
      <c r="N1936" s="88" t="n">
        <v>0.35</v>
      </c>
      <c r="O1936" s="87" t="n">
        <v>411.79</v>
      </c>
      <c r="P1936" t="inlineStr">
        <is>
          <t>Billed</t>
        </is>
      </c>
      <c r="Q1936" t="inlineStr">
        <is>
          <t>Pending</t>
        </is>
      </c>
      <c r="R1936" t="n">
        <v>1</v>
      </c>
      <c r="S1936" t="n">
        <v>12</v>
      </c>
      <c r="T1936" s="86" t="n">
        <v>46262</v>
      </c>
      <c r="U1936" t="inlineStr">
        <is>
          <t>CUST0078|Telco Support</t>
        </is>
      </c>
      <c r="V1936" t="inlineStr">
        <is>
          <t>Linked</t>
        </is>
      </c>
      <c r="W1936" t="inlineStr">
        <is>
          <t>Billing row links to matching customer/service contract</t>
        </is>
      </c>
    </row>
    <row r="1937">
      <c r="A1937" t="inlineStr">
        <is>
          <t>BILL01936</t>
        </is>
      </c>
      <c r="B1937" t="inlineStr">
        <is>
          <t>CUST0078</t>
        </is>
      </c>
      <c r="C1937" s="86" t="n">
        <v>45748</v>
      </c>
      <c r="D1937" t="inlineStr">
        <is>
          <t>Support</t>
        </is>
      </c>
      <c r="E1937" t="inlineStr">
        <is>
          <t>Telco Support</t>
        </is>
      </c>
      <c r="F1937" t="inlineStr">
        <is>
          <t>CTR-0078-01</t>
        </is>
      </c>
      <c r="G1937" t="inlineStr">
        <is>
          <t>SP008</t>
        </is>
      </c>
      <c r="H1937" t="inlineStr">
        <is>
          <t>Recurring + Usage</t>
        </is>
      </c>
      <c r="I1937" s="87" t="n">
        <v>1020</v>
      </c>
      <c r="J1937" s="87" t="n">
        <v>0</v>
      </c>
      <c r="K1937" s="87" t="n">
        <v>68</v>
      </c>
      <c r="L1937" s="87" t="n">
        <v>0</v>
      </c>
      <c r="M1937" s="87" t="n">
        <v>1088</v>
      </c>
      <c r="N1937" s="88" t="n">
        <v>0.31</v>
      </c>
      <c r="O1937" s="87" t="n">
        <v>337.28</v>
      </c>
      <c r="P1937" t="inlineStr">
        <is>
          <t>Billed</t>
        </is>
      </c>
      <c r="Q1937" t="inlineStr">
        <is>
          <t>Paid</t>
        </is>
      </c>
      <c r="R1937" t="n">
        <v>1</v>
      </c>
      <c r="S1937" t="n">
        <v>12</v>
      </c>
      <c r="T1937" s="86" t="n">
        <v>46262</v>
      </c>
      <c r="U1937" t="inlineStr">
        <is>
          <t>CUST0078|Telco Support</t>
        </is>
      </c>
      <c r="V1937" t="inlineStr">
        <is>
          <t>Linked</t>
        </is>
      </c>
      <c r="W1937" t="inlineStr">
        <is>
          <t>Billing row links to matching customer/service contract</t>
        </is>
      </c>
    </row>
    <row r="1938">
      <c r="A1938" t="inlineStr">
        <is>
          <t>BILL01937</t>
        </is>
      </c>
      <c r="B1938" t="inlineStr">
        <is>
          <t>CUST0078</t>
        </is>
      </c>
      <c r="C1938" s="86" t="n">
        <v>45778</v>
      </c>
      <c r="D1938" t="inlineStr">
        <is>
          <t>Support</t>
        </is>
      </c>
      <c r="E1938" t="inlineStr">
        <is>
          <t>Telco Support</t>
        </is>
      </c>
      <c r="F1938" t="inlineStr">
        <is>
          <t>CTR-0078-01</t>
        </is>
      </c>
      <c r="G1938" t="inlineStr">
        <is>
          <t>SP008</t>
        </is>
      </c>
      <c r="H1938" t="inlineStr">
        <is>
          <t>Recurring + Usage</t>
        </is>
      </c>
      <c r="I1938" s="87" t="n">
        <v>1020</v>
      </c>
      <c r="J1938" s="87" t="n">
        <v>0</v>
      </c>
      <c r="K1938" s="87" t="n">
        <v>0.6899999999999999</v>
      </c>
      <c r="L1938" s="87" t="n">
        <v>81.59999999999999</v>
      </c>
      <c r="M1938" s="87" t="n">
        <v>939.09</v>
      </c>
      <c r="N1938" s="88" t="n">
        <v>0.31</v>
      </c>
      <c r="O1938" s="87" t="n">
        <v>291.12</v>
      </c>
      <c r="P1938" t="inlineStr">
        <is>
          <t>Billed</t>
        </is>
      </c>
      <c r="Q1938" t="inlineStr">
        <is>
          <t>Paid</t>
        </is>
      </c>
      <c r="R1938" t="n">
        <v>1</v>
      </c>
      <c r="S1938" t="n">
        <v>12</v>
      </c>
      <c r="T1938" s="86" t="n">
        <v>46262</v>
      </c>
      <c r="U1938" t="inlineStr">
        <is>
          <t>CUST0078|Telco Support</t>
        </is>
      </c>
      <c r="V1938" t="inlineStr">
        <is>
          <t>Linked</t>
        </is>
      </c>
      <c r="W1938" t="inlineStr">
        <is>
          <t>Billing row links to matching customer/service contract</t>
        </is>
      </c>
    </row>
    <row r="1939">
      <c r="A1939" t="inlineStr">
        <is>
          <t>BILL01938</t>
        </is>
      </c>
      <c r="B1939" t="inlineStr">
        <is>
          <t>CUST0078</t>
        </is>
      </c>
      <c r="C1939" s="86" t="n">
        <v>45809</v>
      </c>
      <c r="D1939" t="inlineStr">
        <is>
          <t>Support</t>
        </is>
      </c>
      <c r="E1939" t="inlineStr">
        <is>
          <t>Telco Support</t>
        </is>
      </c>
      <c r="F1939" t="inlineStr">
        <is>
          <t>CTR-0078-01</t>
        </is>
      </c>
      <c r="G1939" t="inlineStr">
        <is>
          <t>SP008</t>
        </is>
      </c>
      <c r="H1939" t="inlineStr">
        <is>
          <t>Recurring + Usage</t>
        </is>
      </c>
      <c r="I1939" s="87" t="n">
        <v>1020</v>
      </c>
      <c r="J1939" s="87" t="n">
        <v>0</v>
      </c>
      <c r="K1939" s="87" t="n">
        <v>156.07</v>
      </c>
      <c r="L1939" s="87" t="n">
        <v>0</v>
      </c>
      <c r="M1939" s="87" t="n">
        <v>1176.07</v>
      </c>
      <c r="N1939" s="88" t="n">
        <v>0.26</v>
      </c>
      <c r="O1939" s="87" t="n">
        <v>305.78</v>
      </c>
      <c r="P1939" t="inlineStr">
        <is>
          <t>Billed</t>
        </is>
      </c>
      <c r="Q1939" t="inlineStr">
        <is>
          <t>Paid</t>
        </is>
      </c>
      <c r="R1939" t="n">
        <v>1</v>
      </c>
      <c r="S1939" t="n">
        <v>12</v>
      </c>
      <c r="T1939" s="86" t="n">
        <v>46262</v>
      </c>
      <c r="U1939" t="inlineStr">
        <is>
          <t>CUST0078|Telco Support</t>
        </is>
      </c>
      <c r="V1939" t="inlineStr">
        <is>
          <t>Linked</t>
        </is>
      </c>
      <c r="W1939" t="inlineStr">
        <is>
          <t>Billing row links to matching customer/service contract</t>
        </is>
      </c>
    </row>
    <row r="1940">
      <c r="A1940" t="inlineStr">
        <is>
          <t>BILL01939</t>
        </is>
      </c>
      <c r="B1940" t="inlineStr">
        <is>
          <t>CUST0078</t>
        </is>
      </c>
      <c r="C1940" s="86" t="n">
        <v>45839</v>
      </c>
      <c r="D1940" t="inlineStr">
        <is>
          <t>Support</t>
        </is>
      </c>
      <c r="E1940" t="inlineStr">
        <is>
          <t>Telco Support</t>
        </is>
      </c>
      <c r="F1940" t="inlineStr">
        <is>
          <t>CTR-0078-01</t>
        </is>
      </c>
      <c r="G1940" t="inlineStr">
        <is>
          <t>SP008</t>
        </is>
      </c>
      <c r="H1940" t="inlineStr">
        <is>
          <t>Recurring + Usage</t>
        </is>
      </c>
      <c r="I1940" s="87" t="n">
        <v>1020</v>
      </c>
      <c r="J1940" s="87" t="n">
        <v>612.75</v>
      </c>
      <c r="K1940" s="87" t="n">
        <v>44.17</v>
      </c>
      <c r="L1940" s="87" t="n">
        <v>0</v>
      </c>
      <c r="M1940" s="87" t="n">
        <v>1676.92</v>
      </c>
      <c r="N1940" s="88" t="n">
        <v>0.25</v>
      </c>
      <c r="O1940" s="87" t="n">
        <v>419.23</v>
      </c>
      <c r="P1940" t="inlineStr">
        <is>
          <t>Billed</t>
        </is>
      </c>
      <c r="Q1940" t="inlineStr">
        <is>
          <t>Paid</t>
        </is>
      </c>
      <c r="R1940" t="n">
        <v>1</v>
      </c>
      <c r="S1940" t="n">
        <v>12</v>
      </c>
      <c r="T1940" s="86" t="n">
        <v>46262</v>
      </c>
      <c r="U1940" t="inlineStr">
        <is>
          <t>CUST0078|Telco Support</t>
        </is>
      </c>
      <c r="V1940" t="inlineStr">
        <is>
          <t>Linked</t>
        </is>
      </c>
      <c r="W1940" t="inlineStr">
        <is>
          <t>Billing row links to matching customer/service contract</t>
        </is>
      </c>
    </row>
    <row r="1941">
      <c r="A1941" t="inlineStr">
        <is>
          <t>BILL01940</t>
        </is>
      </c>
      <c r="B1941" t="inlineStr">
        <is>
          <t>CUST0078</t>
        </is>
      </c>
      <c r="C1941" s="86" t="n">
        <v>45870</v>
      </c>
      <c r="D1941" t="inlineStr">
        <is>
          <t>Support</t>
        </is>
      </c>
      <c r="E1941" t="inlineStr">
        <is>
          <t>Telco Support</t>
        </is>
      </c>
      <c r="F1941" t="inlineStr">
        <is>
          <t>CTR-0078-01</t>
        </is>
      </c>
      <c r="G1941" t="inlineStr">
        <is>
          <t>SP008</t>
        </is>
      </c>
      <c r="H1941" t="inlineStr">
        <is>
          <t>Recurring + Usage</t>
        </is>
      </c>
      <c r="I1941" s="87" t="n">
        <v>1020</v>
      </c>
      <c r="J1941" s="87" t="n">
        <v>0</v>
      </c>
      <c r="K1941" s="87" t="n">
        <v>52.27</v>
      </c>
      <c r="L1941" s="87" t="n">
        <v>81.59999999999999</v>
      </c>
      <c r="M1941" s="87" t="n">
        <v>990.67</v>
      </c>
      <c r="N1941" s="88" t="n">
        <v>0.33</v>
      </c>
      <c r="O1941" s="87" t="n">
        <v>326.92</v>
      </c>
      <c r="P1941" t="inlineStr">
        <is>
          <t>Billed</t>
        </is>
      </c>
      <c r="Q1941" t="inlineStr">
        <is>
          <t>Paid</t>
        </is>
      </c>
      <c r="R1941" t="n">
        <v>1</v>
      </c>
      <c r="S1941" t="n">
        <v>12</v>
      </c>
      <c r="T1941" s="86" t="n">
        <v>46262</v>
      </c>
      <c r="U1941" t="inlineStr">
        <is>
          <t>CUST0078|Telco Support</t>
        </is>
      </c>
      <c r="V1941" t="inlineStr">
        <is>
          <t>Linked</t>
        </is>
      </c>
      <c r="W1941" t="inlineStr">
        <is>
          <t>Billing row links to matching customer/service contract</t>
        </is>
      </c>
    </row>
    <row r="1942">
      <c r="A1942" t="inlineStr">
        <is>
          <t>BILL01941</t>
        </is>
      </c>
      <c r="B1942" t="inlineStr">
        <is>
          <t>CUST0078</t>
        </is>
      </c>
      <c r="C1942" s="86" t="n">
        <v>45901</v>
      </c>
      <c r="D1942" t="inlineStr">
        <is>
          <t>Support</t>
        </is>
      </c>
      <c r="E1942" t="inlineStr">
        <is>
          <t>Telco Support</t>
        </is>
      </c>
      <c r="F1942" t="inlineStr">
        <is>
          <t>CTR-0078-01</t>
        </is>
      </c>
      <c r="G1942" t="inlineStr">
        <is>
          <t>SP008</t>
        </is>
      </c>
      <c r="H1942" t="inlineStr">
        <is>
          <t>Recurring + Usage</t>
        </is>
      </c>
      <c r="I1942" s="87" t="n">
        <v>1020</v>
      </c>
      <c r="J1942" s="87" t="n">
        <v>0</v>
      </c>
      <c r="K1942" s="87" t="n">
        <v>23.72</v>
      </c>
      <c r="L1942" s="87" t="n">
        <v>51</v>
      </c>
      <c r="M1942" s="87" t="n">
        <v>992.72</v>
      </c>
      <c r="N1942" s="88" t="n">
        <v>0.26</v>
      </c>
      <c r="O1942" s="87" t="n">
        <v>258.11</v>
      </c>
      <c r="P1942" t="inlineStr">
        <is>
          <t>Billed</t>
        </is>
      </c>
      <c r="Q1942" t="inlineStr">
        <is>
          <t>Paid</t>
        </is>
      </c>
      <c r="R1942" t="n">
        <v>1</v>
      </c>
      <c r="S1942" t="n">
        <v>12</v>
      </c>
      <c r="T1942" s="86" t="n">
        <v>46262</v>
      </c>
      <c r="U1942" t="inlineStr">
        <is>
          <t>CUST0078|Telco Support</t>
        </is>
      </c>
      <c r="V1942" t="inlineStr">
        <is>
          <t>Linked</t>
        </is>
      </c>
      <c r="W1942" t="inlineStr">
        <is>
          <t>Billing row links to matching customer/service contract</t>
        </is>
      </c>
    </row>
    <row r="1943">
      <c r="A1943" t="inlineStr">
        <is>
          <t>BILL01942</t>
        </is>
      </c>
      <c r="B1943" t="inlineStr">
        <is>
          <t>CUST0078</t>
        </is>
      </c>
      <c r="C1943" s="86" t="n">
        <v>45931</v>
      </c>
      <c r="D1943" t="inlineStr">
        <is>
          <t>Support</t>
        </is>
      </c>
      <c r="E1943" t="inlineStr">
        <is>
          <t>Telco Support</t>
        </is>
      </c>
      <c r="F1943" t="inlineStr">
        <is>
          <t>CTR-0078-01</t>
        </is>
      </c>
      <c r="G1943" t="inlineStr">
        <is>
          <t>SP008</t>
        </is>
      </c>
      <c r="H1943" t="inlineStr">
        <is>
          <t>Recurring + Usage</t>
        </is>
      </c>
      <c r="I1943" s="87" t="n">
        <v>1020</v>
      </c>
      <c r="J1943" s="87" t="n">
        <v>0</v>
      </c>
      <c r="K1943" s="87" t="n">
        <v>13.58</v>
      </c>
      <c r="L1943" s="87" t="n">
        <v>0</v>
      </c>
      <c r="M1943" s="87" t="n">
        <v>1033.58</v>
      </c>
      <c r="N1943" s="88" t="n">
        <v>0.29</v>
      </c>
      <c r="O1943" s="87" t="n">
        <v>299.74</v>
      </c>
      <c r="P1943" t="inlineStr">
        <is>
          <t>Billed</t>
        </is>
      </c>
      <c r="Q1943" t="inlineStr">
        <is>
          <t>Paid</t>
        </is>
      </c>
      <c r="R1943" t="n">
        <v>1</v>
      </c>
      <c r="S1943" t="n">
        <v>12</v>
      </c>
      <c r="T1943" s="86" t="n">
        <v>46262</v>
      </c>
      <c r="U1943" t="inlineStr">
        <is>
          <t>CUST0078|Telco Support</t>
        </is>
      </c>
      <c r="V1943" t="inlineStr">
        <is>
          <t>Linked</t>
        </is>
      </c>
      <c r="W1943" t="inlineStr">
        <is>
          <t>Billing row links to matching customer/service contract</t>
        </is>
      </c>
    </row>
    <row r="1944">
      <c r="A1944" t="inlineStr">
        <is>
          <t>BILL01943</t>
        </is>
      </c>
      <c r="B1944" t="inlineStr">
        <is>
          <t>CUST0078</t>
        </is>
      </c>
      <c r="C1944" s="86" t="n">
        <v>45962</v>
      </c>
      <c r="D1944" t="inlineStr">
        <is>
          <t>Support</t>
        </is>
      </c>
      <c r="E1944" t="inlineStr">
        <is>
          <t>Telco Support</t>
        </is>
      </c>
      <c r="F1944" t="inlineStr">
        <is>
          <t>CTR-0078-01</t>
        </is>
      </c>
      <c r="G1944" t="inlineStr">
        <is>
          <t>SP008</t>
        </is>
      </c>
      <c r="H1944" t="inlineStr">
        <is>
          <t>Recurring + Usage</t>
        </is>
      </c>
      <c r="I1944" s="87" t="n">
        <v>1020</v>
      </c>
      <c r="J1944" s="87" t="n">
        <v>0</v>
      </c>
      <c r="K1944" s="87" t="n">
        <v>100.74</v>
      </c>
      <c r="L1944" s="87" t="n">
        <v>30.6</v>
      </c>
      <c r="M1944" s="87" t="n">
        <v>1090.14</v>
      </c>
      <c r="N1944" s="88" t="n">
        <v>0.3</v>
      </c>
      <c r="O1944" s="87" t="n">
        <v>327.04</v>
      </c>
      <c r="P1944" t="inlineStr">
        <is>
          <t>Billed</t>
        </is>
      </c>
      <c r="Q1944" t="inlineStr">
        <is>
          <t>Paid</t>
        </is>
      </c>
      <c r="R1944" t="n">
        <v>1</v>
      </c>
      <c r="S1944" t="n">
        <v>12</v>
      </c>
      <c r="T1944" s="86" t="n">
        <v>46262</v>
      </c>
      <c r="U1944" t="inlineStr">
        <is>
          <t>CUST0078|Telco Support</t>
        </is>
      </c>
      <c r="V1944" t="inlineStr">
        <is>
          <t>Linked</t>
        </is>
      </c>
      <c r="W1944" t="inlineStr">
        <is>
          <t>Billing row links to matching customer/service contract</t>
        </is>
      </c>
    </row>
    <row r="1945">
      <c r="A1945" t="inlineStr">
        <is>
          <t>BILL01944</t>
        </is>
      </c>
      <c r="B1945" t="inlineStr">
        <is>
          <t>CUST0078</t>
        </is>
      </c>
      <c r="C1945" s="86" t="n">
        <v>45992</v>
      </c>
      <c r="D1945" t="inlineStr">
        <is>
          <t>Support</t>
        </is>
      </c>
      <c r="E1945" t="inlineStr">
        <is>
          <t>Telco Support</t>
        </is>
      </c>
      <c r="F1945" t="inlineStr">
        <is>
          <t>CTR-0078-01</t>
        </is>
      </c>
      <c r="G1945" t="inlineStr">
        <is>
          <t>SP008</t>
        </is>
      </c>
      <c r="H1945" t="inlineStr">
        <is>
          <t>Recurring + Usage</t>
        </is>
      </c>
      <c r="I1945" s="87" t="n">
        <v>1020</v>
      </c>
      <c r="J1945" s="87" t="n">
        <v>0</v>
      </c>
      <c r="K1945" s="87" t="n">
        <v>48.98</v>
      </c>
      <c r="L1945" s="87" t="n">
        <v>51</v>
      </c>
      <c r="M1945" s="87" t="n">
        <v>1017.98</v>
      </c>
      <c r="N1945" s="88" t="n">
        <v>0.29</v>
      </c>
      <c r="O1945" s="87" t="n">
        <v>295.21</v>
      </c>
      <c r="P1945" t="inlineStr">
        <is>
          <t>Billed</t>
        </is>
      </c>
      <c r="Q1945" t="inlineStr">
        <is>
          <t>Paid</t>
        </is>
      </c>
      <c r="R1945" t="n">
        <v>1</v>
      </c>
      <c r="S1945" t="n">
        <v>12</v>
      </c>
      <c r="T1945" s="86" t="n">
        <v>46262</v>
      </c>
      <c r="U1945" t="inlineStr">
        <is>
          <t>CUST0078|Telco Support</t>
        </is>
      </c>
      <c r="V1945" t="inlineStr">
        <is>
          <t>Linked</t>
        </is>
      </c>
      <c r="W1945" t="inlineStr">
        <is>
          <t>Billing row links to matching customer/service contract</t>
        </is>
      </c>
    </row>
    <row r="1946">
      <c r="A1946" t="inlineStr">
        <is>
          <t>BILL01945</t>
        </is>
      </c>
      <c r="B1946" t="inlineStr">
        <is>
          <t>CUST0079</t>
        </is>
      </c>
      <c r="C1946" s="86" t="n">
        <v>45658</v>
      </c>
      <c r="D1946" t="inlineStr">
        <is>
          <t>Managed Services</t>
        </is>
      </c>
      <c r="E1946" t="inlineStr">
        <is>
          <t>Cloud IT</t>
        </is>
      </c>
      <c r="F1946" t="inlineStr">
        <is>
          <t>CTR-0079-02</t>
        </is>
      </c>
      <c r="G1946" t="inlineStr">
        <is>
          <t>SP007</t>
        </is>
      </c>
      <c r="H1946" t="inlineStr">
        <is>
          <t>Recurring + Usage</t>
        </is>
      </c>
      <c r="I1946" s="87" t="n">
        <v>9557</v>
      </c>
      <c r="J1946" s="87" t="n">
        <v>2431.29</v>
      </c>
      <c r="K1946" s="87" t="n">
        <v>50.4</v>
      </c>
      <c r="L1946" s="87" t="n">
        <v>764.5599999999999</v>
      </c>
      <c r="M1946" s="87" t="n">
        <v>11274.13</v>
      </c>
      <c r="N1946" s="88" t="n">
        <v>0.48</v>
      </c>
      <c r="O1946" s="87" t="n">
        <v>5411.58</v>
      </c>
      <c r="P1946" t="inlineStr">
        <is>
          <t>Billed</t>
        </is>
      </c>
      <c r="Q1946" t="inlineStr">
        <is>
          <t>Paid</t>
        </is>
      </c>
      <c r="R1946" t="n">
        <v>1</v>
      </c>
      <c r="S1946" t="n">
        <v>24</v>
      </c>
      <c r="T1946" s="86" t="n">
        <v>46109</v>
      </c>
      <c r="U1946" t="inlineStr">
        <is>
          <t>CUST0079|Cloud IT</t>
        </is>
      </c>
      <c r="V1946" t="inlineStr">
        <is>
          <t>Linked</t>
        </is>
      </c>
      <c r="W1946" t="inlineStr">
        <is>
          <t>Billing row links to matching customer/service contract</t>
        </is>
      </c>
    </row>
    <row r="1947">
      <c r="A1947" t="inlineStr">
        <is>
          <t>BILL01946</t>
        </is>
      </c>
      <c r="B1947" t="inlineStr">
        <is>
          <t>CUST0079</t>
        </is>
      </c>
      <c r="C1947" s="86" t="n">
        <v>45689</v>
      </c>
      <c r="D1947" t="inlineStr">
        <is>
          <t>Managed Services</t>
        </is>
      </c>
      <c r="E1947" t="inlineStr">
        <is>
          <t>Cloud IT</t>
        </is>
      </c>
      <c r="F1947" t="inlineStr">
        <is>
          <t>CTR-0079-02</t>
        </is>
      </c>
      <c r="G1947" t="inlineStr">
        <is>
          <t>SP007</t>
        </is>
      </c>
      <c r="H1947" t="inlineStr">
        <is>
          <t>Recurring + Usage</t>
        </is>
      </c>
      <c r="I1947" s="87" t="n">
        <v>9557</v>
      </c>
      <c r="J1947" s="87" t="n">
        <v>0</v>
      </c>
      <c r="K1947" s="87" t="n">
        <v>350.47</v>
      </c>
      <c r="L1947" s="87" t="n">
        <v>286.71</v>
      </c>
      <c r="M1947" s="87" t="n">
        <v>9620.76</v>
      </c>
      <c r="N1947" s="88" t="n">
        <v>0.45</v>
      </c>
      <c r="O1947" s="87" t="n">
        <v>4329.34</v>
      </c>
      <c r="P1947" t="inlineStr">
        <is>
          <t>Billed</t>
        </is>
      </c>
      <c r="Q1947" t="inlineStr">
        <is>
          <t>Paid</t>
        </is>
      </c>
      <c r="R1947" t="n">
        <v>1</v>
      </c>
      <c r="S1947" t="n">
        <v>24</v>
      </c>
      <c r="T1947" s="86" t="n">
        <v>46109</v>
      </c>
      <c r="U1947" t="inlineStr">
        <is>
          <t>CUST0079|Cloud IT</t>
        </is>
      </c>
      <c r="V1947" t="inlineStr">
        <is>
          <t>Linked</t>
        </is>
      </c>
      <c r="W1947" t="inlineStr">
        <is>
          <t>Billing row links to matching customer/service contract</t>
        </is>
      </c>
    </row>
    <row r="1948">
      <c r="A1948" t="inlineStr">
        <is>
          <t>BILL01947</t>
        </is>
      </c>
      <c r="B1948" t="inlineStr">
        <is>
          <t>CUST0079</t>
        </is>
      </c>
      <c r="C1948" s="86" t="n">
        <v>45717</v>
      </c>
      <c r="D1948" t="inlineStr">
        <is>
          <t>Managed Services</t>
        </is>
      </c>
      <c r="E1948" t="inlineStr">
        <is>
          <t>Cloud IT</t>
        </is>
      </c>
      <c r="F1948" t="inlineStr">
        <is>
          <t>CTR-0079-02</t>
        </is>
      </c>
      <c r="G1948" t="inlineStr">
        <is>
          <t>SP007</t>
        </is>
      </c>
      <c r="H1948" t="inlineStr">
        <is>
          <t>Recurring + Usage</t>
        </is>
      </c>
      <c r="I1948" s="87" t="n">
        <v>9557</v>
      </c>
      <c r="J1948" s="87" t="n">
        <v>0</v>
      </c>
      <c r="K1948" s="87" t="n">
        <v>337.97</v>
      </c>
      <c r="L1948" s="87" t="n">
        <v>286.71</v>
      </c>
      <c r="M1948" s="87" t="n">
        <v>9608.26</v>
      </c>
      <c r="N1948" s="88" t="n">
        <v>0.4</v>
      </c>
      <c r="O1948" s="87" t="n">
        <v>3843.3</v>
      </c>
      <c r="P1948" t="inlineStr">
        <is>
          <t>Billed</t>
        </is>
      </c>
      <c r="Q1948" t="inlineStr">
        <is>
          <t>Paid</t>
        </is>
      </c>
      <c r="R1948" t="n">
        <v>1</v>
      </c>
      <c r="S1948" t="n">
        <v>24</v>
      </c>
      <c r="T1948" s="86" t="n">
        <v>46109</v>
      </c>
      <c r="U1948" t="inlineStr">
        <is>
          <t>CUST0079|Cloud IT</t>
        </is>
      </c>
      <c r="V1948" t="inlineStr">
        <is>
          <t>Linked</t>
        </is>
      </c>
      <c r="W1948" t="inlineStr">
        <is>
          <t>Billing row links to matching customer/service contract</t>
        </is>
      </c>
    </row>
    <row r="1949">
      <c r="A1949" t="inlineStr">
        <is>
          <t>BILL01948</t>
        </is>
      </c>
      <c r="B1949" t="inlineStr">
        <is>
          <t>CUST0079</t>
        </is>
      </c>
      <c r="C1949" s="86" t="n">
        <v>45748</v>
      </c>
      <c r="D1949" t="inlineStr">
        <is>
          <t>Managed Services</t>
        </is>
      </c>
      <c r="E1949" t="inlineStr">
        <is>
          <t>Cloud IT</t>
        </is>
      </c>
      <c r="F1949" t="inlineStr">
        <is>
          <t>CTR-0079-02</t>
        </is>
      </c>
      <c r="G1949" t="inlineStr">
        <is>
          <t>SP007</t>
        </is>
      </c>
      <c r="H1949" t="inlineStr">
        <is>
          <t>Recurring + Usage</t>
        </is>
      </c>
      <c r="I1949" s="87" t="n">
        <v>9557</v>
      </c>
      <c r="J1949" s="87" t="n">
        <v>0</v>
      </c>
      <c r="K1949" s="87" t="n">
        <v>317.22</v>
      </c>
      <c r="L1949" s="87" t="n">
        <v>764.5599999999999</v>
      </c>
      <c r="M1949" s="87" t="n">
        <v>9109.66</v>
      </c>
      <c r="N1949" s="88" t="n">
        <v>0.42</v>
      </c>
      <c r="O1949" s="87" t="n">
        <v>3826.06</v>
      </c>
      <c r="P1949" t="inlineStr">
        <is>
          <t>Billed</t>
        </is>
      </c>
      <c r="Q1949" t="inlineStr">
        <is>
          <t>Pending</t>
        </is>
      </c>
      <c r="R1949" t="n">
        <v>1</v>
      </c>
      <c r="S1949" t="n">
        <v>24</v>
      </c>
      <c r="T1949" s="86" t="n">
        <v>46109</v>
      </c>
      <c r="U1949" t="inlineStr">
        <is>
          <t>CUST0079|Cloud IT</t>
        </is>
      </c>
      <c r="V1949" t="inlineStr">
        <is>
          <t>Linked</t>
        </is>
      </c>
      <c r="W1949" t="inlineStr">
        <is>
          <t>Billing row links to matching customer/service contract</t>
        </is>
      </c>
    </row>
    <row r="1950">
      <c r="A1950" t="inlineStr">
        <is>
          <t>BILL01949</t>
        </is>
      </c>
      <c r="B1950" t="inlineStr">
        <is>
          <t>CUST0079</t>
        </is>
      </c>
      <c r="C1950" s="86" t="n">
        <v>45778</v>
      </c>
      <c r="D1950" t="inlineStr">
        <is>
          <t>Managed Services</t>
        </is>
      </c>
      <c r="E1950" t="inlineStr">
        <is>
          <t>Cloud IT</t>
        </is>
      </c>
      <c r="F1950" t="inlineStr">
        <is>
          <t>CTR-0079-02</t>
        </is>
      </c>
      <c r="G1950" t="inlineStr">
        <is>
          <t>SP007</t>
        </is>
      </c>
      <c r="H1950" t="inlineStr">
        <is>
          <t>Recurring + Usage</t>
        </is>
      </c>
      <c r="I1950" s="87" t="n">
        <v>9557</v>
      </c>
      <c r="J1950" s="87" t="n">
        <v>0</v>
      </c>
      <c r="K1950" s="87" t="n">
        <v>463.74</v>
      </c>
      <c r="L1950" s="87" t="n">
        <v>764.5599999999999</v>
      </c>
      <c r="M1950" s="87" t="n">
        <v>9256.18</v>
      </c>
      <c r="N1950" s="88" t="n">
        <v>0.44</v>
      </c>
      <c r="O1950" s="87" t="n">
        <v>4072.72</v>
      </c>
      <c r="P1950" t="inlineStr">
        <is>
          <t>Billed</t>
        </is>
      </c>
      <c r="Q1950" t="inlineStr">
        <is>
          <t>Paid</t>
        </is>
      </c>
      <c r="R1950" t="n">
        <v>1</v>
      </c>
      <c r="S1950" t="n">
        <v>24</v>
      </c>
      <c r="T1950" s="86" t="n">
        <v>46109</v>
      </c>
      <c r="U1950" t="inlineStr">
        <is>
          <t>CUST0079|Cloud IT</t>
        </is>
      </c>
      <c r="V1950" t="inlineStr">
        <is>
          <t>Linked</t>
        </is>
      </c>
      <c r="W1950" t="inlineStr">
        <is>
          <t>Billing row links to matching customer/service contract</t>
        </is>
      </c>
    </row>
    <row r="1951">
      <c r="A1951" t="inlineStr">
        <is>
          <t>BILL01950</t>
        </is>
      </c>
      <c r="B1951" t="inlineStr">
        <is>
          <t>CUST0079</t>
        </is>
      </c>
      <c r="C1951" s="86" t="n">
        <v>45809</v>
      </c>
      <c r="D1951" t="inlineStr">
        <is>
          <t>Managed Services</t>
        </is>
      </c>
      <c r="E1951" t="inlineStr">
        <is>
          <t>Cloud IT</t>
        </is>
      </c>
      <c r="F1951" t="inlineStr">
        <is>
          <t>CTR-0079-02</t>
        </is>
      </c>
      <c r="G1951" t="inlineStr">
        <is>
          <t>SP007</t>
        </is>
      </c>
      <c r="H1951" t="inlineStr">
        <is>
          <t>Recurring + Usage</t>
        </is>
      </c>
      <c r="I1951" s="87" t="n">
        <v>9557</v>
      </c>
      <c r="J1951" s="87" t="n">
        <v>0</v>
      </c>
      <c r="K1951" s="87" t="n">
        <v>218.51</v>
      </c>
      <c r="L1951" s="87" t="n">
        <v>0</v>
      </c>
      <c r="M1951" s="87" t="n">
        <v>9775.51</v>
      </c>
      <c r="N1951" s="88" t="n">
        <v>0.44</v>
      </c>
      <c r="O1951" s="87" t="n">
        <v>4301.22</v>
      </c>
      <c r="P1951" t="inlineStr">
        <is>
          <t>Billed</t>
        </is>
      </c>
      <c r="Q1951" t="inlineStr">
        <is>
          <t>Paid</t>
        </is>
      </c>
      <c r="R1951" t="n">
        <v>1</v>
      </c>
      <c r="S1951" t="n">
        <v>24</v>
      </c>
      <c r="T1951" s="86" t="n">
        <v>46109</v>
      </c>
      <c r="U1951" t="inlineStr">
        <is>
          <t>CUST0079|Cloud IT</t>
        </is>
      </c>
      <c r="V1951" t="inlineStr">
        <is>
          <t>Linked</t>
        </is>
      </c>
      <c r="W1951" t="inlineStr">
        <is>
          <t>Billing row links to matching customer/service contract</t>
        </is>
      </c>
    </row>
    <row r="1952">
      <c r="A1952" t="inlineStr">
        <is>
          <t>BILL01951</t>
        </is>
      </c>
      <c r="B1952" t="inlineStr">
        <is>
          <t>CUST0079</t>
        </is>
      </c>
      <c r="C1952" s="86" t="n">
        <v>45839</v>
      </c>
      <c r="D1952" t="inlineStr">
        <is>
          <t>Managed Services</t>
        </is>
      </c>
      <c r="E1952" t="inlineStr">
        <is>
          <t>Cloud IT</t>
        </is>
      </c>
      <c r="F1952" t="inlineStr">
        <is>
          <t>CTR-0079-02</t>
        </is>
      </c>
      <c r="G1952" t="inlineStr">
        <is>
          <t>SP007</t>
        </is>
      </c>
      <c r="H1952" t="inlineStr">
        <is>
          <t>Recurring + Usage</t>
        </is>
      </c>
      <c r="I1952" s="87" t="n">
        <v>9557</v>
      </c>
      <c r="J1952" s="87" t="n">
        <v>5651.42</v>
      </c>
      <c r="K1952" s="87" t="n">
        <v>323.54</v>
      </c>
      <c r="L1952" s="87" t="n">
        <v>0</v>
      </c>
      <c r="M1952" s="87" t="n">
        <v>15531.96</v>
      </c>
      <c r="N1952" s="88" t="n">
        <v>0.36</v>
      </c>
      <c r="O1952" s="87" t="n">
        <v>5591.51</v>
      </c>
      <c r="P1952" t="inlineStr">
        <is>
          <t>Billed</t>
        </is>
      </c>
      <c r="Q1952" t="inlineStr">
        <is>
          <t>Paid</t>
        </is>
      </c>
      <c r="R1952" t="n">
        <v>1</v>
      </c>
      <c r="S1952" t="n">
        <v>24</v>
      </c>
      <c r="T1952" s="86" t="n">
        <v>46109</v>
      </c>
      <c r="U1952" t="inlineStr">
        <is>
          <t>CUST0079|Cloud IT</t>
        </is>
      </c>
      <c r="V1952" t="inlineStr">
        <is>
          <t>Linked</t>
        </is>
      </c>
      <c r="W1952" t="inlineStr">
        <is>
          <t>Billing row links to matching customer/service contract</t>
        </is>
      </c>
    </row>
    <row r="1953">
      <c r="A1953" t="inlineStr">
        <is>
          <t>BILL01952</t>
        </is>
      </c>
      <c r="B1953" t="inlineStr">
        <is>
          <t>CUST0079</t>
        </is>
      </c>
      <c r="C1953" s="86" t="n">
        <v>45870</v>
      </c>
      <c r="D1953" t="inlineStr">
        <is>
          <t>Managed Services</t>
        </is>
      </c>
      <c r="E1953" t="inlineStr">
        <is>
          <t>Cloud IT</t>
        </is>
      </c>
      <c r="F1953" t="inlineStr">
        <is>
          <t>CTR-0079-02</t>
        </is>
      </c>
      <c r="G1953" t="inlineStr">
        <is>
          <t>SP007</t>
        </is>
      </c>
      <c r="H1953" t="inlineStr">
        <is>
          <t>Recurring + Usage</t>
        </is>
      </c>
      <c r="I1953" s="87" t="n">
        <v>9557</v>
      </c>
      <c r="J1953" s="87" t="n">
        <v>0</v>
      </c>
      <c r="K1953" s="87" t="n">
        <v>288.06</v>
      </c>
      <c r="L1953" s="87" t="n">
        <v>286.71</v>
      </c>
      <c r="M1953" s="87" t="n">
        <v>9558.35</v>
      </c>
      <c r="N1953" s="88" t="n">
        <v>0.37</v>
      </c>
      <c r="O1953" s="87" t="n">
        <v>3536.59</v>
      </c>
      <c r="P1953" t="inlineStr">
        <is>
          <t>Billed</t>
        </is>
      </c>
      <c r="Q1953" t="inlineStr">
        <is>
          <t>Paid</t>
        </is>
      </c>
      <c r="R1953" t="n">
        <v>1</v>
      </c>
      <c r="S1953" t="n">
        <v>24</v>
      </c>
      <c r="T1953" s="86" t="n">
        <v>46109</v>
      </c>
      <c r="U1953" t="inlineStr">
        <is>
          <t>CUST0079|Cloud IT</t>
        </is>
      </c>
      <c r="V1953" t="inlineStr">
        <is>
          <t>Linked</t>
        </is>
      </c>
      <c r="W1953" t="inlineStr">
        <is>
          <t>Billing row links to matching customer/service contract</t>
        </is>
      </c>
    </row>
    <row r="1954">
      <c r="A1954" t="inlineStr">
        <is>
          <t>BILL01953</t>
        </is>
      </c>
      <c r="B1954" t="inlineStr">
        <is>
          <t>CUST0079</t>
        </is>
      </c>
      <c r="C1954" s="86" t="n">
        <v>45901</v>
      </c>
      <c r="D1954" t="inlineStr">
        <is>
          <t>Managed Services</t>
        </is>
      </c>
      <c r="E1954" t="inlineStr">
        <is>
          <t>Cloud IT</t>
        </is>
      </c>
      <c r="F1954" t="inlineStr">
        <is>
          <t>CTR-0079-02</t>
        </is>
      </c>
      <c r="G1954" t="inlineStr">
        <is>
          <t>SP007</t>
        </is>
      </c>
      <c r="H1954" t="inlineStr">
        <is>
          <t>Recurring + Usage</t>
        </is>
      </c>
      <c r="I1954" s="87" t="n">
        <v>9557</v>
      </c>
      <c r="J1954" s="87" t="n">
        <v>0</v>
      </c>
      <c r="K1954" s="87" t="n">
        <v>473.18</v>
      </c>
      <c r="L1954" s="87" t="n">
        <v>764.5599999999999</v>
      </c>
      <c r="M1954" s="87" t="n">
        <v>9265.620000000001</v>
      </c>
      <c r="N1954" s="88" t="n">
        <v>0.42</v>
      </c>
      <c r="O1954" s="87" t="n">
        <v>3891.56</v>
      </c>
      <c r="P1954" t="inlineStr">
        <is>
          <t>Billed</t>
        </is>
      </c>
      <c r="Q1954" t="inlineStr">
        <is>
          <t>Paid</t>
        </is>
      </c>
      <c r="R1954" t="n">
        <v>1</v>
      </c>
      <c r="S1954" t="n">
        <v>24</v>
      </c>
      <c r="T1954" s="86" t="n">
        <v>46109</v>
      </c>
      <c r="U1954" t="inlineStr">
        <is>
          <t>CUST0079|Cloud IT</t>
        </is>
      </c>
      <c r="V1954" t="inlineStr">
        <is>
          <t>Linked</t>
        </is>
      </c>
      <c r="W1954" t="inlineStr">
        <is>
          <t>Billing row links to matching customer/service contract</t>
        </is>
      </c>
    </row>
    <row r="1955">
      <c r="A1955" t="inlineStr">
        <is>
          <t>BILL01954</t>
        </is>
      </c>
      <c r="B1955" t="inlineStr">
        <is>
          <t>CUST0079</t>
        </is>
      </c>
      <c r="C1955" s="86" t="n">
        <v>45931</v>
      </c>
      <c r="D1955" t="inlineStr">
        <is>
          <t>Managed Services</t>
        </is>
      </c>
      <c r="E1955" t="inlineStr">
        <is>
          <t>Cloud IT</t>
        </is>
      </c>
      <c r="F1955" t="inlineStr">
        <is>
          <t>CTR-0079-02</t>
        </is>
      </c>
      <c r="G1955" t="inlineStr">
        <is>
          <t>SP007</t>
        </is>
      </c>
      <c r="H1955" t="inlineStr">
        <is>
          <t>Recurring + Usage</t>
        </is>
      </c>
      <c r="I1955" s="87" t="n">
        <v>9557</v>
      </c>
      <c r="J1955" s="87" t="n">
        <v>0</v>
      </c>
      <c r="K1955" s="87" t="n">
        <v>77.31</v>
      </c>
      <c r="L1955" s="87" t="n">
        <v>764.5599999999999</v>
      </c>
      <c r="M1955" s="87" t="n">
        <v>8869.75</v>
      </c>
      <c r="N1955" s="88" t="n">
        <v>0.48</v>
      </c>
      <c r="O1955" s="87" t="n">
        <v>4257.48</v>
      </c>
      <c r="P1955" t="inlineStr">
        <is>
          <t>Billed</t>
        </is>
      </c>
      <c r="Q1955" t="inlineStr">
        <is>
          <t>Paid</t>
        </is>
      </c>
      <c r="R1955" t="n">
        <v>1</v>
      </c>
      <c r="S1955" t="n">
        <v>24</v>
      </c>
      <c r="T1955" s="86" t="n">
        <v>46109</v>
      </c>
      <c r="U1955" t="inlineStr">
        <is>
          <t>CUST0079|Cloud IT</t>
        </is>
      </c>
      <c r="V1955" t="inlineStr">
        <is>
          <t>Linked</t>
        </is>
      </c>
      <c r="W1955" t="inlineStr">
        <is>
          <t>Billing row links to matching customer/service contract</t>
        </is>
      </c>
    </row>
    <row r="1956">
      <c r="A1956" t="inlineStr">
        <is>
          <t>BILL01955</t>
        </is>
      </c>
      <c r="B1956" t="inlineStr">
        <is>
          <t>CUST0079</t>
        </is>
      </c>
      <c r="C1956" s="86" t="n">
        <v>45962</v>
      </c>
      <c r="D1956" t="inlineStr">
        <is>
          <t>Managed Services</t>
        </is>
      </c>
      <c r="E1956" t="inlineStr">
        <is>
          <t>Cloud IT</t>
        </is>
      </c>
      <c r="F1956" t="inlineStr">
        <is>
          <t>CTR-0079-02</t>
        </is>
      </c>
      <c r="G1956" t="inlineStr">
        <is>
          <t>SP007</t>
        </is>
      </c>
      <c r="H1956" t="inlineStr">
        <is>
          <t>Recurring + Usage</t>
        </is>
      </c>
      <c r="I1956" s="87" t="n">
        <v>9557</v>
      </c>
      <c r="J1956" s="87" t="n">
        <v>0</v>
      </c>
      <c r="K1956" s="87" t="n">
        <v>296.28</v>
      </c>
      <c r="L1956" s="87" t="n">
        <v>477.85</v>
      </c>
      <c r="M1956" s="87" t="n">
        <v>9375.43</v>
      </c>
      <c r="N1956" s="88" t="n">
        <v>0.46</v>
      </c>
      <c r="O1956" s="87" t="n">
        <v>4312.7</v>
      </c>
      <c r="P1956" t="inlineStr">
        <is>
          <t>Billed</t>
        </is>
      </c>
      <c r="Q1956" t="inlineStr">
        <is>
          <t>Pending</t>
        </is>
      </c>
      <c r="R1956" t="n">
        <v>1</v>
      </c>
      <c r="S1956" t="n">
        <v>24</v>
      </c>
      <c r="T1956" s="86" t="n">
        <v>46109</v>
      </c>
      <c r="U1956" t="inlineStr">
        <is>
          <t>CUST0079|Cloud IT</t>
        </is>
      </c>
      <c r="V1956" t="inlineStr">
        <is>
          <t>Linked</t>
        </is>
      </c>
      <c r="W1956" t="inlineStr">
        <is>
          <t>Billing row links to matching customer/service contract</t>
        </is>
      </c>
    </row>
    <row r="1957">
      <c r="A1957" t="inlineStr">
        <is>
          <t>BILL01956</t>
        </is>
      </c>
      <c r="B1957" t="inlineStr">
        <is>
          <t>CUST0079</t>
        </is>
      </c>
      <c r="C1957" s="86" t="n">
        <v>45992</v>
      </c>
      <c r="D1957" t="inlineStr">
        <is>
          <t>Managed Services</t>
        </is>
      </c>
      <c r="E1957" t="inlineStr">
        <is>
          <t>Cloud IT</t>
        </is>
      </c>
      <c r="F1957" t="inlineStr">
        <is>
          <t>CTR-0079-02</t>
        </is>
      </c>
      <c r="G1957" t="inlineStr">
        <is>
          <t>SP007</t>
        </is>
      </c>
      <c r="H1957" t="inlineStr">
        <is>
          <t>Recurring + Usage</t>
        </is>
      </c>
      <c r="I1957" s="87" t="n">
        <v>9557</v>
      </c>
      <c r="J1957" s="87" t="n">
        <v>0</v>
      </c>
      <c r="K1957" s="87" t="n">
        <v>427.06</v>
      </c>
      <c r="L1957" s="87" t="n">
        <v>286.71</v>
      </c>
      <c r="M1957" s="87" t="n">
        <v>9697.35</v>
      </c>
      <c r="N1957" s="88" t="n">
        <v>0.47</v>
      </c>
      <c r="O1957" s="87" t="n">
        <v>4557.75</v>
      </c>
      <c r="P1957" t="inlineStr">
        <is>
          <t>Billed</t>
        </is>
      </c>
      <c r="Q1957" t="inlineStr">
        <is>
          <t>Paid</t>
        </is>
      </c>
      <c r="R1957" t="n">
        <v>1</v>
      </c>
      <c r="S1957" t="n">
        <v>24</v>
      </c>
      <c r="T1957" s="86" t="n">
        <v>46109</v>
      </c>
      <c r="U1957" t="inlineStr">
        <is>
          <t>CUST0079|Cloud IT</t>
        </is>
      </c>
      <c r="V1957" t="inlineStr">
        <is>
          <t>Linked</t>
        </is>
      </c>
      <c r="W1957" t="inlineStr">
        <is>
          <t>Billing row links to matching customer/service contract</t>
        </is>
      </c>
    </row>
    <row r="1958">
      <c r="A1958" t="inlineStr">
        <is>
          <t>BILL01957</t>
        </is>
      </c>
      <c r="B1958" t="inlineStr">
        <is>
          <t>CUST0080</t>
        </is>
      </c>
      <c r="C1958" s="86" t="n">
        <v>45658</v>
      </c>
      <c r="D1958" t="inlineStr">
        <is>
          <t>Managed Services</t>
        </is>
      </c>
      <c r="E1958" t="inlineStr">
        <is>
          <t>Cloud IT</t>
        </is>
      </c>
      <c r="F1958" t="inlineStr">
        <is>
          <t>CTR-0080-02</t>
        </is>
      </c>
      <c r="G1958" t="inlineStr">
        <is>
          <t>SP006</t>
        </is>
      </c>
      <c r="H1958" t="inlineStr">
        <is>
          <t>Recurring + Usage</t>
        </is>
      </c>
      <c r="I1958" s="87" t="n">
        <v>6031</v>
      </c>
      <c r="J1958" s="87" t="n">
        <v>0</v>
      </c>
      <c r="K1958" s="87" t="n">
        <v>26.17</v>
      </c>
      <c r="L1958" s="87" t="n">
        <v>180.93</v>
      </c>
      <c r="M1958" s="87" t="n">
        <v>5876.24</v>
      </c>
      <c r="N1958" s="88" t="n">
        <v>0.46</v>
      </c>
      <c r="O1958" s="87" t="n">
        <v>2703.07</v>
      </c>
      <c r="P1958" t="inlineStr">
        <is>
          <t>Billed</t>
        </is>
      </c>
      <c r="Q1958" t="inlineStr">
        <is>
          <t>Paid</t>
        </is>
      </c>
      <c r="R1958" t="n">
        <v>1</v>
      </c>
      <c r="S1958" t="n">
        <v>24</v>
      </c>
      <c r="T1958" s="86" t="n">
        <v>46266</v>
      </c>
      <c r="U1958" t="inlineStr">
        <is>
          <t>CUST0080|Cloud IT</t>
        </is>
      </c>
      <c r="V1958" t="inlineStr">
        <is>
          <t>Linked</t>
        </is>
      </c>
      <c r="W1958" t="inlineStr">
        <is>
          <t>Billing row links to matching customer/service contract</t>
        </is>
      </c>
    </row>
    <row r="1959">
      <c r="A1959" t="inlineStr">
        <is>
          <t>BILL01958</t>
        </is>
      </c>
      <c r="B1959" t="inlineStr">
        <is>
          <t>CUST0080</t>
        </is>
      </c>
      <c r="C1959" s="86" t="n">
        <v>45689</v>
      </c>
      <c r="D1959" t="inlineStr">
        <is>
          <t>Managed Services</t>
        </is>
      </c>
      <c r="E1959" t="inlineStr">
        <is>
          <t>Cloud IT</t>
        </is>
      </c>
      <c r="F1959" t="inlineStr">
        <is>
          <t>CTR-0080-02</t>
        </is>
      </c>
      <c r="G1959" t="inlineStr">
        <is>
          <t>SP006</t>
        </is>
      </c>
      <c r="H1959" t="inlineStr">
        <is>
          <t>Recurring + Usage</t>
        </is>
      </c>
      <c r="I1959" s="87" t="n">
        <v>6031</v>
      </c>
      <c r="J1959" s="87" t="n">
        <v>0</v>
      </c>
      <c r="K1959" s="87" t="n">
        <v>189.37</v>
      </c>
      <c r="L1959" s="87" t="n">
        <v>482.48</v>
      </c>
      <c r="M1959" s="87" t="n">
        <v>5737.89</v>
      </c>
      <c r="N1959" s="88" t="n">
        <v>0.42</v>
      </c>
      <c r="O1959" s="87" t="n">
        <v>2409.91</v>
      </c>
      <c r="P1959" t="inlineStr">
        <is>
          <t>Billed</t>
        </is>
      </c>
      <c r="Q1959" t="inlineStr">
        <is>
          <t>Paid</t>
        </is>
      </c>
      <c r="R1959" t="n">
        <v>1</v>
      </c>
      <c r="S1959" t="n">
        <v>24</v>
      </c>
      <c r="T1959" s="86" t="n">
        <v>46266</v>
      </c>
      <c r="U1959" t="inlineStr">
        <is>
          <t>CUST0080|Cloud IT</t>
        </is>
      </c>
      <c r="V1959" t="inlineStr">
        <is>
          <t>Linked</t>
        </is>
      </c>
      <c r="W1959" t="inlineStr">
        <is>
          <t>Billing row links to matching customer/service contract</t>
        </is>
      </c>
    </row>
    <row r="1960">
      <c r="A1960" t="inlineStr">
        <is>
          <t>BILL01959</t>
        </is>
      </c>
      <c r="B1960" t="inlineStr">
        <is>
          <t>CUST0080</t>
        </is>
      </c>
      <c r="C1960" s="86" t="n">
        <v>45717</v>
      </c>
      <c r="D1960" t="inlineStr">
        <is>
          <t>Managed Services</t>
        </is>
      </c>
      <c r="E1960" t="inlineStr">
        <is>
          <t>Cloud IT</t>
        </is>
      </c>
      <c r="F1960" t="inlineStr">
        <is>
          <t>CTR-0080-02</t>
        </is>
      </c>
      <c r="G1960" t="inlineStr">
        <is>
          <t>SP006</t>
        </is>
      </c>
      <c r="H1960" t="inlineStr">
        <is>
          <t>Recurring + Usage</t>
        </is>
      </c>
      <c r="I1960" s="87" t="n">
        <v>6031</v>
      </c>
      <c r="J1960" s="87" t="n">
        <v>0</v>
      </c>
      <c r="K1960" s="87" t="n">
        <v>229.48</v>
      </c>
      <c r="L1960" s="87" t="n">
        <v>482.48</v>
      </c>
      <c r="M1960" s="87" t="n">
        <v>5778</v>
      </c>
      <c r="N1960" s="88" t="n">
        <v>0.43</v>
      </c>
      <c r="O1960" s="87" t="n">
        <v>2484.54</v>
      </c>
      <c r="P1960" t="inlineStr">
        <is>
          <t>Billed</t>
        </is>
      </c>
      <c r="Q1960" t="inlineStr">
        <is>
          <t>Paid</t>
        </is>
      </c>
      <c r="R1960" t="n">
        <v>1</v>
      </c>
      <c r="S1960" t="n">
        <v>24</v>
      </c>
      <c r="T1960" s="86" t="n">
        <v>46266</v>
      </c>
      <c r="U1960" t="inlineStr">
        <is>
          <t>CUST0080|Cloud IT</t>
        </is>
      </c>
      <c r="V1960" t="inlineStr">
        <is>
          <t>Linked</t>
        </is>
      </c>
      <c r="W1960" t="inlineStr">
        <is>
          <t>Billing row links to matching customer/service contract</t>
        </is>
      </c>
    </row>
    <row r="1961">
      <c r="A1961" t="inlineStr">
        <is>
          <t>BILL01960</t>
        </is>
      </c>
      <c r="B1961" t="inlineStr">
        <is>
          <t>CUST0080</t>
        </is>
      </c>
      <c r="C1961" s="86" t="n">
        <v>45748</v>
      </c>
      <c r="D1961" t="inlineStr">
        <is>
          <t>Managed Services</t>
        </is>
      </c>
      <c r="E1961" t="inlineStr">
        <is>
          <t>Cloud IT</t>
        </is>
      </c>
      <c r="F1961" t="inlineStr">
        <is>
          <t>CTR-0080-02</t>
        </is>
      </c>
      <c r="G1961" t="inlineStr">
        <is>
          <t>SP006</t>
        </is>
      </c>
      <c r="H1961" t="inlineStr">
        <is>
          <t>Recurring + Usage</t>
        </is>
      </c>
      <c r="I1961" s="87" t="n">
        <v>6031</v>
      </c>
      <c r="J1961" s="87" t="n">
        <v>2504.52</v>
      </c>
      <c r="K1961" s="87" t="n">
        <v>208.58</v>
      </c>
      <c r="L1961" s="87" t="n">
        <v>0</v>
      </c>
      <c r="M1961" s="87" t="n">
        <v>8744.1</v>
      </c>
      <c r="N1961" s="88" t="n">
        <v>0.47</v>
      </c>
      <c r="O1961" s="87" t="n">
        <v>4109.73</v>
      </c>
      <c r="P1961" t="inlineStr">
        <is>
          <t>Billed</t>
        </is>
      </c>
      <c r="Q1961" t="inlineStr">
        <is>
          <t>Paid</t>
        </is>
      </c>
      <c r="R1961" t="n">
        <v>1</v>
      </c>
      <c r="S1961" t="n">
        <v>24</v>
      </c>
      <c r="T1961" s="86" t="n">
        <v>46266</v>
      </c>
      <c r="U1961" t="inlineStr">
        <is>
          <t>CUST0080|Cloud IT</t>
        </is>
      </c>
      <c r="V1961" t="inlineStr">
        <is>
          <t>Linked</t>
        </is>
      </c>
      <c r="W1961" t="inlineStr">
        <is>
          <t>Billing row links to matching customer/service contract</t>
        </is>
      </c>
    </row>
    <row r="1962">
      <c r="A1962" t="inlineStr">
        <is>
          <t>BILL01961</t>
        </is>
      </c>
      <c r="B1962" t="inlineStr">
        <is>
          <t>CUST0080</t>
        </is>
      </c>
      <c r="C1962" s="86" t="n">
        <v>45778</v>
      </c>
      <c r="D1962" t="inlineStr">
        <is>
          <t>Managed Services</t>
        </is>
      </c>
      <c r="E1962" t="inlineStr">
        <is>
          <t>Cloud IT</t>
        </is>
      </c>
      <c r="F1962" t="inlineStr">
        <is>
          <t>CTR-0080-02</t>
        </is>
      </c>
      <c r="G1962" t="inlineStr">
        <is>
          <t>SP006</t>
        </is>
      </c>
      <c r="H1962" t="inlineStr">
        <is>
          <t>Recurring + Usage</t>
        </is>
      </c>
      <c r="I1962" s="87" t="n">
        <v>6031</v>
      </c>
      <c r="J1962" s="87" t="n">
        <v>3614.19</v>
      </c>
      <c r="K1962" s="87" t="n">
        <v>139.93</v>
      </c>
      <c r="L1962" s="87" t="n">
        <v>301.55</v>
      </c>
      <c r="M1962" s="87" t="n">
        <v>9483.57</v>
      </c>
      <c r="N1962" s="88" t="n">
        <v>0.48</v>
      </c>
      <c r="O1962" s="87" t="n">
        <v>4552.11</v>
      </c>
      <c r="P1962" t="inlineStr">
        <is>
          <t>Billed</t>
        </is>
      </c>
      <c r="Q1962" t="inlineStr">
        <is>
          <t>Overdue</t>
        </is>
      </c>
      <c r="R1962" t="n">
        <v>1</v>
      </c>
      <c r="S1962" t="n">
        <v>24</v>
      </c>
      <c r="T1962" s="86" t="n">
        <v>46266</v>
      </c>
      <c r="U1962" t="inlineStr">
        <is>
          <t>CUST0080|Cloud IT</t>
        </is>
      </c>
      <c r="V1962" t="inlineStr">
        <is>
          <t>Linked</t>
        </is>
      </c>
      <c r="W1962" t="inlineStr">
        <is>
          <t>Billing row links to matching customer/service contract</t>
        </is>
      </c>
    </row>
    <row r="1963">
      <c r="A1963" t="inlineStr">
        <is>
          <t>BILL01962</t>
        </is>
      </c>
      <c r="B1963" t="inlineStr">
        <is>
          <t>CUST0080</t>
        </is>
      </c>
      <c r="C1963" s="86" t="n">
        <v>45809</v>
      </c>
      <c r="D1963" t="inlineStr">
        <is>
          <t>Managed Services</t>
        </is>
      </c>
      <c r="E1963" t="inlineStr">
        <is>
          <t>Cloud IT</t>
        </is>
      </c>
      <c r="F1963" t="inlineStr">
        <is>
          <t>CTR-0080-02</t>
        </is>
      </c>
      <c r="G1963" t="inlineStr">
        <is>
          <t>SP006</t>
        </is>
      </c>
      <c r="H1963" t="inlineStr">
        <is>
          <t>Recurring + Usage</t>
        </is>
      </c>
      <c r="I1963" s="87" t="n">
        <v>6031</v>
      </c>
      <c r="J1963" s="87" t="n">
        <v>0</v>
      </c>
      <c r="K1963" s="87" t="n">
        <v>84.78</v>
      </c>
      <c r="L1963" s="87" t="n">
        <v>0</v>
      </c>
      <c r="M1963" s="87" t="n">
        <v>6115.78</v>
      </c>
      <c r="N1963" s="88" t="n">
        <v>0.38</v>
      </c>
      <c r="O1963" s="87" t="n">
        <v>2324</v>
      </c>
      <c r="P1963" t="inlineStr">
        <is>
          <t>Billed</t>
        </is>
      </c>
      <c r="Q1963" t="inlineStr">
        <is>
          <t>Overdue</t>
        </is>
      </c>
      <c r="R1963" t="n">
        <v>1</v>
      </c>
      <c r="S1963" t="n">
        <v>24</v>
      </c>
      <c r="T1963" s="86" t="n">
        <v>46266</v>
      </c>
      <c r="U1963" t="inlineStr">
        <is>
          <t>CUST0080|Cloud IT</t>
        </is>
      </c>
      <c r="V1963" t="inlineStr">
        <is>
          <t>Linked</t>
        </is>
      </c>
      <c r="W1963" t="inlineStr">
        <is>
          <t>Billing row links to matching customer/service contract</t>
        </is>
      </c>
    </row>
    <row r="1964">
      <c r="A1964" t="inlineStr">
        <is>
          <t>BILL01963</t>
        </is>
      </c>
      <c r="B1964" t="inlineStr">
        <is>
          <t>CUST0080</t>
        </is>
      </c>
      <c r="C1964" s="86" t="n">
        <v>45839</v>
      </c>
      <c r="D1964" t="inlineStr">
        <is>
          <t>Managed Services</t>
        </is>
      </c>
      <c r="E1964" t="inlineStr">
        <is>
          <t>Cloud IT</t>
        </is>
      </c>
      <c r="F1964" t="inlineStr">
        <is>
          <t>CTR-0080-02</t>
        </is>
      </c>
      <c r="G1964" t="inlineStr">
        <is>
          <t>SP006</t>
        </is>
      </c>
      <c r="H1964" t="inlineStr">
        <is>
          <t>Recurring + Usage</t>
        </is>
      </c>
      <c r="I1964" s="87" t="n">
        <v>6031</v>
      </c>
      <c r="J1964" s="87" t="n">
        <v>2401.25</v>
      </c>
      <c r="K1964" s="87" t="n">
        <v>64.06</v>
      </c>
      <c r="L1964" s="87" t="n">
        <v>0</v>
      </c>
      <c r="M1964" s="87" t="n">
        <v>8496.309999999999</v>
      </c>
      <c r="N1964" s="88" t="n">
        <v>0.42</v>
      </c>
      <c r="O1964" s="87" t="n">
        <v>3568.45</v>
      </c>
      <c r="P1964" t="inlineStr">
        <is>
          <t>Billed</t>
        </is>
      </c>
      <c r="Q1964" t="inlineStr">
        <is>
          <t>Paid</t>
        </is>
      </c>
      <c r="R1964" t="n">
        <v>1</v>
      </c>
      <c r="S1964" t="n">
        <v>24</v>
      </c>
      <c r="T1964" s="86" t="n">
        <v>46266</v>
      </c>
      <c r="U1964" t="inlineStr">
        <is>
          <t>CUST0080|Cloud IT</t>
        </is>
      </c>
      <c r="V1964" t="inlineStr">
        <is>
          <t>Linked</t>
        </is>
      </c>
      <c r="W1964" t="inlineStr">
        <is>
          <t>Billing row links to matching customer/service contract</t>
        </is>
      </c>
    </row>
    <row r="1965">
      <c r="A1965" t="inlineStr">
        <is>
          <t>BILL01964</t>
        </is>
      </c>
      <c r="B1965" t="inlineStr">
        <is>
          <t>CUST0080</t>
        </is>
      </c>
      <c r="C1965" s="86" t="n">
        <v>45870</v>
      </c>
      <c r="D1965" t="inlineStr">
        <is>
          <t>Managed Services</t>
        </is>
      </c>
      <c r="E1965" t="inlineStr">
        <is>
          <t>Cloud IT</t>
        </is>
      </c>
      <c r="F1965" t="inlineStr">
        <is>
          <t>CTR-0080-02</t>
        </is>
      </c>
      <c r="G1965" t="inlineStr">
        <is>
          <t>SP006</t>
        </is>
      </c>
      <c r="H1965" t="inlineStr">
        <is>
          <t>Recurring + Usage</t>
        </is>
      </c>
      <c r="I1965" s="87" t="n">
        <v>6031</v>
      </c>
      <c r="J1965" s="87" t="n">
        <v>0</v>
      </c>
      <c r="K1965" s="87" t="n">
        <v>46.22</v>
      </c>
      <c r="L1965" s="87" t="n">
        <v>482.48</v>
      </c>
      <c r="M1965" s="87" t="n">
        <v>5594.74</v>
      </c>
      <c r="N1965" s="88" t="n">
        <v>0.4</v>
      </c>
      <c r="O1965" s="87" t="n">
        <v>2237.9</v>
      </c>
      <c r="P1965" t="inlineStr">
        <is>
          <t>Billed</t>
        </is>
      </c>
      <c r="Q1965" t="inlineStr">
        <is>
          <t>Pending</t>
        </is>
      </c>
      <c r="R1965" t="n">
        <v>1</v>
      </c>
      <c r="S1965" t="n">
        <v>24</v>
      </c>
      <c r="T1965" s="86" t="n">
        <v>46266</v>
      </c>
      <c r="U1965" t="inlineStr">
        <is>
          <t>CUST0080|Cloud IT</t>
        </is>
      </c>
      <c r="V1965" t="inlineStr">
        <is>
          <t>Linked</t>
        </is>
      </c>
      <c r="W1965" t="inlineStr">
        <is>
          <t>Billing row links to matching customer/service contract</t>
        </is>
      </c>
    </row>
    <row r="1966">
      <c r="A1966" t="inlineStr">
        <is>
          <t>BILL01965</t>
        </is>
      </c>
      <c r="B1966" t="inlineStr">
        <is>
          <t>CUST0080</t>
        </is>
      </c>
      <c r="C1966" s="86" t="n">
        <v>45901</v>
      </c>
      <c r="D1966" t="inlineStr">
        <is>
          <t>Managed Services</t>
        </is>
      </c>
      <c r="E1966" t="inlineStr">
        <is>
          <t>Cloud IT</t>
        </is>
      </c>
      <c r="F1966" t="inlineStr">
        <is>
          <t>CTR-0080-02</t>
        </is>
      </c>
      <c r="G1966" t="inlineStr">
        <is>
          <t>SP006</t>
        </is>
      </c>
      <c r="H1966" t="inlineStr">
        <is>
          <t>Recurring + Usage</t>
        </is>
      </c>
      <c r="I1966" s="87" t="n">
        <v>6031</v>
      </c>
      <c r="J1966" s="87" t="n">
        <v>0</v>
      </c>
      <c r="K1966" s="87" t="n">
        <v>286.52</v>
      </c>
      <c r="L1966" s="87" t="n">
        <v>0</v>
      </c>
      <c r="M1966" s="87" t="n">
        <v>6317.52</v>
      </c>
      <c r="N1966" s="88" t="n">
        <v>0.44</v>
      </c>
      <c r="O1966" s="87" t="n">
        <v>2779.71</v>
      </c>
      <c r="P1966" t="inlineStr">
        <is>
          <t>Billed</t>
        </is>
      </c>
      <c r="Q1966" t="inlineStr">
        <is>
          <t>Paid</t>
        </is>
      </c>
      <c r="R1966" t="n">
        <v>1</v>
      </c>
      <c r="S1966" t="n">
        <v>24</v>
      </c>
      <c r="T1966" s="86" t="n">
        <v>46266</v>
      </c>
      <c r="U1966" t="inlineStr">
        <is>
          <t>CUST0080|Cloud IT</t>
        </is>
      </c>
      <c r="V1966" t="inlineStr">
        <is>
          <t>Linked</t>
        </is>
      </c>
      <c r="W1966" t="inlineStr">
        <is>
          <t>Billing row links to matching customer/service contract</t>
        </is>
      </c>
    </row>
    <row r="1967">
      <c r="A1967" t="inlineStr">
        <is>
          <t>BILL01966</t>
        </is>
      </c>
      <c r="B1967" t="inlineStr">
        <is>
          <t>CUST0080</t>
        </is>
      </c>
      <c r="C1967" s="86" t="n">
        <v>45931</v>
      </c>
      <c r="D1967" t="inlineStr">
        <is>
          <t>Managed Services</t>
        </is>
      </c>
      <c r="E1967" t="inlineStr">
        <is>
          <t>Cloud IT</t>
        </is>
      </c>
      <c r="F1967" t="inlineStr">
        <is>
          <t>CTR-0080-02</t>
        </is>
      </c>
      <c r="G1967" t="inlineStr">
        <is>
          <t>SP006</t>
        </is>
      </c>
      <c r="H1967" t="inlineStr">
        <is>
          <t>Recurring + Usage</t>
        </is>
      </c>
      <c r="I1967" s="87" t="n">
        <v>6031</v>
      </c>
      <c r="J1967" s="87" t="n">
        <v>0</v>
      </c>
      <c r="K1967" s="87" t="n">
        <v>235.56</v>
      </c>
      <c r="L1967" s="87" t="n">
        <v>0</v>
      </c>
      <c r="M1967" s="87" t="n">
        <v>6266.56</v>
      </c>
      <c r="N1967" s="88" t="n">
        <v>0.36</v>
      </c>
      <c r="O1967" s="87" t="n">
        <v>2255.96</v>
      </c>
      <c r="P1967" t="inlineStr">
        <is>
          <t>Billed</t>
        </is>
      </c>
      <c r="Q1967" t="inlineStr">
        <is>
          <t>Paid</t>
        </is>
      </c>
      <c r="R1967" t="n">
        <v>1</v>
      </c>
      <c r="S1967" t="n">
        <v>24</v>
      </c>
      <c r="T1967" s="86" t="n">
        <v>46266</v>
      </c>
      <c r="U1967" t="inlineStr">
        <is>
          <t>CUST0080|Cloud IT</t>
        </is>
      </c>
      <c r="V1967" t="inlineStr">
        <is>
          <t>Linked</t>
        </is>
      </c>
      <c r="W1967" t="inlineStr">
        <is>
          <t>Billing row links to matching customer/service contract</t>
        </is>
      </c>
    </row>
    <row r="1968">
      <c r="A1968" t="inlineStr">
        <is>
          <t>BILL01967</t>
        </is>
      </c>
      <c r="B1968" t="inlineStr">
        <is>
          <t>CUST0080</t>
        </is>
      </c>
      <c r="C1968" s="86" t="n">
        <v>45962</v>
      </c>
      <c r="D1968" t="inlineStr">
        <is>
          <t>Managed Services</t>
        </is>
      </c>
      <c r="E1968" t="inlineStr">
        <is>
          <t>Cloud IT</t>
        </is>
      </c>
      <c r="F1968" t="inlineStr">
        <is>
          <t>CTR-0080-02</t>
        </is>
      </c>
      <c r="G1968" t="inlineStr">
        <is>
          <t>SP006</t>
        </is>
      </c>
      <c r="H1968" t="inlineStr">
        <is>
          <t>Recurring + Usage</t>
        </is>
      </c>
      <c r="I1968" s="87" t="n">
        <v>6031</v>
      </c>
      <c r="J1968" s="87" t="n">
        <v>0</v>
      </c>
      <c r="K1968" s="87" t="n">
        <v>58.62</v>
      </c>
      <c r="L1968" s="87" t="n">
        <v>0</v>
      </c>
      <c r="M1968" s="87" t="n">
        <v>6089.62</v>
      </c>
      <c r="N1968" s="88" t="n">
        <v>0.39</v>
      </c>
      <c r="O1968" s="87" t="n">
        <v>2374.95</v>
      </c>
      <c r="P1968" t="inlineStr">
        <is>
          <t>Billed</t>
        </is>
      </c>
      <c r="Q1968" t="inlineStr">
        <is>
          <t>Paid</t>
        </is>
      </c>
      <c r="R1968" t="n">
        <v>1</v>
      </c>
      <c r="S1968" t="n">
        <v>24</v>
      </c>
      <c r="T1968" s="86" t="n">
        <v>46266</v>
      </c>
      <c r="U1968" t="inlineStr">
        <is>
          <t>CUST0080|Cloud IT</t>
        </is>
      </c>
      <c r="V1968" t="inlineStr">
        <is>
          <t>Linked</t>
        </is>
      </c>
      <c r="W1968" t="inlineStr">
        <is>
          <t>Billing row links to matching customer/service contract</t>
        </is>
      </c>
    </row>
    <row r="1969">
      <c r="A1969" t="inlineStr">
        <is>
          <t>BILL01968</t>
        </is>
      </c>
      <c r="B1969" t="inlineStr">
        <is>
          <t>CUST0080</t>
        </is>
      </c>
      <c r="C1969" s="86" t="n">
        <v>45992</v>
      </c>
      <c r="D1969" t="inlineStr">
        <is>
          <t>Managed Services</t>
        </is>
      </c>
      <c r="E1969" t="inlineStr">
        <is>
          <t>Cloud IT</t>
        </is>
      </c>
      <c r="F1969" t="inlineStr">
        <is>
          <t>CTR-0080-02</t>
        </is>
      </c>
      <c r="G1969" t="inlineStr">
        <is>
          <t>SP006</t>
        </is>
      </c>
      <c r="H1969" t="inlineStr">
        <is>
          <t>Recurring + Usage</t>
        </is>
      </c>
      <c r="I1969" s="87" t="n">
        <v>6031</v>
      </c>
      <c r="J1969" s="87" t="n">
        <v>0</v>
      </c>
      <c r="K1969" s="87" t="n">
        <v>115.23</v>
      </c>
      <c r="L1969" s="87" t="n">
        <v>301.55</v>
      </c>
      <c r="M1969" s="87" t="n">
        <v>5844.68</v>
      </c>
      <c r="N1969" s="88" t="n">
        <v>0.39</v>
      </c>
      <c r="O1969" s="87" t="n">
        <v>2279.43</v>
      </c>
      <c r="P1969" t="inlineStr">
        <is>
          <t>Billed</t>
        </is>
      </c>
      <c r="Q1969" t="inlineStr">
        <is>
          <t>Paid</t>
        </is>
      </c>
      <c r="R1969" t="n">
        <v>1</v>
      </c>
      <c r="S1969" t="n">
        <v>24</v>
      </c>
      <c r="T1969" s="86" t="n">
        <v>46266</v>
      </c>
      <c r="U1969" t="inlineStr">
        <is>
          <t>CUST0080|Cloud IT</t>
        </is>
      </c>
      <c r="V1969" t="inlineStr">
        <is>
          <t>Linked</t>
        </is>
      </c>
      <c r="W1969" t="inlineStr">
        <is>
          <t>Billing row links to matching customer/service contract</t>
        </is>
      </c>
    </row>
    <row r="1970">
      <c r="A1970" t="inlineStr">
        <is>
          <t>BILL01969</t>
        </is>
      </c>
      <c r="B1970" t="inlineStr">
        <is>
          <t>CUST0081</t>
        </is>
      </c>
      <c r="C1970" s="86" t="n">
        <v>45658</v>
      </c>
      <c r="D1970" t="inlineStr">
        <is>
          <t>Support</t>
        </is>
      </c>
      <c r="E1970" t="inlineStr">
        <is>
          <t>IT Support</t>
        </is>
      </c>
      <c r="F1970" t="inlineStr">
        <is>
          <t>CTR-0081-01</t>
        </is>
      </c>
      <c r="G1970" t="inlineStr">
        <is>
          <t>SP005</t>
        </is>
      </c>
      <c r="H1970" t="inlineStr">
        <is>
          <t>Recurring + Usage</t>
        </is>
      </c>
      <c r="I1970" s="87" t="n">
        <v>1784</v>
      </c>
      <c r="J1970" s="87" t="n">
        <v>0</v>
      </c>
      <c r="K1970" s="87" t="n">
        <v>24.36</v>
      </c>
      <c r="L1970" s="87" t="n">
        <v>0</v>
      </c>
      <c r="M1970" s="87" t="n">
        <v>1808.36</v>
      </c>
      <c r="N1970" s="88" t="n">
        <v>0.39</v>
      </c>
      <c r="O1970" s="87" t="n">
        <v>705.26</v>
      </c>
      <c r="P1970" t="inlineStr">
        <is>
          <t>Billed</t>
        </is>
      </c>
      <c r="Q1970" t="inlineStr">
        <is>
          <t>Paid</t>
        </is>
      </c>
      <c r="R1970" t="n">
        <v>1</v>
      </c>
      <c r="S1970" t="n">
        <v>12</v>
      </c>
      <c r="T1970" s="86" t="n">
        <v>46249</v>
      </c>
      <c r="U1970" t="inlineStr">
        <is>
          <t>CUST0081|IT Support</t>
        </is>
      </c>
      <c r="V1970" t="inlineStr">
        <is>
          <t>Linked</t>
        </is>
      </c>
      <c r="W1970" t="inlineStr">
        <is>
          <t>Billing row links to matching customer/service contract</t>
        </is>
      </c>
    </row>
    <row r="1971">
      <c r="A1971" t="inlineStr">
        <is>
          <t>BILL01970</t>
        </is>
      </c>
      <c r="B1971" t="inlineStr">
        <is>
          <t>CUST0081</t>
        </is>
      </c>
      <c r="C1971" s="86" t="n">
        <v>45689</v>
      </c>
      <c r="D1971" t="inlineStr">
        <is>
          <t>Support</t>
        </is>
      </c>
      <c r="E1971" t="inlineStr">
        <is>
          <t>IT Support</t>
        </is>
      </c>
      <c r="F1971" t="inlineStr">
        <is>
          <t>CTR-0081-01</t>
        </is>
      </c>
      <c r="G1971" t="inlineStr">
        <is>
          <t>SP005</t>
        </is>
      </c>
      <c r="H1971" t="inlineStr">
        <is>
          <t>Recurring + Usage</t>
        </is>
      </c>
      <c r="I1971" s="87" t="n">
        <v>1784</v>
      </c>
      <c r="J1971" s="87" t="n">
        <v>0</v>
      </c>
      <c r="K1971" s="87" t="n">
        <v>73.91</v>
      </c>
      <c r="L1971" s="87" t="n">
        <v>0</v>
      </c>
      <c r="M1971" s="87" t="n">
        <v>1857.91</v>
      </c>
      <c r="N1971" s="88" t="n">
        <v>0.45</v>
      </c>
      <c r="O1971" s="87" t="n">
        <v>836.0599999999999</v>
      </c>
      <c r="P1971" t="inlineStr">
        <is>
          <t>Billed</t>
        </is>
      </c>
      <c r="Q1971" t="inlineStr">
        <is>
          <t>Paid</t>
        </is>
      </c>
      <c r="R1971" t="n">
        <v>1</v>
      </c>
      <c r="S1971" t="n">
        <v>12</v>
      </c>
      <c r="T1971" s="86" t="n">
        <v>46249</v>
      </c>
      <c r="U1971" t="inlineStr">
        <is>
          <t>CUST0081|IT Support</t>
        </is>
      </c>
      <c r="V1971" t="inlineStr">
        <is>
          <t>Linked</t>
        </is>
      </c>
      <c r="W1971" t="inlineStr">
        <is>
          <t>Billing row links to matching customer/service contract</t>
        </is>
      </c>
    </row>
    <row r="1972">
      <c r="A1972" t="inlineStr">
        <is>
          <t>BILL01971</t>
        </is>
      </c>
      <c r="B1972" t="inlineStr">
        <is>
          <t>CUST0081</t>
        </is>
      </c>
      <c r="C1972" s="86" t="n">
        <v>45717</v>
      </c>
      <c r="D1972" t="inlineStr">
        <is>
          <t>Support</t>
        </is>
      </c>
      <c r="E1972" t="inlineStr">
        <is>
          <t>IT Support</t>
        </is>
      </c>
      <c r="F1972" t="inlineStr">
        <is>
          <t>CTR-0081-01</t>
        </is>
      </c>
      <c r="G1972" t="inlineStr">
        <is>
          <t>SP005</t>
        </is>
      </c>
      <c r="H1972" t="inlineStr">
        <is>
          <t>Recurring + Usage</t>
        </is>
      </c>
      <c r="I1972" s="87" t="n">
        <v>1784</v>
      </c>
      <c r="J1972" s="87" t="n">
        <v>0</v>
      </c>
      <c r="K1972" s="87" t="n">
        <v>84.76000000000001</v>
      </c>
      <c r="L1972" s="87" t="n">
        <v>0</v>
      </c>
      <c r="M1972" s="87" t="n">
        <v>1868.76</v>
      </c>
      <c r="N1972" s="88" t="n">
        <v>0.49</v>
      </c>
      <c r="O1972" s="87" t="n">
        <v>915.6900000000001</v>
      </c>
      <c r="P1972" t="inlineStr">
        <is>
          <t>Billed</t>
        </is>
      </c>
      <c r="Q1972" t="inlineStr">
        <is>
          <t>Paid</t>
        </is>
      </c>
      <c r="R1972" t="n">
        <v>1</v>
      </c>
      <c r="S1972" t="n">
        <v>12</v>
      </c>
      <c r="T1972" s="86" t="n">
        <v>46249</v>
      </c>
      <c r="U1972" t="inlineStr">
        <is>
          <t>CUST0081|IT Support</t>
        </is>
      </c>
      <c r="V1972" t="inlineStr">
        <is>
          <t>Linked</t>
        </is>
      </c>
      <c r="W1972" t="inlineStr">
        <is>
          <t>Billing row links to matching customer/service contract</t>
        </is>
      </c>
    </row>
    <row r="1973">
      <c r="A1973" t="inlineStr">
        <is>
          <t>BILL01972</t>
        </is>
      </c>
      <c r="B1973" t="inlineStr">
        <is>
          <t>CUST0081</t>
        </is>
      </c>
      <c r="C1973" s="86" t="n">
        <v>45748</v>
      </c>
      <c r="D1973" t="inlineStr">
        <is>
          <t>Support</t>
        </is>
      </c>
      <c r="E1973" t="inlineStr">
        <is>
          <t>IT Support</t>
        </is>
      </c>
      <c r="F1973" t="inlineStr">
        <is>
          <t>CTR-0081-01</t>
        </is>
      </c>
      <c r="G1973" t="inlineStr">
        <is>
          <t>SP005</t>
        </is>
      </c>
      <c r="H1973" t="inlineStr">
        <is>
          <t>Recurring + Usage</t>
        </is>
      </c>
      <c r="I1973" s="87" t="n">
        <v>1784</v>
      </c>
      <c r="J1973" s="87" t="n">
        <v>0</v>
      </c>
      <c r="K1973" s="87" t="n">
        <v>11.99</v>
      </c>
      <c r="L1973" s="87" t="n">
        <v>142.72</v>
      </c>
      <c r="M1973" s="87" t="n">
        <v>1653.27</v>
      </c>
      <c r="N1973" s="88" t="n">
        <v>0.49</v>
      </c>
      <c r="O1973" s="87" t="n">
        <v>810.1</v>
      </c>
      <c r="P1973" t="inlineStr">
        <is>
          <t>Billed</t>
        </is>
      </c>
      <c r="Q1973" t="inlineStr">
        <is>
          <t>Paid</t>
        </is>
      </c>
      <c r="R1973" t="n">
        <v>1</v>
      </c>
      <c r="S1973" t="n">
        <v>12</v>
      </c>
      <c r="T1973" s="86" t="n">
        <v>46249</v>
      </c>
      <c r="U1973" t="inlineStr">
        <is>
          <t>CUST0081|IT Support</t>
        </is>
      </c>
      <c r="V1973" t="inlineStr">
        <is>
          <t>Linked</t>
        </is>
      </c>
      <c r="W1973" t="inlineStr">
        <is>
          <t>Billing row links to matching customer/service contract</t>
        </is>
      </c>
    </row>
    <row r="1974">
      <c r="A1974" t="inlineStr">
        <is>
          <t>BILL01973</t>
        </is>
      </c>
      <c r="B1974" t="inlineStr">
        <is>
          <t>CUST0081</t>
        </is>
      </c>
      <c r="C1974" s="86" t="n">
        <v>45778</v>
      </c>
      <c r="D1974" t="inlineStr">
        <is>
          <t>Support</t>
        </is>
      </c>
      <c r="E1974" t="inlineStr">
        <is>
          <t>IT Support</t>
        </is>
      </c>
      <c r="F1974" t="inlineStr">
        <is>
          <t>CTR-0081-01</t>
        </is>
      </c>
      <c r="G1974" t="inlineStr">
        <is>
          <t>SP005</t>
        </is>
      </c>
      <c r="H1974" t="inlineStr">
        <is>
          <t>Recurring + Usage</t>
        </is>
      </c>
      <c r="I1974" s="87" t="n">
        <v>1784</v>
      </c>
      <c r="J1974" s="87" t="n">
        <v>0</v>
      </c>
      <c r="K1974" s="87" t="n">
        <v>81.69</v>
      </c>
      <c r="L1974" s="87" t="n">
        <v>0</v>
      </c>
      <c r="M1974" s="87" t="n">
        <v>1865.69</v>
      </c>
      <c r="N1974" s="88" t="n">
        <v>0.45</v>
      </c>
      <c r="O1974" s="87" t="n">
        <v>839.5599999999999</v>
      </c>
      <c r="P1974" t="inlineStr">
        <is>
          <t>Billed</t>
        </is>
      </c>
      <c r="Q1974" t="inlineStr">
        <is>
          <t>Paid</t>
        </is>
      </c>
      <c r="R1974" t="n">
        <v>1</v>
      </c>
      <c r="S1974" t="n">
        <v>12</v>
      </c>
      <c r="T1974" s="86" t="n">
        <v>46249</v>
      </c>
      <c r="U1974" t="inlineStr">
        <is>
          <t>CUST0081|IT Support</t>
        </is>
      </c>
      <c r="V1974" t="inlineStr">
        <is>
          <t>Linked</t>
        </is>
      </c>
      <c r="W1974" t="inlineStr">
        <is>
          <t>Billing row links to matching customer/service contract</t>
        </is>
      </c>
    </row>
    <row r="1975">
      <c r="A1975" t="inlineStr">
        <is>
          <t>BILL01974</t>
        </is>
      </c>
      <c r="B1975" t="inlineStr">
        <is>
          <t>CUST0081</t>
        </is>
      </c>
      <c r="C1975" s="86" t="n">
        <v>45809</v>
      </c>
      <c r="D1975" t="inlineStr">
        <is>
          <t>Support</t>
        </is>
      </c>
      <c r="E1975" t="inlineStr">
        <is>
          <t>IT Support</t>
        </is>
      </c>
      <c r="F1975" t="inlineStr">
        <is>
          <t>CTR-0081-01</t>
        </is>
      </c>
      <c r="G1975" t="inlineStr">
        <is>
          <t>SP005</t>
        </is>
      </c>
      <c r="H1975" t="inlineStr">
        <is>
          <t>Recurring + Usage</t>
        </is>
      </c>
      <c r="I1975" s="87" t="n">
        <v>1784</v>
      </c>
      <c r="J1975" s="87" t="n">
        <v>873.13</v>
      </c>
      <c r="K1975" s="87" t="n">
        <v>26.42</v>
      </c>
      <c r="L1975" s="87" t="n">
        <v>53.52</v>
      </c>
      <c r="M1975" s="87" t="n">
        <v>2630.03</v>
      </c>
      <c r="N1975" s="88" t="n">
        <v>0.4</v>
      </c>
      <c r="O1975" s="87" t="n">
        <v>1052.01</v>
      </c>
      <c r="P1975" t="inlineStr">
        <is>
          <t>Billed</t>
        </is>
      </c>
      <c r="Q1975" t="inlineStr">
        <is>
          <t>Paid</t>
        </is>
      </c>
      <c r="R1975" t="n">
        <v>1</v>
      </c>
      <c r="S1975" t="n">
        <v>12</v>
      </c>
      <c r="T1975" s="86" t="n">
        <v>46249</v>
      </c>
      <c r="U1975" t="inlineStr">
        <is>
          <t>CUST0081|IT Support</t>
        </is>
      </c>
      <c r="V1975" t="inlineStr">
        <is>
          <t>Linked</t>
        </is>
      </c>
      <c r="W1975" t="inlineStr">
        <is>
          <t>Billing row links to matching customer/service contract</t>
        </is>
      </c>
    </row>
    <row r="1976">
      <c r="A1976" t="inlineStr">
        <is>
          <t>BILL01975</t>
        </is>
      </c>
      <c r="B1976" t="inlineStr">
        <is>
          <t>CUST0081</t>
        </is>
      </c>
      <c r="C1976" s="86" t="n">
        <v>45839</v>
      </c>
      <c r="D1976" t="inlineStr">
        <is>
          <t>Support</t>
        </is>
      </c>
      <c r="E1976" t="inlineStr">
        <is>
          <t>IT Support</t>
        </is>
      </c>
      <c r="F1976" t="inlineStr">
        <is>
          <t>CTR-0081-01</t>
        </is>
      </c>
      <c r="G1976" t="inlineStr">
        <is>
          <t>SP005</t>
        </is>
      </c>
      <c r="H1976" t="inlineStr">
        <is>
          <t>Recurring + Usage</t>
        </is>
      </c>
      <c r="I1976" s="87" t="n">
        <v>1784</v>
      </c>
      <c r="J1976" s="87" t="n">
        <v>0</v>
      </c>
      <c r="K1976" s="87" t="n">
        <v>70.79000000000001</v>
      </c>
      <c r="L1976" s="87" t="n">
        <v>89.2</v>
      </c>
      <c r="M1976" s="87" t="n">
        <v>1765.59</v>
      </c>
      <c r="N1976" s="88" t="n">
        <v>0.39</v>
      </c>
      <c r="O1976" s="87" t="n">
        <v>688.58</v>
      </c>
      <c r="P1976" t="inlineStr">
        <is>
          <t>Billed</t>
        </is>
      </c>
      <c r="Q1976" t="inlineStr">
        <is>
          <t>Pending</t>
        </is>
      </c>
      <c r="R1976" t="n">
        <v>1</v>
      </c>
      <c r="S1976" t="n">
        <v>12</v>
      </c>
      <c r="T1976" s="86" t="n">
        <v>46249</v>
      </c>
      <c r="U1976" t="inlineStr">
        <is>
          <t>CUST0081|IT Support</t>
        </is>
      </c>
      <c r="V1976" t="inlineStr">
        <is>
          <t>Linked</t>
        </is>
      </c>
      <c r="W1976" t="inlineStr">
        <is>
          <t>Billing row links to matching customer/service contract</t>
        </is>
      </c>
    </row>
    <row r="1977">
      <c r="A1977" t="inlineStr">
        <is>
          <t>BILL01976</t>
        </is>
      </c>
      <c r="B1977" t="inlineStr">
        <is>
          <t>CUST0081</t>
        </is>
      </c>
      <c r="C1977" s="86" t="n">
        <v>45870</v>
      </c>
      <c r="D1977" t="inlineStr">
        <is>
          <t>Support</t>
        </is>
      </c>
      <c r="E1977" t="inlineStr">
        <is>
          <t>IT Support</t>
        </is>
      </c>
      <c r="F1977" t="inlineStr">
        <is>
          <t>CTR-0081-01</t>
        </is>
      </c>
      <c r="G1977" t="inlineStr">
        <is>
          <t>SP005</t>
        </is>
      </c>
      <c r="H1977" t="inlineStr">
        <is>
          <t>Recurring + Usage</t>
        </is>
      </c>
      <c r="I1977" s="87" t="n">
        <v>1784</v>
      </c>
      <c r="J1977" s="87" t="n">
        <v>0</v>
      </c>
      <c r="K1977" s="87" t="n">
        <v>35.19</v>
      </c>
      <c r="L1977" s="87" t="n">
        <v>0</v>
      </c>
      <c r="M1977" s="87" t="n">
        <v>1819.19</v>
      </c>
      <c r="N1977" s="88" t="n">
        <v>0.47</v>
      </c>
      <c r="O1977" s="87" t="n">
        <v>855.02</v>
      </c>
      <c r="P1977" t="inlineStr">
        <is>
          <t>Billed</t>
        </is>
      </c>
      <c r="Q1977" t="inlineStr">
        <is>
          <t>Paid</t>
        </is>
      </c>
      <c r="R1977" t="n">
        <v>1</v>
      </c>
      <c r="S1977" t="n">
        <v>12</v>
      </c>
      <c r="T1977" s="86" t="n">
        <v>46249</v>
      </c>
      <c r="U1977" t="inlineStr">
        <is>
          <t>CUST0081|IT Support</t>
        </is>
      </c>
      <c r="V1977" t="inlineStr">
        <is>
          <t>Linked</t>
        </is>
      </c>
      <c r="W1977" t="inlineStr">
        <is>
          <t>Billing row links to matching customer/service contract</t>
        </is>
      </c>
    </row>
    <row r="1978">
      <c r="A1978" t="inlineStr">
        <is>
          <t>BILL01977</t>
        </is>
      </c>
      <c r="B1978" t="inlineStr">
        <is>
          <t>CUST0081</t>
        </is>
      </c>
      <c r="C1978" s="86" t="n">
        <v>45901</v>
      </c>
      <c r="D1978" t="inlineStr">
        <is>
          <t>Support</t>
        </is>
      </c>
      <c r="E1978" t="inlineStr">
        <is>
          <t>IT Support</t>
        </is>
      </c>
      <c r="F1978" t="inlineStr">
        <is>
          <t>CTR-0081-01</t>
        </is>
      </c>
      <c r="G1978" t="inlineStr">
        <is>
          <t>SP005</t>
        </is>
      </c>
      <c r="H1978" t="inlineStr">
        <is>
          <t>Recurring + Usage</t>
        </is>
      </c>
      <c r="I1978" s="87" t="n">
        <v>1784</v>
      </c>
      <c r="J1978" s="87" t="n">
        <v>785.37</v>
      </c>
      <c r="K1978" s="87" t="n">
        <v>13.67</v>
      </c>
      <c r="L1978" s="87" t="n">
        <v>142.72</v>
      </c>
      <c r="M1978" s="87" t="n">
        <v>2440.32</v>
      </c>
      <c r="N1978" s="88" t="n">
        <v>0.42</v>
      </c>
      <c r="O1978" s="87" t="n">
        <v>1024.93</v>
      </c>
      <c r="P1978" t="inlineStr">
        <is>
          <t>Billed</t>
        </is>
      </c>
      <c r="Q1978" t="inlineStr">
        <is>
          <t>Paid</t>
        </is>
      </c>
      <c r="R1978" t="n">
        <v>1</v>
      </c>
      <c r="S1978" t="n">
        <v>12</v>
      </c>
      <c r="T1978" s="86" t="n">
        <v>46249</v>
      </c>
      <c r="U1978" t="inlineStr">
        <is>
          <t>CUST0081|IT Support</t>
        </is>
      </c>
      <c r="V1978" t="inlineStr">
        <is>
          <t>Linked</t>
        </is>
      </c>
      <c r="W1978" t="inlineStr">
        <is>
          <t>Billing row links to matching customer/service contract</t>
        </is>
      </c>
    </row>
    <row r="1979">
      <c r="A1979" t="inlineStr">
        <is>
          <t>BILL01978</t>
        </is>
      </c>
      <c r="B1979" t="inlineStr">
        <is>
          <t>CUST0081</t>
        </is>
      </c>
      <c r="C1979" s="86" t="n">
        <v>45931</v>
      </c>
      <c r="D1979" t="inlineStr">
        <is>
          <t>Support</t>
        </is>
      </c>
      <c r="E1979" t="inlineStr">
        <is>
          <t>IT Support</t>
        </is>
      </c>
      <c r="F1979" t="inlineStr">
        <is>
          <t>CTR-0081-01</t>
        </is>
      </c>
      <c r="G1979" t="inlineStr">
        <is>
          <t>SP005</t>
        </is>
      </c>
      <c r="H1979" t="inlineStr">
        <is>
          <t>Recurring + Usage</t>
        </is>
      </c>
      <c r="I1979" s="87" t="n">
        <v>1784</v>
      </c>
      <c r="J1979" s="87" t="n">
        <v>0</v>
      </c>
      <c r="K1979" s="87" t="n">
        <v>60.92</v>
      </c>
      <c r="L1979" s="87" t="n">
        <v>0</v>
      </c>
      <c r="M1979" s="87" t="n">
        <v>1844.92</v>
      </c>
      <c r="N1979" s="88" t="n">
        <v>0.39</v>
      </c>
      <c r="O1979" s="87" t="n">
        <v>719.52</v>
      </c>
      <c r="P1979" t="inlineStr">
        <is>
          <t>Billed</t>
        </is>
      </c>
      <c r="Q1979" t="inlineStr">
        <is>
          <t>Paid</t>
        </is>
      </c>
      <c r="R1979" t="n">
        <v>1</v>
      </c>
      <c r="S1979" t="n">
        <v>12</v>
      </c>
      <c r="T1979" s="86" t="n">
        <v>46249</v>
      </c>
      <c r="U1979" t="inlineStr">
        <is>
          <t>CUST0081|IT Support</t>
        </is>
      </c>
      <c r="V1979" t="inlineStr">
        <is>
          <t>Linked</t>
        </is>
      </c>
      <c r="W1979" t="inlineStr">
        <is>
          <t>Billing row links to matching customer/service contract</t>
        </is>
      </c>
    </row>
    <row r="1980">
      <c r="A1980" t="inlineStr">
        <is>
          <t>BILL01979</t>
        </is>
      </c>
      <c r="B1980" t="inlineStr">
        <is>
          <t>CUST0081</t>
        </is>
      </c>
      <c r="C1980" s="86" t="n">
        <v>45962</v>
      </c>
      <c r="D1980" t="inlineStr">
        <is>
          <t>Support</t>
        </is>
      </c>
      <c r="E1980" t="inlineStr">
        <is>
          <t>IT Support</t>
        </is>
      </c>
      <c r="F1980" t="inlineStr">
        <is>
          <t>CTR-0081-01</t>
        </is>
      </c>
      <c r="G1980" t="inlineStr">
        <is>
          <t>SP005</t>
        </is>
      </c>
      <c r="H1980" t="inlineStr">
        <is>
          <t>Recurring + Usage</t>
        </is>
      </c>
      <c r="I1980" s="87" t="n">
        <v>1784</v>
      </c>
      <c r="J1980" s="87" t="n">
        <v>395.91</v>
      </c>
      <c r="K1980" s="87" t="n">
        <v>38.2</v>
      </c>
      <c r="L1980" s="87" t="n">
        <v>53.52</v>
      </c>
      <c r="M1980" s="87" t="n">
        <v>2164.59</v>
      </c>
      <c r="N1980" s="88" t="n">
        <v>0.48</v>
      </c>
      <c r="O1980" s="87" t="n">
        <v>1039</v>
      </c>
      <c r="P1980" t="inlineStr">
        <is>
          <t>Billed</t>
        </is>
      </c>
      <c r="Q1980" t="inlineStr">
        <is>
          <t>Paid</t>
        </is>
      </c>
      <c r="R1980" t="n">
        <v>1</v>
      </c>
      <c r="S1980" t="n">
        <v>12</v>
      </c>
      <c r="T1980" s="86" t="n">
        <v>46249</v>
      </c>
      <c r="U1980" t="inlineStr">
        <is>
          <t>CUST0081|IT Support</t>
        </is>
      </c>
      <c r="V1980" t="inlineStr">
        <is>
          <t>Linked</t>
        </is>
      </c>
      <c r="W1980" t="inlineStr">
        <is>
          <t>Billing row links to matching customer/service contract</t>
        </is>
      </c>
    </row>
    <row r="1981">
      <c r="A1981" t="inlineStr">
        <is>
          <t>BILL01980</t>
        </is>
      </c>
      <c r="B1981" t="inlineStr">
        <is>
          <t>CUST0081</t>
        </is>
      </c>
      <c r="C1981" s="86" t="n">
        <v>45992</v>
      </c>
      <c r="D1981" t="inlineStr">
        <is>
          <t>Support</t>
        </is>
      </c>
      <c r="E1981" t="inlineStr">
        <is>
          <t>IT Support</t>
        </is>
      </c>
      <c r="F1981" t="inlineStr">
        <is>
          <t>CTR-0081-01</t>
        </is>
      </c>
      <c r="G1981" t="inlineStr">
        <is>
          <t>SP005</t>
        </is>
      </c>
      <c r="H1981" t="inlineStr">
        <is>
          <t>Recurring + Usage</t>
        </is>
      </c>
      <c r="I1981" s="87" t="n">
        <v>1784</v>
      </c>
      <c r="J1981" s="87" t="n">
        <v>962.25</v>
      </c>
      <c r="K1981" s="87" t="n">
        <v>76.05</v>
      </c>
      <c r="L1981" s="87" t="n">
        <v>89.2</v>
      </c>
      <c r="M1981" s="87" t="n">
        <v>2733.1</v>
      </c>
      <c r="N1981" s="88" t="n">
        <v>0.42</v>
      </c>
      <c r="O1981" s="87" t="n">
        <v>1147.9</v>
      </c>
      <c r="P1981" t="inlineStr">
        <is>
          <t>Billed</t>
        </is>
      </c>
      <c r="Q1981" t="inlineStr">
        <is>
          <t>Paid</t>
        </is>
      </c>
      <c r="R1981" t="n">
        <v>1</v>
      </c>
      <c r="S1981" t="n">
        <v>12</v>
      </c>
      <c r="T1981" s="86" t="n">
        <v>46249</v>
      </c>
      <c r="U1981" t="inlineStr">
        <is>
          <t>CUST0081|IT Support</t>
        </is>
      </c>
      <c r="V1981" t="inlineStr">
        <is>
          <t>Linked</t>
        </is>
      </c>
      <c r="W1981" t="inlineStr">
        <is>
          <t>Billing row links to matching customer/service contract</t>
        </is>
      </c>
    </row>
    <row r="1982">
      <c r="A1982" t="inlineStr">
        <is>
          <t>BILL01981</t>
        </is>
      </c>
      <c r="B1982" t="inlineStr">
        <is>
          <t>CUST0081</t>
        </is>
      </c>
      <c r="C1982" s="86" t="n">
        <v>45658</v>
      </c>
      <c r="D1982" t="inlineStr">
        <is>
          <t>Managed Services</t>
        </is>
      </c>
      <c r="E1982" t="inlineStr">
        <is>
          <t>Modern Workplace</t>
        </is>
      </c>
      <c r="F1982" t="inlineStr">
        <is>
          <t>CTR-0081-01</t>
        </is>
      </c>
      <c r="G1982" t="inlineStr">
        <is>
          <t>SP005</t>
        </is>
      </c>
      <c r="H1982" t="inlineStr">
        <is>
          <t>Recurring + Usage</t>
        </is>
      </c>
      <c r="I1982" s="87" t="n">
        <v>1792</v>
      </c>
      <c r="J1982" s="87" t="n">
        <v>0</v>
      </c>
      <c r="K1982" s="87" t="n">
        <v>13.22</v>
      </c>
      <c r="L1982" s="87" t="n">
        <v>143.36</v>
      </c>
      <c r="M1982" s="87" t="n">
        <v>1661.86</v>
      </c>
      <c r="N1982" s="88" t="n">
        <v>0.32</v>
      </c>
      <c r="O1982" s="87" t="n">
        <v>531.8</v>
      </c>
      <c r="P1982" t="inlineStr">
        <is>
          <t>Billed</t>
        </is>
      </c>
      <c r="Q1982" t="inlineStr">
        <is>
          <t>Paid</t>
        </is>
      </c>
      <c r="R1982" t="n">
        <v>1</v>
      </c>
      <c r="S1982" t="n">
        <v>12</v>
      </c>
      <c r="T1982" s="86" t="n">
        <v>46249</v>
      </c>
      <c r="U1982" t="inlineStr">
        <is>
          <t>CUST0081|Modern Workplace</t>
        </is>
      </c>
      <c r="V1982" t="inlineStr">
        <is>
          <t>Linked</t>
        </is>
      </c>
      <c r="W1982" t="inlineStr">
        <is>
          <t>Billing row links to matching customer/service contract</t>
        </is>
      </c>
    </row>
    <row r="1983">
      <c r="A1983" t="inlineStr">
        <is>
          <t>BILL01982</t>
        </is>
      </c>
      <c r="B1983" t="inlineStr">
        <is>
          <t>CUST0081</t>
        </is>
      </c>
      <c r="C1983" s="86" t="n">
        <v>45689</v>
      </c>
      <c r="D1983" t="inlineStr">
        <is>
          <t>Managed Services</t>
        </is>
      </c>
      <c r="E1983" t="inlineStr">
        <is>
          <t>Modern Workplace</t>
        </is>
      </c>
      <c r="F1983" t="inlineStr">
        <is>
          <t>CTR-0081-01</t>
        </is>
      </c>
      <c r="G1983" t="inlineStr">
        <is>
          <t>SP005</t>
        </is>
      </c>
      <c r="H1983" t="inlineStr">
        <is>
          <t>Recurring + Usage</t>
        </is>
      </c>
      <c r="I1983" s="87" t="n">
        <v>1792</v>
      </c>
      <c r="J1983" s="87" t="n">
        <v>0</v>
      </c>
      <c r="K1983" s="87" t="n">
        <v>28.13</v>
      </c>
      <c r="L1983" s="87" t="n">
        <v>0</v>
      </c>
      <c r="M1983" s="87" t="n">
        <v>1820.13</v>
      </c>
      <c r="N1983" s="88" t="n">
        <v>0.36</v>
      </c>
      <c r="O1983" s="87" t="n">
        <v>655.25</v>
      </c>
      <c r="P1983" t="inlineStr">
        <is>
          <t>Billed</t>
        </is>
      </c>
      <c r="Q1983" t="inlineStr">
        <is>
          <t>Paid</t>
        </is>
      </c>
      <c r="R1983" t="n">
        <v>1</v>
      </c>
      <c r="S1983" t="n">
        <v>12</v>
      </c>
      <c r="T1983" s="86" t="n">
        <v>46249</v>
      </c>
      <c r="U1983" t="inlineStr">
        <is>
          <t>CUST0081|Modern Workplace</t>
        </is>
      </c>
      <c r="V1983" t="inlineStr">
        <is>
          <t>Linked</t>
        </is>
      </c>
      <c r="W1983" t="inlineStr">
        <is>
          <t>Billing row links to matching customer/service contract</t>
        </is>
      </c>
    </row>
    <row r="1984">
      <c r="A1984" t="inlineStr">
        <is>
          <t>BILL01983</t>
        </is>
      </c>
      <c r="B1984" t="inlineStr">
        <is>
          <t>CUST0081</t>
        </is>
      </c>
      <c r="C1984" s="86" t="n">
        <v>45717</v>
      </c>
      <c r="D1984" t="inlineStr">
        <is>
          <t>Managed Services</t>
        </is>
      </c>
      <c r="E1984" t="inlineStr">
        <is>
          <t>Modern Workplace</t>
        </is>
      </c>
      <c r="F1984" t="inlineStr">
        <is>
          <t>CTR-0081-01</t>
        </is>
      </c>
      <c r="G1984" t="inlineStr">
        <is>
          <t>SP005</t>
        </is>
      </c>
      <c r="H1984" t="inlineStr">
        <is>
          <t>Recurring + Usage</t>
        </is>
      </c>
      <c r="I1984" s="87" t="n">
        <v>1792</v>
      </c>
      <c r="J1984" s="87" t="n">
        <v>1143.52</v>
      </c>
      <c r="K1984" s="87" t="n">
        <v>19.39</v>
      </c>
      <c r="L1984" s="87" t="n">
        <v>0</v>
      </c>
      <c r="M1984" s="87" t="n">
        <v>2954.91</v>
      </c>
      <c r="N1984" s="88" t="n">
        <v>0.38</v>
      </c>
      <c r="O1984" s="87" t="n">
        <v>1122.87</v>
      </c>
      <c r="P1984" t="inlineStr">
        <is>
          <t>Billed</t>
        </is>
      </c>
      <c r="Q1984" t="inlineStr">
        <is>
          <t>Paid</t>
        </is>
      </c>
      <c r="R1984" t="n">
        <v>1</v>
      </c>
      <c r="S1984" t="n">
        <v>12</v>
      </c>
      <c r="T1984" s="86" t="n">
        <v>46249</v>
      </c>
      <c r="U1984" t="inlineStr">
        <is>
          <t>CUST0081|Modern Workplace</t>
        </is>
      </c>
      <c r="V1984" t="inlineStr">
        <is>
          <t>Linked</t>
        </is>
      </c>
      <c r="W1984" t="inlineStr">
        <is>
          <t>Billing row links to matching customer/service contract</t>
        </is>
      </c>
    </row>
    <row r="1985">
      <c r="A1985" t="inlineStr">
        <is>
          <t>BILL01984</t>
        </is>
      </c>
      <c r="B1985" t="inlineStr">
        <is>
          <t>CUST0081</t>
        </is>
      </c>
      <c r="C1985" s="86" t="n">
        <v>45748</v>
      </c>
      <c r="D1985" t="inlineStr">
        <is>
          <t>Managed Services</t>
        </is>
      </c>
      <c r="E1985" t="inlineStr">
        <is>
          <t>Modern Workplace</t>
        </is>
      </c>
      <c r="F1985" t="inlineStr">
        <is>
          <t>CTR-0081-01</t>
        </is>
      </c>
      <c r="G1985" t="inlineStr">
        <is>
          <t>SP005</t>
        </is>
      </c>
      <c r="H1985" t="inlineStr">
        <is>
          <t>Recurring + Usage</t>
        </is>
      </c>
      <c r="I1985" s="87" t="n">
        <v>1792</v>
      </c>
      <c r="J1985" s="87" t="n">
        <v>0</v>
      </c>
      <c r="K1985" s="87" t="n">
        <v>10.37</v>
      </c>
      <c r="L1985" s="87" t="n">
        <v>89.59999999999999</v>
      </c>
      <c r="M1985" s="87" t="n">
        <v>1712.77</v>
      </c>
      <c r="N1985" s="88" t="n">
        <v>0.43</v>
      </c>
      <c r="O1985" s="87" t="n">
        <v>736.49</v>
      </c>
      <c r="P1985" t="inlineStr">
        <is>
          <t>Billed</t>
        </is>
      </c>
      <c r="Q1985" t="inlineStr">
        <is>
          <t>Paid</t>
        </is>
      </c>
      <c r="R1985" t="n">
        <v>1</v>
      </c>
      <c r="S1985" t="n">
        <v>12</v>
      </c>
      <c r="T1985" s="86" t="n">
        <v>46249</v>
      </c>
      <c r="U1985" t="inlineStr">
        <is>
          <t>CUST0081|Modern Workplace</t>
        </is>
      </c>
      <c r="V1985" t="inlineStr">
        <is>
          <t>Linked</t>
        </is>
      </c>
      <c r="W1985" t="inlineStr">
        <is>
          <t>Billing row links to matching customer/service contract</t>
        </is>
      </c>
    </row>
    <row r="1986">
      <c r="A1986" t="inlineStr">
        <is>
          <t>BILL01985</t>
        </is>
      </c>
      <c r="B1986" t="inlineStr">
        <is>
          <t>CUST0081</t>
        </is>
      </c>
      <c r="C1986" s="86" t="n">
        <v>45778</v>
      </c>
      <c r="D1986" t="inlineStr">
        <is>
          <t>Managed Services</t>
        </is>
      </c>
      <c r="E1986" t="inlineStr">
        <is>
          <t>Modern Workplace</t>
        </is>
      </c>
      <c r="F1986" t="inlineStr">
        <is>
          <t>CTR-0081-01</t>
        </is>
      </c>
      <c r="G1986" t="inlineStr">
        <is>
          <t>SP005</t>
        </is>
      </c>
      <c r="H1986" t="inlineStr">
        <is>
          <t>Recurring + Usage</t>
        </is>
      </c>
      <c r="I1986" s="87" t="n">
        <v>1792</v>
      </c>
      <c r="J1986" s="87" t="n">
        <v>0</v>
      </c>
      <c r="K1986" s="87" t="n">
        <v>7.58</v>
      </c>
      <c r="L1986" s="87" t="n">
        <v>89.59999999999999</v>
      </c>
      <c r="M1986" s="87" t="n">
        <v>1709.98</v>
      </c>
      <c r="N1986" s="88" t="n">
        <v>0.33</v>
      </c>
      <c r="O1986" s="87" t="n">
        <v>564.29</v>
      </c>
      <c r="P1986" t="inlineStr">
        <is>
          <t>Billed</t>
        </is>
      </c>
      <c r="Q1986" t="inlineStr">
        <is>
          <t>Paid</t>
        </is>
      </c>
      <c r="R1986" t="n">
        <v>1</v>
      </c>
      <c r="S1986" t="n">
        <v>12</v>
      </c>
      <c r="T1986" s="86" t="n">
        <v>46249</v>
      </c>
      <c r="U1986" t="inlineStr">
        <is>
          <t>CUST0081|Modern Workplace</t>
        </is>
      </c>
      <c r="V1986" t="inlineStr">
        <is>
          <t>Linked</t>
        </is>
      </c>
      <c r="W1986" t="inlineStr">
        <is>
          <t>Billing row links to matching customer/service contract</t>
        </is>
      </c>
    </row>
    <row r="1987">
      <c r="A1987" t="inlineStr">
        <is>
          <t>BILL01986</t>
        </is>
      </c>
      <c r="B1987" t="inlineStr">
        <is>
          <t>CUST0081</t>
        </is>
      </c>
      <c r="C1987" s="86" t="n">
        <v>45809</v>
      </c>
      <c r="D1987" t="inlineStr">
        <is>
          <t>Managed Services</t>
        </is>
      </c>
      <c r="E1987" t="inlineStr">
        <is>
          <t>Modern Workplace</t>
        </is>
      </c>
      <c r="F1987" t="inlineStr">
        <is>
          <t>CTR-0081-01</t>
        </is>
      </c>
      <c r="G1987" t="inlineStr">
        <is>
          <t>SP005</t>
        </is>
      </c>
      <c r="H1987" t="inlineStr">
        <is>
          <t>Recurring + Usage</t>
        </is>
      </c>
      <c r="I1987" s="87" t="n">
        <v>1792</v>
      </c>
      <c r="J1987" s="87" t="n">
        <v>425.26</v>
      </c>
      <c r="K1987" s="87" t="n">
        <v>86.37</v>
      </c>
      <c r="L1987" s="87" t="n">
        <v>53.76</v>
      </c>
      <c r="M1987" s="87" t="n">
        <v>2249.87</v>
      </c>
      <c r="N1987" s="88" t="n">
        <v>0.33</v>
      </c>
      <c r="O1987" s="87" t="n">
        <v>742.46</v>
      </c>
      <c r="P1987" t="inlineStr">
        <is>
          <t>Billed</t>
        </is>
      </c>
      <c r="Q1987" t="inlineStr">
        <is>
          <t>Paid</t>
        </is>
      </c>
      <c r="R1987" t="n">
        <v>1</v>
      </c>
      <c r="S1987" t="n">
        <v>12</v>
      </c>
      <c r="T1987" s="86" t="n">
        <v>46249</v>
      </c>
      <c r="U1987" t="inlineStr">
        <is>
          <t>CUST0081|Modern Workplace</t>
        </is>
      </c>
      <c r="V1987" t="inlineStr">
        <is>
          <t>Linked</t>
        </is>
      </c>
      <c r="W1987" t="inlineStr">
        <is>
          <t>Billing row links to matching customer/service contract</t>
        </is>
      </c>
    </row>
    <row r="1988">
      <c r="A1988" t="inlineStr">
        <is>
          <t>BILL01987</t>
        </is>
      </c>
      <c r="B1988" t="inlineStr">
        <is>
          <t>CUST0081</t>
        </is>
      </c>
      <c r="C1988" s="86" t="n">
        <v>45839</v>
      </c>
      <c r="D1988" t="inlineStr">
        <is>
          <t>Managed Services</t>
        </is>
      </c>
      <c r="E1988" t="inlineStr">
        <is>
          <t>Modern Workplace</t>
        </is>
      </c>
      <c r="F1988" t="inlineStr">
        <is>
          <t>CTR-0081-01</t>
        </is>
      </c>
      <c r="G1988" t="inlineStr">
        <is>
          <t>SP005</t>
        </is>
      </c>
      <c r="H1988" t="inlineStr">
        <is>
          <t>Recurring + Usage</t>
        </is>
      </c>
      <c r="I1988" s="87" t="n">
        <v>1792</v>
      </c>
      <c r="J1988" s="87" t="n">
        <v>0</v>
      </c>
      <c r="K1988" s="87" t="n">
        <v>74.14</v>
      </c>
      <c r="L1988" s="87" t="n">
        <v>143.36</v>
      </c>
      <c r="M1988" s="87" t="n">
        <v>1722.78</v>
      </c>
      <c r="N1988" s="88" t="n">
        <v>0.43</v>
      </c>
      <c r="O1988" s="87" t="n">
        <v>740.8</v>
      </c>
      <c r="P1988" t="inlineStr">
        <is>
          <t>Billed</t>
        </is>
      </c>
      <c r="Q1988" t="inlineStr">
        <is>
          <t>Paid</t>
        </is>
      </c>
      <c r="R1988" t="n">
        <v>1</v>
      </c>
      <c r="S1988" t="n">
        <v>12</v>
      </c>
      <c r="T1988" s="86" t="n">
        <v>46249</v>
      </c>
      <c r="U1988" t="inlineStr">
        <is>
          <t>CUST0081|Modern Workplace</t>
        </is>
      </c>
      <c r="V1988" t="inlineStr">
        <is>
          <t>Linked</t>
        </is>
      </c>
      <c r="W1988" t="inlineStr">
        <is>
          <t>Billing row links to matching customer/service contract</t>
        </is>
      </c>
    </row>
    <row r="1989">
      <c r="A1989" t="inlineStr">
        <is>
          <t>BILL01988</t>
        </is>
      </c>
      <c r="B1989" t="inlineStr">
        <is>
          <t>CUST0081</t>
        </is>
      </c>
      <c r="C1989" s="86" t="n">
        <v>45870</v>
      </c>
      <c r="D1989" t="inlineStr">
        <is>
          <t>Managed Services</t>
        </is>
      </c>
      <c r="E1989" t="inlineStr">
        <is>
          <t>Modern Workplace</t>
        </is>
      </c>
      <c r="F1989" t="inlineStr">
        <is>
          <t>CTR-0081-01</t>
        </is>
      </c>
      <c r="G1989" t="inlineStr">
        <is>
          <t>SP005</t>
        </is>
      </c>
      <c r="H1989" t="inlineStr">
        <is>
          <t>Recurring + Usage</t>
        </is>
      </c>
      <c r="I1989" s="87" t="n">
        <v>1792</v>
      </c>
      <c r="J1989" s="87" t="n">
        <v>0</v>
      </c>
      <c r="K1989" s="87" t="n">
        <v>86.87</v>
      </c>
      <c r="L1989" s="87" t="n">
        <v>0</v>
      </c>
      <c r="M1989" s="87" t="n">
        <v>1878.87</v>
      </c>
      <c r="N1989" s="88" t="n">
        <v>0.34</v>
      </c>
      <c r="O1989" s="87" t="n">
        <v>638.8200000000001</v>
      </c>
      <c r="P1989" t="inlineStr">
        <is>
          <t>Billed</t>
        </is>
      </c>
      <c r="Q1989" t="inlineStr">
        <is>
          <t>Paid</t>
        </is>
      </c>
      <c r="R1989" t="n">
        <v>1</v>
      </c>
      <c r="S1989" t="n">
        <v>12</v>
      </c>
      <c r="T1989" s="86" t="n">
        <v>46249</v>
      </c>
      <c r="U1989" t="inlineStr">
        <is>
          <t>CUST0081|Modern Workplace</t>
        </is>
      </c>
      <c r="V1989" t="inlineStr">
        <is>
          <t>Linked</t>
        </is>
      </c>
      <c r="W1989" t="inlineStr">
        <is>
          <t>Billing row links to matching customer/service contract</t>
        </is>
      </c>
    </row>
    <row r="1990">
      <c r="A1990" t="inlineStr">
        <is>
          <t>BILL01989</t>
        </is>
      </c>
      <c r="B1990" t="inlineStr">
        <is>
          <t>CUST0081</t>
        </is>
      </c>
      <c r="C1990" s="86" t="n">
        <v>45901</v>
      </c>
      <c r="D1990" t="inlineStr">
        <is>
          <t>Managed Services</t>
        </is>
      </c>
      <c r="E1990" t="inlineStr">
        <is>
          <t>Modern Workplace</t>
        </is>
      </c>
      <c r="F1990" t="inlineStr">
        <is>
          <t>CTR-0081-01</t>
        </is>
      </c>
      <c r="G1990" t="inlineStr">
        <is>
          <t>SP005</t>
        </is>
      </c>
      <c r="H1990" t="inlineStr">
        <is>
          <t>Recurring + Usage</t>
        </is>
      </c>
      <c r="I1990" s="87" t="n">
        <v>1792</v>
      </c>
      <c r="J1990" s="87" t="n">
        <v>505.6</v>
      </c>
      <c r="K1990" s="87" t="n">
        <v>40.5</v>
      </c>
      <c r="L1990" s="87" t="n">
        <v>89.59999999999999</v>
      </c>
      <c r="M1990" s="87" t="n">
        <v>2248.5</v>
      </c>
      <c r="N1990" s="88" t="n">
        <v>0.36</v>
      </c>
      <c r="O1990" s="87" t="n">
        <v>809.46</v>
      </c>
      <c r="P1990" t="inlineStr">
        <is>
          <t>Billed</t>
        </is>
      </c>
      <c r="Q1990" t="inlineStr">
        <is>
          <t>Paid</t>
        </is>
      </c>
      <c r="R1990" t="n">
        <v>1</v>
      </c>
      <c r="S1990" t="n">
        <v>12</v>
      </c>
      <c r="T1990" s="86" t="n">
        <v>46249</v>
      </c>
      <c r="U1990" t="inlineStr">
        <is>
          <t>CUST0081|Modern Workplace</t>
        </is>
      </c>
      <c r="V1990" t="inlineStr">
        <is>
          <t>Linked</t>
        </is>
      </c>
      <c r="W1990" t="inlineStr">
        <is>
          <t>Billing row links to matching customer/service contract</t>
        </is>
      </c>
    </row>
    <row r="1991">
      <c r="A1991" t="inlineStr">
        <is>
          <t>BILL01990</t>
        </is>
      </c>
      <c r="B1991" t="inlineStr">
        <is>
          <t>CUST0081</t>
        </is>
      </c>
      <c r="C1991" s="86" t="n">
        <v>45931</v>
      </c>
      <c r="D1991" t="inlineStr">
        <is>
          <t>Managed Services</t>
        </is>
      </c>
      <c r="E1991" t="inlineStr">
        <is>
          <t>Modern Workplace</t>
        </is>
      </c>
      <c r="F1991" t="inlineStr">
        <is>
          <t>CTR-0081-01</t>
        </is>
      </c>
      <c r="G1991" t="inlineStr">
        <is>
          <t>SP005</t>
        </is>
      </c>
      <c r="H1991" t="inlineStr">
        <is>
          <t>Recurring + Usage</t>
        </is>
      </c>
      <c r="I1991" s="87" t="n">
        <v>1792</v>
      </c>
      <c r="J1991" s="87" t="n">
        <v>0</v>
      </c>
      <c r="K1991" s="87" t="n">
        <v>38.97</v>
      </c>
      <c r="L1991" s="87" t="n">
        <v>0</v>
      </c>
      <c r="M1991" s="87" t="n">
        <v>1830.97</v>
      </c>
      <c r="N1991" s="88" t="n">
        <v>0.37</v>
      </c>
      <c r="O1991" s="87" t="n">
        <v>677.46</v>
      </c>
      <c r="P1991" t="inlineStr">
        <is>
          <t>Billed</t>
        </is>
      </c>
      <c r="Q1991" t="inlineStr">
        <is>
          <t>Paid</t>
        </is>
      </c>
      <c r="R1991" t="n">
        <v>1</v>
      </c>
      <c r="S1991" t="n">
        <v>12</v>
      </c>
      <c r="T1991" s="86" t="n">
        <v>46249</v>
      </c>
      <c r="U1991" t="inlineStr">
        <is>
          <t>CUST0081|Modern Workplace</t>
        </is>
      </c>
      <c r="V1991" t="inlineStr">
        <is>
          <t>Linked</t>
        </is>
      </c>
      <c r="W1991" t="inlineStr">
        <is>
          <t>Billing row links to matching customer/service contract</t>
        </is>
      </c>
    </row>
    <row r="1992">
      <c r="A1992" t="inlineStr">
        <is>
          <t>BILL01991</t>
        </is>
      </c>
      <c r="B1992" t="inlineStr">
        <is>
          <t>CUST0081</t>
        </is>
      </c>
      <c r="C1992" s="86" t="n">
        <v>45962</v>
      </c>
      <c r="D1992" t="inlineStr">
        <is>
          <t>Managed Services</t>
        </is>
      </c>
      <c r="E1992" t="inlineStr">
        <is>
          <t>Modern Workplace</t>
        </is>
      </c>
      <c r="F1992" t="inlineStr">
        <is>
          <t>CTR-0081-01</t>
        </is>
      </c>
      <c r="G1992" t="inlineStr">
        <is>
          <t>SP005</t>
        </is>
      </c>
      <c r="H1992" t="inlineStr">
        <is>
          <t>Recurring + Usage</t>
        </is>
      </c>
      <c r="I1992" s="87" t="n">
        <v>1792</v>
      </c>
      <c r="J1992" s="87" t="n">
        <v>0</v>
      </c>
      <c r="K1992" s="87" t="n">
        <v>61.98</v>
      </c>
      <c r="L1992" s="87" t="n">
        <v>0</v>
      </c>
      <c r="M1992" s="87" t="n">
        <v>1853.98</v>
      </c>
      <c r="N1992" s="88" t="n">
        <v>0.36</v>
      </c>
      <c r="O1992" s="87" t="n">
        <v>667.4299999999999</v>
      </c>
      <c r="P1992" t="inlineStr">
        <is>
          <t>Billed</t>
        </is>
      </c>
      <c r="Q1992" t="inlineStr">
        <is>
          <t>Paid</t>
        </is>
      </c>
      <c r="R1992" t="n">
        <v>1</v>
      </c>
      <c r="S1992" t="n">
        <v>12</v>
      </c>
      <c r="T1992" s="86" t="n">
        <v>46249</v>
      </c>
      <c r="U1992" t="inlineStr">
        <is>
          <t>CUST0081|Modern Workplace</t>
        </is>
      </c>
      <c r="V1992" t="inlineStr">
        <is>
          <t>Linked</t>
        </is>
      </c>
      <c r="W1992" t="inlineStr">
        <is>
          <t>Billing row links to matching customer/service contract</t>
        </is>
      </c>
    </row>
    <row r="1993">
      <c r="A1993" t="inlineStr">
        <is>
          <t>BILL01992</t>
        </is>
      </c>
      <c r="B1993" t="inlineStr">
        <is>
          <t>CUST0081</t>
        </is>
      </c>
      <c r="C1993" s="86" t="n">
        <v>45992</v>
      </c>
      <c r="D1993" t="inlineStr">
        <is>
          <t>Managed Services</t>
        </is>
      </c>
      <c r="E1993" t="inlineStr">
        <is>
          <t>Modern Workplace</t>
        </is>
      </c>
      <c r="F1993" t="inlineStr">
        <is>
          <t>CTR-0081-01</t>
        </is>
      </c>
      <c r="G1993" t="inlineStr">
        <is>
          <t>SP005</t>
        </is>
      </c>
      <c r="H1993" t="inlineStr">
        <is>
          <t>Recurring + Usage</t>
        </is>
      </c>
      <c r="I1993" s="87" t="n">
        <v>1792</v>
      </c>
      <c r="J1993" s="87" t="n">
        <v>693.75</v>
      </c>
      <c r="K1993" s="87" t="n">
        <v>6.91</v>
      </c>
      <c r="L1993" s="87" t="n">
        <v>89.59999999999999</v>
      </c>
      <c r="M1993" s="87" t="n">
        <v>2403.06</v>
      </c>
      <c r="N1993" s="88" t="n">
        <v>0.4</v>
      </c>
      <c r="O1993" s="87" t="n">
        <v>961.22</v>
      </c>
      <c r="P1993" t="inlineStr">
        <is>
          <t>Billed</t>
        </is>
      </c>
      <c r="Q1993" t="inlineStr">
        <is>
          <t>Paid</t>
        </is>
      </c>
      <c r="R1993" t="n">
        <v>1</v>
      </c>
      <c r="S1993" t="n">
        <v>12</v>
      </c>
      <c r="T1993" s="86" t="n">
        <v>46249</v>
      </c>
      <c r="U1993" t="inlineStr">
        <is>
          <t>CUST0081|Modern Workplace</t>
        </is>
      </c>
      <c r="V1993" t="inlineStr">
        <is>
          <t>Linked</t>
        </is>
      </c>
      <c r="W1993" t="inlineStr">
        <is>
          <t>Billing row links to matching customer/service contract</t>
        </is>
      </c>
    </row>
    <row r="1994">
      <c r="A1994" t="inlineStr">
        <is>
          <t>BILL01993</t>
        </is>
      </c>
      <c r="B1994" t="inlineStr">
        <is>
          <t>CUST0082</t>
        </is>
      </c>
      <c r="C1994" s="86" t="n">
        <v>45658</v>
      </c>
      <c r="D1994" t="inlineStr">
        <is>
          <t>Support</t>
        </is>
      </c>
      <c r="E1994" t="inlineStr">
        <is>
          <t>IT Support</t>
        </is>
      </c>
      <c r="F1994" t="inlineStr">
        <is>
          <t>CTR-0082-01</t>
        </is>
      </c>
      <c r="G1994" t="inlineStr">
        <is>
          <t>SP006</t>
        </is>
      </c>
      <c r="H1994" t="inlineStr">
        <is>
          <t>Recurring + Usage</t>
        </is>
      </c>
      <c r="I1994" s="87" t="n">
        <v>2676</v>
      </c>
      <c r="J1994" s="87" t="n">
        <v>0</v>
      </c>
      <c r="K1994" s="87" t="n">
        <v>98.19</v>
      </c>
      <c r="L1994" s="87" t="n">
        <v>214.08</v>
      </c>
      <c r="M1994" s="87" t="n">
        <v>2560.11</v>
      </c>
      <c r="N1994" s="88" t="n">
        <v>0.45</v>
      </c>
      <c r="O1994" s="87" t="n">
        <v>1152.05</v>
      </c>
      <c r="P1994" t="inlineStr">
        <is>
          <t>Billed</t>
        </is>
      </c>
      <c r="Q1994" t="inlineStr">
        <is>
          <t>Paid</t>
        </is>
      </c>
      <c r="R1994" t="n">
        <v>1</v>
      </c>
      <c r="S1994" t="n">
        <v>12</v>
      </c>
      <c r="T1994" s="86" t="n">
        <v>46357</v>
      </c>
      <c r="U1994" t="inlineStr">
        <is>
          <t>CUST0082|IT Support</t>
        </is>
      </c>
      <c r="V1994" t="inlineStr">
        <is>
          <t>Linked</t>
        </is>
      </c>
      <c r="W1994" t="inlineStr">
        <is>
          <t>Billing row links to matching customer/service contract</t>
        </is>
      </c>
    </row>
    <row r="1995">
      <c r="A1995" t="inlineStr">
        <is>
          <t>BILL01994</t>
        </is>
      </c>
      <c r="B1995" t="inlineStr">
        <is>
          <t>CUST0082</t>
        </is>
      </c>
      <c r="C1995" s="86" t="n">
        <v>45689</v>
      </c>
      <c r="D1995" t="inlineStr">
        <is>
          <t>Support</t>
        </is>
      </c>
      <c r="E1995" t="inlineStr">
        <is>
          <t>IT Support</t>
        </is>
      </c>
      <c r="F1995" t="inlineStr">
        <is>
          <t>CTR-0082-01</t>
        </is>
      </c>
      <c r="G1995" t="inlineStr">
        <is>
          <t>SP006</t>
        </is>
      </c>
      <c r="H1995" t="inlineStr">
        <is>
          <t>Recurring + Usage</t>
        </is>
      </c>
      <c r="I1995" s="87" t="n">
        <v>2676</v>
      </c>
      <c r="J1995" s="87" t="n">
        <v>0</v>
      </c>
      <c r="K1995" s="87" t="n">
        <v>68.16</v>
      </c>
      <c r="L1995" s="87" t="n">
        <v>133.8</v>
      </c>
      <c r="M1995" s="87" t="n">
        <v>2610.36</v>
      </c>
      <c r="N1995" s="88" t="n">
        <v>0.4</v>
      </c>
      <c r="O1995" s="87" t="n">
        <v>1044.14</v>
      </c>
      <c r="P1995" t="inlineStr">
        <is>
          <t>Billed</t>
        </is>
      </c>
      <c r="Q1995" t="inlineStr">
        <is>
          <t>Paid</t>
        </is>
      </c>
      <c r="R1995" t="n">
        <v>1</v>
      </c>
      <c r="S1995" t="n">
        <v>12</v>
      </c>
      <c r="T1995" s="86" t="n">
        <v>46357</v>
      </c>
      <c r="U1995" t="inlineStr">
        <is>
          <t>CUST0082|IT Support</t>
        </is>
      </c>
      <c r="V1995" t="inlineStr">
        <is>
          <t>Linked</t>
        </is>
      </c>
      <c r="W1995" t="inlineStr">
        <is>
          <t>Billing row links to matching customer/service contract</t>
        </is>
      </c>
    </row>
    <row r="1996">
      <c r="A1996" t="inlineStr">
        <is>
          <t>BILL01995</t>
        </is>
      </c>
      <c r="B1996" t="inlineStr">
        <is>
          <t>CUST0082</t>
        </is>
      </c>
      <c r="C1996" s="86" t="n">
        <v>45717</v>
      </c>
      <c r="D1996" t="inlineStr">
        <is>
          <t>Support</t>
        </is>
      </c>
      <c r="E1996" t="inlineStr">
        <is>
          <t>IT Support</t>
        </is>
      </c>
      <c r="F1996" t="inlineStr">
        <is>
          <t>CTR-0082-01</t>
        </is>
      </c>
      <c r="G1996" t="inlineStr">
        <is>
          <t>SP006</t>
        </is>
      </c>
      <c r="H1996" t="inlineStr">
        <is>
          <t>Recurring + Usage</t>
        </is>
      </c>
      <c r="I1996" s="87" t="n">
        <v>2676</v>
      </c>
      <c r="J1996" s="87" t="n">
        <v>0</v>
      </c>
      <c r="K1996" s="87" t="n">
        <v>108.21</v>
      </c>
      <c r="L1996" s="87" t="n">
        <v>133.8</v>
      </c>
      <c r="M1996" s="87" t="n">
        <v>2650.41</v>
      </c>
      <c r="N1996" s="88" t="n">
        <v>0.49</v>
      </c>
      <c r="O1996" s="87" t="n">
        <v>1298.7</v>
      </c>
      <c r="P1996" t="inlineStr">
        <is>
          <t>Billed</t>
        </is>
      </c>
      <c r="Q1996" t="inlineStr">
        <is>
          <t>Paid</t>
        </is>
      </c>
      <c r="R1996" t="n">
        <v>1</v>
      </c>
      <c r="S1996" t="n">
        <v>12</v>
      </c>
      <c r="T1996" s="86" t="n">
        <v>46357</v>
      </c>
      <c r="U1996" t="inlineStr">
        <is>
          <t>CUST0082|IT Support</t>
        </is>
      </c>
      <c r="V1996" t="inlineStr">
        <is>
          <t>Linked</t>
        </is>
      </c>
      <c r="W1996" t="inlineStr">
        <is>
          <t>Billing row links to matching customer/service contract</t>
        </is>
      </c>
    </row>
    <row r="1997">
      <c r="A1997" t="inlineStr">
        <is>
          <t>BILL01996</t>
        </is>
      </c>
      <c r="B1997" t="inlineStr">
        <is>
          <t>CUST0082</t>
        </is>
      </c>
      <c r="C1997" s="86" t="n">
        <v>45748</v>
      </c>
      <c r="D1997" t="inlineStr">
        <is>
          <t>Support</t>
        </is>
      </c>
      <c r="E1997" t="inlineStr">
        <is>
          <t>IT Support</t>
        </is>
      </c>
      <c r="F1997" t="inlineStr">
        <is>
          <t>CTR-0082-01</t>
        </is>
      </c>
      <c r="G1997" t="inlineStr">
        <is>
          <t>SP006</t>
        </is>
      </c>
      <c r="H1997" t="inlineStr">
        <is>
          <t>Recurring + Usage</t>
        </is>
      </c>
      <c r="I1997" s="87" t="n">
        <v>2676</v>
      </c>
      <c r="J1997" s="87" t="n">
        <v>0</v>
      </c>
      <c r="K1997" s="87" t="n">
        <v>42.73</v>
      </c>
      <c r="L1997" s="87" t="n">
        <v>80.28</v>
      </c>
      <c r="M1997" s="87" t="n">
        <v>2638.45</v>
      </c>
      <c r="N1997" s="88" t="n">
        <v>0.4</v>
      </c>
      <c r="O1997" s="87" t="n">
        <v>1055.38</v>
      </c>
      <c r="P1997" t="inlineStr">
        <is>
          <t>Billed</t>
        </is>
      </c>
      <c r="Q1997" t="inlineStr">
        <is>
          <t>Paid</t>
        </is>
      </c>
      <c r="R1997" t="n">
        <v>1</v>
      </c>
      <c r="S1997" t="n">
        <v>12</v>
      </c>
      <c r="T1997" s="86" t="n">
        <v>46357</v>
      </c>
      <c r="U1997" t="inlineStr">
        <is>
          <t>CUST0082|IT Support</t>
        </is>
      </c>
      <c r="V1997" t="inlineStr">
        <is>
          <t>Linked</t>
        </is>
      </c>
      <c r="W1997" t="inlineStr">
        <is>
          <t>Billing row links to matching customer/service contract</t>
        </is>
      </c>
    </row>
    <row r="1998">
      <c r="A1998" t="inlineStr">
        <is>
          <t>BILL01997</t>
        </is>
      </c>
      <c r="B1998" t="inlineStr">
        <is>
          <t>CUST0082</t>
        </is>
      </c>
      <c r="C1998" s="86" t="n">
        <v>45778</v>
      </c>
      <c r="D1998" t="inlineStr">
        <is>
          <t>Support</t>
        </is>
      </c>
      <c r="E1998" t="inlineStr">
        <is>
          <t>IT Support</t>
        </is>
      </c>
      <c r="F1998" t="inlineStr">
        <is>
          <t>CTR-0082-01</t>
        </is>
      </c>
      <c r="G1998" t="inlineStr">
        <is>
          <t>SP006</t>
        </is>
      </c>
      <c r="H1998" t="inlineStr">
        <is>
          <t>Recurring + Usage</t>
        </is>
      </c>
      <c r="I1998" s="87" t="n">
        <v>2676</v>
      </c>
      <c r="J1998" s="87" t="n">
        <v>0</v>
      </c>
      <c r="K1998" s="87" t="n">
        <v>75.56999999999999</v>
      </c>
      <c r="L1998" s="87" t="n">
        <v>0</v>
      </c>
      <c r="M1998" s="87" t="n">
        <v>2751.57</v>
      </c>
      <c r="N1998" s="88" t="n">
        <v>0.49</v>
      </c>
      <c r="O1998" s="87" t="n">
        <v>1348.27</v>
      </c>
      <c r="P1998" t="inlineStr">
        <is>
          <t>Billed</t>
        </is>
      </c>
      <c r="Q1998" t="inlineStr">
        <is>
          <t>Paid</t>
        </is>
      </c>
      <c r="R1998" t="n">
        <v>1</v>
      </c>
      <c r="S1998" t="n">
        <v>12</v>
      </c>
      <c r="T1998" s="86" t="n">
        <v>46357</v>
      </c>
      <c r="U1998" t="inlineStr">
        <is>
          <t>CUST0082|IT Support</t>
        </is>
      </c>
      <c r="V1998" t="inlineStr">
        <is>
          <t>Linked</t>
        </is>
      </c>
      <c r="W1998" t="inlineStr">
        <is>
          <t>Billing row links to matching customer/service contract</t>
        </is>
      </c>
    </row>
    <row r="1999">
      <c r="A1999" t="inlineStr">
        <is>
          <t>BILL01998</t>
        </is>
      </c>
      <c r="B1999" t="inlineStr">
        <is>
          <t>CUST0082</t>
        </is>
      </c>
      <c r="C1999" s="86" t="n">
        <v>45809</v>
      </c>
      <c r="D1999" t="inlineStr">
        <is>
          <t>Support</t>
        </is>
      </c>
      <c r="E1999" t="inlineStr">
        <is>
          <t>IT Support</t>
        </is>
      </c>
      <c r="F1999" t="inlineStr">
        <is>
          <t>CTR-0082-01</t>
        </is>
      </c>
      <c r="G1999" t="inlineStr">
        <is>
          <t>SP006</t>
        </is>
      </c>
      <c r="H1999" t="inlineStr">
        <is>
          <t>Recurring + Usage</t>
        </is>
      </c>
      <c r="I1999" s="87" t="n">
        <v>2676</v>
      </c>
      <c r="J1999" s="87" t="n">
        <v>843.3</v>
      </c>
      <c r="K1999" s="87" t="n">
        <v>18.62</v>
      </c>
      <c r="L1999" s="87" t="n">
        <v>133.8</v>
      </c>
      <c r="M1999" s="87" t="n">
        <v>3404.12</v>
      </c>
      <c r="N1999" s="88" t="n">
        <v>0.48</v>
      </c>
      <c r="O1999" s="87" t="n">
        <v>1633.98</v>
      </c>
      <c r="P1999" t="inlineStr">
        <is>
          <t>Billed</t>
        </is>
      </c>
      <c r="Q1999" t="inlineStr">
        <is>
          <t>Paid</t>
        </is>
      </c>
      <c r="R1999" t="n">
        <v>1</v>
      </c>
      <c r="S1999" t="n">
        <v>12</v>
      </c>
      <c r="T1999" s="86" t="n">
        <v>46357</v>
      </c>
      <c r="U1999" t="inlineStr">
        <is>
          <t>CUST0082|IT Support</t>
        </is>
      </c>
      <c r="V1999" t="inlineStr">
        <is>
          <t>Linked</t>
        </is>
      </c>
      <c r="W1999" t="inlineStr">
        <is>
          <t>Billing row links to matching customer/service contract</t>
        </is>
      </c>
    </row>
    <row r="2000">
      <c r="A2000" t="inlineStr">
        <is>
          <t>BILL01999</t>
        </is>
      </c>
      <c r="B2000" t="inlineStr">
        <is>
          <t>CUST0082</t>
        </is>
      </c>
      <c r="C2000" s="86" t="n">
        <v>45839</v>
      </c>
      <c r="D2000" t="inlineStr">
        <is>
          <t>Support</t>
        </is>
      </c>
      <c r="E2000" t="inlineStr">
        <is>
          <t>IT Support</t>
        </is>
      </c>
      <c r="F2000" t="inlineStr">
        <is>
          <t>CTR-0082-01</t>
        </is>
      </c>
      <c r="G2000" t="inlineStr">
        <is>
          <t>SP006</t>
        </is>
      </c>
      <c r="H2000" t="inlineStr">
        <is>
          <t>Recurring + Usage</t>
        </is>
      </c>
      <c r="I2000" s="87" t="n">
        <v>2676</v>
      </c>
      <c r="J2000" s="87" t="n">
        <v>1268.52</v>
      </c>
      <c r="K2000" s="87" t="n">
        <v>71.86</v>
      </c>
      <c r="L2000" s="87" t="n">
        <v>0</v>
      </c>
      <c r="M2000" s="87" t="n">
        <v>4016.38</v>
      </c>
      <c r="N2000" s="88" t="n">
        <v>0.41</v>
      </c>
      <c r="O2000" s="87" t="n">
        <v>1646.72</v>
      </c>
      <c r="P2000" t="inlineStr">
        <is>
          <t>Billed</t>
        </is>
      </c>
      <c r="Q2000" t="inlineStr">
        <is>
          <t>Paid</t>
        </is>
      </c>
      <c r="R2000" t="n">
        <v>1</v>
      </c>
      <c r="S2000" t="n">
        <v>12</v>
      </c>
      <c r="T2000" s="86" t="n">
        <v>46357</v>
      </c>
      <c r="U2000" t="inlineStr">
        <is>
          <t>CUST0082|IT Support</t>
        </is>
      </c>
      <c r="V2000" t="inlineStr">
        <is>
          <t>Linked</t>
        </is>
      </c>
      <c r="W2000" t="inlineStr">
        <is>
          <t>Billing row links to matching customer/service contract</t>
        </is>
      </c>
    </row>
    <row r="2001">
      <c r="A2001" t="inlineStr">
        <is>
          <t>BILL02000</t>
        </is>
      </c>
      <c r="B2001" t="inlineStr">
        <is>
          <t>CUST0082</t>
        </is>
      </c>
      <c r="C2001" s="86" t="n">
        <v>45870</v>
      </c>
      <c r="D2001" t="inlineStr">
        <is>
          <t>Support</t>
        </is>
      </c>
      <c r="E2001" t="inlineStr">
        <is>
          <t>IT Support</t>
        </is>
      </c>
      <c r="F2001" t="inlineStr">
        <is>
          <t>CTR-0082-01</t>
        </is>
      </c>
      <c r="G2001" t="inlineStr">
        <is>
          <t>SP006</t>
        </is>
      </c>
      <c r="H2001" t="inlineStr">
        <is>
          <t>Recurring + Usage</t>
        </is>
      </c>
      <c r="I2001" s="87" t="n">
        <v>2676</v>
      </c>
      <c r="J2001" s="87" t="n">
        <v>0</v>
      </c>
      <c r="K2001" s="87" t="n">
        <v>48.19</v>
      </c>
      <c r="L2001" s="87" t="n">
        <v>0</v>
      </c>
      <c r="M2001" s="87" t="n">
        <v>2724.19</v>
      </c>
      <c r="N2001" s="88" t="n">
        <v>0.42</v>
      </c>
      <c r="O2001" s="87" t="n">
        <v>1144.16</v>
      </c>
      <c r="P2001" t="inlineStr">
        <is>
          <t>Billed</t>
        </is>
      </c>
      <c r="Q2001" t="inlineStr">
        <is>
          <t>Paid</t>
        </is>
      </c>
      <c r="R2001" t="n">
        <v>1</v>
      </c>
      <c r="S2001" t="n">
        <v>12</v>
      </c>
      <c r="T2001" s="86" t="n">
        <v>46357</v>
      </c>
      <c r="U2001" t="inlineStr">
        <is>
          <t>CUST0082|IT Support</t>
        </is>
      </c>
      <c r="V2001" t="inlineStr">
        <is>
          <t>Linked</t>
        </is>
      </c>
      <c r="W2001" t="inlineStr">
        <is>
          <t>Billing row links to matching customer/service contract</t>
        </is>
      </c>
    </row>
    <row r="2002">
      <c r="A2002" t="inlineStr">
        <is>
          <t>BILL02001</t>
        </is>
      </c>
      <c r="B2002" t="inlineStr">
        <is>
          <t>CUST0082</t>
        </is>
      </c>
      <c r="C2002" s="86" t="n">
        <v>45901</v>
      </c>
      <c r="D2002" t="inlineStr">
        <is>
          <t>Support</t>
        </is>
      </c>
      <c r="E2002" t="inlineStr">
        <is>
          <t>IT Support</t>
        </is>
      </c>
      <c r="F2002" t="inlineStr">
        <is>
          <t>CTR-0082-01</t>
        </is>
      </c>
      <c r="G2002" t="inlineStr">
        <is>
          <t>SP006</t>
        </is>
      </c>
      <c r="H2002" t="inlineStr">
        <is>
          <t>Recurring + Usage</t>
        </is>
      </c>
      <c r="I2002" s="87" t="n">
        <v>2676</v>
      </c>
      <c r="J2002" s="87" t="n">
        <v>0</v>
      </c>
      <c r="K2002" s="87" t="n">
        <v>64.09999999999999</v>
      </c>
      <c r="L2002" s="87" t="n">
        <v>133.8</v>
      </c>
      <c r="M2002" s="87" t="n">
        <v>2606.3</v>
      </c>
      <c r="N2002" s="88" t="n">
        <v>0.44</v>
      </c>
      <c r="O2002" s="87" t="n">
        <v>1146.77</v>
      </c>
      <c r="P2002" t="inlineStr">
        <is>
          <t>Billed</t>
        </is>
      </c>
      <c r="Q2002" t="inlineStr">
        <is>
          <t>Paid</t>
        </is>
      </c>
      <c r="R2002" t="n">
        <v>1</v>
      </c>
      <c r="S2002" t="n">
        <v>12</v>
      </c>
      <c r="T2002" s="86" t="n">
        <v>46357</v>
      </c>
      <c r="U2002" t="inlineStr">
        <is>
          <t>CUST0082|IT Support</t>
        </is>
      </c>
      <c r="V2002" t="inlineStr">
        <is>
          <t>Linked</t>
        </is>
      </c>
      <c r="W2002" t="inlineStr">
        <is>
          <t>Billing row links to matching customer/service contract</t>
        </is>
      </c>
    </row>
    <row r="2003">
      <c r="A2003" t="inlineStr">
        <is>
          <t>BILL02002</t>
        </is>
      </c>
      <c r="B2003" t="inlineStr">
        <is>
          <t>CUST0082</t>
        </is>
      </c>
      <c r="C2003" s="86" t="n">
        <v>45931</v>
      </c>
      <c r="D2003" t="inlineStr">
        <is>
          <t>Support</t>
        </is>
      </c>
      <c r="E2003" t="inlineStr">
        <is>
          <t>IT Support</t>
        </is>
      </c>
      <c r="F2003" t="inlineStr">
        <is>
          <t>CTR-0082-01</t>
        </is>
      </c>
      <c r="G2003" t="inlineStr">
        <is>
          <t>SP006</t>
        </is>
      </c>
      <c r="H2003" t="inlineStr">
        <is>
          <t>Recurring + Usage</t>
        </is>
      </c>
      <c r="I2003" s="87" t="n">
        <v>2676</v>
      </c>
      <c r="J2003" s="87" t="n">
        <v>522.4400000000001</v>
      </c>
      <c r="K2003" s="87" t="n">
        <v>92.28</v>
      </c>
      <c r="L2003" s="87" t="n">
        <v>133.8</v>
      </c>
      <c r="M2003" s="87" t="n">
        <v>3156.92</v>
      </c>
      <c r="N2003" s="88" t="n">
        <v>0.47</v>
      </c>
      <c r="O2003" s="87" t="n">
        <v>1483.75</v>
      </c>
      <c r="P2003" t="inlineStr">
        <is>
          <t>Billed</t>
        </is>
      </c>
      <c r="Q2003" t="inlineStr">
        <is>
          <t>Paid</t>
        </is>
      </c>
      <c r="R2003" t="n">
        <v>1</v>
      </c>
      <c r="S2003" t="n">
        <v>12</v>
      </c>
      <c r="T2003" s="86" t="n">
        <v>46357</v>
      </c>
      <c r="U2003" t="inlineStr">
        <is>
          <t>CUST0082|IT Support</t>
        </is>
      </c>
      <c r="V2003" t="inlineStr">
        <is>
          <t>Linked</t>
        </is>
      </c>
      <c r="W2003" t="inlineStr">
        <is>
          <t>Billing row links to matching customer/service contract</t>
        </is>
      </c>
    </row>
    <row r="2004">
      <c r="A2004" t="inlineStr">
        <is>
          <t>BILL02003</t>
        </is>
      </c>
      <c r="B2004" t="inlineStr">
        <is>
          <t>CUST0082</t>
        </is>
      </c>
      <c r="C2004" s="86" t="n">
        <v>45962</v>
      </c>
      <c r="D2004" t="inlineStr">
        <is>
          <t>Support</t>
        </is>
      </c>
      <c r="E2004" t="inlineStr">
        <is>
          <t>IT Support</t>
        </is>
      </c>
      <c r="F2004" t="inlineStr">
        <is>
          <t>CTR-0082-01</t>
        </is>
      </c>
      <c r="G2004" t="inlineStr">
        <is>
          <t>SP006</t>
        </is>
      </c>
      <c r="H2004" t="inlineStr">
        <is>
          <t>Recurring + Usage</t>
        </is>
      </c>
      <c r="I2004" s="87" t="n">
        <v>2676</v>
      </c>
      <c r="J2004" s="87" t="n">
        <v>759.54</v>
      </c>
      <c r="K2004" s="87" t="n">
        <v>71.72</v>
      </c>
      <c r="L2004" s="87" t="n">
        <v>133.8</v>
      </c>
      <c r="M2004" s="87" t="n">
        <v>3373.46</v>
      </c>
      <c r="N2004" s="88" t="n">
        <v>0.42</v>
      </c>
      <c r="O2004" s="87" t="n">
        <v>1416.85</v>
      </c>
      <c r="P2004" t="inlineStr">
        <is>
          <t>Billed</t>
        </is>
      </c>
      <c r="Q2004" t="inlineStr">
        <is>
          <t>Paid</t>
        </is>
      </c>
      <c r="R2004" t="n">
        <v>1</v>
      </c>
      <c r="S2004" t="n">
        <v>12</v>
      </c>
      <c r="T2004" s="86" t="n">
        <v>46357</v>
      </c>
      <c r="U2004" t="inlineStr">
        <is>
          <t>CUST0082|IT Support</t>
        </is>
      </c>
      <c r="V2004" t="inlineStr">
        <is>
          <t>Linked</t>
        </is>
      </c>
      <c r="W2004" t="inlineStr">
        <is>
          <t>Billing row links to matching customer/service contract</t>
        </is>
      </c>
    </row>
    <row r="2005">
      <c r="A2005" t="inlineStr">
        <is>
          <t>BILL02004</t>
        </is>
      </c>
      <c r="B2005" t="inlineStr">
        <is>
          <t>CUST0082</t>
        </is>
      </c>
      <c r="C2005" s="86" t="n">
        <v>45992</v>
      </c>
      <c r="D2005" t="inlineStr">
        <is>
          <t>Support</t>
        </is>
      </c>
      <c r="E2005" t="inlineStr">
        <is>
          <t>IT Support</t>
        </is>
      </c>
      <c r="F2005" t="inlineStr">
        <is>
          <t>CTR-0082-01</t>
        </is>
      </c>
      <c r="G2005" t="inlineStr">
        <is>
          <t>SP006</t>
        </is>
      </c>
      <c r="H2005" t="inlineStr">
        <is>
          <t>Recurring + Usage</t>
        </is>
      </c>
      <c r="I2005" s="87" t="n">
        <v>2676</v>
      </c>
      <c r="J2005" s="87" t="n">
        <v>0</v>
      </c>
      <c r="K2005" s="87" t="n">
        <v>51.44</v>
      </c>
      <c r="L2005" s="87" t="n">
        <v>214.08</v>
      </c>
      <c r="M2005" s="87" t="n">
        <v>2513.36</v>
      </c>
      <c r="N2005" s="88" t="n">
        <v>0.45</v>
      </c>
      <c r="O2005" s="87" t="n">
        <v>1131.01</v>
      </c>
      <c r="P2005" t="inlineStr">
        <is>
          <t>Billed</t>
        </is>
      </c>
      <c r="Q2005" t="inlineStr">
        <is>
          <t>Pending</t>
        </is>
      </c>
      <c r="R2005" t="n">
        <v>1</v>
      </c>
      <c r="S2005" t="n">
        <v>12</v>
      </c>
      <c r="T2005" s="86" t="n">
        <v>46357</v>
      </c>
      <c r="U2005" t="inlineStr">
        <is>
          <t>CUST0082|IT Support</t>
        </is>
      </c>
      <c r="V2005" t="inlineStr">
        <is>
          <t>Linked</t>
        </is>
      </c>
      <c r="W2005" t="inlineStr">
        <is>
          <t>Billing row links to matching customer/service contract</t>
        </is>
      </c>
    </row>
    <row r="2006">
      <c r="A2006" t="inlineStr">
        <is>
          <t>BILL02005</t>
        </is>
      </c>
      <c r="B2006" t="inlineStr">
        <is>
          <t>CUST0082</t>
        </is>
      </c>
      <c r="C2006" s="86" t="n">
        <v>45658</v>
      </c>
      <c r="D2006" t="inlineStr">
        <is>
          <t>Telco</t>
        </is>
      </c>
      <c r="E2006" t="inlineStr">
        <is>
          <t>Connectivity</t>
        </is>
      </c>
      <c r="F2006" t="inlineStr">
        <is>
          <t>CTR-0082-02</t>
        </is>
      </c>
      <c r="G2006" t="inlineStr">
        <is>
          <t>SP006</t>
        </is>
      </c>
      <c r="H2006" t="inlineStr">
        <is>
          <t>Recurring + Usage</t>
        </is>
      </c>
      <c r="I2006" s="87" t="n">
        <v>2834</v>
      </c>
      <c r="J2006" s="87" t="n">
        <v>948.55</v>
      </c>
      <c r="K2006" s="87" t="n">
        <v>335.17</v>
      </c>
      <c r="L2006" s="87" t="n">
        <v>226.72</v>
      </c>
      <c r="M2006" s="87" t="n">
        <v>3891</v>
      </c>
      <c r="N2006" s="88" t="n">
        <v>0.31</v>
      </c>
      <c r="O2006" s="87" t="n">
        <v>1206.21</v>
      </c>
      <c r="P2006" t="inlineStr">
        <is>
          <t>Billed</t>
        </is>
      </c>
      <c r="Q2006" t="inlineStr">
        <is>
          <t>Paid</t>
        </is>
      </c>
      <c r="R2006" t="n">
        <v>1</v>
      </c>
      <c r="S2006" t="n">
        <v>12</v>
      </c>
      <c r="T2006" s="86" t="n">
        <v>46357</v>
      </c>
      <c r="U2006" t="inlineStr">
        <is>
          <t>CUST0082|Connectivity</t>
        </is>
      </c>
      <c r="V2006" t="inlineStr">
        <is>
          <t>Linked</t>
        </is>
      </c>
      <c r="W2006" t="inlineStr">
        <is>
          <t>Billing row links to matching customer/service contract</t>
        </is>
      </c>
    </row>
    <row r="2007">
      <c r="A2007" t="inlineStr">
        <is>
          <t>BILL02006</t>
        </is>
      </c>
      <c r="B2007" t="inlineStr">
        <is>
          <t>CUST0082</t>
        </is>
      </c>
      <c r="C2007" s="86" t="n">
        <v>45689</v>
      </c>
      <c r="D2007" t="inlineStr">
        <is>
          <t>Telco</t>
        </is>
      </c>
      <c r="E2007" t="inlineStr">
        <is>
          <t>Connectivity</t>
        </is>
      </c>
      <c r="F2007" t="inlineStr">
        <is>
          <t>CTR-0082-02</t>
        </is>
      </c>
      <c r="G2007" t="inlineStr">
        <is>
          <t>SP006</t>
        </is>
      </c>
      <c r="H2007" t="inlineStr">
        <is>
          <t>Recurring + Usage</t>
        </is>
      </c>
      <c r="I2007" s="87" t="n">
        <v>2834</v>
      </c>
      <c r="J2007" s="87" t="n">
        <v>0</v>
      </c>
      <c r="K2007" s="87" t="n">
        <v>364.19</v>
      </c>
      <c r="L2007" s="87" t="n">
        <v>141.7</v>
      </c>
      <c r="M2007" s="87" t="n">
        <v>3056.49</v>
      </c>
      <c r="N2007" s="88" t="n">
        <v>0.26</v>
      </c>
      <c r="O2007" s="87" t="n">
        <v>794.6900000000001</v>
      </c>
      <c r="P2007" t="inlineStr">
        <is>
          <t>Billed</t>
        </is>
      </c>
      <c r="Q2007" t="inlineStr">
        <is>
          <t>Paid</t>
        </is>
      </c>
      <c r="R2007" t="n">
        <v>1</v>
      </c>
      <c r="S2007" t="n">
        <v>12</v>
      </c>
      <c r="T2007" s="86" t="n">
        <v>46357</v>
      </c>
      <c r="U2007" t="inlineStr">
        <is>
          <t>CUST0082|Connectivity</t>
        </is>
      </c>
      <c r="V2007" t="inlineStr">
        <is>
          <t>Linked</t>
        </is>
      </c>
      <c r="W2007" t="inlineStr">
        <is>
          <t>Billing row links to matching customer/service contract</t>
        </is>
      </c>
    </row>
    <row r="2008">
      <c r="A2008" t="inlineStr">
        <is>
          <t>BILL02007</t>
        </is>
      </c>
      <c r="B2008" t="inlineStr">
        <is>
          <t>CUST0082</t>
        </is>
      </c>
      <c r="C2008" s="86" t="n">
        <v>45717</v>
      </c>
      <c r="D2008" t="inlineStr">
        <is>
          <t>Telco</t>
        </is>
      </c>
      <c r="E2008" t="inlineStr">
        <is>
          <t>Connectivity</t>
        </is>
      </c>
      <c r="F2008" t="inlineStr">
        <is>
          <t>CTR-0082-02</t>
        </is>
      </c>
      <c r="G2008" t="inlineStr">
        <is>
          <t>SP006</t>
        </is>
      </c>
      <c r="H2008" t="inlineStr">
        <is>
          <t>Recurring + Usage</t>
        </is>
      </c>
      <c r="I2008" s="87" t="n">
        <v>2834</v>
      </c>
      <c r="J2008" s="87" t="n">
        <v>0</v>
      </c>
      <c r="K2008" s="87" t="n">
        <v>2.68</v>
      </c>
      <c r="L2008" s="87" t="n">
        <v>141.7</v>
      </c>
      <c r="M2008" s="87" t="n">
        <v>2694.98</v>
      </c>
      <c r="N2008" s="88" t="n">
        <v>0.28</v>
      </c>
      <c r="O2008" s="87" t="n">
        <v>754.59</v>
      </c>
      <c r="P2008" t="inlineStr">
        <is>
          <t>Billed</t>
        </is>
      </c>
      <c r="Q2008" t="inlineStr">
        <is>
          <t>Paid</t>
        </is>
      </c>
      <c r="R2008" t="n">
        <v>1</v>
      </c>
      <c r="S2008" t="n">
        <v>12</v>
      </c>
      <c r="T2008" s="86" t="n">
        <v>46357</v>
      </c>
      <c r="U2008" t="inlineStr">
        <is>
          <t>CUST0082|Connectivity</t>
        </is>
      </c>
      <c r="V2008" t="inlineStr">
        <is>
          <t>Linked</t>
        </is>
      </c>
      <c r="W2008" t="inlineStr">
        <is>
          <t>Billing row links to matching customer/service contract</t>
        </is>
      </c>
    </row>
    <row r="2009">
      <c r="A2009" t="inlineStr">
        <is>
          <t>BILL02008</t>
        </is>
      </c>
      <c r="B2009" t="inlineStr">
        <is>
          <t>CUST0082</t>
        </is>
      </c>
      <c r="C2009" s="86" t="n">
        <v>45748</v>
      </c>
      <c r="D2009" t="inlineStr">
        <is>
          <t>Telco</t>
        </is>
      </c>
      <c r="E2009" t="inlineStr">
        <is>
          <t>Connectivity</t>
        </is>
      </c>
      <c r="F2009" t="inlineStr">
        <is>
          <t>CTR-0082-02</t>
        </is>
      </c>
      <c r="G2009" t="inlineStr">
        <is>
          <t>SP006</t>
        </is>
      </c>
      <c r="H2009" t="inlineStr">
        <is>
          <t>Recurring + Usage</t>
        </is>
      </c>
      <c r="I2009" s="87" t="n">
        <v>2834</v>
      </c>
      <c r="J2009" s="87" t="n">
        <v>0</v>
      </c>
      <c r="K2009" s="87" t="n">
        <v>391.05</v>
      </c>
      <c r="L2009" s="87" t="n">
        <v>226.72</v>
      </c>
      <c r="M2009" s="87" t="n">
        <v>2998.33</v>
      </c>
      <c r="N2009" s="88" t="n">
        <v>0.37</v>
      </c>
      <c r="O2009" s="87" t="n">
        <v>1109.38</v>
      </c>
      <c r="P2009" t="inlineStr">
        <is>
          <t>Billed</t>
        </is>
      </c>
      <c r="Q2009" t="inlineStr">
        <is>
          <t>Pending</t>
        </is>
      </c>
      <c r="R2009" t="n">
        <v>1</v>
      </c>
      <c r="S2009" t="n">
        <v>12</v>
      </c>
      <c r="T2009" s="86" t="n">
        <v>46357</v>
      </c>
      <c r="U2009" t="inlineStr">
        <is>
          <t>CUST0082|Connectivity</t>
        </is>
      </c>
      <c r="V2009" t="inlineStr">
        <is>
          <t>Linked</t>
        </is>
      </c>
      <c r="W2009" t="inlineStr">
        <is>
          <t>Billing row links to matching customer/service contract</t>
        </is>
      </c>
    </row>
    <row r="2010">
      <c r="A2010" t="inlineStr">
        <is>
          <t>BILL02009</t>
        </is>
      </c>
      <c r="B2010" t="inlineStr">
        <is>
          <t>CUST0082</t>
        </is>
      </c>
      <c r="C2010" s="86" t="n">
        <v>45778</v>
      </c>
      <c r="D2010" t="inlineStr">
        <is>
          <t>Telco</t>
        </is>
      </c>
      <c r="E2010" t="inlineStr">
        <is>
          <t>Connectivity</t>
        </is>
      </c>
      <c r="F2010" t="inlineStr">
        <is>
          <t>CTR-0082-02</t>
        </is>
      </c>
      <c r="G2010" t="inlineStr">
        <is>
          <t>SP006</t>
        </is>
      </c>
      <c r="H2010" t="inlineStr">
        <is>
          <t>Recurring + Usage</t>
        </is>
      </c>
      <c r="I2010" s="87" t="n">
        <v>2834</v>
      </c>
      <c r="J2010" s="87" t="n">
        <v>0</v>
      </c>
      <c r="K2010" s="87" t="n">
        <v>387.68</v>
      </c>
      <c r="L2010" s="87" t="n">
        <v>0</v>
      </c>
      <c r="M2010" s="87" t="n">
        <v>3221.68</v>
      </c>
      <c r="N2010" s="88" t="n">
        <v>0.38</v>
      </c>
      <c r="O2010" s="87" t="n">
        <v>1224.24</v>
      </c>
      <c r="P2010" t="inlineStr">
        <is>
          <t>Billed</t>
        </is>
      </c>
      <c r="Q2010" t="inlineStr">
        <is>
          <t>Paid</t>
        </is>
      </c>
      <c r="R2010" t="n">
        <v>1</v>
      </c>
      <c r="S2010" t="n">
        <v>12</v>
      </c>
      <c r="T2010" s="86" t="n">
        <v>46357</v>
      </c>
      <c r="U2010" t="inlineStr">
        <is>
          <t>CUST0082|Connectivity</t>
        </is>
      </c>
      <c r="V2010" t="inlineStr">
        <is>
          <t>Linked</t>
        </is>
      </c>
      <c r="W2010" t="inlineStr">
        <is>
          <t>Billing row links to matching customer/service contract</t>
        </is>
      </c>
    </row>
    <row r="2011">
      <c r="A2011" t="inlineStr">
        <is>
          <t>BILL02010</t>
        </is>
      </c>
      <c r="B2011" t="inlineStr">
        <is>
          <t>CUST0082</t>
        </is>
      </c>
      <c r="C2011" s="86" t="n">
        <v>45809</v>
      </c>
      <c r="D2011" t="inlineStr">
        <is>
          <t>Telco</t>
        </is>
      </c>
      <c r="E2011" t="inlineStr">
        <is>
          <t>Connectivity</t>
        </is>
      </c>
      <c r="F2011" t="inlineStr">
        <is>
          <t>CTR-0082-02</t>
        </is>
      </c>
      <c r="G2011" t="inlineStr">
        <is>
          <t>SP006</t>
        </is>
      </c>
      <c r="H2011" t="inlineStr">
        <is>
          <t>Recurring + Usage</t>
        </is>
      </c>
      <c r="I2011" s="87" t="n">
        <v>2834</v>
      </c>
      <c r="J2011" s="87" t="n">
        <v>0</v>
      </c>
      <c r="K2011" s="87" t="n">
        <v>213.3</v>
      </c>
      <c r="L2011" s="87" t="n">
        <v>0</v>
      </c>
      <c r="M2011" s="87" t="n">
        <v>3047.3</v>
      </c>
      <c r="N2011" s="88" t="n">
        <v>0.34</v>
      </c>
      <c r="O2011" s="87" t="n">
        <v>1036.08</v>
      </c>
      <c r="P2011" t="inlineStr">
        <is>
          <t>Billed</t>
        </is>
      </c>
      <c r="Q2011" t="inlineStr">
        <is>
          <t>Paid</t>
        </is>
      </c>
      <c r="R2011" t="n">
        <v>1</v>
      </c>
      <c r="S2011" t="n">
        <v>12</v>
      </c>
      <c r="T2011" s="86" t="n">
        <v>46357</v>
      </c>
      <c r="U2011" t="inlineStr">
        <is>
          <t>CUST0082|Connectivity</t>
        </is>
      </c>
      <c r="V2011" t="inlineStr">
        <is>
          <t>Linked</t>
        </is>
      </c>
      <c r="W2011" t="inlineStr">
        <is>
          <t>Billing row links to matching customer/service contract</t>
        </is>
      </c>
    </row>
    <row r="2012">
      <c r="A2012" t="inlineStr">
        <is>
          <t>BILL02011</t>
        </is>
      </c>
      <c r="B2012" t="inlineStr">
        <is>
          <t>CUST0082</t>
        </is>
      </c>
      <c r="C2012" s="86" t="n">
        <v>45839</v>
      </c>
      <c r="D2012" t="inlineStr">
        <is>
          <t>Telco</t>
        </is>
      </c>
      <c r="E2012" t="inlineStr">
        <is>
          <t>Connectivity</t>
        </is>
      </c>
      <c r="F2012" t="inlineStr">
        <is>
          <t>CTR-0082-02</t>
        </is>
      </c>
      <c r="G2012" t="inlineStr">
        <is>
          <t>SP006</t>
        </is>
      </c>
      <c r="H2012" t="inlineStr">
        <is>
          <t>Recurring + Usage</t>
        </is>
      </c>
      <c r="I2012" s="87" t="n">
        <v>2834</v>
      </c>
      <c r="J2012" s="87" t="n">
        <v>0</v>
      </c>
      <c r="K2012" s="87" t="n">
        <v>164.96</v>
      </c>
      <c r="L2012" s="87" t="n">
        <v>85.02</v>
      </c>
      <c r="M2012" s="87" t="n">
        <v>2913.94</v>
      </c>
      <c r="N2012" s="88" t="n">
        <v>0.31</v>
      </c>
      <c r="O2012" s="87" t="n">
        <v>903.3200000000001</v>
      </c>
      <c r="P2012" t="inlineStr">
        <is>
          <t>Billed</t>
        </is>
      </c>
      <c r="Q2012" t="inlineStr">
        <is>
          <t>Paid</t>
        </is>
      </c>
      <c r="R2012" t="n">
        <v>1</v>
      </c>
      <c r="S2012" t="n">
        <v>12</v>
      </c>
      <c r="T2012" s="86" t="n">
        <v>46357</v>
      </c>
      <c r="U2012" t="inlineStr">
        <is>
          <t>CUST0082|Connectivity</t>
        </is>
      </c>
      <c r="V2012" t="inlineStr">
        <is>
          <t>Linked</t>
        </is>
      </c>
      <c r="W2012" t="inlineStr">
        <is>
          <t>Billing row links to matching customer/service contract</t>
        </is>
      </c>
    </row>
    <row r="2013">
      <c r="A2013" t="inlineStr">
        <is>
          <t>BILL02012</t>
        </is>
      </c>
      <c r="B2013" t="inlineStr">
        <is>
          <t>CUST0082</t>
        </is>
      </c>
      <c r="C2013" s="86" t="n">
        <v>45870</v>
      </c>
      <c r="D2013" t="inlineStr">
        <is>
          <t>Telco</t>
        </is>
      </c>
      <c r="E2013" t="inlineStr">
        <is>
          <t>Connectivity</t>
        </is>
      </c>
      <c r="F2013" t="inlineStr">
        <is>
          <t>CTR-0082-02</t>
        </is>
      </c>
      <c r="G2013" t="inlineStr">
        <is>
          <t>SP006</t>
        </is>
      </c>
      <c r="H2013" t="inlineStr">
        <is>
          <t>Recurring + Usage</t>
        </is>
      </c>
      <c r="I2013" s="87" t="n">
        <v>2834</v>
      </c>
      <c r="J2013" s="87" t="n">
        <v>0</v>
      </c>
      <c r="K2013" s="87" t="n">
        <v>436.86</v>
      </c>
      <c r="L2013" s="87" t="n">
        <v>0</v>
      </c>
      <c r="M2013" s="87" t="n">
        <v>3270.86</v>
      </c>
      <c r="N2013" s="88" t="n">
        <v>0.33</v>
      </c>
      <c r="O2013" s="87" t="n">
        <v>1079.38</v>
      </c>
      <c r="P2013" t="inlineStr">
        <is>
          <t>Billed</t>
        </is>
      </c>
      <c r="Q2013" t="inlineStr">
        <is>
          <t>Paid</t>
        </is>
      </c>
      <c r="R2013" t="n">
        <v>1</v>
      </c>
      <c r="S2013" t="n">
        <v>12</v>
      </c>
      <c r="T2013" s="86" t="n">
        <v>46357</v>
      </c>
      <c r="U2013" t="inlineStr">
        <is>
          <t>CUST0082|Connectivity</t>
        </is>
      </c>
      <c r="V2013" t="inlineStr">
        <is>
          <t>Linked</t>
        </is>
      </c>
      <c r="W2013" t="inlineStr">
        <is>
          <t>Billing row links to matching customer/service contract</t>
        </is>
      </c>
    </row>
    <row r="2014">
      <c r="A2014" t="inlineStr">
        <is>
          <t>BILL02013</t>
        </is>
      </c>
      <c r="B2014" t="inlineStr">
        <is>
          <t>CUST0082</t>
        </is>
      </c>
      <c r="C2014" s="86" t="n">
        <v>45901</v>
      </c>
      <c r="D2014" t="inlineStr">
        <is>
          <t>Telco</t>
        </is>
      </c>
      <c r="E2014" t="inlineStr">
        <is>
          <t>Connectivity</t>
        </is>
      </c>
      <c r="F2014" t="inlineStr">
        <is>
          <t>CTR-0082-02</t>
        </is>
      </c>
      <c r="G2014" t="inlineStr">
        <is>
          <t>SP006</t>
        </is>
      </c>
      <c r="H2014" t="inlineStr">
        <is>
          <t>Recurring + Usage</t>
        </is>
      </c>
      <c r="I2014" s="87" t="n">
        <v>2834</v>
      </c>
      <c r="J2014" s="87" t="n">
        <v>0</v>
      </c>
      <c r="K2014" s="87" t="n">
        <v>209.48</v>
      </c>
      <c r="L2014" s="87" t="n">
        <v>0</v>
      </c>
      <c r="M2014" s="87" t="n">
        <v>3043.48</v>
      </c>
      <c r="N2014" s="88" t="n">
        <v>0.29</v>
      </c>
      <c r="O2014" s="87" t="n">
        <v>882.61</v>
      </c>
      <c r="P2014" t="inlineStr">
        <is>
          <t>Billed</t>
        </is>
      </c>
      <c r="Q2014" t="inlineStr">
        <is>
          <t>Paid</t>
        </is>
      </c>
      <c r="R2014" t="n">
        <v>1</v>
      </c>
      <c r="S2014" t="n">
        <v>12</v>
      </c>
      <c r="T2014" s="86" t="n">
        <v>46357</v>
      </c>
      <c r="U2014" t="inlineStr">
        <is>
          <t>CUST0082|Connectivity</t>
        </is>
      </c>
      <c r="V2014" t="inlineStr">
        <is>
          <t>Linked</t>
        </is>
      </c>
      <c r="W2014" t="inlineStr">
        <is>
          <t>Billing row links to matching customer/service contract</t>
        </is>
      </c>
    </row>
    <row r="2015">
      <c r="A2015" t="inlineStr">
        <is>
          <t>BILL02014</t>
        </is>
      </c>
      <c r="B2015" t="inlineStr">
        <is>
          <t>CUST0082</t>
        </is>
      </c>
      <c r="C2015" s="86" t="n">
        <v>45931</v>
      </c>
      <c r="D2015" t="inlineStr">
        <is>
          <t>Telco</t>
        </is>
      </c>
      <c r="E2015" t="inlineStr">
        <is>
          <t>Connectivity</t>
        </is>
      </c>
      <c r="F2015" t="inlineStr">
        <is>
          <t>CTR-0082-02</t>
        </is>
      </c>
      <c r="G2015" t="inlineStr">
        <is>
          <t>SP006</t>
        </is>
      </c>
      <c r="H2015" t="inlineStr">
        <is>
          <t>Recurring + Usage</t>
        </is>
      </c>
      <c r="I2015" s="87" t="n">
        <v>2834</v>
      </c>
      <c r="J2015" s="87" t="n">
        <v>460.77</v>
      </c>
      <c r="K2015" s="87" t="n">
        <v>370.34</v>
      </c>
      <c r="L2015" s="87" t="n">
        <v>85.02</v>
      </c>
      <c r="M2015" s="87" t="n">
        <v>3580.09</v>
      </c>
      <c r="N2015" s="88" t="n">
        <v>0.28</v>
      </c>
      <c r="O2015" s="87" t="n">
        <v>1002.43</v>
      </c>
      <c r="P2015" t="inlineStr">
        <is>
          <t>Billed</t>
        </is>
      </c>
      <c r="Q2015" t="inlineStr">
        <is>
          <t>Paid</t>
        </is>
      </c>
      <c r="R2015" t="n">
        <v>1</v>
      </c>
      <c r="S2015" t="n">
        <v>12</v>
      </c>
      <c r="T2015" s="86" t="n">
        <v>46357</v>
      </c>
      <c r="U2015" t="inlineStr">
        <is>
          <t>CUST0082|Connectivity</t>
        </is>
      </c>
      <c r="V2015" t="inlineStr">
        <is>
          <t>Linked</t>
        </is>
      </c>
      <c r="W2015" t="inlineStr">
        <is>
          <t>Billing row links to matching customer/service contract</t>
        </is>
      </c>
    </row>
    <row r="2016">
      <c r="A2016" t="inlineStr">
        <is>
          <t>BILL02015</t>
        </is>
      </c>
      <c r="B2016" t="inlineStr">
        <is>
          <t>CUST0082</t>
        </is>
      </c>
      <c r="C2016" s="86" t="n">
        <v>45962</v>
      </c>
      <c r="D2016" t="inlineStr">
        <is>
          <t>Telco</t>
        </is>
      </c>
      <c r="E2016" t="inlineStr">
        <is>
          <t>Connectivity</t>
        </is>
      </c>
      <c r="F2016" t="inlineStr">
        <is>
          <t>CTR-0082-02</t>
        </is>
      </c>
      <c r="G2016" t="inlineStr">
        <is>
          <t>SP006</t>
        </is>
      </c>
      <c r="H2016" t="inlineStr">
        <is>
          <t>Recurring + Usage</t>
        </is>
      </c>
      <c r="I2016" s="87" t="n">
        <v>2834</v>
      </c>
      <c r="J2016" s="87" t="n">
        <v>1557.94</v>
      </c>
      <c r="K2016" s="87" t="n">
        <v>130.81</v>
      </c>
      <c r="L2016" s="87" t="n">
        <v>0</v>
      </c>
      <c r="M2016" s="87" t="n">
        <v>4522.75</v>
      </c>
      <c r="N2016" s="88" t="n">
        <v>0.31</v>
      </c>
      <c r="O2016" s="87" t="n">
        <v>1402.05</v>
      </c>
      <c r="P2016" t="inlineStr">
        <is>
          <t>Billed</t>
        </is>
      </c>
      <c r="Q2016" t="inlineStr">
        <is>
          <t>Paid</t>
        </is>
      </c>
      <c r="R2016" t="n">
        <v>1</v>
      </c>
      <c r="S2016" t="n">
        <v>12</v>
      </c>
      <c r="T2016" s="86" t="n">
        <v>46357</v>
      </c>
      <c r="U2016" t="inlineStr">
        <is>
          <t>CUST0082|Connectivity</t>
        </is>
      </c>
      <c r="V2016" t="inlineStr">
        <is>
          <t>Linked</t>
        </is>
      </c>
      <c r="W2016" t="inlineStr">
        <is>
          <t>Billing row links to matching customer/service contract</t>
        </is>
      </c>
    </row>
    <row r="2017">
      <c r="A2017" t="inlineStr">
        <is>
          <t>BILL02016</t>
        </is>
      </c>
      <c r="B2017" t="inlineStr">
        <is>
          <t>CUST0082</t>
        </is>
      </c>
      <c r="C2017" s="86" t="n">
        <v>45992</v>
      </c>
      <c r="D2017" t="inlineStr">
        <is>
          <t>Telco</t>
        </is>
      </c>
      <c r="E2017" t="inlineStr">
        <is>
          <t>Connectivity</t>
        </is>
      </c>
      <c r="F2017" t="inlineStr">
        <is>
          <t>CTR-0082-02</t>
        </is>
      </c>
      <c r="G2017" t="inlineStr">
        <is>
          <t>SP006</t>
        </is>
      </c>
      <c r="H2017" t="inlineStr">
        <is>
          <t>Recurring + Usage</t>
        </is>
      </c>
      <c r="I2017" s="87" t="n">
        <v>2834</v>
      </c>
      <c r="J2017" s="87" t="n">
        <v>926.97</v>
      </c>
      <c r="K2017" s="87" t="n">
        <v>347.34</v>
      </c>
      <c r="L2017" s="87" t="n">
        <v>226.72</v>
      </c>
      <c r="M2017" s="87" t="n">
        <v>3881.59</v>
      </c>
      <c r="N2017" s="88" t="n">
        <v>0.33</v>
      </c>
      <c r="O2017" s="87" t="n">
        <v>1280.92</v>
      </c>
      <c r="P2017" t="inlineStr">
        <is>
          <t>Billed</t>
        </is>
      </c>
      <c r="Q2017" t="inlineStr">
        <is>
          <t>Paid</t>
        </is>
      </c>
      <c r="R2017" t="n">
        <v>1</v>
      </c>
      <c r="S2017" t="n">
        <v>12</v>
      </c>
      <c r="T2017" s="86" t="n">
        <v>46357</v>
      </c>
      <c r="U2017" t="inlineStr">
        <is>
          <t>CUST0082|Connectivity</t>
        </is>
      </c>
      <c r="V2017" t="inlineStr">
        <is>
          <t>Linked</t>
        </is>
      </c>
      <c r="W2017" t="inlineStr">
        <is>
          <t>Billing row links to matching customer/service contract</t>
        </is>
      </c>
    </row>
    <row r="2018">
      <c r="A2018" t="inlineStr">
        <is>
          <t>BILL02017</t>
        </is>
      </c>
      <c r="B2018" t="inlineStr">
        <is>
          <t>CUST0082</t>
        </is>
      </c>
      <c r="C2018" s="86" t="n">
        <v>45658</v>
      </c>
      <c r="D2018" t="inlineStr">
        <is>
          <t>Managed Services</t>
        </is>
      </c>
      <c r="E2018" t="inlineStr">
        <is>
          <t>Modern Workplace</t>
        </is>
      </c>
      <c r="F2018" t="inlineStr">
        <is>
          <t>CTR-0082-02</t>
        </is>
      </c>
      <c r="G2018" t="inlineStr">
        <is>
          <t>SP006</t>
        </is>
      </c>
      <c r="H2018" t="inlineStr">
        <is>
          <t>Recurring + Usage</t>
        </is>
      </c>
      <c r="I2018" s="87" t="n">
        <v>5406</v>
      </c>
      <c r="J2018" s="87" t="n">
        <v>0</v>
      </c>
      <c r="K2018" s="87" t="n">
        <v>148.48</v>
      </c>
      <c r="L2018" s="87" t="n">
        <v>162.18</v>
      </c>
      <c r="M2018" s="87" t="n">
        <v>5392.3</v>
      </c>
      <c r="N2018" s="88" t="n">
        <v>0.42</v>
      </c>
      <c r="O2018" s="87" t="n">
        <v>2264.77</v>
      </c>
      <c r="P2018" t="inlineStr">
        <is>
          <t>Billed</t>
        </is>
      </c>
      <c r="Q2018" t="inlineStr">
        <is>
          <t>Paid</t>
        </is>
      </c>
      <c r="R2018" t="n">
        <v>1</v>
      </c>
      <c r="S2018" t="n">
        <v>12</v>
      </c>
      <c r="T2018" s="86" t="n">
        <v>46357</v>
      </c>
      <c r="U2018" t="inlineStr">
        <is>
          <t>CUST0082|Modern Workplace</t>
        </is>
      </c>
      <c r="V2018" t="inlineStr">
        <is>
          <t>Linked</t>
        </is>
      </c>
      <c r="W2018" t="inlineStr">
        <is>
          <t>Billing row links to matching customer/service contract</t>
        </is>
      </c>
    </row>
    <row r="2019">
      <c r="A2019" t="inlineStr">
        <is>
          <t>BILL02018</t>
        </is>
      </c>
      <c r="B2019" t="inlineStr">
        <is>
          <t>CUST0082</t>
        </is>
      </c>
      <c r="C2019" s="86" t="n">
        <v>45689</v>
      </c>
      <c r="D2019" t="inlineStr">
        <is>
          <t>Managed Services</t>
        </is>
      </c>
      <c r="E2019" t="inlineStr">
        <is>
          <t>Modern Workplace</t>
        </is>
      </c>
      <c r="F2019" t="inlineStr">
        <is>
          <t>CTR-0082-02</t>
        </is>
      </c>
      <c r="G2019" t="inlineStr">
        <is>
          <t>SP006</t>
        </is>
      </c>
      <c r="H2019" t="inlineStr">
        <is>
          <t>Recurring + Usage</t>
        </is>
      </c>
      <c r="I2019" s="87" t="n">
        <v>5406</v>
      </c>
      <c r="J2019" s="87" t="n">
        <v>0</v>
      </c>
      <c r="K2019" s="87" t="n">
        <v>51.8</v>
      </c>
      <c r="L2019" s="87" t="n">
        <v>162.18</v>
      </c>
      <c r="M2019" s="87" t="n">
        <v>5295.62</v>
      </c>
      <c r="N2019" s="88" t="n">
        <v>0.34</v>
      </c>
      <c r="O2019" s="87" t="n">
        <v>1800.51</v>
      </c>
      <c r="P2019" t="inlineStr">
        <is>
          <t>Billed</t>
        </is>
      </c>
      <c r="Q2019" t="inlineStr">
        <is>
          <t>Paid</t>
        </is>
      </c>
      <c r="R2019" t="n">
        <v>1</v>
      </c>
      <c r="S2019" t="n">
        <v>12</v>
      </c>
      <c r="T2019" s="86" t="n">
        <v>46357</v>
      </c>
      <c r="U2019" t="inlineStr">
        <is>
          <t>CUST0082|Modern Workplace</t>
        </is>
      </c>
      <c r="V2019" t="inlineStr">
        <is>
          <t>Linked</t>
        </is>
      </c>
      <c r="W2019" t="inlineStr">
        <is>
          <t>Billing row links to matching customer/service contract</t>
        </is>
      </c>
    </row>
    <row r="2020">
      <c r="A2020" t="inlineStr">
        <is>
          <t>BILL02019</t>
        </is>
      </c>
      <c r="B2020" t="inlineStr">
        <is>
          <t>CUST0082</t>
        </is>
      </c>
      <c r="C2020" s="86" t="n">
        <v>45717</v>
      </c>
      <c r="D2020" t="inlineStr">
        <is>
          <t>Managed Services</t>
        </is>
      </c>
      <c r="E2020" t="inlineStr">
        <is>
          <t>Modern Workplace</t>
        </is>
      </c>
      <c r="F2020" t="inlineStr">
        <is>
          <t>CTR-0082-02</t>
        </is>
      </c>
      <c r="G2020" t="inlineStr">
        <is>
          <t>SP006</t>
        </is>
      </c>
      <c r="H2020" t="inlineStr">
        <is>
          <t>Recurring + Usage</t>
        </is>
      </c>
      <c r="I2020" s="87" t="n">
        <v>5406</v>
      </c>
      <c r="J2020" s="87" t="n">
        <v>0</v>
      </c>
      <c r="K2020" s="87" t="n">
        <v>50.7</v>
      </c>
      <c r="L2020" s="87" t="n">
        <v>162.18</v>
      </c>
      <c r="M2020" s="87" t="n">
        <v>5294.52</v>
      </c>
      <c r="N2020" s="88" t="n">
        <v>0.39</v>
      </c>
      <c r="O2020" s="87" t="n">
        <v>2064.86</v>
      </c>
      <c r="P2020" t="inlineStr">
        <is>
          <t>Billed</t>
        </is>
      </c>
      <c r="Q2020" t="inlineStr">
        <is>
          <t>Paid</t>
        </is>
      </c>
      <c r="R2020" t="n">
        <v>1</v>
      </c>
      <c r="S2020" t="n">
        <v>12</v>
      </c>
      <c r="T2020" s="86" t="n">
        <v>46357</v>
      </c>
      <c r="U2020" t="inlineStr">
        <is>
          <t>CUST0082|Modern Workplace</t>
        </is>
      </c>
      <c r="V2020" t="inlineStr">
        <is>
          <t>Linked</t>
        </is>
      </c>
      <c r="W2020" t="inlineStr">
        <is>
          <t>Billing row links to matching customer/service contract</t>
        </is>
      </c>
    </row>
    <row r="2021">
      <c r="A2021" t="inlineStr">
        <is>
          <t>BILL02020</t>
        </is>
      </c>
      <c r="B2021" t="inlineStr">
        <is>
          <t>CUST0082</t>
        </is>
      </c>
      <c r="C2021" s="86" t="n">
        <v>45748</v>
      </c>
      <c r="D2021" t="inlineStr">
        <is>
          <t>Managed Services</t>
        </is>
      </c>
      <c r="E2021" t="inlineStr">
        <is>
          <t>Modern Workplace</t>
        </is>
      </c>
      <c r="F2021" t="inlineStr">
        <is>
          <t>CTR-0082-02</t>
        </is>
      </c>
      <c r="G2021" t="inlineStr">
        <is>
          <t>SP006</t>
        </is>
      </c>
      <c r="H2021" t="inlineStr">
        <is>
          <t>Recurring + Usage</t>
        </is>
      </c>
      <c r="I2021" s="87" t="n">
        <v>5406</v>
      </c>
      <c r="J2021" s="87" t="n">
        <v>0</v>
      </c>
      <c r="K2021" s="87" t="n">
        <v>73.62</v>
      </c>
      <c r="L2021" s="87" t="n">
        <v>0</v>
      </c>
      <c r="M2021" s="87" t="n">
        <v>5479.62</v>
      </c>
      <c r="N2021" s="88" t="n">
        <v>0.33</v>
      </c>
      <c r="O2021" s="87" t="n">
        <v>1808.27</v>
      </c>
      <c r="P2021" t="inlineStr">
        <is>
          <t>Billed</t>
        </is>
      </c>
      <c r="Q2021" t="inlineStr">
        <is>
          <t>Overdue</t>
        </is>
      </c>
      <c r="R2021" t="n">
        <v>1</v>
      </c>
      <c r="S2021" t="n">
        <v>12</v>
      </c>
      <c r="T2021" s="86" t="n">
        <v>46357</v>
      </c>
      <c r="U2021" t="inlineStr">
        <is>
          <t>CUST0082|Modern Workplace</t>
        </is>
      </c>
      <c r="V2021" t="inlineStr">
        <is>
          <t>Linked</t>
        </is>
      </c>
      <c r="W2021" t="inlineStr">
        <is>
          <t>Billing row links to matching customer/service contract</t>
        </is>
      </c>
    </row>
    <row r="2022">
      <c r="A2022" t="inlineStr">
        <is>
          <t>BILL02021</t>
        </is>
      </c>
      <c r="B2022" t="inlineStr">
        <is>
          <t>CUST0082</t>
        </is>
      </c>
      <c r="C2022" s="86" t="n">
        <v>45778</v>
      </c>
      <c r="D2022" t="inlineStr">
        <is>
          <t>Managed Services</t>
        </is>
      </c>
      <c r="E2022" t="inlineStr">
        <is>
          <t>Modern Workplace</t>
        </is>
      </c>
      <c r="F2022" t="inlineStr">
        <is>
          <t>CTR-0082-02</t>
        </is>
      </c>
      <c r="G2022" t="inlineStr">
        <is>
          <t>SP006</t>
        </is>
      </c>
      <c r="H2022" t="inlineStr">
        <is>
          <t>Recurring + Usage</t>
        </is>
      </c>
      <c r="I2022" s="87" t="n">
        <v>5406</v>
      </c>
      <c r="J2022" s="87" t="n">
        <v>0</v>
      </c>
      <c r="K2022" s="87" t="n">
        <v>244.27</v>
      </c>
      <c r="L2022" s="87" t="n">
        <v>270.3</v>
      </c>
      <c r="M2022" s="87" t="n">
        <v>5379.97</v>
      </c>
      <c r="N2022" s="88" t="n">
        <v>0.39</v>
      </c>
      <c r="O2022" s="87" t="n">
        <v>2098.19</v>
      </c>
      <c r="P2022" t="inlineStr">
        <is>
          <t>Billed</t>
        </is>
      </c>
      <c r="Q2022" t="inlineStr">
        <is>
          <t>Pending</t>
        </is>
      </c>
      <c r="R2022" t="n">
        <v>1</v>
      </c>
      <c r="S2022" t="n">
        <v>12</v>
      </c>
      <c r="T2022" s="86" t="n">
        <v>46357</v>
      </c>
      <c r="U2022" t="inlineStr">
        <is>
          <t>CUST0082|Modern Workplace</t>
        </is>
      </c>
      <c r="V2022" t="inlineStr">
        <is>
          <t>Linked</t>
        </is>
      </c>
      <c r="W2022" t="inlineStr">
        <is>
          <t>Billing row links to matching customer/service contract</t>
        </is>
      </c>
    </row>
    <row r="2023">
      <c r="A2023" t="inlineStr">
        <is>
          <t>BILL02022</t>
        </is>
      </c>
      <c r="B2023" t="inlineStr">
        <is>
          <t>CUST0082</t>
        </is>
      </c>
      <c r="C2023" s="86" t="n">
        <v>45809</v>
      </c>
      <c r="D2023" t="inlineStr">
        <is>
          <t>Managed Services</t>
        </is>
      </c>
      <c r="E2023" t="inlineStr">
        <is>
          <t>Modern Workplace</t>
        </is>
      </c>
      <c r="F2023" t="inlineStr">
        <is>
          <t>CTR-0082-02</t>
        </is>
      </c>
      <c r="G2023" t="inlineStr">
        <is>
          <t>SP006</t>
        </is>
      </c>
      <c r="H2023" t="inlineStr">
        <is>
          <t>Recurring + Usage</t>
        </is>
      </c>
      <c r="I2023" s="87" t="n">
        <v>5406</v>
      </c>
      <c r="J2023" s="87" t="n">
        <v>1784.27</v>
      </c>
      <c r="K2023" s="87" t="n">
        <v>225.94</v>
      </c>
      <c r="L2023" s="87" t="n">
        <v>270.3</v>
      </c>
      <c r="M2023" s="87" t="n">
        <v>7145.91</v>
      </c>
      <c r="N2023" s="88" t="n">
        <v>0.4</v>
      </c>
      <c r="O2023" s="87" t="n">
        <v>2858.36</v>
      </c>
      <c r="P2023" t="inlineStr">
        <is>
          <t>Billed</t>
        </is>
      </c>
      <c r="Q2023" t="inlineStr">
        <is>
          <t>Paid</t>
        </is>
      </c>
      <c r="R2023" t="n">
        <v>1</v>
      </c>
      <c r="S2023" t="n">
        <v>12</v>
      </c>
      <c r="T2023" s="86" t="n">
        <v>46357</v>
      </c>
      <c r="U2023" t="inlineStr">
        <is>
          <t>CUST0082|Modern Workplace</t>
        </is>
      </c>
      <c r="V2023" t="inlineStr">
        <is>
          <t>Linked</t>
        </is>
      </c>
      <c r="W2023" t="inlineStr">
        <is>
          <t>Billing row links to matching customer/service contract</t>
        </is>
      </c>
    </row>
    <row r="2024">
      <c r="A2024" t="inlineStr">
        <is>
          <t>BILL02023</t>
        </is>
      </c>
      <c r="B2024" t="inlineStr">
        <is>
          <t>CUST0082</t>
        </is>
      </c>
      <c r="C2024" s="86" t="n">
        <v>45839</v>
      </c>
      <c r="D2024" t="inlineStr">
        <is>
          <t>Managed Services</t>
        </is>
      </c>
      <c r="E2024" t="inlineStr">
        <is>
          <t>Modern Workplace</t>
        </is>
      </c>
      <c r="F2024" t="inlineStr">
        <is>
          <t>CTR-0082-02</t>
        </is>
      </c>
      <c r="G2024" t="inlineStr">
        <is>
          <t>SP006</t>
        </is>
      </c>
      <c r="H2024" t="inlineStr">
        <is>
          <t>Recurring + Usage</t>
        </is>
      </c>
      <c r="I2024" s="87" t="n">
        <v>5406</v>
      </c>
      <c r="J2024" s="87" t="n">
        <v>0</v>
      </c>
      <c r="K2024" s="87" t="n">
        <v>192.37</v>
      </c>
      <c r="L2024" s="87" t="n">
        <v>0</v>
      </c>
      <c r="M2024" s="87" t="n">
        <v>5598.37</v>
      </c>
      <c r="N2024" s="88" t="n">
        <v>0.43</v>
      </c>
      <c r="O2024" s="87" t="n">
        <v>2407.3</v>
      </c>
      <c r="P2024" t="inlineStr">
        <is>
          <t>Billed</t>
        </is>
      </c>
      <c r="Q2024" t="inlineStr">
        <is>
          <t>Paid</t>
        </is>
      </c>
      <c r="R2024" t="n">
        <v>1</v>
      </c>
      <c r="S2024" t="n">
        <v>12</v>
      </c>
      <c r="T2024" s="86" t="n">
        <v>46357</v>
      </c>
      <c r="U2024" t="inlineStr">
        <is>
          <t>CUST0082|Modern Workplace</t>
        </is>
      </c>
      <c r="V2024" t="inlineStr">
        <is>
          <t>Linked</t>
        </is>
      </c>
      <c r="W2024" t="inlineStr">
        <is>
          <t>Billing row links to matching customer/service contract</t>
        </is>
      </c>
    </row>
    <row r="2025">
      <c r="A2025" t="inlineStr">
        <is>
          <t>BILL02024</t>
        </is>
      </c>
      <c r="B2025" t="inlineStr">
        <is>
          <t>CUST0082</t>
        </is>
      </c>
      <c r="C2025" s="86" t="n">
        <v>45870</v>
      </c>
      <c r="D2025" t="inlineStr">
        <is>
          <t>Managed Services</t>
        </is>
      </c>
      <c r="E2025" t="inlineStr">
        <is>
          <t>Modern Workplace</t>
        </is>
      </c>
      <c r="F2025" t="inlineStr">
        <is>
          <t>CTR-0082-02</t>
        </is>
      </c>
      <c r="G2025" t="inlineStr">
        <is>
          <t>SP006</t>
        </is>
      </c>
      <c r="H2025" t="inlineStr">
        <is>
          <t>Recurring + Usage</t>
        </is>
      </c>
      <c r="I2025" s="87" t="n">
        <v>5406</v>
      </c>
      <c r="J2025" s="87" t="n">
        <v>0</v>
      </c>
      <c r="K2025" s="87" t="n">
        <v>104.53</v>
      </c>
      <c r="L2025" s="87" t="n">
        <v>0</v>
      </c>
      <c r="M2025" s="87" t="n">
        <v>5510.53</v>
      </c>
      <c r="N2025" s="88" t="n">
        <v>0.36</v>
      </c>
      <c r="O2025" s="87" t="n">
        <v>1983.79</v>
      </c>
      <c r="P2025" t="inlineStr">
        <is>
          <t>Billed</t>
        </is>
      </c>
      <c r="Q2025" t="inlineStr">
        <is>
          <t>Paid</t>
        </is>
      </c>
      <c r="R2025" t="n">
        <v>1</v>
      </c>
      <c r="S2025" t="n">
        <v>12</v>
      </c>
      <c r="T2025" s="86" t="n">
        <v>46357</v>
      </c>
      <c r="U2025" t="inlineStr">
        <is>
          <t>CUST0082|Modern Workplace</t>
        </is>
      </c>
      <c r="V2025" t="inlineStr">
        <is>
          <t>Linked</t>
        </is>
      </c>
      <c r="W2025" t="inlineStr">
        <is>
          <t>Billing row links to matching customer/service contract</t>
        </is>
      </c>
    </row>
    <row r="2026">
      <c r="A2026" t="inlineStr">
        <is>
          <t>BILL02025</t>
        </is>
      </c>
      <c r="B2026" t="inlineStr">
        <is>
          <t>CUST0082</t>
        </is>
      </c>
      <c r="C2026" s="86" t="n">
        <v>45901</v>
      </c>
      <c r="D2026" t="inlineStr">
        <is>
          <t>Managed Services</t>
        </is>
      </c>
      <c r="E2026" t="inlineStr">
        <is>
          <t>Modern Workplace</t>
        </is>
      </c>
      <c r="F2026" t="inlineStr">
        <is>
          <t>CTR-0082-02</t>
        </is>
      </c>
      <c r="G2026" t="inlineStr">
        <is>
          <t>SP006</t>
        </is>
      </c>
      <c r="H2026" t="inlineStr">
        <is>
          <t>Recurring + Usage</t>
        </is>
      </c>
      <c r="I2026" s="87" t="n">
        <v>5406</v>
      </c>
      <c r="J2026" s="87" t="n">
        <v>2200.88</v>
      </c>
      <c r="K2026" s="87" t="n">
        <v>223.34</v>
      </c>
      <c r="L2026" s="87" t="n">
        <v>432.48</v>
      </c>
      <c r="M2026" s="87" t="n">
        <v>7397.74</v>
      </c>
      <c r="N2026" s="88" t="n">
        <v>0.34</v>
      </c>
      <c r="O2026" s="87" t="n">
        <v>2515.23</v>
      </c>
      <c r="P2026" t="inlineStr">
        <is>
          <t>Billed</t>
        </is>
      </c>
      <c r="Q2026" t="inlineStr">
        <is>
          <t>Paid</t>
        </is>
      </c>
      <c r="R2026" t="n">
        <v>1</v>
      </c>
      <c r="S2026" t="n">
        <v>12</v>
      </c>
      <c r="T2026" s="86" t="n">
        <v>46357</v>
      </c>
      <c r="U2026" t="inlineStr">
        <is>
          <t>CUST0082|Modern Workplace</t>
        </is>
      </c>
      <c r="V2026" t="inlineStr">
        <is>
          <t>Linked</t>
        </is>
      </c>
      <c r="W2026" t="inlineStr">
        <is>
          <t>Billing row links to matching customer/service contract</t>
        </is>
      </c>
    </row>
    <row r="2027">
      <c r="A2027" t="inlineStr">
        <is>
          <t>BILL02026</t>
        </is>
      </c>
      <c r="B2027" t="inlineStr">
        <is>
          <t>CUST0082</t>
        </is>
      </c>
      <c r="C2027" s="86" t="n">
        <v>45931</v>
      </c>
      <c r="D2027" t="inlineStr">
        <is>
          <t>Managed Services</t>
        </is>
      </c>
      <c r="E2027" t="inlineStr">
        <is>
          <t>Modern Workplace</t>
        </is>
      </c>
      <c r="F2027" t="inlineStr">
        <is>
          <t>CTR-0082-02</t>
        </is>
      </c>
      <c r="G2027" t="inlineStr">
        <is>
          <t>SP006</t>
        </is>
      </c>
      <c r="H2027" t="inlineStr">
        <is>
          <t>Recurring + Usage</t>
        </is>
      </c>
      <c r="I2027" s="87" t="n">
        <v>5406</v>
      </c>
      <c r="J2027" s="87" t="n">
        <v>0</v>
      </c>
      <c r="K2027" s="87" t="n">
        <v>176.27</v>
      </c>
      <c r="L2027" s="87" t="n">
        <v>432.48</v>
      </c>
      <c r="M2027" s="87" t="n">
        <v>5149.79</v>
      </c>
      <c r="N2027" s="88" t="n">
        <v>0.38</v>
      </c>
      <c r="O2027" s="87" t="n">
        <v>1956.92</v>
      </c>
      <c r="P2027" t="inlineStr">
        <is>
          <t>Billed</t>
        </is>
      </c>
      <c r="Q2027" t="inlineStr">
        <is>
          <t>Paid</t>
        </is>
      </c>
      <c r="R2027" t="n">
        <v>1</v>
      </c>
      <c r="S2027" t="n">
        <v>12</v>
      </c>
      <c r="T2027" s="86" t="n">
        <v>46357</v>
      </c>
      <c r="U2027" t="inlineStr">
        <is>
          <t>CUST0082|Modern Workplace</t>
        </is>
      </c>
      <c r="V2027" t="inlineStr">
        <is>
          <t>Linked</t>
        </is>
      </c>
      <c r="W2027" t="inlineStr">
        <is>
          <t>Billing row links to matching customer/service contract</t>
        </is>
      </c>
    </row>
    <row r="2028">
      <c r="A2028" t="inlineStr">
        <is>
          <t>BILL02027</t>
        </is>
      </c>
      <c r="B2028" t="inlineStr">
        <is>
          <t>CUST0082</t>
        </is>
      </c>
      <c r="C2028" s="86" t="n">
        <v>45962</v>
      </c>
      <c r="D2028" t="inlineStr">
        <is>
          <t>Managed Services</t>
        </is>
      </c>
      <c r="E2028" t="inlineStr">
        <is>
          <t>Modern Workplace</t>
        </is>
      </c>
      <c r="F2028" t="inlineStr">
        <is>
          <t>CTR-0082-02</t>
        </is>
      </c>
      <c r="G2028" t="inlineStr">
        <is>
          <t>SP006</t>
        </is>
      </c>
      <c r="H2028" t="inlineStr">
        <is>
          <t>Recurring + Usage</t>
        </is>
      </c>
      <c r="I2028" s="87" t="n">
        <v>5406</v>
      </c>
      <c r="J2028" s="87" t="n">
        <v>0</v>
      </c>
      <c r="K2028" s="87" t="n">
        <v>64.23999999999999</v>
      </c>
      <c r="L2028" s="87" t="n">
        <v>162.18</v>
      </c>
      <c r="M2028" s="87" t="n">
        <v>5308.06</v>
      </c>
      <c r="N2028" s="88" t="n">
        <v>0.38</v>
      </c>
      <c r="O2028" s="87" t="n">
        <v>2017.06</v>
      </c>
      <c r="P2028" t="inlineStr">
        <is>
          <t>Billed</t>
        </is>
      </c>
      <c r="Q2028" t="inlineStr">
        <is>
          <t>Paid</t>
        </is>
      </c>
      <c r="R2028" t="n">
        <v>1</v>
      </c>
      <c r="S2028" t="n">
        <v>12</v>
      </c>
      <c r="T2028" s="86" t="n">
        <v>46357</v>
      </c>
      <c r="U2028" t="inlineStr">
        <is>
          <t>CUST0082|Modern Workplace</t>
        </is>
      </c>
      <c r="V2028" t="inlineStr">
        <is>
          <t>Linked</t>
        </is>
      </c>
      <c r="W2028" t="inlineStr">
        <is>
          <t>Billing row links to matching customer/service contract</t>
        </is>
      </c>
    </row>
    <row r="2029">
      <c r="A2029" t="inlineStr">
        <is>
          <t>BILL02028</t>
        </is>
      </c>
      <c r="B2029" t="inlineStr">
        <is>
          <t>CUST0082</t>
        </is>
      </c>
      <c r="C2029" s="86" t="n">
        <v>45992</v>
      </c>
      <c r="D2029" t="inlineStr">
        <is>
          <t>Managed Services</t>
        </is>
      </c>
      <c r="E2029" t="inlineStr">
        <is>
          <t>Modern Workplace</t>
        </is>
      </c>
      <c r="F2029" t="inlineStr">
        <is>
          <t>CTR-0082-02</t>
        </is>
      </c>
      <c r="G2029" t="inlineStr">
        <is>
          <t>SP006</t>
        </is>
      </c>
      <c r="H2029" t="inlineStr">
        <is>
          <t>Recurring + Usage</t>
        </is>
      </c>
      <c r="I2029" s="87" t="n">
        <v>5406</v>
      </c>
      <c r="J2029" s="87" t="n">
        <v>0</v>
      </c>
      <c r="K2029" s="87" t="n">
        <v>266.1</v>
      </c>
      <c r="L2029" s="87" t="n">
        <v>0</v>
      </c>
      <c r="M2029" s="87" t="n">
        <v>5672.1</v>
      </c>
      <c r="N2029" s="88" t="n">
        <v>0.36</v>
      </c>
      <c r="O2029" s="87" t="n">
        <v>2041.96</v>
      </c>
      <c r="P2029" t="inlineStr">
        <is>
          <t>Billed</t>
        </is>
      </c>
      <c r="Q2029" t="inlineStr">
        <is>
          <t>Paid</t>
        </is>
      </c>
      <c r="R2029" t="n">
        <v>1</v>
      </c>
      <c r="S2029" t="n">
        <v>12</v>
      </c>
      <c r="T2029" s="86" t="n">
        <v>46357</v>
      </c>
      <c r="U2029" t="inlineStr">
        <is>
          <t>CUST0082|Modern Workplace</t>
        </is>
      </c>
      <c r="V2029" t="inlineStr">
        <is>
          <t>Linked</t>
        </is>
      </c>
      <c r="W2029" t="inlineStr">
        <is>
          <t>Billing row links to matching customer/service contract</t>
        </is>
      </c>
    </row>
    <row r="2030">
      <c r="A2030" t="inlineStr">
        <is>
          <t>BILL02029</t>
        </is>
      </c>
      <c r="B2030" t="inlineStr">
        <is>
          <t>CUST0083</t>
        </is>
      </c>
      <c r="C2030" s="86" t="n">
        <v>45658</v>
      </c>
      <c r="D2030" t="inlineStr">
        <is>
          <t>Support</t>
        </is>
      </c>
      <c r="E2030" t="inlineStr">
        <is>
          <t>Telco Support</t>
        </is>
      </c>
      <c r="F2030" t="inlineStr">
        <is>
          <t>CTR-0083-01</t>
        </is>
      </c>
      <c r="G2030" t="inlineStr">
        <is>
          <t>SP006</t>
        </is>
      </c>
      <c r="H2030" t="inlineStr">
        <is>
          <t>Recurring + Usage</t>
        </is>
      </c>
      <c r="I2030" s="87" t="n">
        <v>1180</v>
      </c>
      <c r="J2030" s="87" t="n">
        <v>0</v>
      </c>
      <c r="K2030" s="87" t="n">
        <v>29.56</v>
      </c>
      <c r="L2030" s="87" t="n">
        <v>0</v>
      </c>
      <c r="M2030" s="87" t="n">
        <v>1209.56</v>
      </c>
      <c r="N2030" s="88" t="n">
        <v>0.26</v>
      </c>
      <c r="O2030" s="87" t="n">
        <v>314.49</v>
      </c>
      <c r="P2030" t="inlineStr">
        <is>
          <t>Billed</t>
        </is>
      </c>
      <c r="Q2030" t="inlineStr">
        <is>
          <t>Paid</t>
        </is>
      </c>
      <c r="R2030" t="n">
        <v>1</v>
      </c>
      <c r="S2030" t="n">
        <v>12</v>
      </c>
      <c r="T2030" s="86" t="n">
        <v>46143</v>
      </c>
      <c r="U2030" t="inlineStr">
        <is>
          <t>CUST0083|Telco Support</t>
        </is>
      </c>
      <c r="V2030" t="inlineStr">
        <is>
          <t>Linked</t>
        </is>
      </c>
      <c r="W2030" t="inlineStr">
        <is>
          <t>Billing row links to matching customer/service contract</t>
        </is>
      </c>
    </row>
    <row r="2031">
      <c r="A2031" t="inlineStr">
        <is>
          <t>BILL02030</t>
        </is>
      </c>
      <c r="B2031" t="inlineStr">
        <is>
          <t>CUST0083</t>
        </is>
      </c>
      <c r="C2031" s="86" t="n">
        <v>45689</v>
      </c>
      <c r="D2031" t="inlineStr">
        <is>
          <t>Support</t>
        </is>
      </c>
      <c r="E2031" t="inlineStr">
        <is>
          <t>Telco Support</t>
        </is>
      </c>
      <c r="F2031" t="inlineStr">
        <is>
          <t>CTR-0083-01</t>
        </is>
      </c>
      <c r="G2031" t="inlineStr">
        <is>
          <t>SP006</t>
        </is>
      </c>
      <c r="H2031" t="inlineStr">
        <is>
          <t>Recurring + Usage</t>
        </is>
      </c>
      <c r="I2031" s="87" t="n">
        <v>1180</v>
      </c>
      <c r="J2031" s="87" t="n">
        <v>451.8</v>
      </c>
      <c r="K2031" s="87" t="n">
        <v>27.93</v>
      </c>
      <c r="L2031" s="87" t="n">
        <v>59</v>
      </c>
      <c r="M2031" s="87" t="n">
        <v>1600.73</v>
      </c>
      <c r="N2031" s="88" t="n">
        <v>0.35</v>
      </c>
      <c r="O2031" s="87" t="n">
        <v>560.26</v>
      </c>
      <c r="P2031" t="inlineStr">
        <is>
          <t>Billed</t>
        </is>
      </c>
      <c r="Q2031" t="inlineStr">
        <is>
          <t>Paid</t>
        </is>
      </c>
      <c r="R2031" t="n">
        <v>1</v>
      </c>
      <c r="S2031" t="n">
        <v>12</v>
      </c>
      <c r="T2031" s="86" t="n">
        <v>46143</v>
      </c>
      <c r="U2031" t="inlineStr">
        <is>
          <t>CUST0083|Telco Support</t>
        </is>
      </c>
      <c r="V2031" t="inlineStr">
        <is>
          <t>Linked</t>
        </is>
      </c>
      <c r="W2031" t="inlineStr">
        <is>
          <t>Billing row links to matching customer/service contract</t>
        </is>
      </c>
    </row>
    <row r="2032">
      <c r="A2032" t="inlineStr">
        <is>
          <t>BILL02031</t>
        </is>
      </c>
      <c r="B2032" t="inlineStr">
        <is>
          <t>CUST0083</t>
        </is>
      </c>
      <c r="C2032" s="86" t="n">
        <v>45717</v>
      </c>
      <c r="D2032" t="inlineStr">
        <is>
          <t>Support</t>
        </is>
      </c>
      <c r="E2032" t="inlineStr">
        <is>
          <t>Telco Support</t>
        </is>
      </c>
      <c r="F2032" t="inlineStr">
        <is>
          <t>CTR-0083-01</t>
        </is>
      </c>
      <c r="G2032" t="inlineStr">
        <is>
          <t>SP006</t>
        </is>
      </c>
      <c r="H2032" t="inlineStr">
        <is>
          <t>Recurring + Usage</t>
        </is>
      </c>
      <c r="I2032" s="87" t="n">
        <v>1180</v>
      </c>
      <c r="J2032" s="87" t="n">
        <v>0</v>
      </c>
      <c r="K2032" s="87" t="n">
        <v>47.05</v>
      </c>
      <c r="L2032" s="87" t="n">
        <v>35.4</v>
      </c>
      <c r="M2032" s="87" t="n">
        <v>1191.65</v>
      </c>
      <c r="N2032" s="88" t="n">
        <v>0.29</v>
      </c>
      <c r="O2032" s="87" t="n">
        <v>345.58</v>
      </c>
      <c r="P2032" t="inlineStr">
        <is>
          <t>Billed</t>
        </is>
      </c>
      <c r="Q2032" t="inlineStr">
        <is>
          <t>Paid</t>
        </is>
      </c>
      <c r="R2032" t="n">
        <v>1</v>
      </c>
      <c r="S2032" t="n">
        <v>12</v>
      </c>
      <c r="T2032" s="86" t="n">
        <v>46143</v>
      </c>
      <c r="U2032" t="inlineStr">
        <is>
          <t>CUST0083|Telco Support</t>
        </is>
      </c>
      <c r="V2032" t="inlineStr">
        <is>
          <t>Linked</t>
        </is>
      </c>
      <c r="W2032" t="inlineStr">
        <is>
          <t>Billing row links to matching customer/service contract</t>
        </is>
      </c>
    </row>
    <row r="2033">
      <c r="A2033" t="inlineStr">
        <is>
          <t>BILL02032</t>
        </is>
      </c>
      <c r="B2033" t="inlineStr">
        <is>
          <t>CUST0083</t>
        </is>
      </c>
      <c r="C2033" s="86" t="n">
        <v>45748</v>
      </c>
      <c r="D2033" t="inlineStr">
        <is>
          <t>Support</t>
        </is>
      </c>
      <c r="E2033" t="inlineStr">
        <is>
          <t>Telco Support</t>
        </is>
      </c>
      <c r="F2033" t="inlineStr">
        <is>
          <t>CTR-0083-01</t>
        </is>
      </c>
      <c r="G2033" t="inlineStr">
        <is>
          <t>SP006</t>
        </is>
      </c>
      <c r="H2033" t="inlineStr">
        <is>
          <t>Recurring + Usage</t>
        </is>
      </c>
      <c r="I2033" s="87" t="n">
        <v>1180</v>
      </c>
      <c r="J2033" s="87" t="n">
        <v>0</v>
      </c>
      <c r="K2033" s="87" t="n">
        <v>79.04000000000001</v>
      </c>
      <c r="L2033" s="87" t="n">
        <v>94.40000000000001</v>
      </c>
      <c r="M2033" s="87" t="n">
        <v>1164.64</v>
      </c>
      <c r="N2033" s="88" t="n">
        <v>0.29</v>
      </c>
      <c r="O2033" s="87" t="n">
        <v>337.75</v>
      </c>
      <c r="P2033" t="inlineStr">
        <is>
          <t>Billed</t>
        </is>
      </c>
      <c r="Q2033" t="inlineStr">
        <is>
          <t>Paid</t>
        </is>
      </c>
      <c r="R2033" t="n">
        <v>1</v>
      </c>
      <c r="S2033" t="n">
        <v>12</v>
      </c>
      <c r="T2033" s="86" t="n">
        <v>46143</v>
      </c>
      <c r="U2033" t="inlineStr">
        <is>
          <t>CUST0083|Telco Support</t>
        </is>
      </c>
      <c r="V2033" t="inlineStr">
        <is>
          <t>Linked</t>
        </is>
      </c>
      <c r="W2033" t="inlineStr">
        <is>
          <t>Billing row links to matching customer/service contract</t>
        </is>
      </c>
    </row>
    <row r="2034">
      <c r="A2034" t="inlineStr">
        <is>
          <t>BILL02033</t>
        </is>
      </c>
      <c r="B2034" t="inlineStr">
        <is>
          <t>CUST0083</t>
        </is>
      </c>
      <c r="C2034" s="86" t="n">
        <v>45778</v>
      </c>
      <c r="D2034" t="inlineStr">
        <is>
          <t>Support</t>
        </is>
      </c>
      <c r="E2034" t="inlineStr">
        <is>
          <t>Telco Support</t>
        </is>
      </c>
      <c r="F2034" t="inlineStr">
        <is>
          <t>CTR-0083-01</t>
        </is>
      </c>
      <c r="G2034" t="inlineStr">
        <is>
          <t>SP006</t>
        </is>
      </c>
      <c r="H2034" t="inlineStr">
        <is>
          <t>Recurring + Usage</t>
        </is>
      </c>
      <c r="I2034" s="87" t="n">
        <v>1180</v>
      </c>
      <c r="J2034" s="87" t="n">
        <v>0</v>
      </c>
      <c r="K2034" s="87" t="n">
        <v>29.97</v>
      </c>
      <c r="L2034" s="87" t="n">
        <v>35.4</v>
      </c>
      <c r="M2034" s="87" t="n">
        <v>1174.57</v>
      </c>
      <c r="N2034" s="88" t="n">
        <v>0.32</v>
      </c>
      <c r="O2034" s="87" t="n">
        <v>375.86</v>
      </c>
      <c r="P2034" t="inlineStr">
        <is>
          <t>Billed</t>
        </is>
      </c>
      <c r="Q2034" t="inlineStr">
        <is>
          <t>Paid</t>
        </is>
      </c>
      <c r="R2034" t="n">
        <v>1</v>
      </c>
      <c r="S2034" t="n">
        <v>12</v>
      </c>
      <c r="T2034" s="86" t="n">
        <v>46143</v>
      </c>
      <c r="U2034" t="inlineStr">
        <is>
          <t>CUST0083|Telco Support</t>
        </is>
      </c>
      <c r="V2034" t="inlineStr">
        <is>
          <t>Linked</t>
        </is>
      </c>
      <c r="W2034" t="inlineStr">
        <is>
          <t>Billing row links to matching customer/service contract</t>
        </is>
      </c>
    </row>
    <row r="2035">
      <c r="A2035" t="inlineStr">
        <is>
          <t>BILL02034</t>
        </is>
      </c>
      <c r="B2035" t="inlineStr">
        <is>
          <t>CUST0083</t>
        </is>
      </c>
      <c r="C2035" s="86" t="n">
        <v>45809</v>
      </c>
      <c r="D2035" t="inlineStr">
        <is>
          <t>Support</t>
        </is>
      </c>
      <c r="E2035" t="inlineStr">
        <is>
          <t>Telco Support</t>
        </is>
      </c>
      <c r="F2035" t="inlineStr">
        <is>
          <t>CTR-0083-01</t>
        </is>
      </c>
      <c r="G2035" t="inlineStr">
        <is>
          <t>SP006</t>
        </is>
      </c>
      <c r="H2035" t="inlineStr">
        <is>
          <t>Recurring + Usage</t>
        </is>
      </c>
      <c r="I2035" s="87" t="n">
        <v>1180</v>
      </c>
      <c r="J2035" s="87" t="n">
        <v>0</v>
      </c>
      <c r="K2035" s="87" t="n">
        <v>20.47</v>
      </c>
      <c r="L2035" s="87" t="n">
        <v>0</v>
      </c>
      <c r="M2035" s="87" t="n">
        <v>1200.47</v>
      </c>
      <c r="N2035" s="88" t="n">
        <v>0.29</v>
      </c>
      <c r="O2035" s="87" t="n">
        <v>348.14</v>
      </c>
      <c r="P2035" t="inlineStr">
        <is>
          <t>Billed</t>
        </is>
      </c>
      <c r="Q2035" t="inlineStr">
        <is>
          <t>Paid</t>
        </is>
      </c>
      <c r="R2035" t="n">
        <v>1</v>
      </c>
      <c r="S2035" t="n">
        <v>12</v>
      </c>
      <c r="T2035" s="86" t="n">
        <v>46143</v>
      </c>
      <c r="U2035" t="inlineStr">
        <is>
          <t>CUST0083|Telco Support</t>
        </is>
      </c>
      <c r="V2035" t="inlineStr">
        <is>
          <t>Linked</t>
        </is>
      </c>
      <c r="W2035" t="inlineStr">
        <is>
          <t>Billing row links to matching customer/service contract</t>
        </is>
      </c>
    </row>
    <row r="2036">
      <c r="A2036" t="inlineStr">
        <is>
          <t>BILL02035</t>
        </is>
      </c>
      <c r="B2036" t="inlineStr">
        <is>
          <t>CUST0083</t>
        </is>
      </c>
      <c r="C2036" s="86" t="n">
        <v>45839</v>
      </c>
      <c r="D2036" t="inlineStr">
        <is>
          <t>Support</t>
        </is>
      </c>
      <c r="E2036" t="inlineStr">
        <is>
          <t>Telco Support</t>
        </is>
      </c>
      <c r="F2036" t="inlineStr">
        <is>
          <t>CTR-0083-01</t>
        </is>
      </c>
      <c r="G2036" t="inlineStr">
        <is>
          <t>SP006</t>
        </is>
      </c>
      <c r="H2036" t="inlineStr">
        <is>
          <t>Recurring + Usage</t>
        </is>
      </c>
      <c r="I2036" s="87" t="n">
        <v>1180</v>
      </c>
      <c r="J2036" s="87" t="n">
        <v>595.55</v>
      </c>
      <c r="K2036" s="87" t="n">
        <v>131.06</v>
      </c>
      <c r="L2036" s="87" t="n">
        <v>0</v>
      </c>
      <c r="M2036" s="87" t="n">
        <v>1906.61</v>
      </c>
      <c r="N2036" s="88" t="n">
        <v>0.32</v>
      </c>
      <c r="O2036" s="87" t="n">
        <v>610.12</v>
      </c>
      <c r="P2036" t="inlineStr">
        <is>
          <t>Billed</t>
        </is>
      </c>
      <c r="Q2036" t="inlineStr">
        <is>
          <t>Paid</t>
        </is>
      </c>
      <c r="R2036" t="n">
        <v>1</v>
      </c>
      <c r="S2036" t="n">
        <v>12</v>
      </c>
      <c r="T2036" s="86" t="n">
        <v>46143</v>
      </c>
      <c r="U2036" t="inlineStr">
        <is>
          <t>CUST0083|Telco Support</t>
        </is>
      </c>
      <c r="V2036" t="inlineStr">
        <is>
          <t>Linked</t>
        </is>
      </c>
      <c r="W2036" t="inlineStr">
        <is>
          <t>Billing row links to matching customer/service contract</t>
        </is>
      </c>
    </row>
    <row r="2037">
      <c r="A2037" t="inlineStr">
        <is>
          <t>BILL02036</t>
        </is>
      </c>
      <c r="B2037" t="inlineStr">
        <is>
          <t>CUST0083</t>
        </is>
      </c>
      <c r="C2037" s="86" t="n">
        <v>45870</v>
      </c>
      <c r="D2037" t="inlineStr">
        <is>
          <t>Support</t>
        </is>
      </c>
      <c r="E2037" t="inlineStr">
        <is>
          <t>Telco Support</t>
        </is>
      </c>
      <c r="F2037" t="inlineStr">
        <is>
          <t>CTR-0083-01</t>
        </is>
      </c>
      <c r="G2037" t="inlineStr">
        <is>
          <t>SP006</t>
        </is>
      </c>
      <c r="H2037" t="inlineStr">
        <is>
          <t>Recurring + Usage</t>
        </is>
      </c>
      <c r="I2037" s="87" t="n">
        <v>1180</v>
      </c>
      <c r="J2037" s="87" t="n">
        <v>0</v>
      </c>
      <c r="K2037" s="87" t="n">
        <v>24.52</v>
      </c>
      <c r="L2037" s="87" t="n">
        <v>35.4</v>
      </c>
      <c r="M2037" s="87" t="n">
        <v>1169.12</v>
      </c>
      <c r="N2037" s="88" t="n">
        <v>0.31</v>
      </c>
      <c r="O2037" s="87" t="n">
        <v>362.43</v>
      </c>
      <c r="P2037" t="inlineStr">
        <is>
          <t>Billed</t>
        </is>
      </c>
      <c r="Q2037" t="inlineStr">
        <is>
          <t>Paid</t>
        </is>
      </c>
      <c r="R2037" t="n">
        <v>1</v>
      </c>
      <c r="S2037" t="n">
        <v>12</v>
      </c>
      <c r="T2037" s="86" t="n">
        <v>46143</v>
      </c>
      <c r="U2037" t="inlineStr">
        <is>
          <t>CUST0083|Telco Support</t>
        </is>
      </c>
      <c r="V2037" t="inlineStr">
        <is>
          <t>Linked</t>
        </is>
      </c>
      <c r="W2037" t="inlineStr">
        <is>
          <t>Billing row links to matching customer/service contract</t>
        </is>
      </c>
    </row>
    <row r="2038">
      <c r="A2038" t="inlineStr">
        <is>
          <t>BILL02037</t>
        </is>
      </c>
      <c r="B2038" t="inlineStr">
        <is>
          <t>CUST0083</t>
        </is>
      </c>
      <c r="C2038" s="86" t="n">
        <v>45901</v>
      </c>
      <c r="D2038" t="inlineStr">
        <is>
          <t>Support</t>
        </is>
      </c>
      <c r="E2038" t="inlineStr">
        <is>
          <t>Telco Support</t>
        </is>
      </c>
      <c r="F2038" t="inlineStr">
        <is>
          <t>CTR-0083-01</t>
        </is>
      </c>
      <c r="G2038" t="inlineStr">
        <is>
          <t>SP006</t>
        </is>
      </c>
      <c r="H2038" t="inlineStr">
        <is>
          <t>Recurring + Usage</t>
        </is>
      </c>
      <c r="I2038" s="87" t="n">
        <v>1180</v>
      </c>
      <c r="J2038" s="87" t="n">
        <v>566.37</v>
      </c>
      <c r="K2038" s="87" t="n">
        <v>47.84</v>
      </c>
      <c r="L2038" s="87" t="n">
        <v>35.4</v>
      </c>
      <c r="M2038" s="87" t="n">
        <v>1758.81</v>
      </c>
      <c r="N2038" s="88" t="n">
        <v>0.28</v>
      </c>
      <c r="O2038" s="87" t="n">
        <v>492.47</v>
      </c>
      <c r="P2038" t="inlineStr">
        <is>
          <t>Billed</t>
        </is>
      </c>
      <c r="Q2038" t="inlineStr">
        <is>
          <t>Paid</t>
        </is>
      </c>
      <c r="R2038" t="n">
        <v>1</v>
      </c>
      <c r="S2038" t="n">
        <v>12</v>
      </c>
      <c r="T2038" s="86" t="n">
        <v>46143</v>
      </c>
      <c r="U2038" t="inlineStr">
        <is>
          <t>CUST0083|Telco Support</t>
        </is>
      </c>
      <c r="V2038" t="inlineStr">
        <is>
          <t>Linked</t>
        </is>
      </c>
      <c r="W2038" t="inlineStr">
        <is>
          <t>Billing row links to matching customer/service contract</t>
        </is>
      </c>
    </row>
    <row r="2039">
      <c r="A2039" t="inlineStr">
        <is>
          <t>BILL02038</t>
        </is>
      </c>
      <c r="B2039" t="inlineStr">
        <is>
          <t>CUST0083</t>
        </is>
      </c>
      <c r="C2039" s="86" t="n">
        <v>45931</v>
      </c>
      <c r="D2039" t="inlineStr">
        <is>
          <t>Support</t>
        </is>
      </c>
      <c r="E2039" t="inlineStr">
        <is>
          <t>Telco Support</t>
        </is>
      </c>
      <c r="F2039" t="inlineStr">
        <is>
          <t>CTR-0083-01</t>
        </is>
      </c>
      <c r="G2039" t="inlineStr">
        <is>
          <t>SP006</t>
        </is>
      </c>
      <c r="H2039" t="inlineStr">
        <is>
          <t>Recurring + Usage</t>
        </is>
      </c>
      <c r="I2039" s="87" t="n">
        <v>1180</v>
      </c>
      <c r="J2039" s="87" t="n">
        <v>0</v>
      </c>
      <c r="K2039" s="87" t="n">
        <v>131.18</v>
      </c>
      <c r="L2039" s="87" t="n">
        <v>0</v>
      </c>
      <c r="M2039" s="87" t="n">
        <v>1311.18</v>
      </c>
      <c r="N2039" s="88" t="n">
        <v>0.36</v>
      </c>
      <c r="O2039" s="87" t="n">
        <v>472.02</v>
      </c>
      <c r="P2039" t="inlineStr">
        <is>
          <t>Billed</t>
        </is>
      </c>
      <c r="Q2039" t="inlineStr">
        <is>
          <t>Paid</t>
        </is>
      </c>
      <c r="R2039" t="n">
        <v>1</v>
      </c>
      <c r="S2039" t="n">
        <v>12</v>
      </c>
      <c r="T2039" s="86" t="n">
        <v>46143</v>
      </c>
      <c r="U2039" t="inlineStr">
        <is>
          <t>CUST0083|Telco Support</t>
        </is>
      </c>
      <c r="V2039" t="inlineStr">
        <is>
          <t>Linked</t>
        </is>
      </c>
      <c r="W2039" t="inlineStr">
        <is>
          <t>Billing row links to matching customer/service contract</t>
        </is>
      </c>
    </row>
    <row r="2040">
      <c r="A2040" t="inlineStr">
        <is>
          <t>BILL02039</t>
        </is>
      </c>
      <c r="B2040" t="inlineStr">
        <is>
          <t>CUST0083</t>
        </is>
      </c>
      <c r="C2040" s="86" t="n">
        <v>45962</v>
      </c>
      <c r="D2040" t="inlineStr">
        <is>
          <t>Support</t>
        </is>
      </c>
      <c r="E2040" t="inlineStr">
        <is>
          <t>Telco Support</t>
        </is>
      </c>
      <c r="F2040" t="inlineStr">
        <is>
          <t>CTR-0083-01</t>
        </is>
      </c>
      <c r="G2040" t="inlineStr">
        <is>
          <t>SP006</t>
        </is>
      </c>
      <c r="H2040" t="inlineStr">
        <is>
          <t>Recurring + Usage</t>
        </is>
      </c>
      <c r="I2040" s="87" t="n">
        <v>1180</v>
      </c>
      <c r="J2040" s="87" t="n">
        <v>0</v>
      </c>
      <c r="K2040" s="87" t="n">
        <v>3.57</v>
      </c>
      <c r="L2040" s="87" t="n">
        <v>0</v>
      </c>
      <c r="M2040" s="87" t="n">
        <v>1183.57</v>
      </c>
      <c r="N2040" s="88" t="n">
        <v>0.32</v>
      </c>
      <c r="O2040" s="87" t="n">
        <v>378.74</v>
      </c>
      <c r="P2040" t="inlineStr">
        <is>
          <t>Billed</t>
        </is>
      </c>
      <c r="Q2040" t="inlineStr">
        <is>
          <t>Paid</t>
        </is>
      </c>
      <c r="R2040" t="n">
        <v>1</v>
      </c>
      <c r="S2040" t="n">
        <v>12</v>
      </c>
      <c r="T2040" s="86" t="n">
        <v>46143</v>
      </c>
      <c r="U2040" t="inlineStr">
        <is>
          <t>CUST0083|Telco Support</t>
        </is>
      </c>
      <c r="V2040" t="inlineStr">
        <is>
          <t>Linked</t>
        </is>
      </c>
      <c r="W2040" t="inlineStr">
        <is>
          <t>Billing row links to matching customer/service contract</t>
        </is>
      </c>
    </row>
    <row r="2041">
      <c r="A2041" t="inlineStr">
        <is>
          <t>BILL02040</t>
        </is>
      </c>
      <c r="B2041" t="inlineStr">
        <is>
          <t>CUST0083</t>
        </is>
      </c>
      <c r="C2041" s="86" t="n">
        <v>45992</v>
      </c>
      <c r="D2041" t="inlineStr">
        <is>
          <t>Support</t>
        </is>
      </c>
      <c r="E2041" t="inlineStr">
        <is>
          <t>Telco Support</t>
        </is>
      </c>
      <c r="F2041" t="inlineStr">
        <is>
          <t>CTR-0083-01</t>
        </is>
      </c>
      <c r="G2041" t="inlineStr">
        <is>
          <t>SP006</t>
        </is>
      </c>
      <c r="H2041" t="inlineStr">
        <is>
          <t>Recurring + Usage</t>
        </is>
      </c>
      <c r="I2041" s="87" t="n">
        <v>1180</v>
      </c>
      <c r="J2041" s="87" t="n">
        <v>0</v>
      </c>
      <c r="K2041" s="87" t="n">
        <v>100.14</v>
      </c>
      <c r="L2041" s="87" t="n">
        <v>0</v>
      </c>
      <c r="M2041" s="87" t="n">
        <v>1280.14</v>
      </c>
      <c r="N2041" s="88" t="n">
        <v>0.25</v>
      </c>
      <c r="O2041" s="87" t="n">
        <v>320.04</v>
      </c>
      <c r="P2041" t="inlineStr">
        <is>
          <t>Billed</t>
        </is>
      </c>
      <c r="Q2041" t="inlineStr">
        <is>
          <t>Paid</t>
        </is>
      </c>
      <c r="R2041" t="n">
        <v>1</v>
      </c>
      <c r="S2041" t="n">
        <v>12</v>
      </c>
      <c r="T2041" s="86" t="n">
        <v>46143</v>
      </c>
      <c r="U2041" t="inlineStr">
        <is>
          <t>CUST0083|Telco Support</t>
        </is>
      </c>
      <c r="V2041" t="inlineStr">
        <is>
          <t>Linked</t>
        </is>
      </c>
      <c r="W2041" t="inlineStr">
        <is>
          <t>Billing row links to matching customer/service contract</t>
        </is>
      </c>
    </row>
    <row r="2042">
      <c r="A2042" t="inlineStr">
        <is>
          <t>BILL02041</t>
        </is>
      </c>
      <c r="B2042" t="inlineStr">
        <is>
          <t>CUST0083</t>
        </is>
      </c>
      <c r="C2042" s="86" t="n">
        <v>45658</v>
      </c>
      <c r="D2042" t="inlineStr">
        <is>
          <t>Telco</t>
        </is>
      </c>
      <c r="E2042" t="inlineStr">
        <is>
          <t>Hosted Telephony</t>
        </is>
      </c>
      <c r="F2042" t="inlineStr">
        <is>
          <t>CTR-0083-02</t>
        </is>
      </c>
      <c r="G2042" t="inlineStr">
        <is>
          <t>SP006</t>
        </is>
      </c>
      <c r="H2042" t="inlineStr">
        <is>
          <t>Recurring + Usage</t>
        </is>
      </c>
      <c r="I2042" s="87" t="n">
        <v>2459</v>
      </c>
      <c r="J2042" s="87" t="n">
        <v>0</v>
      </c>
      <c r="K2042" s="87" t="n">
        <v>84.23</v>
      </c>
      <c r="L2042" s="87" t="n">
        <v>196.72</v>
      </c>
      <c r="M2042" s="87" t="n">
        <v>2346.51</v>
      </c>
      <c r="N2042" s="88" t="n">
        <v>0.3</v>
      </c>
      <c r="O2042" s="87" t="n">
        <v>703.95</v>
      </c>
      <c r="P2042" t="inlineStr">
        <is>
          <t>Billed</t>
        </is>
      </c>
      <c r="Q2042" t="inlineStr">
        <is>
          <t>Paid</t>
        </is>
      </c>
      <c r="R2042" t="n">
        <v>1</v>
      </c>
      <c r="S2042" t="n">
        <v>12</v>
      </c>
      <c r="T2042" s="86" t="n">
        <v>46143</v>
      </c>
      <c r="U2042" t="inlineStr">
        <is>
          <t>CUST0083|Hosted Telephony</t>
        </is>
      </c>
      <c r="V2042" t="inlineStr">
        <is>
          <t>Linked</t>
        </is>
      </c>
      <c r="W2042" t="inlineStr">
        <is>
          <t>Billing row links to matching customer/service contract</t>
        </is>
      </c>
    </row>
    <row r="2043">
      <c r="A2043" t="inlineStr">
        <is>
          <t>BILL02042</t>
        </is>
      </c>
      <c r="B2043" t="inlineStr">
        <is>
          <t>CUST0083</t>
        </is>
      </c>
      <c r="C2043" s="86" t="n">
        <v>45689</v>
      </c>
      <c r="D2043" t="inlineStr">
        <is>
          <t>Telco</t>
        </is>
      </c>
      <c r="E2043" t="inlineStr">
        <is>
          <t>Hosted Telephony</t>
        </is>
      </c>
      <c r="F2043" t="inlineStr">
        <is>
          <t>CTR-0083-02</t>
        </is>
      </c>
      <c r="G2043" t="inlineStr">
        <is>
          <t>SP006</t>
        </is>
      </c>
      <c r="H2043" t="inlineStr">
        <is>
          <t>Recurring + Usage</t>
        </is>
      </c>
      <c r="I2043" s="87" t="n">
        <v>2459</v>
      </c>
      <c r="J2043" s="87" t="n">
        <v>1085.67</v>
      </c>
      <c r="K2043" s="87" t="n">
        <v>184.19</v>
      </c>
      <c r="L2043" s="87" t="n">
        <v>0</v>
      </c>
      <c r="M2043" s="87" t="n">
        <v>3728.86</v>
      </c>
      <c r="N2043" s="88" t="n">
        <v>0.3</v>
      </c>
      <c r="O2043" s="87" t="n">
        <v>1118.66</v>
      </c>
      <c r="P2043" t="inlineStr">
        <is>
          <t>Billed</t>
        </is>
      </c>
      <c r="Q2043" t="inlineStr">
        <is>
          <t>Paid</t>
        </is>
      </c>
      <c r="R2043" t="n">
        <v>1</v>
      </c>
      <c r="S2043" t="n">
        <v>12</v>
      </c>
      <c r="T2043" s="86" t="n">
        <v>46143</v>
      </c>
      <c r="U2043" t="inlineStr">
        <is>
          <t>CUST0083|Hosted Telephony</t>
        </is>
      </c>
      <c r="V2043" t="inlineStr">
        <is>
          <t>Linked</t>
        </is>
      </c>
      <c r="W2043" t="inlineStr">
        <is>
          <t>Billing row links to matching customer/service contract</t>
        </is>
      </c>
    </row>
    <row r="2044">
      <c r="A2044" t="inlineStr">
        <is>
          <t>BILL02043</t>
        </is>
      </c>
      <c r="B2044" t="inlineStr">
        <is>
          <t>CUST0083</t>
        </is>
      </c>
      <c r="C2044" s="86" t="n">
        <v>45717</v>
      </c>
      <c r="D2044" t="inlineStr">
        <is>
          <t>Telco</t>
        </is>
      </c>
      <c r="E2044" t="inlineStr">
        <is>
          <t>Hosted Telephony</t>
        </is>
      </c>
      <c r="F2044" t="inlineStr">
        <is>
          <t>CTR-0083-02</t>
        </is>
      </c>
      <c r="G2044" t="inlineStr">
        <is>
          <t>SP006</t>
        </is>
      </c>
      <c r="H2044" t="inlineStr">
        <is>
          <t>Recurring + Usage</t>
        </is>
      </c>
      <c r="I2044" s="87" t="n">
        <v>2459</v>
      </c>
      <c r="J2044" s="87" t="n">
        <v>0</v>
      </c>
      <c r="K2044" s="87" t="n">
        <v>359.16</v>
      </c>
      <c r="L2044" s="87" t="n">
        <v>196.72</v>
      </c>
      <c r="M2044" s="87" t="n">
        <v>2621.44</v>
      </c>
      <c r="N2044" s="88" t="n">
        <v>0.33</v>
      </c>
      <c r="O2044" s="87" t="n">
        <v>865.08</v>
      </c>
      <c r="P2044" t="inlineStr">
        <is>
          <t>Billed</t>
        </is>
      </c>
      <c r="Q2044" t="inlineStr">
        <is>
          <t>Paid</t>
        </is>
      </c>
      <c r="R2044" t="n">
        <v>1</v>
      </c>
      <c r="S2044" t="n">
        <v>12</v>
      </c>
      <c r="T2044" s="86" t="n">
        <v>46143</v>
      </c>
      <c r="U2044" t="inlineStr">
        <is>
          <t>CUST0083|Hosted Telephony</t>
        </is>
      </c>
      <c r="V2044" t="inlineStr">
        <is>
          <t>Linked</t>
        </is>
      </c>
      <c r="W2044" t="inlineStr">
        <is>
          <t>Billing row links to matching customer/service contract</t>
        </is>
      </c>
    </row>
    <row r="2045">
      <c r="A2045" t="inlineStr">
        <is>
          <t>BILL02044</t>
        </is>
      </c>
      <c r="B2045" t="inlineStr">
        <is>
          <t>CUST0083</t>
        </is>
      </c>
      <c r="C2045" s="86" t="n">
        <v>45748</v>
      </c>
      <c r="D2045" t="inlineStr">
        <is>
          <t>Telco</t>
        </is>
      </c>
      <c r="E2045" t="inlineStr">
        <is>
          <t>Hosted Telephony</t>
        </is>
      </c>
      <c r="F2045" t="inlineStr">
        <is>
          <t>CTR-0083-02</t>
        </is>
      </c>
      <c r="G2045" t="inlineStr">
        <is>
          <t>SP006</t>
        </is>
      </c>
      <c r="H2045" t="inlineStr">
        <is>
          <t>Recurring + Usage</t>
        </is>
      </c>
      <c r="I2045" s="87" t="n">
        <v>2459</v>
      </c>
      <c r="J2045" s="87" t="n">
        <v>0</v>
      </c>
      <c r="K2045" s="87" t="n">
        <v>182.66</v>
      </c>
      <c r="L2045" s="87" t="n">
        <v>0</v>
      </c>
      <c r="M2045" s="87" t="n">
        <v>2641.66</v>
      </c>
      <c r="N2045" s="88" t="n">
        <v>0.33</v>
      </c>
      <c r="O2045" s="87" t="n">
        <v>871.75</v>
      </c>
      <c r="P2045" t="inlineStr">
        <is>
          <t>Billed</t>
        </is>
      </c>
      <c r="Q2045" t="inlineStr">
        <is>
          <t>Paid</t>
        </is>
      </c>
      <c r="R2045" t="n">
        <v>1</v>
      </c>
      <c r="S2045" t="n">
        <v>12</v>
      </c>
      <c r="T2045" s="86" t="n">
        <v>46143</v>
      </c>
      <c r="U2045" t="inlineStr">
        <is>
          <t>CUST0083|Hosted Telephony</t>
        </is>
      </c>
      <c r="V2045" t="inlineStr">
        <is>
          <t>Linked</t>
        </is>
      </c>
      <c r="W2045" t="inlineStr">
        <is>
          <t>Billing row links to matching customer/service contract</t>
        </is>
      </c>
    </row>
    <row r="2046">
      <c r="A2046" t="inlineStr">
        <is>
          <t>BILL02045</t>
        </is>
      </c>
      <c r="B2046" t="inlineStr">
        <is>
          <t>CUST0083</t>
        </is>
      </c>
      <c r="C2046" s="86" t="n">
        <v>45778</v>
      </c>
      <c r="D2046" t="inlineStr">
        <is>
          <t>Telco</t>
        </is>
      </c>
      <c r="E2046" t="inlineStr">
        <is>
          <t>Hosted Telephony</t>
        </is>
      </c>
      <c r="F2046" t="inlineStr">
        <is>
          <t>CTR-0083-02</t>
        </is>
      </c>
      <c r="G2046" t="inlineStr">
        <is>
          <t>SP006</t>
        </is>
      </c>
      <c r="H2046" t="inlineStr">
        <is>
          <t>Recurring + Usage</t>
        </is>
      </c>
      <c r="I2046" s="87" t="n">
        <v>2459</v>
      </c>
      <c r="J2046" s="87" t="n">
        <v>0</v>
      </c>
      <c r="K2046" s="87" t="n">
        <v>285.82</v>
      </c>
      <c r="L2046" s="87" t="n">
        <v>73.77</v>
      </c>
      <c r="M2046" s="87" t="n">
        <v>2671.05</v>
      </c>
      <c r="N2046" s="88" t="n">
        <v>0.32</v>
      </c>
      <c r="O2046" s="87" t="n">
        <v>854.74</v>
      </c>
      <c r="P2046" t="inlineStr">
        <is>
          <t>Billed</t>
        </is>
      </c>
      <c r="Q2046" t="inlineStr">
        <is>
          <t>Pending</t>
        </is>
      </c>
      <c r="R2046" t="n">
        <v>1</v>
      </c>
      <c r="S2046" t="n">
        <v>12</v>
      </c>
      <c r="T2046" s="86" t="n">
        <v>46143</v>
      </c>
      <c r="U2046" t="inlineStr">
        <is>
          <t>CUST0083|Hosted Telephony</t>
        </is>
      </c>
      <c r="V2046" t="inlineStr">
        <is>
          <t>Linked</t>
        </is>
      </c>
      <c r="W2046" t="inlineStr">
        <is>
          <t>Billing row links to matching customer/service contract</t>
        </is>
      </c>
    </row>
    <row r="2047">
      <c r="A2047" t="inlineStr">
        <is>
          <t>BILL02046</t>
        </is>
      </c>
      <c r="B2047" t="inlineStr">
        <is>
          <t>CUST0083</t>
        </is>
      </c>
      <c r="C2047" s="86" t="n">
        <v>45809</v>
      </c>
      <c r="D2047" t="inlineStr">
        <is>
          <t>Telco</t>
        </is>
      </c>
      <c r="E2047" t="inlineStr">
        <is>
          <t>Hosted Telephony</t>
        </is>
      </c>
      <c r="F2047" t="inlineStr">
        <is>
          <t>CTR-0083-02</t>
        </is>
      </c>
      <c r="G2047" t="inlineStr">
        <is>
          <t>SP006</t>
        </is>
      </c>
      <c r="H2047" t="inlineStr">
        <is>
          <t>Recurring + Usage</t>
        </is>
      </c>
      <c r="I2047" s="87" t="n">
        <v>2459</v>
      </c>
      <c r="J2047" s="87" t="n">
        <v>1548.01</v>
      </c>
      <c r="K2047" s="87" t="n">
        <v>376.36</v>
      </c>
      <c r="L2047" s="87" t="n">
        <v>0</v>
      </c>
      <c r="M2047" s="87" t="n">
        <v>4383.37</v>
      </c>
      <c r="N2047" s="88" t="n">
        <v>0.31</v>
      </c>
      <c r="O2047" s="87" t="n">
        <v>1358.84</v>
      </c>
      <c r="P2047" t="inlineStr">
        <is>
          <t>Billed</t>
        </is>
      </c>
      <c r="Q2047" t="inlineStr">
        <is>
          <t>Paid</t>
        </is>
      </c>
      <c r="R2047" t="n">
        <v>1</v>
      </c>
      <c r="S2047" t="n">
        <v>12</v>
      </c>
      <c r="T2047" s="86" t="n">
        <v>46143</v>
      </c>
      <c r="U2047" t="inlineStr">
        <is>
          <t>CUST0083|Hosted Telephony</t>
        </is>
      </c>
      <c r="V2047" t="inlineStr">
        <is>
          <t>Linked</t>
        </is>
      </c>
      <c r="W2047" t="inlineStr">
        <is>
          <t>Billing row links to matching customer/service contract</t>
        </is>
      </c>
    </row>
    <row r="2048">
      <c r="A2048" t="inlineStr">
        <is>
          <t>BILL02047</t>
        </is>
      </c>
      <c r="B2048" t="inlineStr">
        <is>
          <t>CUST0083</t>
        </is>
      </c>
      <c r="C2048" s="86" t="n">
        <v>45839</v>
      </c>
      <c r="D2048" t="inlineStr">
        <is>
          <t>Telco</t>
        </is>
      </c>
      <c r="E2048" t="inlineStr">
        <is>
          <t>Hosted Telephony</t>
        </is>
      </c>
      <c r="F2048" t="inlineStr">
        <is>
          <t>CTR-0083-02</t>
        </is>
      </c>
      <c r="G2048" t="inlineStr">
        <is>
          <t>SP006</t>
        </is>
      </c>
      <c r="H2048" t="inlineStr">
        <is>
          <t>Recurring + Usage</t>
        </is>
      </c>
      <c r="I2048" s="87" t="n">
        <v>2459</v>
      </c>
      <c r="J2048" s="87" t="n">
        <v>1202.25</v>
      </c>
      <c r="K2048" s="87" t="n">
        <v>3.86</v>
      </c>
      <c r="L2048" s="87" t="n">
        <v>196.72</v>
      </c>
      <c r="M2048" s="87" t="n">
        <v>3468.39</v>
      </c>
      <c r="N2048" s="88" t="n">
        <v>0.39</v>
      </c>
      <c r="O2048" s="87" t="n">
        <v>1352.67</v>
      </c>
      <c r="P2048" t="inlineStr">
        <is>
          <t>Billed</t>
        </is>
      </c>
      <c r="Q2048" t="inlineStr">
        <is>
          <t>Paid</t>
        </is>
      </c>
      <c r="R2048" t="n">
        <v>1</v>
      </c>
      <c r="S2048" t="n">
        <v>12</v>
      </c>
      <c r="T2048" s="86" t="n">
        <v>46143</v>
      </c>
      <c r="U2048" t="inlineStr">
        <is>
          <t>CUST0083|Hosted Telephony</t>
        </is>
      </c>
      <c r="V2048" t="inlineStr">
        <is>
          <t>Linked</t>
        </is>
      </c>
      <c r="W2048" t="inlineStr">
        <is>
          <t>Billing row links to matching customer/service contract</t>
        </is>
      </c>
    </row>
    <row r="2049">
      <c r="A2049" t="inlineStr">
        <is>
          <t>BILL02048</t>
        </is>
      </c>
      <c r="B2049" t="inlineStr">
        <is>
          <t>CUST0083</t>
        </is>
      </c>
      <c r="C2049" s="86" t="n">
        <v>45870</v>
      </c>
      <c r="D2049" t="inlineStr">
        <is>
          <t>Telco</t>
        </is>
      </c>
      <c r="E2049" t="inlineStr">
        <is>
          <t>Hosted Telephony</t>
        </is>
      </c>
      <c r="F2049" t="inlineStr">
        <is>
          <t>CTR-0083-02</t>
        </is>
      </c>
      <c r="G2049" t="inlineStr">
        <is>
          <t>SP006</t>
        </is>
      </c>
      <c r="H2049" t="inlineStr">
        <is>
          <t>Recurring + Usage</t>
        </is>
      </c>
      <c r="I2049" s="87" t="n">
        <v>2459</v>
      </c>
      <c r="J2049" s="87" t="n">
        <v>0</v>
      </c>
      <c r="K2049" s="87" t="n">
        <v>285.94</v>
      </c>
      <c r="L2049" s="87" t="n">
        <v>0</v>
      </c>
      <c r="M2049" s="87" t="n">
        <v>2744.94</v>
      </c>
      <c r="N2049" s="88" t="n">
        <v>0.38</v>
      </c>
      <c r="O2049" s="87" t="n">
        <v>1043.08</v>
      </c>
      <c r="P2049" t="inlineStr">
        <is>
          <t>Billed</t>
        </is>
      </c>
      <c r="Q2049" t="inlineStr">
        <is>
          <t>Paid</t>
        </is>
      </c>
      <c r="R2049" t="n">
        <v>1</v>
      </c>
      <c r="S2049" t="n">
        <v>12</v>
      </c>
      <c r="T2049" s="86" t="n">
        <v>46143</v>
      </c>
      <c r="U2049" t="inlineStr">
        <is>
          <t>CUST0083|Hosted Telephony</t>
        </is>
      </c>
      <c r="V2049" t="inlineStr">
        <is>
          <t>Linked</t>
        </is>
      </c>
      <c r="W2049" t="inlineStr">
        <is>
          <t>Billing row links to matching customer/service contract</t>
        </is>
      </c>
    </row>
    <row r="2050">
      <c r="A2050" t="inlineStr">
        <is>
          <t>BILL02049</t>
        </is>
      </c>
      <c r="B2050" t="inlineStr">
        <is>
          <t>CUST0083</t>
        </is>
      </c>
      <c r="C2050" s="86" t="n">
        <v>45901</v>
      </c>
      <c r="D2050" t="inlineStr">
        <is>
          <t>Telco</t>
        </is>
      </c>
      <c r="E2050" t="inlineStr">
        <is>
          <t>Hosted Telephony</t>
        </is>
      </c>
      <c r="F2050" t="inlineStr">
        <is>
          <t>CTR-0083-02</t>
        </is>
      </c>
      <c r="G2050" t="inlineStr">
        <is>
          <t>SP006</t>
        </is>
      </c>
      <c r="H2050" t="inlineStr">
        <is>
          <t>Recurring + Usage</t>
        </is>
      </c>
      <c r="I2050" s="87" t="n">
        <v>2459</v>
      </c>
      <c r="J2050" s="87" t="n">
        <v>0</v>
      </c>
      <c r="K2050" s="87" t="n">
        <v>50.89</v>
      </c>
      <c r="L2050" s="87" t="n">
        <v>122.95</v>
      </c>
      <c r="M2050" s="87" t="n">
        <v>2386.94</v>
      </c>
      <c r="N2050" s="88" t="n">
        <v>0.31</v>
      </c>
      <c r="O2050" s="87" t="n">
        <v>739.95</v>
      </c>
      <c r="P2050" t="inlineStr">
        <is>
          <t>Billed</t>
        </is>
      </c>
      <c r="Q2050" t="inlineStr">
        <is>
          <t>Paid</t>
        </is>
      </c>
      <c r="R2050" t="n">
        <v>1</v>
      </c>
      <c r="S2050" t="n">
        <v>12</v>
      </c>
      <c r="T2050" s="86" t="n">
        <v>46143</v>
      </c>
      <c r="U2050" t="inlineStr">
        <is>
          <t>CUST0083|Hosted Telephony</t>
        </is>
      </c>
      <c r="V2050" t="inlineStr">
        <is>
          <t>Linked</t>
        </is>
      </c>
      <c r="W2050" t="inlineStr">
        <is>
          <t>Billing row links to matching customer/service contract</t>
        </is>
      </c>
    </row>
    <row r="2051">
      <c r="A2051" t="inlineStr">
        <is>
          <t>BILL02050</t>
        </is>
      </c>
      <c r="B2051" t="inlineStr">
        <is>
          <t>CUST0083</t>
        </is>
      </c>
      <c r="C2051" s="86" t="n">
        <v>45931</v>
      </c>
      <c r="D2051" t="inlineStr">
        <is>
          <t>Telco</t>
        </is>
      </c>
      <c r="E2051" t="inlineStr">
        <is>
          <t>Hosted Telephony</t>
        </is>
      </c>
      <c r="F2051" t="inlineStr">
        <is>
          <t>CTR-0083-02</t>
        </is>
      </c>
      <c r="G2051" t="inlineStr">
        <is>
          <t>SP006</t>
        </is>
      </c>
      <c r="H2051" t="inlineStr">
        <is>
          <t>Recurring + Usage</t>
        </is>
      </c>
      <c r="I2051" s="87" t="n">
        <v>2459</v>
      </c>
      <c r="J2051" s="87" t="n">
        <v>1341.8</v>
      </c>
      <c r="K2051" s="87" t="n">
        <v>378.92</v>
      </c>
      <c r="L2051" s="87" t="n">
        <v>196.72</v>
      </c>
      <c r="M2051" s="87" t="n">
        <v>3983</v>
      </c>
      <c r="N2051" s="88" t="n">
        <v>0.34</v>
      </c>
      <c r="O2051" s="87" t="n">
        <v>1354.22</v>
      </c>
      <c r="P2051" t="inlineStr">
        <is>
          <t>Billed</t>
        </is>
      </c>
      <c r="Q2051" t="inlineStr">
        <is>
          <t>Paid</t>
        </is>
      </c>
      <c r="R2051" t="n">
        <v>1</v>
      </c>
      <c r="S2051" t="n">
        <v>12</v>
      </c>
      <c r="T2051" s="86" t="n">
        <v>46143</v>
      </c>
      <c r="U2051" t="inlineStr">
        <is>
          <t>CUST0083|Hosted Telephony</t>
        </is>
      </c>
      <c r="V2051" t="inlineStr">
        <is>
          <t>Linked</t>
        </is>
      </c>
      <c r="W2051" t="inlineStr">
        <is>
          <t>Billing row links to matching customer/service contract</t>
        </is>
      </c>
    </row>
    <row r="2052">
      <c r="A2052" t="inlineStr">
        <is>
          <t>BILL02051</t>
        </is>
      </c>
      <c r="B2052" t="inlineStr">
        <is>
          <t>CUST0083</t>
        </is>
      </c>
      <c r="C2052" s="86" t="n">
        <v>45962</v>
      </c>
      <c r="D2052" t="inlineStr">
        <is>
          <t>Telco</t>
        </is>
      </c>
      <c r="E2052" t="inlineStr">
        <is>
          <t>Hosted Telephony</t>
        </is>
      </c>
      <c r="F2052" t="inlineStr">
        <is>
          <t>CTR-0083-02</t>
        </is>
      </c>
      <c r="G2052" t="inlineStr">
        <is>
          <t>SP006</t>
        </is>
      </c>
      <c r="H2052" t="inlineStr">
        <is>
          <t>Recurring + Usage</t>
        </is>
      </c>
      <c r="I2052" s="87" t="n">
        <v>2459</v>
      </c>
      <c r="J2052" s="87" t="n">
        <v>0</v>
      </c>
      <c r="K2052" s="87" t="n">
        <v>248.5</v>
      </c>
      <c r="L2052" s="87" t="n">
        <v>0</v>
      </c>
      <c r="M2052" s="87" t="n">
        <v>2707.5</v>
      </c>
      <c r="N2052" s="88" t="n">
        <v>0.36</v>
      </c>
      <c r="O2052" s="87" t="n">
        <v>974.7</v>
      </c>
      <c r="P2052" t="inlineStr">
        <is>
          <t>Billed</t>
        </is>
      </c>
      <c r="Q2052" t="inlineStr">
        <is>
          <t>Paid</t>
        </is>
      </c>
      <c r="R2052" t="n">
        <v>1</v>
      </c>
      <c r="S2052" t="n">
        <v>12</v>
      </c>
      <c r="T2052" s="86" t="n">
        <v>46143</v>
      </c>
      <c r="U2052" t="inlineStr">
        <is>
          <t>CUST0083|Hosted Telephony</t>
        </is>
      </c>
      <c r="V2052" t="inlineStr">
        <is>
          <t>Linked</t>
        </is>
      </c>
      <c r="W2052" t="inlineStr">
        <is>
          <t>Billing row links to matching customer/service contract</t>
        </is>
      </c>
    </row>
    <row r="2053">
      <c r="A2053" t="inlineStr">
        <is>
          <t>BILL02052</t>
        </is>
      </c>
      <c r="B2053" t="inlineStr">
        <is>
          <t>CUST0083</t>
        </is>
      </c>
      <c r="C2053" s="86" t="n">
        <v>45992</v>
      </c>
      <c r="D2053" t="inlineStr">
        <is>
          <t>Telco</t>
        </is>
      </c>
      <c r="E2053" t="inlineStr">
        <is>
          <t>Hosted Telephony</t>
        </is>
      </c>
      <c r="F2053" t="inlineStr">
        <is>
          <t>CTR-0083-02</t>
        </is>
      </c>
      <c r="G2053" t="inlineStr">
        <is>
          <t>SP006</t>
        </is>
      </c>
      <c r="H2053" t="inlineStr">
        <is>
          <t>Recurring + Usage</t>
        </is>
      </c>
      <c r="I2053" s="87" t="n">
        <v>2459</v>
      </c>
      <c r="J2053" s="87" t="n">
        <v>0</v>
      </c>
      <c r="K2053" s="87" t="n">
        <v>191.54</v>
      </c>
      <c r="L2053" s="87" t="n">
        <v>73.77</v>
      </c>
      <c r="M2053" s="87" t="n">
        <v>2576.77</v>
      </c>
      <c r="N2053" s="88" t="n">
        <v>0.4</v>
      </c>
      <c r="O2053" s="87" t="n">
        <v>1030.71</v>
      </c>
      <c r="P2053" t="inlineStr">
        <is>
          <t>Billed</t>
        </is>
      </c>
      <c r="Q2053" t="inlineStr">
        <is>
          <t>Paid</t>
        </is>
      </c>
      <c r="R2053" t="n">
        <v>1</v>
      </c>
      <c r="S2053" t="n">
        <v>12</v>
      </c>
      <c r="T2053" s="86" t="n">
        <v>46143</v>
      </c>
      <c r="U2053" t="inlineStr">
        <is>
          <t>CUST0083|Hosted Telephony</t>
        </is>
      </c>
      <c r="V2053" t="inlineStr">
        <is>
          <t>Linked</t>
        </is>
      </c>
      <c r="W2053" t="inlineStr">
        <is>
          <t>Billing row links to matching customer/service contract</t>
        </is>
      </c>
    </row>
    <row r="2054">
      <c r="A2054" t="inlineStr">
        <is>
          <t>BILL02053</t>
        </is>
      </c>
      <c r="B2054" t="inlineStr">
        <is>
          <t>CUST0084</t>
        </is>
      </c>
      <c r="C2054" s="86" t="n">
        <v>45658</v>
      </c>
      <c r="D2054" t="inlineStr">
        <is>
          <t>Support</t>
        </is>
      </c>
      <c r="E2054" t="inlineStr">
        <is>
          <t>IT Support</t>
        </is>
      </c>
      <c r="F2054" t="inlineStr">
        <is>
          <t>CTR-0084-01</t>
        </is>
      </c>
      <c r="G2054" t="inlineStr">
        <is>
          <t>SP001</t>
        </is>
      </c>
      <c r="H2054" t="inlineStr">
        <is>
          <t>Recurring + Usage</t>
        </is>
      </c>
      <c r="I2054" s="87" t="n">
        <v>1738</v>
      </c>
      <c r="J2054" s="87" t="n">
        <v>0</v>
      </c>
      <c r="K2054" s="87" t="n">
        <v>77.41</v>
      </c>
      <c r="L2054" s="87" t="n">
        <v>52.14</v>
      </c>
      <c r="M2054" s="87" t="n">
        <v>1763.27</v>
      </c>
      <c r="N2054" s="88" t="n">
        <v>0.4</v>
      </c>
      <c r="O2054" s="87" t="n">
        <v>705.3099999999999</v>
      </c>
      <c r="P2054" t="inlineStr">
        <is>
          <t>Billed</t>
        </is>
      </c>
      <c r="Q2054" t="inlineStr">
        <is>
          <t>Paid</t>
        </is>
      </c>
      <c r="R2054" t="n">
        <v>1</v>
      </c>
      <c r="S2054" t="n">
        <v>36</v>
      </c>
      <c r="T2054" s="86" t="n">
        <v>46384</v>
      </c>
      <c r="U2054" t="inlineStr">
        <is>
          <t>CUST0084|IT Support</t>
        </is>
      </c>
      <c r="V2054" t="inlineStr">
        <is>
          <t>Linked</t>
        </is>
      </c>
      <c r="W2054" t="inlineStr">
        <is>
          <t>Billing row links to matching customer/service contract</t>
        </is>
      </c>
    </row>
    <row r="2055">
      <c r="A2055" t="inlineStr">
        <is>
          <t>BILL02054</t>
        </is>
      </c>
      <c r="B2055" t="inlineStr">
        <is>
          <t>CUST0084</t>
        </is>
      </c>
      <c r="C2055" s="86" t="n">
        <v>45689</v>
      </c>
      <c r="D2055" t="inlineStr">
        <is>
          <t>Support</t>
        </is>
      </c>
      <c r="E2055" t="inlineStr">
        <is>
          <t>IT Support</t>
        </is>
      </c>
      <c r="F2055" t="inlineStr">
        <is>
          <t>CTR-0084-01</t>
        </is>
      </c>
      <c r="G2055" t="inlineStr">
        <is>
          <t>SP001</t>
        </is>
      </c>
      <c r="H2055" t="inlineStr">
        <is>
          <t>Recurring + Usage</t>
        </is>
      </c>
      <c r="I2055" s="87" t="n">
        <v>1738</v>
      </c>
      <c r="J2055" s="87" t="n">
        <v>0</v>
      </c>
      <c r="K2055" s="87" t="n">
        <v>57.47</v>
      </c>
      <c r="L2055" s="87" t="n">
        <v>0</v>
      </c>
      <c r="M2055" s="87" t="n">
        <v>1795.47</v>
      </c>
      <c r="N2055" s="88" t="n">
        <v>0.44</v>
      </c>
      <c r="O2055" s="87" t="n">
        <v>790.01</v>
      </c>
      <c r="P2055" t="inlineStr">
        <is>
          <t>Billed</t>
        </is>
      </c>
      <c r="Q2055" t="inlineStr">
        <is>
          <t>Paid</t>
        </is>
      </c>
      <c r="R2055" t="n">
        <v>1</v>
      </c>
      <c r="S2055" t="n">
        <v>36</v>
      </c>
      <c r="T2055" s="86" t="n">
        <v>46384</v>
      </c>
      <c r="U2055" t="inlineStr">
        <is>
          <t>CUST0084|IT Support</t>
        </is>
      </c>
      <c r="V2055" t="inlineStr">
        <is>
          <t>Linked</t>
        </is>
      </c>
      <c r="W2055" t="inlineStr">
        <is>
          <t>Billing row links to matching customer/service contract</t>
        </is>
      </c>
    </row>
    <row r="2056">
      <c r="A2056" t="inlineStr">
        <is>
          <t>BILL02055</t>
        </is>
      </c>
      <c r="B2056" t="inlineStr">
        <is>
          <t>CUST0084</t>
        </is>
      </c>
      <c r="C2056" s="86" t="n">
        <v>45717</v>
      </c>
      <c r="D2056" t="inlineStr">
        <is>
          <t>Support</t>
        </is>
      </c>
      <c r="E2056" t="inlineStr">
        <is>
          <t>IT Support</t>
        </is>
      </c>
      <c r="F2056" t="inlineStr">
        <is>
          <t>CTR-0084-01</t>
        </is>
      </c>
      <c r="G2056" t="inlineStr">
        <is>
          <t>SP001</t>
        </is>
      </c>
      <c r="H2056" t="inlineStr">
        <is>
          <t>Recurring + Usage</t>
        </is>
      </c>
      <c r="I2056" s="87" t="n">
        <v>1738</v>
      </c>
      <c r="J2056" s="87" t="n">
        <v>0</v>
      </c>
      <c r="K2056" s="87" t="n">
        <v>86.73</v>
      </c>
      <c r="L2056" s="87" t="n">
        <v>0</v>
      </c>
      <c r="M2056" s="87" t="n">
        <v>1824.73</v>
      </c>
      <c r="N2056" s="88" t="n">
        <v>0.46</v>
      </c>
      <c r="O2056" s="87" t="n">
        <v>839.38</v>
      </c>
      <c r="P2056" t="inlineStr">
        <is>
          <t>Billed</t>
        </is>
      </c>
      <c r="Q2056" t="inlineStr">
        <is>
          <t>Paid</t>
        </is>
      </c>
      <c r="R2056" t="n">
        <v>1</v>
      </c>
      <c r="S2056" t="n">
        <v>36</v>
      </c>
      <c r="T2056" s="86" t="n">
        <v>46384</v>
      </c>
      <c r="U2056" t="inlineStr">
        <is>
          <t>CUST0084|IT Support</t>
        </is>
      </c>
      <c r="V2056" t="inlineStr">
        <is>
          <t>Linked</t>
        </is>
      </c>
      <c r="W2056" t="inlineStr">
        <is>
          <t>Billing row links to matching customer/service contract</t>
        </is>
      </c>
    </row>
    <row r="2057">
      <c r="A2057" t="inlineStr">
        <is>
          <t>BILL02056</t>
        </is>
      </c>
      <c r="B2057" t="inlineStr">
        <is>
          <t>CUST0084</t>
        </is>
      </c>
      <c r="C2057" s="86" t="n">
        <v>45748</v>
      </c>
      <c r="D2057" t="inlineStr">
        <is>
          <t>Support</t>
        </is>
      </c>
      <c r="E2057" t="inlineStr">
        <is>
          <t>IT Support</t>
        </is>
      </c>
      <c r="F2057" t="inlineStr">
        <is>
          <t>CTR-0084-01</t>
        </is>
      </c>
      <c r="G2057" t="inlineStr">
        <is>
          <t>SP001</t>
        </is>
      </c>
      <c r="H2057" t="inlineStr">
        <is>
          <t>Recurring + Usage</t>
        </is>
      </c>
      <c r="I2057" s="87" t="n">
        <v>1738</v>
      </c>
      <c r="J2057" s="87" t="n">
        <v>0</v>
      </c>
      <c r="K2057" s="87" t="n">
        <v>34.63</v>
      </c>
      <c r="L2057" s="87" t="n">
        <v>139.04</v>
      </c>
      <c r="M2057" s="87" t="n">
        <v>1633.59</v>
      </c>
      <c r="N2057" s="88" t="n">
        <v>0.38</v>
      </c>
      <c r="O2057" s="87" t="n">
        <v>620.76</v>
      </c>
      <c r="P2057" t="inlineStr">
        <is>
          <t>Billed</t>
        </is>
      </c>
      <c r="Q2057" t="inlineStr">
        <is>
          <t>Pending</t>
        </is>
      </c>
      <c r="R2057" t="n">
        <v>1</v>
      </c>
      <c r="S2057" t="n">
        <v>36</v>
      </c>
      <c r="T2057" s="86" t="n">
        <v>46384</v>
      </c>
      <c r="U2057" t="inlineStr">
        <is>
          <t>CUST0084|IT Support</t>
        </is>
      </c>
      <c r="V2057" t="inlineStr">
        <is>
          <t>Linked</t>
        </is>
      </c>
      <c r="W2057" t="inlineStr">
        <is>
          <t>Billing row links to matching customer/service contract</t>
        </is>
      </c>
    </row>
    <row r="2058">
      <c r="A2058" t="inlineStr">
        <is>
          <t>BILL02057</t>
        </is>
      </c>
      <c r="B2058" t="inlineStr">
        <is>
          <t>CUST0084</t>
        </is>
      </c>
      <c r="C2058" s="86" t="n">
        <v>45778</v>
      </c>
      <c r="D2058" t="inlineStr">
        <is>
          <t>Support</t>
        </is>
      </c>
      <c r="E2058" t="inlineStr">
        <is>
          <t>IT Support</t>
        </is>
      </c>
      <c r="F2058" t="inlineStr">
        <is>
          <t>CTR-0084-01</t>
        </is>
      </c>
      <c r="G2058" t="inlineStr">
        <is>
          <t>SP001</t>
        </is>
      </c>
      <c r="H2058" t="inlineStr">
        <is>
          <t>Recurring + Usage</t>
        </is>
      </c>
      <c r="I2058" s="87" t="n">
        <v>1738</v>
      </c>
      <c r="J2058" s="87" t="n">
        <v>0</v>
      </c>
      <c r="K2058" s="87" t="n">
        <v>11.17</v>
      </c>
      <c r="L2058" s="87" t="n">
        <v>0</v>
      </c>
      <c r="M2058" s="87" t="n">
        <v>1749.17</v>
      </c>
      <c r="N2058" s="88" t="n">
        <v>0.42</v>
      </c>
      <c r="O2058" s="87" t="n">
        <v>734.65</v>
      </c>
      <c r="P2058" t="inlineStr">
        <is>
          <t>Billed</t>
        </is>
      </c>
      <c r="Q2058" t="inlineStr">
        <is>
          <t>Paid</t>
        </is>
      </c>
      <c r="R2058" t="n">
        <v>1</v>
      </c>
      <c r="S2058" t="n">
        <v>36</v>
      </c>
      <c r="T2058" s="86" t="n">
        <v>46384</v>
      </c>
      <c r="U2058" t="inlineStr">
        <is>
          <t>CUST0084|IT Support</t>
        </is>
      </c>
      <c r="V2058" t="inlineStr">
        <is>
          <t>Linked</t>
        </is>
      </c>
      <c r="W2058" t="inlineStr">
        <is>
          <t>Billing row links to matching customer/service contract</t>
        </is>
      </c>
    </row>
    <row r="2059">
      <c r="A2059" t="inlineStr">
        <is>
          <t>BILL02058</t>
        </is>
      </c>
      <c r="B2059" t="inlineStr">
        <is>
          <t>CUST0084</t>
        </is>
      </c>
      <c r="C2059" s="86" t="n">
        <v>45809</v>
      </c>
      <c r="D2059" t="inlineStr">
        <is>
          <t>Support</t>
        </is>
      </c>
      <c r="E2059" t="inlineStr">
        <is>
          <t>IT Support</t>
        </is>
      </c>
      <c r="F2059" t="inlineStr">
        <is>
          <t>CTR-0084-01</t>
        </is>
      </c>
      <c r="G2059" t="inlineStr">
        <is>
          <t>SP001</t>
        </is>
      </c>
      <c r="H2059" t="inlineStr">
        <is>
          <t>Recurring + Usage</t>
        </is>
      </c>
      <c r="I2059" s="87" t="n">
        <v>1738</v>
      </c>
      <c r="J2059" s="87" t="n">
        <v>0</v>
      </c>
      <c r="K2059" s="87" t="n">
        <v>3.6</v>
      </c>
      <c r="L2059" s="87" t="n">
        <v>0</v>
      </c>
      <c r="M2059" s="87" t="n">
        <v>1741.6</v>
      </c>
      <c r="N2059" s="88" t="n">
        <v>0.48</v>
      </c>
      <c r="O2059" s="87" t="n">
        <v>835.97</v>
      </c>
      <c r="P2059" t="inlineStr">
        <is>
          <t>Billed</t>
        </is>
      </c>
      <c r="Q2059" t="inlineStr">
        <is>
          <t>Paid</t>
        </is>
      </c>
      <c r="R2059" t="n">
        <v>1</v>
      </c>
      <c r="S2059" t="n">
        <v>36</v>
      </c>
      <c r="T2059" s="86" t="n">
        <v>46384</v>
      </c>
      <c r="U2059" t="inlineStr">
        <is>
          <t>CUST0084|IT Support</t>
        </is>
      </c>
      <c r="V2059" t="inlineStr">
        <is>
          <t>Linked</t>
        </is>
      </c>
      <c r="W2059" t="inlineStr">
        <is>
          <t>Billing row links to matching customer/service contract</t>
        </is>
      </c>
    </row>
    <row r="2060">
      <c r="A2060" t="inlineStr">
        <is>
          <t>BILL02059</t>
        </is>
      </c>
      <c r="B2060" t="inlineStr">
        <is>
          <t>CUST0084</t>
        </is>
      </c>
      <c r="C2060" s="86" t="n">
        <v>45839</v>
      </c>
      <c r="D2060" t="inlineStr">
        <is>
          <t>Support</t>
        </is>
      </c>
      <c r="E2060" t="inlineStr">
        <is>
          <t>IT Support</t>
        </is>
      </c>
      <c r="F2060" t="inlineStr">
        <is>
          <t>CTR-0084-01</t>
        </is>
      </c>
      <c r="G2060" t="inlineStr">
        <is>
          <t>SP001</t>
        </is>
      </c>
      <c r="H2060" t="inlineStr">
        <is>
          <t>Recurring + Usage</t>
        </is>
      </c>
      <c r="I2060" s="87" t="n">
        <v>1738</v>
      </c>
      <c r="J2060" s="87" t="n">
        <v>0</v>
      </c>
      <c r="K2060" s="87" t="n">
        <v>11.99</v>
      </c>
      <c r="L2060" s="87" t="n">
        <v>52.14</v>
      </c>
      <c r="M2060" s="87" t="n">
        <v>1697.85</v>
      </c>
      <c r="N2060" s="88" t="n">
        <v>0.49</v>
      </c>
      <c r="O2060" s="87" t="n">
        <v>831.95</v>
      </c>
      <c r="P2060" t="inlineStr">
        <is>
          <t>Billed</t>
        </is>
      </c>
      <c r="Q2060" t="inlineStr">
        <is>
          <t>Paid</t>
        </is>
      </c>
      <c r="R2060" t="n">
        <v>1</v>
      </c>
      <c r="S2060" t="n">
        <v>36</v>
      </c>
      <c r="T2060" s="86" t="n">
        <v>46384</v>
      </c>
      <c r="U2060" t="inlineStr">
        <is>
          <t>CUST0084|IT Support</t>
        </is>
      </c>
      <c r="V2060" t="inlineStr">
        <is>
          <t>Linked</t>
        </is>
      </c>
      <c r="W2060" t="inlineStr">
        <is>
          <t>Billing row links to matching customer/service contract</t>
        </is>
      </c>
    </row>
    <row r="2061">
      <c r="A2061" t="inlineStr">
        <is>
          <t>BILL02060</t>
        </is>
      </c>
      <c r="B2061" t="inlineStr">
        <is>
          <t>CUST0084</t>
        </is>
      </c>
      <c r="C2061" s="86" t="n">
        <v>45870</v>
      </c>
      <c r="D2061" t="inlineStr">
        <is>
          <t>Support</t>
        </is>
      </c>
      <c r="E2061" t="inlineStr">
        <is>
          <t>IT Support</t>
        </is>
      </c>
      <c r="F2061" t="inlineStr">
        <is>
          <t>CTR-0084-01</t>
        </is>
      </c>
      <c r="G2061" t="inlineStr">
        <is>
          <t>SP001</t>
        </is>
      </c>
      <c r="H2061" t="inlineStr">
        <is>
          <t>Recurring + Usage</t>
        </is>
      </c>
      <c r="I2061" s="87" t="n">
        <v>1738</v>
      </c>
      <c r="J2061" s="87" t="n">
        <v>0</v>
      </c>
      <c r="K2061" s="87" t="n">
        <v>78.01000000000001</v>
      </c>
      <c r="L2061" s="87" t="n">
        <v>0</v>
      </c>
      <c r="M2061" s="87" t="n">
        <v>1816.01</v>
      </c>
      <c r="N2061" s="88" t="n">
        <v>0.43</v>
      </c>
      <c r="O2061" s="87" t="n">
        <v>780.88</v>
      </c>
      <c r="P2061" t="inlineStr">
        <is>
          <t>Billed</t>
        </is>
      </c>
      <c r="Q2061" t="inlineStr">
        <is>
          <t>Paid</t>
        </is>
      </c>
      <c r="R2061" t="n">
        <v>1</v>
      </c>
      <c r="S2061" t="n">
        <v>36</v>
      </c>
      <c r="T2061" s="86" t="n">
        <v>46384</v>
      </c>
      <c r="U2061" t="inlineStr">
        <is>
          <t>CUST0084|IT Support</t>
        </is>
      </c>
      <c r="V2061" t="inlineStr">
        <is>
          <t>Linked</t>
        </is>
      </c>
      <c r="W2061" t="inlineStr">
        <is>
          <t>Billing row links to matching customer/service contract</t>
        </is>
      </c>
    </row>
    <row r="2062">
      <c r="A2062" t="inlineStr">
        <is>
          <t>BILL02061</t>
        </is>
      </c>
      <c r="B2062" t="inlineStr">
        <is>
          <t>CUST0084</t>
        </is>
      </c>
      <c r="C2062" s="86" t="n">
        <v>45901</v>
      </c>
      <c r="D2062" t="inlineStr">
        <is>
          <t>Support</t>
        </is>
      </c>
      <c r="E2062" t="inlineStr">
        <is>
          <t>IT Support</t>
        </is>
      </c>
      <c r="F2062" t="inlineStr">
        <is>
          <t>CTR-0084-01</t>
        </is>
      </c>
      <c r="G2062" t="inlineStr">
        <is>
          <t>SP001</t>
        </is>
      </c>
      <c r="H2062" t="inlineStr">
        <is>
          <t>Recurring + Usage</t>
        </is>
      </c>
      <c r="I2062" s="87" t="n">
        <v>1738</v>
      </c>
      <c r="J2062" s="87" t="n">
        <v>0</v>
      </c>
      <c r="K2062" s="87" t="n">
        <v>29.74</v>
      </c>
      <c r="L2062" s="87" t="n">
        <v>52.14</v>
      </c>
      <c r="M2062" s="87" t="n">
        <v>1715.6</v>
      </c>
      <c r="N2062" s="88" t="n">
        <v>0.41</v>
      </c>
      <c r="O2062" s="87" t="n">
        <v>703.4</v>
      </c>
      <c r="P2062" t="inlineStr">
        <is>
          <t>Billed</t>
        </is>
      </c>
      <c r="Q2062" t="inlineStr">
        <is>
          <t>Paid</t>
        </is>
      </c>
      <c r="R2062" t="n">
        <v>1</v>
      </c>
      <c r="S2062" t="n">
        <v>36</v>
      </c>
      <c r="T2062" s="86" t="n">
        <v>46384</v>
      </c>
      <c r="U2062" t="inlineStr">
        <is>
          <t>CUST0084|IT Support</t>
        </is>
      </c>
      <c r="V2062" t="inlineStr">
        <is>
          <t>Linked</t>
        </is>
      </c>
      <c r="W2062" t="inlineStr">
        <is>
          <t>Billing row links to matching customer/service contract</t>
        </is>
      </c>
    </row>
    <row r="2063">
      <c r="A2063" t="inlineStr">
        <is>
          <t>BILL02062</t>
        </is>
      </c>
      <c r="B2063" t="inlineStr">
        <is>
          <t>CUST0084</t>
        </is>
      </c>
      <c r="C2063" s="86" t="n">
        <v>45931</v>
      </c>
      <c r="D2063" t="inlineStr">
        <is>
          <t>Support</t>
        </is>
      </c>
      <c r="E2063" t="inlineStr">
        <is>
          <t>IT Support</t>
        </is>
      </c>
      <c r="F2063" t="inlineStr">
        <is>
          <t>CTR-0084-01</t>
        </is>
      </c>
      <c r="G2063" t="inlineStr">
        <is>
          <t>SP001</t>
        </is>
      </c>
      <c r="H2063" t="inlineStr">
        <is>
          <t>Recurring + Usage</t>
        </is>
      </c>
      <c r="I2063" s="87" t="n">
        <v>1738</v>
      </c>
      <c r="J2063" s="87" t="n">
        <v>0</v>
      </c>
      <c r="K2063" s="87" t="n">
        <v>78.93000000000001</v>
      </c>
      <c r="L2063" s="87" t="n">
        <v>0</v>
      </c>
      <c r="M2063" s="87" t="n">
        <v>1816.93</v>
      </c>
      <c r="N2063" s="88" t="n">
        <v>0.47</v>
      </c>
      <c r="O2063" s="87" t="n">
        <v>853.96</v>
      </c>
      <c r="P2063" t="inlineStr">
        <is>
          <t>Billed</t>
        </is>
      </c>
      <c r="Q2063" t="inlineStr">
        <is>
          <t>Paid</t>
        </is>
      </c>
      <c r="R2063" t="n">
        <v>1</v>
      </c>
      <c r="S2063" t="n">
        <v>36</v>
      </c>
      <c r="T2063" s="86" t="n">
        <v>46384</v>
      </c>
      <c r="U2063" t="inlineStr">
        <is>
          <t>CUST0084|IT Support</t>
        </is>
      </c>
      <c r="V2063" t="inlineStr">
        <is>
          <t>Linked</t>
        </is>
      </c>
      <c r="W2063" t="inlineStr">
        <is>
          <t>Billing row links to matching customer/service contract</t>
        </is>
      </c>
    </row>
    <row r="2064">
      <c r="A2064" t="inlineStr">
        <is>
          <t>BILL02063</t>
        </is>
      </c>
      <c r="B2064" t="inlineStr">
        <is>
          <t>CUST0084</t>
        </is>
      </c>
      <c r="C2064" s="86" t="n">
        <v>45962</v>
      </c>
      <c r="D2064" t="inlineStr">
        <is>
          <t>Support</t>
        </is>
      </c>
      <c r="E2064" t="inlineStr">
        <is>
          <t>IT Support</t>
        </is>
      </c>
      <c r="F2064" t="inlineStr">
        <is>
          <t>CTR-0084-01</t>
        </is>
      </c>
      <c r="G2064" t="inlineStr">
        <is>
          <t>SP001</t>
        </is>
      </c>
      <c r="H2064" t="inlineStr">
        <is>
          <t>Recurring + Usage</t>
        </is>
      </c>
      <c r="I2064" s="87" t="n">
        <v>1738</v>
      </c>
      <c r="J2064" s="87" t="n">
        <v>0</v>
      </c>
      <c r="K2064" s="87" t="n">
        <v>72.88</v>
      </c>
      <c r="L2064" s="87" t="n">
        <v>139.04</v>
      </c>
      <c r="M2064" s="87" t="n">
        <v>1671.84</v>
      </c>
      <c r="N2064" s="88" t="n">
        <v>0.42</v>
      </c>
      <c r="O2064" s="87" t="n">
        <v>702.17</v>
      </c>
      <c r="P2064" t="inlineStr">
        <is>
          <t>Billed</t>
        </is>
      </c>
      <c r="Q2064" t="inlineStr">
        <is>
          <t>Paid</t>
        </is>
      </c>
      <c r="R2064" t="n">
        <v>1</v>
      </c>
      <c r="S2064" t="n">
        <v>36</v>
      </c>
      <c r="T2064" s="86" t="n">
        <v>46384</v>
      </c>
      <c r="U2064" t="inlineStr">
        <is>
          <t>CUST0084|IT Support</t>
        </is>
      </c>
      <c r="V2064" t="inlineStr">
        <is>
          <t>Linked</t>
        </is>
      </c>
      <c r="W2064" t="inlineStr">
        <is>
          <t>Billing row links to matching customer/service contract</t>
        </is>
      </c>
    </row>
    <row r="2065">
      <c r="A2065" t="inlineStr">
        <is>
          <t>BILL02064</t>
        </is>
      </c>
      <c r="B2065" t="inlineStr">
        <is>
          <t>CUST0084</t>
        </is>
      </c>
      <c r="C2065" s="86" t="n">
        <v>45992</v>
      </c>
      <c r="D2065" t="inlineStr">
        <is>
          <t>Support</t>
        </is>
      </c>
      <c r="E2065" t="inlineStr">
        <is>
          <t>IT Support</t>
        </is>
      </c>
      <c r="F2065" t="inlineStr">
        <is>
          <t>CTR-0084-01</t>
        </is>
      </c>
      <c r="G2065" t="inlineStr">
        <is>
          <t>SP001</t>
        </is>
      </c>
      <c r="H2065" t="inlineStr">
        <is>
          <t>Recurring + Usage</t>
        </is>
      </c>
      <c r="I2065" s="87" t="n">
        <v>1738</v>
      </c>
      <c r="J2065" s="87" t="n">
        <v>0</v>
      </c>
      <c r="K2065" s="87" t="n">
        <v>78.29000000000001</v>
      </c>
      <c r="L2065" s="87" t="n">
        <v>139.04</v>
      </c>
      <c r="M2065" s="87" t="n">
        <v>1677.25</v>
      </c>
      <c r="N2065" s="88" t="n">
        <v>0.42</v>
      </c>
      <c r="O2065" s="87" t="n">
        <v>704.4400000000001</v>
      </c>
      <c r="P2065" t="inlineStr">
        <is>
          <t>Billed</t>
        </is>
      </c>
      <c r="Q2065" t="inlineStr">
        <is>
          <t>Paid</t>
        </is>
      </c>
      <c r="R2065" t="n">
        <v>1</v>
      </c>
      <c r="S2065" t="n">
        <v>36</v>
      </c>
      <c r="T2065" s="86" t="n">
        <v>46384</v>
      </c>
      <c r="U2065" t="inlineStr">
        <is>
          <t>CUST0084|IT Support</t>
        </is>
      </c>
      <c r="V2065" t="inlineStr">
        <is>
          <t>Linked</t>
        </is>
      </c>
      <c r="W2065" t="inlineStr">
        <is>
          <t>Billing row links to matching customer/service contract</t>
        </is>
      </c>
    </row>
    <row r="2066">
      <c r="A2066" t="inlineStr">
        <is>
          <t>BILL02065</t>
        </is>
      </c>
      <c r="B2066" t="inlineStr">
        <is>
          <t>CUST0084</t>
        </is>
      </c>
      <c r="C2066" s="86" t="n">
        <v>45658</v>
      </c>
      <c r="D2066" t="inlineStr">
        <is>
          <t>Managed Services</t>
        </is>
      </c>
      <c r="E2066" t="inlineStr">
        <is>
          <t>Modern Workplace</t>
        </is>
      </c>
      <c r="F2066" t="inlineStr">
        <is>
          <t>CTR-0084-01</t>
        </is>
      </c>
      <c r="G2066" t="inlineStr">
        <is>
          <t>SP001</t>
        </is>
      </c>
      <c r="H2066" t="inlineStr">
        <is>
          <t>Recurring + Usage</t>
        </is>
      </c>
      <c r="I2066" s="87" t="n">
        <v>3170</v>
      </c>
      <c r="J2066" s="87" t="n">
        <v>0</v>
      </c>
      <c r="K2066" s="87" t="n">
        <v>124.63</v>
      </c>
      <c r="L2066" s="87" t="n">
        <v>0</v>
      </c>
      <c r="M2066" s="87" t="n">
        <v>3294.63</v>
      </c>
      <c r="N2066" s="88" t="n">
        <v>0.32</v>
      </c>
      <c r="O2066" s="87" t="n">
        <v>1054.28</v>
      </c>
      <c r="P2066" t="inlineStr">
        <is>
          <t>Billed</t>
        </is>
      </c>
      <c r="Q2066" t="inlineStr">
        <is>
          <t>Pending</t>
        </is>
      </c>
      <c r="R2066" t="n">
        <v>1</v>
      </c>
      <c r="S2066" t="n">
        <v>36</v>
      </c>
      <c r="T2066" s="86" t="n">
        <v>46384</v>
      </c>
      <c r="U2066" t="inlineStr">
        <is>
          <t>CUST0084|Modern Workplace</t>
        </is>
      </c>
      <c r="V2066" t="inlineStr">
        <is>
          <t>Linked</t>
        </is>
      </c>
      <c r="W2066" t="inlineStr">
        <is>
          <t>Billing row links to matching customer/service contract</t>
        </is>
      </c>
    </row>
    <row r="2067">
      <c r="A2067" t="inlineStr">
        <is>
          <t>BILL02066</t>
        </is>
      </c>
      <c r="B2067" t="inlineStr">
        <is>
          <t>CUST0084</t>
        </is>
      </c>
      <c r="C2067" s="86" t="n">
        <v>45689</v>
      </c>
      <c r="D2067" t="inlineStr">
        <is>
          <t>Managed Services</t>
        </is>
      </c>
      <c r="E2067" t="inlineStr">
        <is>
          <t>Modern Workplace</t>
        </is>
      </c>
      <c r="F2067" t="inlineStr">
        <is>
          <t>CTR-0084-01</t>
        </is>
      </c>
      <c r="G2067" t="inlineStr">
        <is>
          <t>SP001</t>
        </is>
      </c>
      <c r="H2067" t="inlineStr">
        <is>
          <t>Recurring + Usage</t>
        </is>
      </c>
      <c r="I2067" s="87" t="n">
        <v>3170</v>
      </c>
      <c r="J2067" s="87" t="n">
        <v>0</v>
      </c>
      <c r="K2067" s="87" t="n">
        <v>143.2</v>
      </c>
      <c r="L2067" s="87" t="n">
        <v>158.5</v>
      </c>
      <c r="M2067" s="87" t="n">
        <v>3154.7</v>
      </c>
      <c r="N2067" s="88" t="n">
        <v>0.41</v>
      </c>
      <c r="O2067" s="87" t="n">
        <v>1293.43</v>
      </c>
      <c r="P2067" t="inlineStr">
        <is>
          <t>Billed</t>
        </is>
      </c>
      <c r="Q2067" t="inlineStr">
        <is>
          <t>Paid</t>
        </is>
      </c>
      <c r="R2067" t="n">
        <v>1</v>
      </c>
      <c r="S2067" t="n">
        <v>36</v>
      </c>
      <c r="T2067" s="86" t="n">
        <v>46384</v>
      </c>
      <c r="U2067" t="inlineStr">
        <is>
          <t>CUST0084|Modern Workplace</t>
        </is>
      </c>
      <c r="V2067" t="inlineStr">
        <is>
          <t>Linked</t>
        </is>
      </c>
      <c r="W2067" t="inlineStr">
        <is>
          <t>Billing row links to matching customer/service contract</t>
        </is>
      </c>
    </row>
    <row r="2068">
      <c r="A2068" t="inlineStr">
        <is>
          <t>BILL02067</t>
        </is>
      </c>
      <c r="B2068" t="inlineStr">
        <is>
          <t>CUST0084</t>
        </is>
      </c>
      <c r="C2068" s="86" t="n">
        <v>45717</v>
      </c>
      <c r="D2068" t="inlineStr">
        <is>
          <t>Managed Services</t>
        </is>
      </c>
      <c r="E2068" t="inlineStr">
        <is>
          <t>Modern Workplace</t>
        </is>
      </c>
      <c r="F2068" t="inlineStr">
        <is>
          <t>CTR-0084-01</t>
        </is>
      </c>
      <c r="G2068" t="inlineStr">
        <is>
          <t>SP001</t>
        </is>
      </c>
      <c r="H2068" t="inlineStr">
        <is>
          <t>Recurring + Usage</t>
        </is>
      </c>
      <c r="I2068" s="87" t="n">
        <v>3170</v>
      </c>
      <c r="J2068" s="87" t="n">
        <v>0</v>
      </c>
      <c r="K2068" s="87" t="n">
        <v>141.68</v>
      </c>
      <c r="L2068" s="87" t="n">
        <v>95.09999999999999</v>
      </c>
      <c r="M2068" s="87" t="n">
        <v>3216.58</v>
      </c>
      <c r="N2068" s="88" t="n">
        <v>0.43</v>
      </c>
      <c r="O2068" s="87" t="n">
        <v>1383.13</v>
      </c>
      <c r="P2068" t="inlineStr">
        <is>
          <t>Billed</t>
        </is>
      </c>
      <c r="Q2068" t="inlineStr">
        <is>
          <t>Paid</t>
        </is>
      </c>
      <c r="R2068" t="n">
        <v>1</v>
      </c>
      <c r="S2068" t="n">
        <v>36</v>
      </c>
      <c r="T2068" s="86" t="n">
        <v>46384</v>
      </c>
      <c r="U2068" t="inlineStr">
        <is>
          <t>CUST0084|Modern Workplace</t>
        </is>
      </c>
      <c r="V2068" t="inlineStr">
        <is>
          <t>Linked</t>
        </is>
      </c>
      <c r="W2068" t="inlineStr">
        <is>
          <t>Billing row links to matching customer/service contract</t>
        </is>
      </c>
    </row>
    <row r="2069">
      <c r="A2069" t="inlineStr">
        <is>
          <t>BILL02068</t>
        </is>
      </c>
      <c r="B2069" t="inlineStr">
        <is>
          <t>CUST0084</t>
        </is>
      </c>
      <c r="C2069" s="86" t="n">
        <v>45748</v>
      </c>
      <c r="D2069" t="inlineStr">
        <is>
          <t>Managed Services</t>
        </is>
      </c>
      <c r="E2069" t="inlineStr">
        <is>
          <t>Modern Workplace</t>
        </is>
      </c>
      <c r="F2069" t="inlineStr">
        <is>
          <t>CTR-0084-01</t>
        </is>
      </c>
      <c r="G2069" t="inlineStr">
        <is>
          <t>SP001</t>
        </is>
      </c>
      <c r="H2069" t="inlineStr">
        <is>
          <t>Recurring + Usage</t>
        </is>
      </c>
      <c r="I2069" s="87" t="n">
        <v>3170</v>
      </c>
      <c r="J2069" s="87" t="n">
        <v>1122.27</v>
      </c>
      <c r="K2069" s="87" t="n">
        <v>4.54</v>
      </c>
      <c r="L2069" s="87" t="n">
        <v>0</v>
      </c>
      <c r="M2069" s="87" t="n">
        <v>4296.81</v>
      </c>
      <c r="N2069" s="88" t="n">
        <v>0.37</v>
      </c>
      <c r="O2069" s="87" t="n">
        <v>1589.82</v>
      </c>
      <c r="P2069" t="inlineStr">
        <is>
          <t>Billed</t>
        </is>
      </c>
      <c r="Q2069" t="inlineStr">
        <is>
          <t>Paid</t>
        </is>
      </c>
      <c r="R2069" t="n">
        <v>1</v>
      </c>
      <c r="S2069" t="n">
        <v>36</v>
      </c>
      <c r="T2069" s="86" t="n">
        <v>46384</v>
      </c>
      <c r="U2069" t="inlineStr">
        <is>
          <t>CUST0084|Modern Workplace</t>
        </is>
      </c>
      <c r="V2069" t="inlineStr">
        <is>
          <t>Linked</t>
        </is>
      </c>
      <c r="W2069" t="inlineStr">
        <is>
          <t>Billing row links to matching customer/service contract</t>
        </is>
      </c>
    </row>
    <row r="2070">
      <c r="A2070" t="inlineStr">
        <is>
          <t>BILL02069</t>
        </is>
      </c>
      <c r="B2070" t="inlineStr">
        <is>
          <t>CUST0084</t>
        </is>
      </c>
      <c r="C2070" s="86" t="n">
        <v>45778</v>
      </c>
      <c r="D2070" t="inlineStr">
        <is>
          <t>Managed Services</t>
        </is>
      </c>
      <c r="E2070" t="inlineStr">
        <is>
          <t>Modern Workplace</t>
        </is>
      </c>
      <c r="F2070" t="inlineStr">
        <is>
          <t>CTR-0084-01</t>
        </is>
      </c>
      <c r="G2070" t="inlineStr">
        <is>
          <t>SP001</t>
        </is>
      </c>
      <c r="H2070" t="inlineStr">
        <is>
          <t>Recurring + Usage</t>
        </is>
      </c>
      <c r="I2070" s="87" t="n">
        <v>3170</v>
      </c>
      <c r="J2070" s="87" t="n">
        <v>0</v>
      </c>
      <c r="K2070" s="87" t="n">
        <v>155.14</v>
      </c>
      <c r="L2070" s="87" t="n">
        <v>158.5</v>
      </c>
      <c r="M2070" s="87" t="n">
        <v>3166.64</v>
      </c>
      <c r="N2070" s="88" t="n">
        <v>0.34</v>
      </c>
      <c r="O2070" s="87" t="n">
        <v>1076.66</v>
      </c>
      <c r="P2070" t="inlineStr">
        <is>
          <t>Billed</t>
        </is>
      </c>
      <c r="Q2070" t="inlineStr">
        <is>
          <t>Paid</t>
        </is>
      </c>
      <c r="R2070" t="n">
        <v>1</v>
      </c>
      <c r="S2070" t="n">
        <v>36</v>
      </c>
      <c r="T2070" s="86" t="n">
        <v>46384</v>
      </c>
      <c r="U2070" t="inlineStr">
        <is>
          <t>CUST0084|Modern Workplace</t>
        </is>
      </c>
      <c r="V2070" t="inlineStr">
        <is>
          <t>Linked</t>
        </is>
      </c>
      <c r="W2070" t="inlineStr">
        <is>
          <t>Billing row links to matching customer/service contract</t>
        </is>
      </c>
    </row>
    <row r="2071">
      <c r="A2071" t="inlineStr">
        <is>
          <t>BILL02070</t>
        </is>
      </c>
      <c r="B2071" t="inlineStr">
        <is>
          <t>CUST0084</t>
        </is>
      </c>
      <c r="C2071" s="86" t="n">
        <v>45809</v>
      </c>
      <c r="D2071" t="inlineStr">
        <is>
          <t>Managed Services</t>
        </is>
      </c>
      <c r="E2071" t="inlineStr">
        <is>
          <t>Modern Workplace</t>
        </is>
      </c>
      <c r="F2071" t="inlineStr">
        <is>
          <t>CTR-0084-01</t>
        </is>
      </c>
      <c r="G2071" t="inlineStr">
        <is>
          <t>SP001</t>
        </is>
      </c>
      <c r="H2071" t="inlineStr">
        <is>
          <t>Recurring + Usage</t>
        </is>
      </c>
      <c r="I2071" s="87" t="n">
        <v>3170</v>
      </c>
      <c r="J2071" s="87" t="n">
        <v>0</v>
      </c>
      <c r="K2071" s="87" t="n">
        <v>144.84</v>
      </c>
      <c r="L2071" s="87" t="n">
        <v>253.6</v>
      </c>
      <c r="M2071" s="87" t="n">
        <v>3061.24</v>
      </c>
      <c r="N2071" s="88" t="n">
        <v>0.44</v>
      </c>
      <c r="O2071" s="87" t="n">
        <v>1346.95</v>
      </c>
      <c r="P2071" t="inlineStr">
        <is>
          <t>Billed</t>
        </is>
      </c>
      <c r="Q2071" t="inlineStr">
        <is>
          <t>Paid</t>
        </is>
      </c>
      <c r="R2071" t="n">
        <v>1</v>
      </c>
      <c r="S2071" t="n">
        <v>36</v>
      </c>
      <c r="T2071" s="86" t="n">
        <v>46384</v>
      </c>
      <c r="U2071" t="inlineStr">
        <is>
          <t>CUST0084|Modern Workplace</t>
        </is>
      </c>
      <c r="V2071" t="inlineStr">
        <is>
          <t>Linked</t>
        </is>
      </c>
      <c r="W2071" t="inlineStr">
        <is>
          <t>Billing row links to matching customer/service contract</t>
        </is>
      </c>
    </row>
    <row r="2072">
      <c r="A2072" t="inlineStr">
        <is>
          <t>BILL02071</t>
        </is>
      </c>
      <c r="B2072" t="inlineStr">
        <is>
          <t>CUST0084</t>
        </is>
      </c>
      <c r="C2072" s="86" t="n">
        <v>45839</v>
      </c>
      <c r="D2072" t="inlineStr">
        <is>
          <t>Managed Services</t>
        </is>
      </c>
      <c r="E2072" t="inlineStr">
        <is>
          <t>Modern Workplace</t>
        </is>
      </c>
      <c r="F2072" t="inlineStr">
        <is>
          <t>CTR-0084-01</t>
        </is>
      </c>
      <c r="G2072" t="inlineStr">
        <is>
          <t>SP001</t>
        </is>
      </c>
      <c r="H2072" t="inlineStr">
        <is>
          <t>Recurring + Usage</t>
        </is>
      </c>
      <c r="I2072" s="87" t="n">
        <v>3170</v>
      </c>
      <c r="J2072" s="87" t="n">
        <v>0</v>
      </c>
      <c r="K2072" s="87" t="n">
        <v>61.38</v>
      </c>
      <c r="L2072" s="87" t="n">
        <v>0</v>
      </c>
      <c r="M2072" s="87" t="n">
        <v>3231.38</v>
      </c>
      <c r="N2072" s="88" t="n">
        <v>0.35</v>
      </c>
      <c r="O2072" s="87" t="n">
        <v>1130.98</v>
      </c>
      <c r="P2072" t="inlineStr">
        <is>
          <t>Billed</t>
        </is>
      </c>
      <c r="Q2072" t="inlineStr">
        <is>
          <t>Paid</t>
        </is>
      </c>
      <c r="R2072" t="n">
        <v>1</v>
      </c>
      <c r="S2072" t="n">
        <v>36</v>
      </c>
      <c r="T2072" s="86" t="n">
        <v>46384</v>
      </c>
      <c r="U2072" t="inlineStr">
        <is>
          <t>CUST0084|Modern Workplace</t>
        </is>
      </c>
      <c r="V2072" t="inlineStr">
        <is>
          <t>Linked</t>
        </is>
      </c>
      <c r="W2072" t="inlineStr">
        <is>
          <t>Billing row links to matching customer/service contract</t>
        </is>
      </c>
    </row>
    <row r="2073">
      <c r="A2073" t="inlineStr">
        <is>
          <t>BILL02072</t>
        </is>
      </c>
      <c r="B2073" t="inlineStr">
        <is>
          <t>CUST0084</t>
        </is>
      </c>
      <c r="C2073" s="86" t="n">
        <v>45870</v>
      </c>
      <c r="D2073" t="inlineStr">
        <is>
          <t>Managed Services</t>
        </is>
      </c>
      <c r="E2073" t="inlineStr">
        <is>
          <t>Modern Workplace</t>
        </is>
      </c>
      <c r="F2073" t="inlineStr">
        <is>
          <t>CTR-0084-01</t>
        </is>
      </c>
      <c r="G2073" t="inlineStr">
        <is>
          <t>SP001</t>
        </is>
      </c>
      <c r="H2073" t="inlineStr">
        <is>
          <t>Recurring + Usage</t>
        </is>
      </c>
      <c r="I2073" s="87" t="n">
        <v>3170</v>
      </c>
      <c r="J2073" s="87" t="n">
        <v>0</v>
      </c>
      <c r="K2073" s="87" t="n">
        <v>22.41</v>
      </c>
      <c r="L2073" s="87" t="n">
        <v>0</v>
      </c>
      <c r="M2073" s="87" t="n">
        <v>3192.41</v>
      </c>
      <c r="N2073" s="88" t="n">
        <v>0.4</v>
      </c>
      <c r="O2073" s="87" t="n">
        <v>1276.96</v>
      </c>
      <c r="P2073" t="inlineStr">
        <is>
          <t>Billed</t>
        </is>
      </c>
      <c r="Q2073" t="inlineStr">
        <is>
          <t>Paid</t>
        </is>
      </c>
      <c r="R2073" t="n">
        <v>1</v>
      </c>
      <c r="S2073" t="n">
        <v>36</v>
      </c>
      <c r="T2073" s="86" t="n">
        <v>46384</v>
      </c>
      <c r="U2073" t="inlineStr">
        <is>
          <t>CUST0084|Modern Workplace</t>
        </is>
      </c>
      <c r="V2073" t="inlineStr">
        <is>
          <t>Linked</t>
        </is>
      </c>
      <c r="W2073" t="inlineStr">
        <is>
          <t>Billing row links to matching customer/service contract</t>
        </is>
      </c>
    </row>
    <row r="2074">
      <c r="A2074" t="inlineStr">
        <is>
          <t>BILL02073</t>
        </is>
      </c>
      <c r="B2074" t="inlineStr">
        <is>
          <t>CUST0084</t>
        </is>
      </c>
      <c r="C2074" s="86" t="n">
        <v>45901</v>
      </c>
      <c r="D2074" t="inlineStr">
        <is>
          <t>Managed Services</t>
        </is>
      </c>
      <c r="E2074" t="inlineStr">
        <is>
          <t>Modern Workplace</t>
        </is>
      </c>
      <c r="F2074" t="inlineStr">
        <is>
          <t>CTR-0084-01</t>
        </is>
      </c>
      <c r="G2074" t="inlineStr">
        <is>
          <t>SP001</t>
        </is>
      </c>
      <c r="H2074" t="inlineStr">
        <is>
          <t>Recurring + Usage</t>
        </is>
      </c>
      <c r="I2074" s="87" t="n">
        <v>3170</v>
      </c>
      <c r="J2074" s="87" t="n">
        <v>0</v>
      </c>
      <c r="K2074" s="87" t="n">
        <v>108.39</v>
      </c>
      <c r="L2074" s="87" t="n">
        <v>0</v>
      </c>
      <c r="M2074" s="87" t="n">
        <v>3278.39</v>
      </c>
      <c r="N2074" s="88" t="n">
        <v>0.33</v>
      </c>
      <c r="O2074" s="87" t="n">
        <v>1081.87</v>
      </c>
      <c r="P2074" t="inlineStr">
        <is>
          <t>Billed</t>
        </is>
      </c>
      <c r="Q2074" t="inlineStr">
        <is>
          <t>Paid</t>
        </is>
      </c>
      <c r="R2074" t="n">
        <v>1</v>
      </c>
      <c r="S2074" t="n">
        <v>36</v>
      </c>
      <c r="T2074" s="86" t="n">
        <v>46384</v>
      </c>
      <c r="U2074" t="inlineStr">
        <is>
          <t>CUST0084|Modern Workplace</t>
        </is>
      </c>
      <c r="V2074" t="inlineStr">
        <is>
          <t>Linked</t>
        </is>
      </c>
      <c r="W2074" t="inlineStr">
        <is>
          <t>Billing row links to matching customer/service contract</t>
        </is>
      </c>
    </row>
    <row r="2075">
      <c r="A2075" t="inlineStr">
        <is>
          <t>BILL02074</t>
        </is>
      </c>
      <c r="B2075" t="inlineStr">
        <is>
          <t>CUST0084</t>
        </is>
      </c>
      <c r="C2075" s="86" t="n">
        <v>45931</v>
      </c>
      <c r="D2075" t="inlineStr">
        <is>
          <t>Managed Services</t>
        </is>
      </c>
      <c r="E2075" t="inlineStr">
        <is>
          <t>Modern Workplace</t>
        </is>
      </c>
      <c r="F2075" t="inlineStr">
        <is>
          <t>CTR-0084-01</t>
        </is>
      </c>
      <c r="G2075" t="inlineStr">
        <is>
          <t>SP001</t>
        </is>
      </c>
      <c r="H2075" t="inlineStr">
        <is>
          <t>Recurring + Usage</t>
        </is>
      </c>
      <c r="I2075" s="87" t="n">
        <v>3170</v>
      </c>
      <c r="J2075" s="87" t="n">
        <v>0</v>
      </c>
      <c r="K2075" s="87" t="n">
        <v>127.62</v>
      </c>
      <c r="L2075" s="87" t="n">
        <v>0</v>
      </c>
      <c r="M2075" s="87" t="n">
        <v>3297.62</v>
      </c>
      <c r="N2075" s="88" t="n">
        <v>0.36</v>
      </c>
      <c r="O2075" s="87" t="n">
        <v>1187.14</v>
      </c>
      <c r="P2075" t="inlineStr">
        <is>
          <t>Billed</t>
        </is>
      </c>
      <c r="Q2075" t="inlineStr">
        <is>
          <t>Paid</t>
        </is>
      </c>
      <c r="R2075" t="n">
        <v>1</v>
      </c>
      <c r="S2075" t="n">
        <v>36</v>
      </c>
      <c r="T2075" s="86" t="n">
        <v>46384</v>
      </c>
      <c r="U2075" t="inlineStr">
        <is>
          <t>CUST0084|Modern Workplace</t>
        </is>
      </c>
      <c r="V2075" t="inlineStr">
        <is>
          <t>Linked</t>
        </is>
      </c>
      <c r="W2075" t="inlineStr">
        <is>
          <t>Billing row links to matching customer/service contract</t>
        </is>
      </c>
    </row>
    <row r="2076">
      <c r="A2076" t="inlineStr">
        <is>
          <t>BILL02075</t>
        </is>
      </c>
      <c r="B2076" t="inlineStr">
        <is>
          <t>CUST0084</t>
        </is>
      </c>
      <c r="C2076" s="86" t="n">
        <v>45962</v>
      </c>
      <c r="D2076" t="inlineStr">
        <is>
          <t>Managed Services</t>
        </is>
      </c>
      <c r="E2076" t="inlineStr">
        <is>
          <t>Modern Workplace</t>
        </is>
      </c>
      <c r="F2076" t="inlineStr">
        <is>
          <t>CTR-0084-01</t>
        </is>
      </c>
      <c r="G2076" t="inlineStr">
        <is>
          <t>SP001</t>
        </is>
      </c>
      <c r="H2076" t="inlineStr">
        <is>
          <t>Recurring + Usage</t>
        </is>
      </c>
      <c r="I2076" s="87" t="n">
        <v>3170</v>
      </c>
      <c r="J2076" s="87" t="n">
        <v>0</v>
      </c>
      <c r="K2076" s="87" t="n">
        <v>21.7</v>
      </c>
      <c r="L2076" s="87" t="n">
        <v>0</v>
      </c>
      <c r="M2076" s="87" t="n">
        <v>3191.7</v>
      </c>
      <c r="N2076" s="88" t="n">
        <v>0.39</v>
      </c>
      <c r="O2076" s="87" t="n">
        <v>1244.76</v>
      </c>
      <c r="P2076" t="inlineStr">
        <is>
          <t>Billed</t>
        </is>
      </c>
      <c r="Q2076" t="inlineStr">
        <is>
          <t>Paid</t>
        </is>
      </c>
      <c r="R2076" t="n">
        <v>1</v>
      </c>
      <c r="S2076" t="n">
        <v>36</v>
      </c>
      <c r="T2076" s="86" t="n">
        <v>46384</v>
      </c>
      <c r="U2076" t="inlineStr">
        <is>
          <t>CUST0084|Modern Workplace</t>
        </is>
      </c>
      <c r="V2076" t="inlineStr">
        <is>
          <t>Linked</t>
        </is>
      </c>
      <c r="W2076" t="inlineStr">
        <is>
          <t>Billing row links to matching customer/service contract</t>
        </is>
      </c>
    </row>
    <row r="2077">
      <c r="A2077" t="inlineStr">
        <is>
          <t>BILL02076</t>
        </is>
      </c>
      <c r="B2077" t="inlineStr">
        <is>
          <t>CUST0084</t>
        </is>
      </c>
      <c r="C2077" s="86" t="n">
        <v>45992</v>
      </c>
      <c r="D2077" t="inlineStr">
        <is>
          <t>Managed Services</t>
        </is>
      </c>
      <c r="E2077" t="inlineStr">
        <is>
          <t>Modern Workplace</t>
        </is>
      </c>
      <c r="F2077" t="inlineStr">
        <is>
          <t>CTR-0084-01</t>
        </is>
      </c>
      <c r="G2077" t="inlineStr">
        <is>
          <t>SP001</t>
        </is>
      </c>
      <c r="H2077" t="inlineStr">
        <is>
          <t>Recurring + Usage</t>
        </is>
      </c>
      <c r="I2077" s="87" t="n">
        <v>3170</v>
      </c>
      <c r="J2077" s="87" t="n">
        <v>0</v>
      </c>
      <c r="K2077" s="87" t="n">
        <v>46.35</v>
      </c>
      <c r="L2077" s="87" t="n">
        <v>95.09999999999999</v>
      </c>
      <c r="M2077" s="87" t="n">
        <v>3121.25</v>
      </c>
      <c r="N2077" s="88" t="n">
        <v>0.33</v>
      </c>
      <c r="O2077" s="87" t="n">
        <v>1030.01</v>
      </c>
      <c r="P2077" t="inlineStr">
        <is>
          <t>Billed</t>
        </is>
      </c>
      <c r="Q2077" t="inlineStr">
        <is>
          <t>Paid</t>
        </is>
      </c>
      <c r="R2077" t="n">
        <v>1</v>
      </c>
      <c r="S2077" t="n">
        <v>36</v>
      </c>
      <c r="T2077" s="86" t="n">
        <v>46384</v>
      </c>
      <c r="U2077" t="inlineStr">
        <is>
          <t>CUST0084|Modern Workplace</t>
        </is>
      </c>
      <c r="V2077" t="inlineStr">
        <is>
          <t>Linked</t>
        </is>
      </c>
      <c r="W2077" t="inlineStr">
        <is>
          <t>Billing row links to matching customer/service contract</t>
        </is>
      </c>
    </row>
    <row r="2078">
      <c r="A2078" t="inlineStr">
        <is>
          <t>BILL02077</t>
        </is>
      </c>
      <c r="B2078" t="inlineStr">
        <is>
          <t>CUST0085</t>
        </is>
      </c>
      <c r="C2078" s="86" t="n">
        <v>45658</v>
      </c>
      <c r="D2078" t="inlineStr">
        <is>
          <t>Telco</t>
        </is>
      </c>
      <c r="E2078" t="inlineStr">
        <is>
          <t>Hosted Telephony</t>
        </is>
      </c>
      <c r="F2078" t="inlineStr">
        <is>
          <t>CTR-0085-01</t>
        </is>
      </c>
      <c r="G2078" t="inlineStr">
        <is>
          <t>SP001</t>
        </is>
      </c>
      <c r="H2078" t="inlineStr">
        <is>
          <t>Recurring + Usage</t>
        </is>
      </c>
      <c r="I2078" s="87" t="n">
        <v>376</v>
      </c>
      <c r="J2078" s="87" t="n">
        <v>0</v>
      </c>
      <c r="K2078" s="87" t="n">
        <v>49.12</v>
      </c>
      <c r="L2078" s="87" t="n">
        <v>18.8</v>
      </c>
      <c r="M2078" s="87" t="n">
        <v>406.32</v>
      </c>
      <c r="N2078" s="88" t="n">
        <v>0.38</v>
      </c>
      <c r="O2078" s="87" t="n">
        <v>154.4</v>
      </c>
      <c r="P2078" t="inlineStr">
        <is>
          <t>Billed</t>
        </is>
      </c>
      <c r="Q2078" t="inlineStr">
        <is>
          <t>Paid</t>
        </is>
      </c>
      <c r="R2078" t="n">
        <v>1</v>
      </c>
      <c r="S2078" t="n">
        <v>24</v>
      </c>
      <c r="T2078" s="86" t="n">
        <v>46249</v>
      </c>
      <c r="U2078" t="inlineStr">
        <is>
          <t>CUST0085|Hosted Telephony</t>
        </is>
      </c>
      <c r="V2078" t="inlineStr">
        <is>
          <t>Linked</t>
        </is>
      </c>
      <c r="W2078" t="inlineStr">
        <is>
          <t>Billing row links to matching customer/service contract</t>
        </is>
      </c>
    </row>
    <row r="2079">
      <c r="A2079" t="inlineStr">
        <is>
          <t>BILL02078</t>
        </is>
      </c>
      <c r="B2079" t="inlineStr">
        <is>
          <t>CUST0085</t>
        </is>
      </c>
      <c r="C2079" s="86" t="n">
        <v>45689</v>
      </c>
      <c r="D2079" t="inlineStr">
        <is>
          <t>Telco</t>
        </is>
      </c>
      <c r="E2079" t="inlineStr">
        <is>
          <t>Hosted Telephony</t>
        </is>
      </c>
      <c r="F2079" t="inlineStr">
        <is>
          <t>CTR-0085-01</t>
        </is>
      </c>
      <c r="G2079" t="inlineStr">
        <is>
          <t>SP001</t>
        </is>
      </c>
      <c r="H2079" t="inlineStr">
        <is>
          <t>Recurring + Usage</t>
        </is>
      </c>
      <c r="I2079" s="87" t="n">
        <v>376</v>
      </c>
      <c r="J2079" s="87" t="n">
        <v>225.15</v>
      </c>
      <c r="K2079" s="87" t="n">
        <v>41.6</v>
      </c>
      <c r="L2079" s="87" t="n">
        <v>11.28</v>
      </c>
      <c r="M2079" s="87" t="n">
        <v>631.47</v>
      </c>
      <c r="N2079" s="88" t="n">
        <v>0.37</v>
      </c>
      <c r="O2079" s="87" t="n">
        <v>233.64</v>
      </c>
      <c r="P2079" t="inlineStr">
        <is>
          <t>Billed</t>
        </is>
      </c>
      <c r="Q2079" t="inlineStr">
        <is>
          <t>Paid</t>
        </is>
      </c>
      <c r="R2079" t="n">
        <v>1</v>
      </c>
      <c r="S2079" t="n">
        <v>24</v>
      </c>
      <c r="T2079" s="86" t="n">
        <v>46249</v>
      </c>
      <c r="U2079" t="inlineStr">
        <is>
          <t>CUST0085|Hosted Telephony</t>
        </is>
      </c>
      <c r="V2079" t="inlineStr">
        <is>
          <t>Linked</t>
        </is>
      </c>
      <c r="W2079" t="inlineStr">
        <is>
          <t>Billing row links to matching customer/service contract</t>
        </is>
      </c>
    </row>
    <row r="2080">
      <c r="A2080" t="inlineStr">
        <is>
          <t>BILL02079</t>
        </is>
      </c>
      <c r="B2080" t="inlineStr">
        <is>
          <t>CUST0085</t>
        </is>
      </c>
      <c r="C2080" s="86" t="n">
        <v>45717</v>
      </c>
      <c r="D2080" t="inlineStr">
        <is>
          <t>Telco</t>
        </is>
      </c>
      <c r="E2080" t="inlineStr">
        <is>
          <t>Hosted Telephony</t>
        </is>
      </c>
      <c r="F2080" t="inlineStr">
        <is>
          <t>CTR-0085-01</t>
        </is>
      </c>
      <c r="G2080" t="inlineStr">
        <is>
          <t>SP001</t>
        </is>
      </c>
      <c r="H2080" t="inlineStr">
        <is>
          <t>Recurring + Usage</t>
        </is>
      </c>
      <c r="I2080" s="87" t="n">
        <v>376</v>
      </c>
      <c r="J2080" s="87" t="n">
        <v>0</v>
      </c>
      <c r="K2080" s="87" t="n">
        <v>29.16</v>
      </c>
      <c r="L2080" s="87" t="n">
        <v>30.08</v>
      </c>
      <c r="M2080" s="87" t="n">
        <v>375.08</v>
      </c>
      <c r="N2080" s="88" t="n">
        <v>0.38</v>
      </c>
      <c r="O2080" s="87" t="n">
        <v>142.53</v>
      </c>
      <c r="P2080" t="inlineStr">
        <is>
          <t>Billed</t>
        </is>
      </c>
      <c r="Q2080" t="inlineStr">
        <is>
          <t>Paid</t>
        </is>
      </c>
      <c r="R2080" t="n">
        <v>1</v>
      </c>
      <c r="S2080" t="n">
        <v>24</v>
      </c>
      <c r="T2080" s="86" t="n">
        <v>46249</v>
      </c>
      <c r="U2080" t="inlineStr">
        <is>
          <t>CUST0085|Hosted Telephony</t>
        </is>
      </c>
      <c r="V2080" t="inlineStr">
        <is>
          <t>Linked</t>
        </is>
      </c>
      <c r="W2080" t="inlineStr">
        <is>
          <t>Billing row links to matching customer/service contract</t>
        </is>
      </c>
    </row>
    <row r="2081">
      <c r="A2081" t="inlineStr">
        <is>
          <t>BILL02080</t>
        </is>
      </c>
      <c r="B2081" t="inlineStr">
        <is>
          <t>CUST0085</t>
        </is>
      </c>
      <c r="C2081" s="86" t="n">
        <v>45748</v>
      </c>
      <c r="D2081" t="inlineStr">
        <is>
          <t>Telco</t>
        </is>
      </c>
      <c r="E2081" t="inlineStr">
        <is>
          <t>Hosted Telephony</t>
        </is>
      </c>
      <c r="F2081" t="inlineStr">
        <is>
          <t>CTR-0085-01</t>
        </is>
      </c>
      <c r="G2081" t="inlineStr">
        <is>
          <t>SP001</t>
        </is>
      </c>
      <c r="H2081" t="inlineStr">
        <is>
          <t>Recurring + Usage</t>
        </is>
      </c>
      <c r="I2081" s="87" t="n">
        <v>376</v>
      </c>
      <c r="J2081" s="87" t="n">
        <v>0</v>
      </c>
      <c r="K2081" s="87" t="n">
        <v>24.44</v>
      </c>
      <c r="L2081" s="87" t="n">
        <v>0</v>
      </c>
      <c r="M2081" s="87" t="n">
        <v>400.44</v>
      </c>
      <c r="N2081" s="88" t="n">
        <v>0.31</v>
      </c>
      <c r="O2081" s="87" t="n">
        <v>124.14</v>
      </c>
      <c r="P2081" t="inlineStr">
        <is>
          <t>Billed</t>
        </is>
      </c>
      <c r="Q2081" t="inlineStr">
        <is>
          <t>Paid</t>
        </is>
      </c>
      <c r="R2081" t="n">
        <v>1</v>
      </c>
      <c r="S2081" t="n">
        <v>24</v>
      </c>
      <c r="T2081" s="86" t="n">
        <v>46249</v>
      </c>
      <c r="U2081" t="inlineStr">
        <is>
          <t>CUST0085|Hosted Telephony</t>
        </is>
      </c>
      <c r="V2081" t="inlineStr">
        <is>
          <t>Linked</t>
        </is>
      </c>
      <c r="W2081" t="inlineStr">
        <is>
          <t>Billing row links to matching customer/service contract</t>
        </is>
      </c>
    </row>
    <row r="2082">
      <c r="A2082" t="inlineStr">
        <is>
          <t>BILL02081</t>
        </is>
      </c>
      <c r="B2082" t="inlineStr">
        <is>
          <t>CUST0085</t>
        </is>
      </c>
      <c r="C2082" s="86" t="n">
        <v>45778</v>
      </c>
      <c r="D2082" t="inlineStr">
        <is>
          <t>Telco</t>
        </is>
      </c>
      <c r="E2082" t="inlineStr">
        <is>
          <t>Hosted Telephony</t>
        </is>
      </c>
      <c r="F2082" t="inlineStr">
        <is>
          <t>CTR-0085-01</t>
        </is>
      </c>
      <c r="G2082" t="inlineStr">
        <is>
          <t>SP001</t>
        </is>
      </c>
      <c r="H2082" t="inlineStr">
        <is>
          <t>Recurring + Usage</t>
        </is>
      </c>
      <c r="I2082" s="87" t="n">
        <v>376</v>
      </c>
      <c r="J2082" s="87" t="n">
        <v>0</v>
      </c>
      <c r="K2082" s="87" t="n">
        <v>36</v>
      </c>
      <c r="L2082" s="87" t="n">
        <v>30.08</v>
      </c>
      <c r="M2082" s="87" t="n">
        <v>381.92</v>
      </c>
      <c r="N2082" s="88" t="n">
        <v>0.4</v>
      </c>
      <c r="O2082" s="87" t="n">
        <v>152.77</v>
      </c>
      <c r="P2082" t="inlineStr">
        <is>
          <t>Billed</t>
        </is>
      </c>
      <c r="Q2082" t="inlineStr">
        <is>
          <t>Paid</t>
        </is>
      </c>
      <c r="R2082" t="n">
        <v>1</v>
      </c>
      <c r="S2082" t="n">
        <v>24</v>
      </c>
      <c r="T2082" s="86" t="n">
        <v>46249</v>
      </c>
      <c r="U2082" t="inlineStr">
        <is>
          <t>CUST0085|Hosted Telephony</t>
        </is>
      </c>
      <c r="V2082" t="inlineStr">
        <is>
          <t>Linked</t>
        </is>
      </c>
      <c r="W2082" t="inlineStr">
        <is>
          <t>Billing row links to matching customer/service contract</t>
        </is>
      </c>
    </row>
    <row r="2083">
      <c r="A2083" t="inlineStr">
        <is>
          <t>BILL02082</t>
        </is>
      </c>
      <c r="B2083" t="inlineStr">
        <is>
          <t>CUST0085</t>
        </is>
      </c>
      <c r="C2083" s="86" t="n">
        <v>45809</v>
      </c>
      <c r="D2083" t="inlineStr">
        <is>
          <t>Telco</t>
        </is>
      </c>
      <c r="E2083" t="inlineStr">
        <is>
          <t>Hosted Telephony</t>
        </is>
      </c>
      <c r="F2083" t="inlineStr">
        <is>
          <t>CTR-0085-01</t>
        </is>
      </c>
      <c r="G2083" t="inlineStr">
        <is>
          <t>SP001</t>
        </is>
      </c>
      <c r="H2083" t="inlineStr">
        <is>
          <t>Recurring + Usage</t>
        </is>
      </c>
      <c r="I2083" s="87" t="n">
        <v>376</v>
      </c>
      <c r="J2083" s="87" t="n">
        <v>133.61</v>
      </c>
      <c r="K2083" s="87" t="n">
        <v>25.66</v>
      </c>
      <c r="L2083" s="87" t="n">
        <v>0</v>
      </c>
      <c r="M2083" s="87" t="n">
        <v>535.27</v>
      </c>
      <c r="N2083" s="88" t="n">
        <v>0.3</v>
      </c>
      <c r="O2083" s="87" t="n">
        <v>160.58</v>
      </c>
      <c r="P2083" t="inlineStr">
        <is>
          <t>Billed</t>
        </is>
      </c>
      <c r="Q2083" t="inlineStr">
        <is>
          <t>Paid</t>
        </is>
      </c>
      <c r="R2083" t="n">
        <v>1</v>
      </c>
      <c r="S2083" t="n">
        <v>24</v>
      </c>
      <c r="T2083" s="86" t="n">
        <v>46249</v>
      </c>
      <c r="U2083" t="inlineStr">
        <is>
          <t>CUST0085|Hosted Telephony</t>
        </is>
      </c>
      <c r="V2083" t="inlineStr">
        <is>
          <t>Linked</t>
        </is>
      </c>
      <c r="W2083" t="inlineStr">
        <is>
          <t>Billing row links to matching customer/service contract</t>
        </is>
      </c>
    </row>
    <row r="2084">
      <c r="A2084" t="inlineStr">
        <is>
          <t>BILL02083</t>
        </is>
      </c>
      <c r="B2084" t="inlineStr">
        <is>
          <t>CUST0085</t>
        </is>
      </c>
      <c r="C2084" s="86" t="n">
        <v>45839</v>
      </c>
      <c r="D2084" t="inlineStr">
        <is>
          <t>Telco</t>
        </is>
      </c>
      <c r="E2084" t="inlineStr">
        <is>
          <t>Hosted Telephony</t>
        </is>
      </c>
      <c r="F2084" t="inlineStr">
        <is>
          <t>CTR-0085-01</t>
        </is>
      </c>
      <c r="G2084" t="inlineStr">
        <is>
          <t>SP001</t>
        </is>
      </c>
      <c r="H2084" t="inlineStr">
        <is>
          <t>Recurring + Usage</t>
        </is>
      </c>
      <c r="I2084" s="87" t="n">
        <v>376</v>
      </c>
      <c r="J2084" s="87" t="n">
        <v>188.01</v>
      </c>
      <c r="K2084" s="87" t="n">
        <v>50.31</v>
      </c>
      <c r="L2084" s="87" t="n">
        <v>11.28</v>
      </c>
      <c r="M2084" s="87" t="n">
        <v>603.04</v>
      </c>
      <c r="N2084" s="88" t="n">
        <v>0.3</v>
      </c>
      <c r="O2084" s="87" t="n">
        <v>180.91</v>
      </c>
      <c r="P2084" t="inlineStr">
        <is>
          <t>Billed</t>
        </is>
      </c>
      <c r="Q2084" t="inlineStr">
        <is>
          <t>Paid</t>
        </is>
      </c>
      <c r="R2084" t="n">
        <v>1</v>
      </c>
      <c r="S2084" t="n">
        <v>24</v>
      </c>
      <c r="T2084" s="86" t="n">
        <v>46249</v>
      </c>
      <c r="U2084" t="inlineStr">
        <is>
          <t>CUST0085|Hosted Telephony</t>
        </is>
      </c>
      <c r="V2084" t="inlineStr">
        <is>
          <t>Linked</t>
        </is>
      </c>
      <c r="W2084" t="inlineStr">
        <is>
          <t>Billing row links to matching customer/service contract</t>
        </is>
      </c>
    </row>
    <row r="2085">
      <c r="A2085" t="inlineStr">
        <is>
          <t>BILL02084</t>
        </is>
      </c>
      <c r="B2085" t="inlineStr">
        <is>
          <t>CUST0085</t>
        </is>
      </c>
      <c r="C2085" s="86" t="n">
        <v>45870</v>
      </c>
      <c r="D2085" t="inlineStr">
        <is>
          <t>Telco</t>
        </is>
      </c>
      <c r="E2085" t="inlineStr">
        <is>
          <t>Hosted Telephony</t>
        </is>
      </c>
      <c r="F2085" t="inlineStr">
        <is>
          <t>CTR-0085-01</t>
        </is>
      </c>
      <c r="G2085" t="inlineStr">
        <is>
          <t>SP001</t>
        </is>
      </c>
      <c r="H2085" t="inlineStr">
        <is>
          <t>Recurring + Usage</t>
        </is>
      </c>
      <c r="I2085" s="87" t="n">
        <v>376</v>
      </c>
      <c r="J2085" s="87" t="n">
        <v>0</v>
      </c>
      <c r="K2085" s="87" t="n">
        <v>30.78</v>
      </c>
      <c r="L2085" s="87" t="n">
        <v>18.8</v>
      </c>
      <c r="M2085" s="87" t="n">
        <v>387.98</v>
      </c>
      <c r="N2085" s="88" t="n">
        <v>0.32</v>
      </c>
      <c r="O2085" s="87" t="n">
        <v>124.15</v>
      </c>
      <c r="P2085" t="inlineStr">
        <is>
          <t>Billed</t>
        </is>
      </c>
      <c r="Q2085" t="inlineStr">
        <is>
          <t>Pending</t>
        </is>
      </c>
      <c r="R2085" t="n">
        <v>1</v>
      </c>
      <c r="S2085" t="n">
        <v>24</v>
      </c>
      <c r="T2085" s="86" t="n">
        <v>46249</v>
      </c>
      <c r="U2085" t="inlineStr">
        <is>
          <t>CUST0085|Hosted Telephony</t>
        </is>
      </c>
      <c r="V2085" t="inlineStr">
        <is>
          <t>Linked</t>
        </is>
      </c>
      <c r="W2085" t="inlineStr">
        <is>
          <t>Billing row links to matching customer/service contract</t>
        </is>
      </c>
    </row>
    <row r="2086">
      <c r="A2086" t="inlineStr">
        <is>
          <t>BILL02085</t>
        </is>
      </c>
      <c r="B2086" t="inlineStr">
        <is>
          <t>CUST0085</t>
        </is>
      </c>
      <c r="C2086" s="86" t="n">
        <v>45901</v>
      </c>
      <c r="D2086" t="inlineStr">
        <is>
          <t>Telco</t>
        </is>
      </c>
      <c r="E2086" t="inlineStr">
        <is>
          <t>Hosted Telephony</t>
        </is>
      </c>
      <c r="F2086" t="inlineStr">
        <is>
          <t>CTR-0085-01</t>
        </is>
      </c>
      <c r="G2086" t="inlineStr">
        <is>
          <t>SP001</t>
        </is>
      </c>
      <c r="H2086" t="inlineStr">
        <is>
          <t>Recurring + Usage</t>
        </is>
      </c>
      <c r="I2086" s="87" t="n">
        <v>376</v>
      </c>
      <c r="J2086" s="87" t="n">
        <v>190.63</v>
      </c>
      <c r="K2086" s="87" t="n">
        <v>8.57</v>
      </c>
      <c r="L2086" s="87" t="n">
        <v>11.28</v>
      </c>
      <c r="M2086" s="87" t="n">
        <v>563.92</v>
      </c>
      <c r="N2086" s="88" t="n">
        <v>0.35</v>
      </c>
      <c r="O2086" s="87" t="n">
        <v>197.37</v>
      </c>
      <c r="P2086" t="inlineStr">
        <is>
          <t>Billed</t>
        </is>
      </c>
      <c r="Q2086" t="inlineStr">
        <is>
          <t>Paid</t>
        </is>
      </c>
      <c r="R2086" t="n">
        <v>1</v>
      </c>
      <c r="S2086" t="n">
        <v>24</v>
      </c>
      <c r="T2086" s="86" t="n">
        <v>46249</v>
      </c>
      <c r="U2086" t="inlineStr">
        <is>
          <t>CUST0085|Hosted Telephony</t>
        </is>
      </c>
      <c r="V2086" t="inlineStr">
        <is>
          <t>Linked</t>
        </is>
      </c>
      <c r="W2086" t="inlineStr">
        <is>
          <t>Billing row links to matching customer/service contract</t>
        </is>
      </c>
    </row>
    <row r="2087">
      <c r="A2087" t="inlineStr">
        <is>
          <t>BILL02086</t>
        </is>
      </c>
      <c r="B2087" t="inlineStr">
        <is>
          <t>CUST0085</t>
        </is>
      </c>
      <c r="C2087" s="86" t="n">
        <v>45931</v>
      </c>
      <c r="D2087" t="inlineStr">
        <is>
          <t>Telco</t>
        </is>
      </c>
      <c r="E2087" t="inlineStr">
        <is>
          <t>Hosted Telephony</t>
        </is>
      </c>
      <c r="F2087" t="inlineStr">
        <is>
          <t>CTR-0085-01</t>
        </is>
      </c>
      <c r="G2087" t="inlineStr">
        <is>
          <t>SP001</t>
        </is>
      </c>
      <c r="H2087" t="inlineStr">
        <is>
          <t>Recurring + Usage</t>
        </is>
      </c>
      <c r="I2087" s="87" t="n">
        <v>376</v>
      </c>
      <c r="J2087" s="87" t="n">
        <v>0</v>
      </c>
      <c r="K2087" s="87" t="n">
        <v>36.99</v>
      </c>
      <c r="L2087" s="87" t="n">
        <v>30.08</v>
      </c>
      <c r="M2087" s="87" t="n">
        <v>382.91</v>
      </c>
      <c r="N2087" s="88" t="n">
        <v>0.32</v>
      </c>
      <c r="O2087" s="87" t="n">
        <v>122.53</v>
      </c>
      <c r="P2087" t="inlineStr">
        <is>
          <t>Billed</t>
        </is>
      </c>
      <c r="Q2087" t="inlineStr">
        <is>
          <t>Paid</t>
        </is>
      </c>
      <c r="R2087" t="n">
        <v>1</v>
      </c>
      <c r="S2087" t="n">
        <v>24</v>
      </c>
      <c r="T2087" s="86" t="n">
        <v>46249</v>
      </c>
      <c r="U2087" t="inlineStr">
        <is>
          <t>CUST0085|Hosted Telephony</t>
        </is>
      </c>
      <c r="V2087" t="inlineStr">
        <is>
          <t>Linked</t>
        </is>
      </c>
      <c r="W2087" t="inlineStr">
        <is>
          <t>Billing row links to matching customer/service contract</t>
        </is>
      </c>
    </row>
    <row r="2088">
      <c r="A2088" t="inlineStr">
        <is>
          <t>BILL02087</t>
        </is>
      </c>
      <c r="B2088" t="inlineStr">
        <is>
          <t>CUST0085</t>
        </is>
      </c>
      <c r="C2088" s="86" t="n">
        <v>45962</v>
      </c>
      <c r="D2088" t="inlineStr">
        <is>
          <t>Telco</t>
        </is>
      </c>
      <c r="E2088" t="inlineStr">
        <is>
          <t>Hosted Telephony</t>
        </is>
      </c>
      <c r="F2088" t="inlineStr">
        <is>
          <t>CTR-0085-01</t>
        </is>
      </c>
      <c r="G2088" t="inlineStr">
        <is>
          <t>SP001</t>
        </is>
      </c>
      <c r="H2088" t="inlineStr">
        <is>
          <t>Recurring + Usage</t>
        </is>
      </c>
      <c r="I2088" s="87" t="n">
        <v>376</v>
      </c>
      <c r="J2088" s="87" t="n">
        <v>94.23999999999999</v>
      </c>
      <c r="K2088" s="87" t="n">
        <v>51.26</v>
      </c>
      <c r="L2088" s="87" t="n">
        <v>0</v>
      </c>
      <c r="M2088" s="87" t="n">
        <v>521.5</v>
      </c>
      <c r="N2088" s="88" t="n">
        <v>0.41</v>
      </c>
      <c r="O2088" s="87" t="n">
        <v>213.81</v>
      </c>
      <c r="P2088" t="inlineStr">
        <is>
          <t>Billed</t>
        </is>
      </c>
      <c r="Q2088" t="inlineStr">
        <is>
          <t>Paid</t>
        </is>
      </c>
      <c r="R2088" t="n">
        <v>1</v>
      </c>
      <c r="S2088" t="n">
        <v>24</v>
      </c>
      <c r="T2088" s="86" t="n">
        <v>46249</v>
      </c>
      <c r="U2088" t="inlineStr">
        <is>
          <t>CUST0085|Hosted Telephony</t>
        </is>
      </c>
      <c r="V2088" t="inlineStr">
        <is>
          <t>Linked</t>
        </is>
      </c>
      <c r="W2088" t="inlineStr">
        <is>
          <t>Billing row links to matching customer/service contract</t>
        </is>
      </c>
    </row>
    <row r="2089">
      <c r="A2089" t="inlineStr">
        <is>
          <t>BILL02088</t>
        </is>
      </c>
      <c r="B2089" t="inlineStr">
        <is>
          <t>CUST0085</t>
        </is>
      </c>
      <c r="C2089" s="86" t="n">
        <v>45992</v>
      </c>
      <c r="D2089" t="inlineStr">
        <is>
          <t>Telco</t>
        </is>
      </c>
      <c r="E2089" t="inlineStr">
        <is>
          <t>Hosted Telephony</t>
        </is>
      </c>
      <c r="F2089" t="inlineStr">
        <is>
          <t>CTR-0085-01</t>
        </is>
      </c>
      <c r="G2089" t="inlineStr">
        <is>
          <t>SP001</t>
        </is>
      </c>
      <c r="H2089" t="inlineStr">
        <is>
          <t>Recurring + Usage</t>
        </is>
      </c>
      <c r="I2089" s="87" t="n">
        <v>376</v>
      </c>
      <c r="J2089" s="87" t="n">
        <v>138.64</v>
      </c>
      <c r="K2089" s="87" t="n">
        <v>52.7</v>
      </c>
      <c r="L2089" s="87" t="n">
        <v>0</v>
      </c>
      <c r="M2089" s="87" t="n">
        <v>567.34</v>
      </c>
      <c r="N2089" s="88" t="n">
        <v>0.41</v>
      </c>
      <c r="O2089" s="87" t="n">
        <v>232.61</v>
      </c>
      <c r="P2089" t="inlineStr">
        <is>
          <t>Billed</t>
        </is>
      </c>
      <c r="Q2089" t="inlineStr">
        <is>
          <t>Paid</t>
        </is>
      </c>
      <c r="R2089" t="n">
        <v>1</v>
      </c>
      <c r="S2089" t="n">
        <v>24</v>
      </c>
      <c r="T2089" s="86" t="n">
        <v>46249</v>
      </c>
      <c r="U2089" t="inlineStr">
        <is>
          <t>CUST0085|Hosted Telephony</t>
        </is>
      </c>
      <c r="V2089" t="inlineStr">
        <is>
          <t>Linked</t>
        </is>
      </c>
      <c r="W2089" t="inlineStr">
        <is>
          <t>Billing row links to matching customer/service contract</t>
        </is>
      </c>
    </row>
    <row r="2090">
      <c r="A2090" t="inlineStr">
        <is>
          <t>BILL02089</t>
        </is>
      </c>
      <c r="B2090" t="inlineStr">
        <is>
          <t>CUST0085</t>
        </is>
      </c>
      <c r="C2090" s="86" t="n">
        <v>45658</v>
      </c>
      <c r="D2090" t="inlineStr">
        <is>
          <t>Telco</t>
        </is>
      </c>
      <c r="E2090" t="inlineStr">
        <is>
          <t>Connectivity</t>
        </is>
      </c>
      <c r="F2090" t="inlineStr">
        <is>
          <t>CTR-0085-01</t>
        </is>
      </c>
      <c r="G2090" t="inlineStr">
        <is>
          <t>SP001</t>
        </is>
      </c>
      <c r="H2090" t="inlineStr">
        <is>
          <t>Recurring + Usage</t>
        </is>
      </c>
      <c r="I2090" s="87" t="n">
        <v>2284</v>
      </c>
      <c r="J2090" s="87" t="n">
        <v>0</v>
      </c>
      <c r="K2090" s="87" t="n">
        <v>270.46</v>
      </c>
      <c r="L2090" s="87" t="n">
        <v>0</v>
      </c>
      <c r="M2090" s="87" t="n">
        <v>2554.46</v>
      </c>
      <c r="N2090" s="88" t="n">
        <v>0.27</v>
      </c>
      <c r="O2090" s="87" t="n">
        <v>689.7</v>
      </c>
      <c r="P2090" t="inlineStr">
        <is>
          <t>Billed</t>
        </is>
      </c>
      <c r="Q2090" t="inlineStr">
        <is>
          <t>Paid</t>
        </is>
      </c>
      <c r="R2090" t="n">
        <v>1</v>
      </c>
      <c r="S2090" t="n">
        <v>24</v>
      </c>
      <c r="T2090" s="86" t="n">
        <v>46249</v>
      </c>
      <c r="U2090" t="inlineStr">
        <is>
          <t>CUST0085|Connectivity</t>
        </is>
      </c>
      <c r="V2090" t="inlineStr">
        <is>
          <t>Linked</t>
        </is>
      </c>
      <c r="W2090" t="inlineStr">
        <is>
          <t>Billing row links to matching customer/service contract</t>
        </is>
      </c>
    </row>
    <row r="2091">
      <c r="A2091" t="inlineStr">
        <is>
          <t>BILL02090</t>
        </is>
      </c>
      <c r="B2091" t="inlineStr">
        <is>
          <t>CUST0085</t>
        </is>
      </c>
      <c r="C2091" s="86" t="n">
        <v>45689</v>
      </c>
      <c r="D2091" t="inlineStr">
        <is>
          <t>Telco</t>
        </is>
      </c>
      <c r="E2091" t="inlineStr">
        <is>
          <t>Connectivity</t>
        </is>
      </c>
      <c r="F2091" t="inlineStr">
        <is>
          <t>CTR-0085-01</t>
        </is>
      </c>
      <c r="G2091" t="inlineStr">
        <is>
          <t>SP001</t>
        </is>
      </c>
      <c r="H2091" t="inlineStr">
        <is>
          <t>Recurring + Usage</t>
        </is>
      </c>
      <c r="I2091" s="87" t="n">
        <v>2284</v>
      </c>
      <c r="J2091" s="87" t="n">
        <v>0</v>
      </c>
      <c r="K2091" s="87" t="n">
        <v>11.64</v>
      </c>
      <c r="L2091" s="87" t="n">
        <v>0</v>
      </c>
      <c r="M2091" s="87" t="n">
        <v>2295.64</v>
      </c>
      <c r="N2091" s="88" t="n">
        <v>0.33</v>
      </c>
      <c r="O2091" s="87" t="n">
        <v>757.5599999999999</v>
      </c>
      <c r="P2091" t="inlineStr">
        <is>
          <t>Billed</t>
        </is>
      </c>
      <c r="Q2091" t="inlineStr">
        <is>
          <t>Paid</t>
        </is>
      </c>
      <c r="R2091" t="n">
        <v>1</v>
      </c>
      <c r="S2091" t="n">
        <v>24</v>
      </c>
      <c r="T2091" s="86" t="n">
        <v>46249</v>
      </c>
      <c r="U2091" t="inlineStr">
        <is>
          <t>CUST0085|Connectivity</t>
        </is>
      </c>
      <c r="V2091" t="inlineStr">
        <is>
          <t>Linked</t>
        </is>
      </c>
      <c r="W2091" t="inlineStr">
        <is>
          <t>Billing row links to matching customer/service contract</t>
        </is>
      </c>
    </row>
    <row r="2092">
      <c r="A2092" t="inlineStr">
        <is>
          <t>BILL02091</t>
        </is>
      </c>
      <c r="B2092" t="inlineStr">
        <is>
          <t>CUST0085</t>
        </is>
      </c>
      <c r="C2092" s="86" t="n">
        <v>45717</v>
      </c>
      <c r="D2092" t="inlineStr">
        <is>
          <t>Telco</t>
        </is>
      </c>
      <c r="E2092" t="inlineStr">
        <is>
          <t>Connectivity</t>
        </is>
      </c>
      <c r="F2092" t="inlineStr">
        <is>
          <t>CTR-0085-01</t>
        </is>
      </c>
      <c r="G2092" t="inlineStr">
        <is>
          <t>SP001</t>
        </is>
      </c>
      <c r="H2092" t="inlineStr">
        <is>
          <t>Recurring + Usage</t>
        </is>
      </c>
      <c r="I2092" s="87" t="n">
        <v>2284</v>
      </c>
      <c r="J2092" s="87" t="n">
        <v>0</v>
      </c>
      <c r="K2092" s="87" t="n">
        <v>319.05</v>
      </c>
      <c r="L2092" s="87" t="n">
        <v>182.72</v>
      </c>
      <c r="M2092" s="87" t="n">
        <v>2420.33</v>
      </c>
      <c r="N2092" s="88" t="n">
        <v>0.36</v>
      </c>
      <c r="O2092" s="87" t="n">
        <v>871.3200000000001</v>
      </c>
      <c r="P2092" t="inlineStr">
        <is>
          <t>Billed</t>
        </is>
      </c>
      <c r="Q2092" t="inlineStr">
        <is>
          <t>Paid</t>
        </is>
      </c>
      <c r="R2092" t="n">
        <v>1</v>
      </c>
      <c r="S2092" t="n">
        <v>24</v>
      </c>
      <c r="T2092" s="86" t="n">
        <v>46249</v>
      </c>
      <c r="U2092" t="inlineStr">
        <is>
          <t>CUST0085|Connectivity</t>
        </is>
      </c>
      <c r="V2092" t="inlineStr">
        <is>
          <t>Linked</t>
        </is>
      </c>
      <c r="W2092" t="inlineStr">
        <is>
          <t>Billing row links to matching customer/service contract</t>
        </is>
      </c>
    </row>
    <row r="2093">
      <c r="A2093" t="inlineStr">
        <is>
          <t>BILL02092</t>
        </is>
      </c>
      <c r="B2093" t="inlineStr">
        <is>
          <t>CUST0085</t>
        </is>
      </c>
      <c r="C2093" s="86" t="n">
        <v>45748</v>
      </c>
      <c r="D2093" t="inlineStr">
        <is>
          <t>Telco</t>
        </is>
      </c>
      <c r="E2093" t="inlineStr">
        <is>
          <t>Connectivity</t>
        </is>
      </c>
      <c r="F2093" t="inlineStr">
        <is>
          <t>CTR-0085-01</t>
        </is>
      </c>
      <c r="G2093" t="inlineStr">
        <is>
          <t>SP001</t>
        </is>
      </c>
      <c r="H2093" t="inlineStr">
        <is>
          <t>Recurring + Usage</t>
        </is>
      </c>
      <c r="I2093" s="87" t="n">
        <v>2284</v>
      </c>
      <c r="J2093" s="87" t="n">
        <v>0</v>
      </c>
      <c r="K2093" s="87" t="n">
        <v>18.32</v>
      </c>
      <c r="L2093" s="87" t="n">
        <v>182.72</v>
      </c>
      <c r="M2093" s="87" t="n">
        <v>2119.6</v>
      </c>
      <c r="N2093" s="88" t="n">
        <v>0.34</v>
      </c>
      <c r="O2093" s="87" t="n">
        <v>720.66</v>
      </c>
      <c r="P2093" t="inlineStr">
        <is>
          <t>Billed</t>
        </is>
      </c>
      <c r="Q2093" t="inlineStr">
        <is>
          <t>Paid</t>
        </is>
      </c>
      <c r="R2093" t="n">
        <v>1</v>
      </c>
      <c r="S2093" t="n">
        <v>24</v>
      </c>
      <c r="T2093" s="86" t="n">
        <v>46249</v>
      </c>
      <c r="U2093" t="inlineStr">
        <is>
          <t>CUST0085|Connectivity</t>
        </is>
      </c>
      <c r="V2093" t="inlineStr">
        <is>
          <t>Linked</t>
        </is>
      </c>
      <c r="W2093" t="inlineStr">
        <is>
          <t>Billing row links to matching customer/service contract</t>
        </is>
      </c>
    </row>
    <row r="2094">
      <c r="A2094" t="inlineStr">
        <is>
          <t>BILL02093</t>
        </is>
      </c>
      <c r="B2094" t="inlineStr">
        <is>
          <t>CUST0085</t>
        </is>
      </c>
      <c r="C2094" s="86" t="n">
        <v>45778</v>
      </c>
      <c r="D2094" t="inlineStr">
        <is>
          <t>Telco</t>
        </is>
      </c>
      <c r="E2094" t="inlineStr">
        <is>
          <t>Connectivity</t>
        </is>
      </c>
      <c r="F2094" t="inlineStr">
        <is>
          <t>CTR-0085-01</t>
        </is>
      </c>
      <c r="G2094" t="inlineStr">
        <is>
          <t>SP001</t>
        </is>
      </c>
      <c r="H2094" t="inlineStr">
        <is>
          <t>Recurring + Usage</t>
        </is>
      </c>
      <c r="I2094" s="87" t="n">
        <v>2284</v>
      </c>
      <c r="J2094" s="87" t="n">
        <v>0</v>
      </c>
      <c r="K2094" s="87" t="n">
        <v>243.09</v>
      </c>
      <c r="L2094" s="87" t="n">
        <v>182.72</v>
      </c>
      <c r="M2094" s="87" t="n">
        <v>2344.37</v>
      </c>
      <c r="N2094" s="88" t="n">
        <v>0.34</v>
      </c>
      <c r="O2094" s="87" t="n">
        <v>797.09</v>
      </c>
      <c r="P2094" t="inlineStr">
        <is>
          <t>Billed</t>
        </is>
      </c>
      <c r="Q2094" t="inlineStr">
        <is>
          <t>Paid</t>
        </is>
      </c>
      <c r="R2094" t="n">
        <v>1</v>
      </c>
      <c r="S2094" t="n">
        <v>24</v>
      </c>
      <c r="T2094" s="86" t="n">
        <v>46249</v>
      </c>
      <c r="U2094" t="inlineStr">
        <is>
          <t>CUST0085|Connectivity</t>
        </is>
      </c>
      <c r="V2094" t="inlineStr">
        <is>
          <t>Linked</t>
        </is>
      </c>
      <c r="W2094" t="inlineStr">
        <is>
          <t>Billing row links to matching customer/service contract</t>
        </is>
      </c>
    </row>
    <row r="2095">
      <c r="A2095" t="inlineStr">
        <is>
          <t>BILL02094</t>
        </is>
      </c>
      <c r="B2095" t="inlineStr">
        <is>
          <t>CUST0085</t>
        </is>
      </c>
      <c r="C2095" s="86" t="n">
        <v>45809</v>
      </c>
      <c r="D2095" t="inlineStr">
        <is>
          <t>Telco</t>
        </is>
      </c>
      <c r="E2095" t="inlineStr">
        <is>
          <t>Connectivity</t>
        </is>
      </c>
      <c r="F2095" t="inlineStr">
        <is>
          <t>CTR-0085-01</t>
        </is>
      </c>
      <c r="G2095" t="inlineStr">
        <is>
          <t>SP001</t>
        </is>
      </c>
      <c r="H2095" t="inlineStr">
        <is>
          <t>Recurring + Usage</t>
        </is>
      </c>
      <c r="I2095" s="87" t="n">
        <v>2284</v>
      </c>
      <c r="J2095" s="87" t="n">
        <v>1341.27</v>
      </c>
      <c r="K2095" s="87" t="n">
        <v>255.73</v>
      </c>
      <c r="L2095" s="87" t="n">
        <v>0</v>
      </c>
      <c r="M2095" s="87" t="n">
        <v>3881</v>
      </c>
      <c r="N2095" s="88" t="n">
        <v>0.35</v>
      </c>
      <c r="O2095" s="87" t="n">
        <v>1358.35</v>
      </c>
      <c r="P2095" t="inlineStr">
        <is>
          <t>Billed</t>
        </is>
      </c>
      <c r="Q2095" t="inlineStr">
        <is>
          <t>Paid</t>
        </is>
      </c>
      <c r="R2095" t="n">
        <v>1</v>
      </c>
      <c r="S2095" t="n">
        <v>24</v>
      </c>
      <c r="T2095" s="86" t="n">
        <v>46249</v>
      </c>
      <c r="U2095" t="inlineStr">
        <is>
          <t>CUST0085|Connectivity</t>
        </is>
      </c>
      <c r="V2095" t="inlineStr">
        <is>
          <t>Linked</t>
        </is>
      </c>
      <c r="W2095" t="inlineStr">
        <is>
          <t>Billing row links to matching customer/service contract</t>
        </is>
      </c>
    </row>
    <row r="2096">
      <c r="A2096" t="inlineStr">
        <is>
          <t>BILL02095</t>
        </is>
      </c>
      <c r="B2096" t="inlineStr">
        <is>
          <t>CUST0085</t>
        </is>
      </c>
      <c r="C2096" s="86" t="n">
        <v>45839</v>
      </c>
      <c r="D2096" t="inlineStr">
        <is>
          <t>Telco</t>
        </is>
      </c>
      <c r="E2096" t="inlineStr">
        <is>
          <t>Connectivity</t>
        </is>
      </c>
      <c r="F2096" t="inlineStr">
        <is>
          <t>CTR-0085-01</t>
        </is>
      </c>
      <c r="G2096" t="inlineStr">
        <is>
          <t>SP001</t>
        </is>
      </c>
      <c r="H2096" t="inlineStr">
        <is>
          <t>Recurring + Usage</t>
        </is>
      </c>
      <c r="I2096" s="87" t="n">
        <v>2284</v>
      </c>
      <c r="J2096" s="87" t="n">
        <v>955.4400000000001</v>
      </c>
      <c r="K2096" s="87" t="n">
        <v>176.99</v>
      </c>
      <c r="L2096" s="87" t="n">
        <v>0</v>
      </c>
      <c r="M2096" s="87" t="n">
        <v>3416.43</v>
      </c>
      <c r="N2096" s="88" t="n">
        <v>0.34</v>
      </c>
      <c r="O2096" s="87" t="n">
        <v>1161.59</v>
      </c>
      <c r="P2096" t="inlineStr">
        <is>
          <t>Billed</t>
        </is>
      </c>
      <c r="Q2096" t="inlineStr">
        <is>
          <t>Overdue</t>
        </is>
      </c>
      <c r="R2096" t="n">
        <v>1</v>
      </c>
      <c r="S2096" t="n">
        <v>24</v>
      </c>
      <c r="T2096" s="86" t="n">
        <v>46249</v>
      </c>
      <c r="U2096" t="inlineStr">
        <is>
          <t>CUST0085|Connectivity</t>
        </is>
      </c>
      <c r="V2096" t="inlineStr">
        <is>
          <t>Linked</t>
        </is>
      </c>
      <c r="W2096" t="inlineStr">
        <is>
          <t>Billing row links to matching customer/service contract</t>
        </is>
      </c>
    </row>
    <row r="2097">
      <c r="A2097" t="inlineStr">
        <is>
          <t>BILL02096</t>
        </is>
      </c>
      <c r="B2097" t="inlineStr">
        <is>
          <t>CUST0085</t>
        </is>
      </c>
      <c r="C2097" s="86" t="n">
        <v>45870</v>
      </c>
      <c r="D2097" t="inlineStr">
        <is>
          <t>Telco</t>
        </is>
      </c>
      <c r="E2097" t="inlineStr">
        <is>
          <t>Connectivity</t>
        </is>
      </c>
      <c r="F2097" t="inlineStr">
        <is>
          <t>CTR-0085-01</t>
        </is>
      </c>
      <c r="G2097" t="inlineStr">
        <is>
          <t>SP001</t>
        </is>
      </c>
      <c r="H2097" t="inlineStr">
        <is>
          <t>Recurring + Usage</t>
        </is>
      </c>
      <c r="I2097" s="87" t="n">
        <v>2284</v>
      </c>
      <c r="J2097" s="87" t="n">
        <v>722.77</v>
      </c>
      <c r="K2097" s="87" t="n">
        <v>150.64</v>
      </c>
      <c r="L2097" s="87" t="n">
        <v>0</v>
      </c>
      <c r="M2097" s="87" t="n">
        <v>3157.41</v>
      </c>
      <c r="N2097" s="88" t="n">
        <v>0.32</v>
      </c>
      <c r="O2097" s="87" t="n">
        <v>1010.37</v>
      </c>
      <c r="P2097" t="inlineStr">
        <is>
          <t>Billed</t>
        </is>
      </c>
      <c r="Q2097" t="inlineStr">
        <is>
          <t>Pending</t>
        </is>
      </c>
      <c r="R2097" t="n">
        <v>1</v>
      </c>
      <c r="S2097" t="n">
        <v>24</v>
      </c>
      <c r="T2097" s="86" t="n">
        <v>46249</v>
      </c>
      <c r="U2097" t="inlineStr">
        <is>
          <t>CUST0085|Connectivity</t>
        </is>
      </c>
      <c r="V2097" t="inlineStr">
        <is>
          <t>Linked</t>
        </is>
      </c>
      <c r="W2097" t="inlineStr">
        <is>
          <t>Billing row links to matching customer/service contract</t>
        </is>
      </c>
    </row>
    <row r="2098">
      <c r="A2098" t="inlineStr">
        <is>
          <t>BILL02097</t>
        </is>
      </c>
      <c r="B2098" t="inlineStr">
        <is>
          <t>CUST0085</t>
        </is>
      </c>
      <c r="C2098" s="86" t="n">
        <v>45901</v>
      </c>
      <c r="D2098" t="inlineStr">
        <is>
          <t>Telco</t>
        </is>
      </c>
      <c r="E2098" t="inlineStr">
        <is>
          <t>Connectivity</t>
        </is>
      </c>
      <c r="F2098" t="inlineStr">
        <is>
          <t>CTR-0085-01</t>
        </is>
      </c>
      <c r="G2098" t="inlineStr">
        <is>
          <t>SP001</t>
        </is>
      </c>
      <c r="H2098" t="inlineStr">
        <is>
          <t>Recurring + Usage</t>
        </is>
      </c>
      <c r="I2098" s="87" t="n">
        <v>2284</v>
      </c>
      <c r="J2098" s="87" t="n">
        <v>0</v>
      </c>
      <c r="K2098" s="87" t="n">
        <v>209.93</v>
      </c>
      <c r="L2098" s="87" t="n">
        <v>0</v>
      </c>
      <c r="M2098" s="87" t="n">
        <v>2493.93</v>
      </c>
      <c r="N2098" s="88" t="n">
        <v>0.29</v>
      </c>
      <c r="O2098" s="87" t="n">
        <v>723.24</v>
      </c>
      <c r="P2098" t="inlineStr">
        <is>
          <t>Billed</t>
        </is>
      </c>
      <c r="Q2098" t="inlineStr">
        <is>
          <t>Paid</t>
        </is>
      </c>
      <c r="R2098" t="n">
        <v>1</v>
      </c>
      <c r="S2098" t="n">
        <v>24</v>
      </c>
      <c r="T2098" s="86" t="n">
        <v>46249</v>
      </c>
      <c r="U2098" t="inlineStr">
        <is>
          <t>CUST0085|Connectivity</t>
        </is>
      </c>
      <c r="V2098" t="inlineStr">
        <is>
          <t>Linked</t>
        </is>
      </c>
      <c r="W2098" t="inlineStr">
        <is>
          <t>Billing row links to matching customer/service contract</t>
        </is>
      </c>
    </row>
    <row r="2099">
      <c r="A2099" t="inlineStr">
        <is>
          <t>BILL02098</t>
        </is>
      </c>
      <c r="B2099" t="inlineStr">
        <is>
          <t>CUST0085</t>
        </is>
      </c>
      <c r="C2099" s="86" t="n">
        <v>45931</v>
      </c>
      <c r="D2099" t="inlineStr">
        <is>
          <t>Telco</t>
        </is>
      </c>
      <c r="E2099" t="inlineStr">
        <is>
          <t>Connectivity</t>
        </is>
      </c>
      <c r="F2099" t="inlineStr">
        <is>
          <t>CTR-0085-01</t>
        </is>
      </c>
      <c r="G2099" t="inlineStr">
        <is>
          <t>SP001</t>
        </is>
      </c>
      <c r="H2099" t="inlineStr">
        <is>
          <t>Recurring + Usage</t>
        </is>
      </c>
      <c r="I2099" s="87" t="n">
        <v>2284</v>
      </c>
      <c r="J2099" s="87" t="n">
        <v>0</v>
      </c>
      <c r="K2099" s="87" t="n">
        <v>358.35</v>
      </c>
      <c r="L2099" s="87" t="n">
        <v>0</v>
      </c>
      <c r="M2099" s="87" t="n">
        <v>2642.35</v>
      </c>
      <c r="N2099" s="88" t="n">
        <v>0.32</v>
      </c>
      <c r="O2099" s="87" t="n">
        <v>845.55</v>
      </c>
      <c r="P2099" t="inlineStr">
        <is>
          <t>Billed</t>
        </is>
      </c>
      <c r="Q2099" t="inlineStr">
        <is>
          <t>Paid</t>
        </is>
      </c>
      <c r="R2099" t="n">
        <v>1</v>
      </c>
      <c r="S2099" t="n">
        <v>24</v>
      </c>
      <c r="T2099" s="86" t="n">
        <v>46249</v>
      </c>
      <c r="U2099" t="inlineStr">
        <is>
          <t>CUST0085|Connectivity</t>
        </is>
      </c>
      <c r="V2099" t="inlineStr">
        <is>
          <t>Linked</t>
        </is>
      </c>
      <c r="W2099" t="inlineStr">
        <is>
          <t>Billing row links to matching customer/service contract</t>
        </is>
      </c>
    </row>
    <row r="2100">
      <c r="A2100" t="inlineStr">
        <is>
          <t>BILL02099</t>
        </is>
      </c>
      <c r="B2100" t="inlineStr">
        <is>
          <t>CUST0085</t>
        </is>
      </c>
      <c r="C2100" s="86" t="n">
        <v>45962</v>
      </c>
      <c r="D2100" t="inlineStr">
        <is>
          <t>Telco</t>
        </is>
      </c>
      <c r="E2100" t="inlineStr">
        <is>
          <t>Connectivity</t>
        </is>
      </c>
      <c r="F2100" t="inlineStr">
        <is>
          <t>CTR-0085-01</t>
        </is>
      </c>
      <c r="G2100" t="inlineStr">
        <is>
          <t>SP001</t>
        </is>
      </c>
      <c r="H2100" t="inlineStr">
        <is>
          <t>Recurring + Usage</t>
        </is>
      </c>
      <c r="I2100" s="87" t="n">
        <v>2284</v>
      </c>
      <c r="J2100" s="87" t="n">
        <v>0</v>
      </c>
      <c r="K2100" s="87" t="n">
        <v>231.53</v>
      </c>
      <c r="L2100" s="87" t="n">
        <v>0</v>
      </c>
      <c r="M2100" s="87" t="n">
        <v>2515.53</v>
      </c>
      <c r="N2100" s="88" t="n">
        <v>0.3</v>
      </c>
      <c r="O2100" s="87" t="n">
        <v>754.66</v>
      </c>
      <c r="P2100" t="inlineStr">
        <is>
          <t>Billed</t>
        </is>
      </c>
      <c r="Q2100" t="inlineStr">
        <is>
          <t>Paid</t>
        </is>
      </c>
      <c r="R2100" t="n">
        <v>1</v>
      </c>
      <c r="S2100" t="n">
        <v>24</v>
      </c>
      <c r="T2100" s="86" t="n">
        <v>46249</v>
      </c>
      <c r="U2100" t="inlineStr">
        <is>
          <t>CUST0085|Connectivity</t>
        </is>
      </c>
      <c r="V2100" t="inlineStr">
        <is>
          <t>Linked</t>
        </is>
      </c>
      <c r="W2100" t="inlineStr">
        <is>
          <t>Billing row links to matching customer/service contract</t>
        </is>
      </c>
    </row>
    <row r="2101">
      <c r="A2101" t="inlineStr">
        <is>
          <t>BILL02100</t>
        </is>
      </c>
      <c r="B2101" t="inlineStr">
        <is>
          <t>CUST0085</t>
        </is>
      </c>
      <c r="C2101" s="86" t="n">
        <v>45992</v>
      </c>
      <c r="D2101" t="inlineStr">
        <is>
          <t>Telco</t>
        </is>
      </c>
      <c r="E2101" t="inlineStr">
        <is>
          <t>Connectivity</t>
        </is>
      </c>
      <c r="F2101" t="inlineStr">
        <is>
          <t>CTR-0085-01</t>
        </is>
      </c>
      <c r="G2101" t="inlineStr">
        <is>
          <t>SP001</t>
        </is>
      </c>
      <c r="H2101" t="inlineStr">
        <is>
          <t>Recurring + Usage</t>
        </is>
      </c>
      <c r="I2101" s="87" t="n">
        <v>2284</v>
      </c>
      <c r="J2101" s="87" t="n">
        <v>0</v>
      </c>
      <c r="K2101" s="87" t="n">
        <v>16.84</v>
      </c>
      <c r="L2101" s="87" t="n">
        <v>0</v>
      </c>
      <c r="M2101" s="87" t="n">
        <v>2300.84</v>
      </c>
      <c r="N2101" s="88" t="n">
        <v>0.33</v>
      </c>
      <c r="O2101" s="87" t="n">
        <v>759.28</v>
      </c>
      <c r="P2101" t="inlineStr">
        <is>
          <t>Billed</t>
        </is>
      </c>
      <c r="Q2101" t="inlineStr">
        <is>
          <t>Pending</t>
        </is>
      </c>
      <c r="R2101" t="n">
        <v>1</v>
      </c>
      <c r="S2101" t="n">
        <v>24</v>
      </c>
      <c r="T2101" s="86" t="n">
        <v>46249</v>
      </c>
      <c r="U2101" t="inlineStr">
        <is>
          <t>CUST0085|Connectivity</t>
        </is>
      </c>
      <c r="V2101" t="inlineStr">
        <is>
          <t>Linked</t>
        </is>
      </c>
      <c r="W2101" t="inlineStr">
        <is>
          <t>Billing row links to matching customer/service contract</t>
        </is>
      </c>
    </row>
    <row r="2102">
      <c r="A2102" t="inlineStr">
        <is>
          <t>BILL02101</t>
        </is>
      </c>
      <c r="B2102" t="inlineStr">
        <is>
          <t>CUST0085</t>
        </is>
      </c>
      <c r="C2102" s="86" t="n">
        <v>45658</v>
      </c>
      <c r="D2102" t="inlineStr">
        <is>
          <t>Support</t>
        </is>
      </c>
      <c r="E2102" t="inlineStr">
        <is>
          <t>IT Support</t>
        </is>
      </c>
      <c r="F2102" t="inlineStr">
        <is>
          <t>CTR-0085-01</t>
        </is>
      </c>
      <c r="G2102" t="inlineStr">
        <is>
          <t>SP001</t>
        </is>
      </c>
      <c r="H2102" t="inlineStr">
        <is>
          <t>Recurring + Usage</t>
        </is>
      </c>
      <c r="I2102" s="87" t="n">
        <v>6668</v>
      </c>
      <c r="J2102" s="87" t="n">
        <v>0</v>
      </c>
      <c r="K2102" s="87" t="n">
        <v>204.69</v>
      </c>
      <c r="L2102" s="87" t="n">
        <v>200.04</v>
      </c>
      <c r="M2102" s="87" t="n">
        <v>6672.65</v>
      </c>
      <c r="N2102" s="88" t="n">
        <v>0.49</v>
      </c>
      <c r="O2102" s="87" t="n">
        <v>3269.6</v>
      </c>
      <c r="P2102" t="inlineStr">
        <is>
          <t>Billed</t>
        </is>
      </c>
      <c r="Q2102" t="inlineStr">
        <is>
          <t>Paid</t>
        </is>
      </c>
      <c r="R2102" t="n">
        <v>1</v>
      </c>
      <c r="S2102" t="n">
        <v>24</v>
      </c>
      <c r="T2102" s="86" t="n">
        <v>46249</v>
      </c>
      <c r="U2102" t="inlineStr">
        <is>
          <t>CUST0085|IT Support</t>
        </is>
      </c>
      <c r="V2102" t="inlineStr">
        <is>
          <t>Linked</t>
        </is>
      </c>
      <c r="W2102" t="inlineStr">
        <is>
          <t>Billing row links to matching customer/service contract</t>
        </is>
      </c>
    </row>
    <row r="2103">
      <c r="A2103" t="inlineStr">
        <is>
          <t>BILL02102</t>
        </is>
      </c>
      <c r="B2103" t="inlineStr">
        <is>
          <t>CUST0085</t>
        </is>
      </c>
      <c r="C2103" s="86" t="n">
        <v>45689</v>
      </c>
      <c r="D2103" t="inlineStr">
        <is>
          <t>Support</t>
        </is>
      </c>
      <c r="E2103" t="inlineStr">
        <is>
          <t>IT Support</t>
        </is>
      </c>
      <c r="F2103" t="inlineStr">
        <is>
          <t>CTR-0085-01</t>
        </is>
      </c>
      <c r="G2103" t="inlineStr">
        <is>
          <t>SP001</t>
        </is>
      </c>
      <c r="H2103" t="inlineStr">
        <is>
          <t>Recurring + Usage</t>
        </is>
      </c>
      <c r="I2103" s="87" t="n">
        <v>6668</v>
      </c>
      <c r="J2103" s="87" t="n">
        <v>3112.72</v>
      </c>
      <c r="K2103" s="87" t="n">
        <v>205.01</v>
      </c>
      <c r="L2103" s="87" t="n">
        <v>200.04</v>
      </c>
      <c r="M2103" s="87" t="n">
        <v>9785.690000000001</v>
      </c>
      <c r="N2103" s="88" t="n">
        <v>0.43</v>
      </c>
      <c r="O2103" s="87" t="n">
        <v>4207.85</v>
      </c>
      <c r="P2103" t="inlineStr">
        <is>
          <t>Billed</t>
        </is>
      </c>
      <c r="Q2103" t="inlineStr">
        <is>
          <t>Paid</t>
        </is>
      </c>
      <c r="R2103" t="n">
        <v>1</v>
      </c>
      <c r="S2103" t="n">
        <v>24</v>
      </c>
      <c r="T2103" s="86" t="n">
        <v>46249</v>
      </c>
      <c r="U2103" t="inlineStr">
        <is>
          <t>CUST0085|IT Support</t>
        </is>
      </c>
      <c r="V2103" t="inlineStr">
        <is>
          <t>Linked</t>
        </is>
      </c>
      <c r="W2103" t="inlineStr">
        <is>
          <t>Billing row links to matching customer/service contract</t>
        </is>
      </c>
    </row>
    <row r="2104">
      <c r="A2104" t="inlineStr">
        <is>
          <t>BILL02103</t>
        </is>
      </c>
      <c r="B2104" t="inlineStr">
        <is>
          <t>CUST0085</t>
        </is>
      </c>
      <c r="C2104" s="86" t="n">
        <v>45717</v>
      </c>
      <c r="D2104" t="inlineStr">
        <is>
          <t>Support</t>
        </is>
      </c>
      <c r="E2104" t="inlineStr">
        <is>
          <t>IT Support</t>
        </is>
      </c>
      <c r="F2104" t="inlineStr">
        <is>
          <t>CTR-0085-01</t>
        </is>
      </c>
      <c r="G2104" t="inlineStr">
        <is>
          <t>SP001</t>
        </is>
      </c>
      <c r="H2104" t="inlineStr">
        <is>
          <t>Recurring + Usage</t>
        </is>
      </c>
      <c r="I2104" s="87" t="n">
        <v>6668</v>
      </c>
      <c r="J2104" s="87" t="n">
        <v>0</v>
      </c>
      <c r="K2104" s="87" t="n">
        <v>256.01</v>
      </c>
      <c r="L2104" s="87" t="n">
        <v>0</v>
      </c>
      <c r="M2104" s="87" t="n">
        <v>6924.01</v>
      </c>
      <c r="N2104" s="88" t="n">
        <v>0.4</v>
      </c>
      <c r="O2104" s="87" t="n">
        <v>2769.6</v>
      </c>
      <c r="P2104" t="inlineStr">
        <is>
          <t>Billed</t>
        </is>
      </c>
      <c r="Q2104" t="inlineStr">
        <is>
          <t>Pending</t>
        </is>
      </c>
      <c r="R2104" t="n">
        <v>1</v>
      </c>
      <c r="S2104" t="n">
        <v>24</v>
      </c>
      <c r="T2104" s="86" t="n">
        <v>46249</v>
      </c>
      <c r="U2104" t="inlineStr">
        <is>
          <t>CUST0085|IT Support</t>
        </is>
      </c>
      <c r="V2104" t="inlineStr">
        <is>
          <t>Linked</t>
        </is>
      </c>
      <c r="W2104" t="inlineStr">
        <is>
          <t>Billing row links to matching customer/service contract</t>
        </is>
      </c>
    </row>
    <row r="2105">
      <c r="A2105" t="inlineStr">
        <is>
          <t>BILL02104</t>
        </is>
      </c>
      <c r="B2105" t="inlineStr">
        <is>
          <t>CUST0085</t>
        </is>
      </c>
      <c r="C2105" s="86" t="n">
        <v>45748</v>
      </c>
      <c r="D2105" t="inlineStr">
        <is>
          <t>Support</t>
        </is>
      </c>
      <c r="E2105" t="inlineStr">
        <is>
          <t>IT Support</t>
        </is>
      </c>
      <c r="F2105" t="inlineStr">
        <is>
          <t>CTR-0085-01</t>
        </is>
      </c>
      <c r="G2105" t="inlineStr">
        <is>
          <t>SP001</t>
        </is>
      </c>
      <c r="H2105" t="inlineStr">
        <is>
          <t>Recurring + Usage</t>
        </is>
      </c>
      <c r="I2105" s="87" t="n">
        <v>6668</v>
      </c>
      <c r="J2105" s="87" t="n">
        <v>0</v>
      </c>
      <c r="K2105" s="87" t="n">
        <v>58.6</v>
      </c>
      <c r="L2105" s="87" t="n">
        <v>333.4</v>
      </c>
      <c r="M2105" s="87" t="n">
        <v>6393.2</v>
      </c>
      <c r="N2105" s="88" t="n">
        <v>0.44</v>
      </c>
      <c r="O2105" s="87" t="n">
        <v>2813.01</v>
      </c>
      <c r="P2105" t="inlineStr">
        <is>
          <t>Billed</t>
        </is>
      </c>
      <c r="Q2105" t="inlineStr">
        <is>
          <t>Paid</t>
        </is>
      </c>
      <c r="R2105" t="n">
        <v>1</v>
      </c>
      <c r="S2105" t="n">
        <v>24</v>
      </c>
      <c r="T2105" s="86" t="n">
        <v>46249</v>
      </c>
      <c r="U2105" t="inlineStr">
        <is>
          <t>CUST0085|IT Support</t>
        </is>
      </c>
      <c r="V2105" t="inlineStr">
        <is>
          <t>Linked</t>
        </is>
      </c>
      <c r="W2105" t="inlineStr">
        <is>
          <t>Billing row links to matching customer/service contract</t>
        </is>
      </c>
    </row>
    <row r="2106">
      <c r="A2106" t="inlineStr">
        <is>
          <t>BILL02105</t>
        </is>
      </c>
      <c r="B2106" t="inlineStr">
        <is>
          <t>CUST0085</t>
        </is>
      </c>
      <c r="C2106" s="86" t="n">
        <v>45778</v>
      </c>
      <c r="D2106" t="inlineStr">
        <is>
          <t>Support</t>
        </is>
      </c>
      <c r="E2106" t="inlineStr">
        <is>
          <t>IT Support</t>
        </is>
      </c>
      <c r="F2106" t="inlineStr">
        <is>
          <t>CTR-0085-01</t>
        </is>
      </c>
      <c r="G2106" t="inlineStr">
        <is>
          <t>SP001</t>
        </is>
      </c>
      <c r="H2106" t="inlineStr">
        <is>
          <t>Recurring + Usage</t>
        </is>
      </c>
      <c r="I2106" s="87" t="n">
        <v>6668</v>
      </c>
      <c r="J2106" s="87" t="n">
        <v>0</v>
      </c>
      <c r="K2106" s="87" t="n">
        <v>137.59</v>
      </c>
      <c r="L2106" s="87" t="n">
        <v>200.04</v>
      </c>
      <c r="M2106" s="87" t="n">
        <v>6605.55</v>
      </c>
      <c r="N2106" s="88" t="n">
        <v>0.49</v>
      </c>
      <c r="O2106" s="87" t="n">
        <v>3236.72</v>
      </c>
      <c r="P2106" t="inlineStr">
        <is>
          <t>Billed</t>
        </is>
      </c>
      <c r="Q2106" t="inlineStr">
        <is>
          <t>Paid</t>
        </is>
      </c>
      <c r="R2106" t="n">
        <v>1</v>
      </c>
      <c r="S2106" t="n">
        <v>24</v>
      </c>
      <c r="T2106" s="86" t="n">
        <v>46249</v>
      </c>
      <c r="U2106" t="inlineStr">
        <is>
          <t>CUST0085|IT Support</t>
        </is>
      </c>
      <c r="V2106" t="inlineStr">
        <is>
          <t>Linked</t>
        </is>
      </c>
      <c r="W2106" t="inlineStr">
        <is>
          <t>Billing row links to matching customer/service contract</t>
        </is>
      </c>
    </row>
    <row r="2107">
      <c r="A2107" t="inlineStr">
        <is>
          <t>BILL02106</t>
        </is>
      </c>
      <c r="B2107" t="inlineStr">
        <is>
          <t>CUST0085</t>
        </is>
      </c>
      <c r="C2107" s="86" t="n">
        <v>45809</v>
      </c>
      <c r="D2107" t="inlineStr">
        <is>
          <t>Support</t>
        </is>
      </c>
      <c r="E2107" t="inlineStr">
        <is>
          <t>IT Support</t>
        </is>
      </c>
      <c r="F2107" t="inlineStr">
        <is>
          <t>CTR-0085-01</t>
        </is>
      </c>
      <c r="G2107" t="inlineStr">
        <is>
          <t>SP001</t>
        </is>
      </c>
      <c r="H2107" t="inlineStr">
        <is>
          <t>Recurring + Usage</t>
        </is>
      </c>
      <c r="I2107" s="87" t="n">
        <v>6668</v>
      </c>
      <c r="J2107" s="87" t="n">
        <v>0</v>
      </c>
      <c r="K2107" s="87" t="n">
        <v>312.41</v>
      </c>
      <c r="L2107" s="87" t="n">
        <v>333.4</v>
      </c>
      <c r="M2107" s="87" t="n">
        <v>6647.01</v>
      </c>
      <c r="N2107" s="88" t="n">
        <v>0.45</v>
      </c>
      <c r="O2107" s="87" t="n">
        <v>2991.15</v>
      </c>
      <c r="P2107" t="inlineStr">
        <is>
          <t>Billed</t>
        </is>
      </c>
      <c r="Q2107" t="inlineStr">
        <is>
          <t>Paid</t>
        </is>
      </c>
      <c r="R2107" t="n">
        <v>1</v>
      </c>
      <c r="S2107" t="n">
        <v>24</v>
      </c>
      <c r="T2107" s="86" t="n">
        <v>46249</v>
      </c>
      <c r="U2107" t="inlineStr">
        <is>
          <t>CUST0085|IT Support</t>
        </is>
      </c>
      <c r="V2107" t="inlineStr">
        <is>
          <t>Linked</t>
        </is>
      </c>
      <c r="W2107" t="inlineStr">
        <is>
          <t>Billing row links to matching customer/service contract</t>
        </is>
      </c>
    </row>
    <row r="2108">
      <c r="A2108" t="inlineStr">
        <is>
          <t>BILL02107</t>
        </is>
      </c>
      <c r="B2108" t="inlineStr">
        <is>
          <t>CUST0085</t>
        </is>
      </c>
      <c r="C2108" s="86" t="n">
        <v>45839</v>
      </c>
      <c r="D2108" t="inlineStr">
        <is>
          <t>Support</t>
        </is>
      </c>
      <c r="E2108" t="inlineStr">
        <is>
          <t>IT Support</t>
        </is>
      </c>
      <c r="F2108" t="inlineStr">
        <is>
          <t>CTR-0085-01</t>
        </is>
      </c>
      <c r="G2108" t="inlineStr">
        <is>
          <t>SP001</t>
        </is>
      </c>
      <c r="H2108" t="inlineStr">
        <is>
          <t>Recurring + Usage</t>
        </is>
      </c>
      <c r="I2108" s="87" t="n">
        <v>6668</v>
      </c>
      <c r="J2108" s="87" t="n">
        <v>0</v>
      </c>
      <c r="K2108" s="87" t="n">
        <v>40.84</v>
      </c>
      <c r="L2108" s="87" t="n">
        <v>200.04</v>
      </c>
      <c r="M2108" s="87" t="n">
        <v>6508.8</v>
      </c>
      <c r="N2108" s="88" t="n">
        <v>0.43</v>
      </c>
      <c r="O2108" s="87" t="n">
        <v>2798.78</v>
      </c>
      <c r="P2108" t="inlineStr">
        <is>
          <t>Billed</t>
        </is>
      </c>
      <c r="Q2108" t="inlineStr">
        <is>
          <t>Pending</t>
        </is>
      </c>
      <c r="R2108" t="n">
        <v>1</v>
      </c>
      <c r="S2108" t="n">
        <v>24</v>
      </c>
      <c r="T2108" s="86" t="n">
        <v>46249</v>
      </c>
      <c r="U2108" t="inlineStr">
        <is>
          <t>CUST0085|IT Support</t>
        </is>
      </c>
      <c r="V2108" t="inlineStr">
        <is>
          <t>Linked</t>
        </is>
      </c>
      <c r="W2108" t="inlineStr">
        <is>
          <t>Billing row links to matching customer/service contract</t>
        </is>
      </c>
    </row>
    <row r="2109">
      <c r="A2109" t="inlineStr">
        <is>
          <t>BILL02108</t>
        </is>
      </c>
      <c r="B2109" t="inlineStr">
        <is>
          <t>CUST0085</t>
        </is>
      </c>
      <c r="C2109" s="86" t="n">
        <v>45870</v>
      </c>
      <c r="D2109" t="inlineStr">
        <is>
          <t>Support</t>
        </is>
      </c>
      <c r="E2109" t="inlineStr">
        <is>
          <t>IT Support</t>
        </is>
      </c>
      <c r="F2109" t="inlineStr">
        <is>
          <t>CTR-0085-01</t>
        </is>
      </c>
      <c r="G2109" t="inlineStr">
        <is>
          <t>SP001</t>
        </is>
      </c>
      <c r="H2109" t="inlineStr">
        <is>
          <t>Recurring + Usage</t>
        </is>
      </c>
      <c r="I2109" s="87" t="n">
        <v>6668</v>
      </c>
      <c r="J2109" s="87" t="n">
        <v>0</v>
      </c>
      <c r="K2109" s="87" t="n">
        <v>174.26</v>
      </c>
      <c r="L2109" s="87" t="n">
        <v>200.04</v>
      </c>
      <c r="M2109" s="87" t="n">
        <v>6642.22</v>
      </c>
      <c r="N2109" s="88" t="n">
        <v>0.47</v>
      </c>
      <c r="O2109" s="87" t="n">
        <v>3121.84</v>
      </c>
      <c r="P2109" t="inlineStr">
        <is>
          <t>Billed</t>
        </is>
      </c>
      <c r="Q2109" t="inlineStr">
        <is>
          <t>Pending</t>
        </is>
      </c>
      <c r="R2109" t="n">
        <v>1</v>
      </c>
      <c r="S2109" t="n">
        <v>24</v>
      </c>
      <c r="T2109" s="86" t="n">
        <v>46249</v>
      </c>
      <c r="U2109" t="inlineStr">
        <is>
          <t>CUST0085|IT Support</t>
        </is>
      </c>
      <c r="V2109" t="inlineStr">
        <is>
          <t>Linked</t>
        </is>
      </c>
      <c r="W2109" t="inlineStr">
        <is>
          <t>Billing row links to matching customer/service contract</t>
        </is>
      </c>
    </row>
    <row r="2110">
      <c r="A2110" t="inlineStr">
        <is>
          <t>BILL02109</t>
        </is>
      </c>
      <c r="B2110" t="inlineStr">
        <is>
          <t>CUST0085</t>
        </is>
      </c>
      <c r="C2110" s="86" t="n">
        <v>45901</v>
      </c>
      <c r="D2110" t="inlineStr">
        <is>
          <t>Support</t>
        </is>
      </c>
      <c r="E2110" t="inlineStr">
        <is>
          <t>IT Support</t>
        </is>
      </c>
      <c r="F2110" t="inlineStr">
        <is>
          <t>CTR-0085-01</t>
        </is>
      </c>
      <c r="G2110" t="inlineStr">
        <is>
          <t>SP001</t>
        </is>
      </c>
      <c r="H2110" t="inlineStr">
        <is>
          <t>Recurring + Usage</t>
        </is>
      </c>
      <c r="I2110" s="87" t="n">
        <v>6668</v>
      </c>
      <c r="J2110" s="87" t="n">
        <v>0</v>
      </c>
      <c r="K2110" s="87" t="n">
        <v>107.64</v>
      </c>
      <c r="L2110" s="87" t="n">
        <v>0</v>
      </c>
      <c r="M2110" s="87" t="n">
        <v>6775.64</v>
      </c>
      <c r="N2110" s="88" t="n">
        <v>0.42</v>
      </c>
      <c r="O2110" s="87" t="n">
        <v>2845.77</v>
      </c>
      <c r="P2110" t="inlineStr">
        <is>
          <t>Billed</t>
        </is>
      </c>
      <c r="Q2110" t="inlineStr">
        <is>
          <t>Paid</t>
        </is>
      </c>
      <c r="R2110" t="n">
        <v>1</v>
      </c>
      <c r="S2110" t="n">
        <v>24</v>
      </c>
      <c r="T2110" s="86" t="n">
        <v>46249</v>
      </c>
      <c r="U2110" t="inlineStr">
        <is>
          <t>CUST0085|IT Support</t>
        </is>
      </c>
      <c r="V2110" t="inlineStr">
        <is>
          <t>Linked</t>
        </is>
      </c>
      <c r="W2110" t="inlineStr">
        <is>
          <t>Billing row links to matching customer/service contract</t>
        </is>
      </c>
    </row>
    <row r="2111">
      <c r="A2111" t="inlineStr">
        <is>
          <t>BILL02110</t>
        </is>
      </c>
      <c r="B2111" t="inlineStr">
        <is>
          <t>CUST0085</t>
        </is>
      </c>
      <c r="C2111" s="86" t="n">
        <v>45931</v>
      </c>
      <c r="D2111" t="inlineStr">
        <is>
          <t>Support</t>
        </is>
      </c>
      <c r="E2111" t="inlineStr">
        <is>
          <t>IT Support</t>
        </is>
      </c>
      <c r="F2111" t="inlineStr">
        <is>
          <t>CTR-0085-01</t>
        </is>
      </c>
      <c r="G2111" t="inlineStr">
        <is>
          <t>SP001</t>
        </is>
      </c>
      <c r="H2111" t="inlineStr">
        <is>
          <t>Recurring + Usage</t>
        </is>
      </c>
      <c r="I2111" s="87" t="n">
        <v>6668</v>
      </c>
      <c r="J2111" s="87" t="n">
        <v>0</v>
      </c>
      <c r="K2111" s="87" t="n">
        <v>132.05</v>
      </c>
      <c r="L2111" s="87" t="n">
        <v>533.4400000000001</v>
      </c>
      <c r="M2111" s="87" t="n">
        <v>6266.61</v>
      </c>
      <c r="N2111" s="88" t="n">
        <v>0.42</v>
      </c>
      <c r="O2111" s="87" t="n">
        <v>2631.98</v>
      </c>
      <c r="P2111" t="inlineStr">
        <is>
          <t>Billed</t>
        </is>
      </c>
      <c r="Q2111" t="inlineStr">
        <is>
          <t>Paid</t>
        </is>
      </c>
      <c r="R2111" t="n">
        <v>1</v>
      </c>
      <c r="S2111" t="n">
        <v>24</v>
      </c>
      <c r="T2111" s="86" t="n">
        <v>46249</v>
      </c>
      <c r="U2111" t="inlineStr">
        <is>
          <t>CUST0085|IT Support</t>
        </is>
      </c>
      <c r="V2111" t="inlineStr">
        <is>
          <t>Linked</t>
        </is>
      </c>
      <c r="W2111" t="inlineStr">
        <is>
          <t>Billing row links to matching customer/service contract</t>
        </is>
      </c>
    </row>
    <row r="2112">
      <c r="A2112" t="inlineStr">
        <is>
          <t>BILL02111</t>
        </is>
      </c>
      <c r="B2112" t="inlineStr">
        <is>
          <t>CUST0085</t>
        </is>
      </c>
      <c r="C2112" s="86" t="n">
        <v>45962</v>
      </c>
      <c r="D2112" t="inlineStr">
        <is>
          <t>Support</t>
        </is>
      </c>
      <c r="E2112" t="inlineStr">
        <is>
          <t>IT Support</t>
        </is>
      </c>
      <c r="F2112" t="inlineStr">
        <is>
          <t>CTR-0085-01</t>
        </is>
      </c>
      <c r="G2112" t="inlineStr">
        <is>
          <t>SP001</t>
        </is>
      </c>
      <c r="H2112" t="inlineStr">
        <is>
          <t>Recurring + Usage</t>
        </is>
      </c>
      <c r="I2112" s="87" t="n">
        <v>6668</v>
      </c>
      <c r="J2112" s="87" t="n">
        <v>3169.64</v>
      </c>
      <c r="K2112" s="87" t="n">
        <v>205.93</v>
      </c>
      <c r="L2112" s="87" t="n">
        <v>533.4400000000001</v>
      </c>
      <c r="M2112" s="87" t="n">
        <v>9510.129999999999</v>
      </c>
      <c r="N2112" s="88" t="n">
        <v>0.48</v>
      </c>
      <c r="O2112" s="87" t="n">
        <v>4564.86</v>
      </c>
      <c r="P2112" t="inlineStr">
        <is>
          <t>Billed</t>
        </is>
      </c>
      <c r="Q2112" t="inlineStr">
        <is>
          <t>Pending</t>
        </is>
      </c>
      <c r="R2112" t="n">
        <v>1</v>
      </c>
      <c r="S2112" t="n">
        <v>24</v>
      </c>
      <c r="T2112" s="86" t="n">
        <v>46249</v>
      </c>
      <c r="U2112" t="inlineStr">
        <is>
          <t>CUST0085|IT Support</t>
        </is>
      </c>
      <c r="V2112" t="inlineStr">
        <is>
          <t>Linked</t>
        </is>
      </c>
      <c r="W2112" t="inlineStr">
        <is>
          <t>Billing row links to matching customer/service contract</t>
        </is>
      </c>
    </row>
    <row r="2113">
      <c r="A2113" t="inlineStr">
        <is>
          <t>BILL02112</t>
        </is>
      </c>
      <c r="B2113" t="inlineStr">
        <is>
          <t>CUST0085</t>
        </is>
      </c>
      <c r="C2113" s="86" t="n">
        <v>45992</v>
      </c>
      <c r="D2113" t="inlineStr">
        <is>
          <t>Support</t>
        </is>
      </c>
      <c r="E2113" t="inlineStr">
        <is>
          <t>IT Support</t>
        </is>
      </c>
      <c r="F2113" t="inlineStr">
        <is>
          <t>CTR-0085-01</t>
        </is>
      </c>
      <c r="G2113" t="inlineStr">
        <is>
          <t>SP001</t>
        </is>
      </c>
      <c r="H2113" t="inlineStr">
        <is>
          <t>Recurring + Usage</t>
        </is>
      </c>
      <c r="I2113" s="87" t="n">
        <v>6668</v>
      </c>
      <c r="J2113" s="87" t="n">
        <v>2895.23</v>
      </c>
      <c r="K2113" s="87" t="n">
        <v>267.14</v>
      </c>
      <c r="L2113" s="87" t="n">
        <v>0</v>
      </c>
      <c r="M2113" s="87" t="n">
        <v>9830.370000000001</v>
      </c>
      <c r="N2113" s="88" t="n">
        <v>0.49</v>
      </c>
      <c r="O2113" s="87" t="n">
        <v>4816.88</v>
      </c>
      <c r="P2113" t="inlineStr">
        <is>
          <t>Billed</t>
        </is>
      </c>
      <c r="Q2113" t="inlineStr">
        <is>
          <t>Paid</t>
        </is>
      </c>
      <c r="R2113" t="n">
        <v>1</v>
      </c>
      <c r="S2113" t="n">
        <v>24</v>
      </c>
      <c r="T2113" s="86" t="n">
        <v>46249</v>
      </c>
      <c r="U2113" t="inlineStr">
        <is>
          <t>CUST0085|IT Support</t>
        </is>
      </c>
      <c r="V2113" t="inlineStr">
        <is>
          <t>Linked</t>
        </is>
      </c>
      <c r="W2113" t="inlineStr">
        <is>
          <t>Billing row links to matching customer/service contract</t>
        </is>
      </c>
    </row>
    <row r="2114">
      <c r="A2114" t="inlineStr">
        <is>
          <t>BILL02113</t>
        </is>
      </c>
      <c r="B2114" t="inlineStr">
        <is>
          <t>CUST0086</t>
        </is>
      </c>
      <c r="C2114" s="86" t="n">
        <v>45658</v>
      </c>
      <c r="D2114" t="inlineStr">
        <is>
          <t>Managed Services</t>
        </is>
      </c>
      <c r="E2114" t="inlineStr">
        <is>
          <t>Cloud IT</t>
        </is>
      </c>
      <c r="F2114" t="inlineStr">
        <is>
          <t>CTR-0086-01</t>
        </is>
      </c>
      <c r="G2114" t="inlineStr">
        <is>
          <t>SP005</t>
        </is>
      </c>
      <c r="H2114" t="inlineStr">
        <is>
          <t>Recurring + Usage</t>
        </is>
      </c>
      <c r="I2114" s="87" t="n">
        <v>7523</v>
      </c>
      <c r="J2114" s="87" t="n">
        <v>2231.53</v>
      </c>
      <c r="K2114" s="87" t="n">
        <v>375.99</v>
      </c>
      <c r="L2114" s="87" t="n">
        <v>0</v>
      </c>
      <c r="M2114" s="87" t="n">
        <v>10130.52</v>
      </c>
      <c r="N2114" s="88" t="n">
        <v>0.45</v>
      </c>
      <c r="O2114" s="87" t="n">
        <v>4558.73</v>
      </c>
      <c r="P2114" t="inlineStr">
        <is>
          <t>Billed</t>
        </is>
      </c>
      <c r="Q2114" t="inlineStr">
        <is>
          <t>Paid</t>
        </is>
      </c>
      <c r="R2114" t="n">
        <v>1</v>
      </c>
      <c r="S2114" t="n">
        <v>36</v>
      </c>
      <c r="T2114" s="86" t="n">
        <v>46371</v>
      </c>
      <c r="U2114" t="inlineStr">
        <is>
          <t>CUST0086|Cloud IT</t>
        </is>
      </c>
      <c r="V2114" t="inlineStr">
        <is>
          <t>Linked</t>
        </is>
      </c>
      <c r="W2114" t="inlineStr">
        <is>
          <t>Billing row links to matching customer/service contract</t>
        </is>
      </c>
    </row>
    <row r="2115">
      <c r="A2115" t="inlineStr">
        <is>
          <t>BILL02114</t>
        </is>
      </c>
      <c r="B2115" t="inlineStr">
        <is>
          <t>CUST0086</t>
        </is>
      </c>
      <c r="C2115" s="86" t="n">
        <v>45689</v>
      </c>
      <c r="D2115" t="inlineStr">
        <is>
          <t>Managed Services</t>
        </is>
      </c>
      <c r="E2115" t="inlineStr">
        <is>
          <t>Cloud IT</t>
        </is>
      </c>
      <c r="F2115" t="inlineStr">
        <is>
          <t>CTR-0086-01</t>
        </is>
      </c>
      <c r="G2115" t="inlineStr">
        <is>
          <t>SP005</t>
        </is>
      </c>
      <c r="H2115" t="inlineStr">
        <is>
          <t>Recurring + Usage</t>
        </is>
      </c>
      <c r="I2115" s="87" t="n">
        <v>7523</v>
      </c>
      <c r="J2115" s="87" t="n">
        <v>0</v>
      </c>
      <c r="K2115" s="87" t="n">
        <v>84.44</v>
      </c>
      <c r="L2115" s="87" t="n">
        <v>0</v>
      </c>
      <c r="M2115" s="87" t="n">
        <v>7607.44</v>
      </c>
      <c r="N2115" s="88" t="n">
        <v>0.47</v>
      </c>
      <c r="O2115" s="87" t="n">
        <v>3575.5</v>
      </c>
      <c r="P2115" t="inlineStr">
        <is>
          <t>Billed</t>
        </is>
      </c>
      <c r="Q2115" t="inlineStr">
        <is>
          <t>Paid</t>
        </is>
      </c>
      <c r="R2115" t="n">
        <v>1</v>
      </c>
      <c r="S2115" t="n">
        <v>36</v>
      </c>
      <c r="T2115" s="86" t="n">
        <v>46371</v>
      </c>
      <c r="U2115" t="inlineStr">
        <is>
          <t>CUST0086|Cloud IT</t>
        </is>
      </c>
      <c r="V2115" t="inlineStr">
        <is>
          <t>Linked</t>
        </is>
      </c>
      <c r="W2115" t="inlineStr">
        <is>
          <t>Billing row links to matching customer/service contract</t>
        </is>
      </c>
    </row>
    <row r="2116">
      <c r="A2116" t="inlineStr">
        <is>
          <t>BILL02115</t>
        </is>
      </c>
      <c r="B2116" t="inlineStr">
        <is>
          <t>CUST0086</t>
        </is>
      </c>
      <c r="C2116" s="86" t="n">
        <v>45717</v>
      </c>
      <c r="D2116" t="inlineStr">
        <is>
          <t>Managed Services</t>
        </is>
      </c>
      <c r="E2116" t="inlineStr">
        <is>
          <t>Cloud IT</t>
        </is>
      </c>
      <c r="F2116" t="inlineStr">
        <is>
          <t>CTR-0086-01</t>
        </is>
      </c>
      <c r="G2116" t="inlineStr">
        <is>
          <t>SP005</t>
        </is>
      </c>
      <c r="H2116" t="inlineStr">
        <is>
          <t>Recurring + Usage</t>
        </is>
      </c>
      <c r="I2116" s="87" t="n">
        <v>7523</v>
      </c>
      <c r="J2116" s="87" t="n">
        <v>0</v>
      </c>
      <c r="K2116" s="87" t="n">
        <v>299.99</v>
      </c>
      <c r="L2116" s="87" t="n">
        <v>376.15</v>
      </c>
      <c r="M2116" s="87" t="n">
        <v>7446.84</v>
      </c>
      <c r="N2116" s="88" t="n">
        <v>0.41</v>
      </c>
      <c r="O2116" s="87" t="n">
        <v>3053.2</v>
      </c>
      <c r="P2116" t="inlineStr">
        <is>
          <t>Billed</t>
        </is>
      </c>
      <c r="Q2116" t="inlineStr">
        <is>
          <t>Paid</t>
        </is>
      </c>
      <c r="R2116" t="n">
        <v>1</v>
      </c>
      <c r="S2116" t="n">
        <v>36</v>
      </c>
      <c r="T2116" s="86" t="n">
        <v>46371</v>
      </c>
      <c r="U2116" t="inlineStr">
        <is>
          <t>CUST0086|Cloud IT</t>
        </is>
      </c>
      <c r="V2116" t="inlineStr">
        <is>
          <t>Linked</t>
        </is>
      </c>
      <c r="W2116" t="inlineStr">
        <is>
          <t>Billing row links to matching customer/service contract</t>
        </is>
      </c>
    </row>
    <row r="2117">
      <c r="A2117" t="inlineStr">
        <is>
          <t>BILL02116</t>
        </is>
      </c>
      <c r="B2117" t="inlineStr">
        <is>
          <t>CUST0086</t>
        </is>
      </c>
      <c r="C2117" s="86" t="n">
        <v>45748</v>
      </c>
      <c r="D2117" t="inlineStr">
        <is>
          <t>Managed Services</t>
        </is>
      </c>
      <c r="E2117" t="inlineStr">
        <is>
          <t>Cloud IT</t>
        </is>
      </c>
      <c r="F2117" t="inlineStr">
        <is>
          <t>CTR-0086-01</t>
        </is>
      </c>
      <c r="G2117" t="inlineStr">
        <is>
          <t>SP005</t>
        </is>
      </c>
      <c r="H2117" t="inlineStr">
        <is>
          <t>Recurring + Usage</t>
        </is>
      </c>
      <c r="I2117" s="87" t="n">
        <v>7523</v>
      </c>
      <c r="J2117" s="87" t="n">
        <v>0</v>
      </c>
      <c r="K2117" s="87" t="n">
        <v>130.04</v>
      </c>
      <c r="L2117" s="87" t="n">
        <v>225.69</v>
      </c>
      <c r="M2117" s="87" t="n">
        <v>7427.35</v>
      </c>
      <c r="N2117" s="88" t="n">
        <v>0.38</v>
      </c>
      <c r="O2117" s="87" t="n">
        <v>2822.39</v>
      </c>
      <c r="P2117" t="inlineStr">
        <is>
          <t>Billed</t>
        </is>
      </c>
      <c r="Q2117" t="inlineStr">
        <is>
          <t>Paid</t>
        </is>
      </c>
      <c r="R2117" t="n">
        <v>1</v>
      </c>
      <c r="S2117" t="n">
        <v>36</v>
      </c>
      <c r="T2117" s="86" t="n">
        <v>46371</v>
      </c>
      <c r="U2117" t="inlineStr">
        <is>
          <t>CUST0086|Cloud IT</t>
        </is>
      </c>
      <c r="V2117" t="inlineStr">
        <is>
          <t>Linked</t>
        </is>
      </c>
      <c r="W2117" t="inlineStr">
        <is>
          <t>Billing row links to matching customer/service contract</t>
        </is>
      </c>
    </row>
    <row r="2118">
      <c r="A2118" t="inlineStr">
        <is>
          <t>BILL02117</t>
        </is>
      </c>
      <c r="B2118" t="inlineStr">
        <is>
          <t>CUST0086</t>
        </is>
      </c>
      <c r="C2118" s="86" t="n">
        <v>45778</v>
      </c>
      <c r="D2118" t="inlineStr">
        <is>
          <t>Managed Services</t>
        </is>
      </c>
      <c r="E2118" t="inlineStr">
        <is>
          <t>Cloud IT</t>
        </is>
      </c>
      <c r="F2118" t="inlineStr">
        <is>
          <t>CTR-0086-01</t>
        </is>
      </c>
      <c r="G2118" t="inlineStr">
        <is>
          <t>SP005</t>
        </is>
      </c>
      <c r="H2118" t="inlineStr">
        <is>
          <t>Recurring + Usage</t>
        </is>
      </c>
      <c r="I2118" s="87" t="n">
        <v>7523</v>
      </c>
      <c r="J2118" s="87" t="n">
        <v>0</v>
      </c>
      <c r="K2118" s="87" t="n">
        <v>170.05</v>
      </c>
      <c r="L2118" s="87" t="n">
        <v>376.15</v>
      </c>
      <c r="M2118" s="87" t="n">
        <v>7316.9</v>
      </c>
      <c r="N2118" s="88" t="n">
        <v>0.43</v>
      </c>
      <c r="O2118" s="87" t="n">
        <v>3146.27</v>
      </c>
      <c r="P2118" t="inlineStr">
        <is>
          <t>Billed</t>
        </is>
      </c>
      <c r="Q2118" t="inlineStr">
        <is>
          <t>Paid</t>
        </is>
      </c>
      <c r="R2118" t="n">
        <v>1</v>
      </c>
      <c r="S2118" t="n">
        <v>36</v>
      </c>
      <c r="T2118" s="86" t="n">
        <v>46371</v>
      </c>
      <c r="U2118" t="inlineStr">
        <is>
          <t>CUST0086|Cloud IT</t>
        </is>
      </c>
      <c r="V2118" t="inlineStr">
        <is>
          <t>Linked</t>
        </is>
      </c>
      <c r="W2118" t="inlineStr">
        <is>
          <t>Billing row links to matching customer/service contract</t>
        </is>
      </c>
    </row>
    <row r="2119">
      <c r="A2119" t="inlineStr">
        <is>
          <t>BILL02118</t>
        </is>
      </c>
      <c r="B2119" t="inlineStr">
        <is>
          <t>CUST0086</t>
        </is>
      </c>
      <c r="C2119" s="86" t="n">
        <v>45809</v>
      </c>
      <c r="D2119" t="inlineStr">
        <is>
          <t>Managed Services</t>
        </is>
      </c>
      <c r="E2119" t="inlineStr">
        <is>
          <t>Cloud IT</t>
        </is>
      </c>
      <c r="F2119" t="inlineStr">
        <is>
          <t>CTR-0086-01</t>
        </is>
      </c>
      <c r="G2119" t="inlineStr">
        <is>
          <t>SP005</t>
        </is>
      </c>
      <c r="H2119" t="inlineStr">
        <is>
          <t>Recurring + Usage</t>
        </is>
      </c>
      <c r="I2119" s="87" t="n">
        <v>7523</v>
      </c>
      <c r="J2119" s="87" t="n">
        <v>0</v>
      </c>
      <c r="K2119" s="87" t="n">
        <v>200.19</v>
      </c>
      <c r="L2119" s="87" t="n">
        <v>0</v>
      </c>
      <c r="M2119" s="87" t="n">
        <v>7723.19</v>
      </c>
      <c r="N2119" s="88" t="n">
        <v>0.42</v>
      </c>
      <c r="O2119" s="87" t="n">
        <v>3243.74</v>
      </c>
      <c r="P2119" t="inlineStr">
        <is>
          <t>Billed</t>
        </is>
      </c>
      <c r="Q2119" t="inlineStr">
        <is>
          <t>Pending</t>
        </is>
      </c>
      <c r="R2119" t="n">
        <v>1</v>
      </c>
      <c r="S2119" t="n">
        <v>36</v>
      </c>
      <c r="T2119" s="86" t="n">
        <v>46371</v>
      </c>
      <c r="U2119" t="inlineStr">
        <is>
          <t>CUST0086|Cloud IT</t>
        </is>
      </c>
      <c r="V2119" t="inlineStr">
        <is>
          <t>Linked</t>
        </is>
      </c>
      <c r="W2119" t="inlineStr">
        <is>
          <t>Billing row links to matching customer/service contract</t>
        </is>
      </c>
    </row>
    <row r="2120">
      <c r="A2120" t="inlineStr">
        <is>
          <t>BILL02119</t>
        </is>
      </c>
      <c r="B2120" t="inlineStr">
        <is>
          <t>CUST0086</t>
        </is>
      </c>
      <c r="C2120" s="86" t="n">
        <v>45839</v>
      </c>
      <c r="D2120" t="inlineStr">
        <is>
          <t>Managed Services</t>
        </is>
      </c>
      <c r="E2120" t="inlineStr">
        <is>
          <t>Cloud IT</t>
        </is>
      </c>
      <c r="F2120" t="inlineStr">
        <is>
          <t>CTR-0086-01</t>
        </is>
      </c>
      <c r="G2120" t="inlineStr">
        <is>
          <t>SP005</t>
        </is>
      </c>
      <c r="H2120" t="inlineStr">
        <is>
          <t>Recurring + Usage</t>
        </is>
      </c>
      <c r="I2120" s="87" t="n">
        <v>7523</v>
      </c>
      <c r="J2120" s="87" t="n">
        <v>0</v>
      </c>
      <c r="K2120" s="87" t="n">
        <v>246.02</v>
      </c>
      <c r="L2120" s="87" t="n">
        <v>376.15</v>
      </c>
      <c r="M2120" s="87" t="n">
        <v>7392.87</v>
      </c>
      <c r="N2120" s="88" t="n">
        <v>0.44</v>
      </c>
      <c r="O2120" s="87" t="n">
        <v>3252.86</v>
      </c>
      <c r="P2120" t="inlineStr">
        <is>
          <t>Billed</t>
        </is>
      </c>
      <c r="Q2120" t="inlineStr">
        <is>
          <t>Paid</t>
        </is>
      </c>
      <c r="R2120" t="n">
        <v>1</v>
      </c>
      <c r="S2120" t="n">
        <v>36</v>
      </c>
      <c r="T2120" s="86" t="n">
        <v>46371</v>
      </c>
      <c r="U2120" t="inlineStr">
        <is>
          <t>CUST0086|Cloud IT</t>
        </is>
      </c>
      <c r="V2120" t="inlineStr">
        <is>
          <t>Linked</t>
        </is>
      </c>
      <c r="W2120" t="inlineStr">
        <is>
          <t>Billing row links to matching customer/service contract</t>
        </is>
      </c>
    </row>
    <row r="2121">
      <c r="A2121" t="inlineStr">
        <is>
          <t>BILL02120</t>
        </is>
      </c>
      <c r="B2121" t="inlineStr">
        <is>
          <t>CUST0086</t>
        </is>
      </c>
      <c r="C2121" s="86" t="n">
        <v>45870</v>
      </c>
      <c r="D2121" t="inlineStr">
        <is>
          <t>Managed Services</t>
        </is>
      </c>
      <c r="E2121" t="inlineStr">
        <is>
          <t>Cloud IT</t>
        </is>
      </c>
      <c r="F2121" t="inlineStr">
        <is>
          <t>CTR-0086-01</t>
        </is>
      </c>
      <c r="G2121" t="inlineStr">
        <is>
          <t>SP005</t>
        </is>
      </c>
      <c r="H2121" t="inlineStr">
        <is>
          <t>Recurring + Usage</t>
        </is>
      </c>
      <c r="I2121" s="87" t="n">
        <v>7523</v>
      </c>
      <c r="J2121" s="87" t="n">
        <v>0</v>
      </c>
      <c r="K2121" s="87" t="n">
        <v>18.53</v>
      </c>
      <c r="L2121" s="87" t="n">
        <v>0</v>
      </c>
      <c r="M2121" s="87" t="n">
        <v>7541.53</v>
      </c>
      <c r="N2121" s="88" t="n">
        <v>0.39</v>
      </c>
      <c r="O2121" s="87" t="n">
        <v>2941.2</v>
      </c>
      <c r="P2121" t="inlineStr">
        <is>
          <t>Billed</t>
        </is>
      </c>
      <c r="Q2121" t="inlineStr">
        <is>
          <t>Paid</t>
        </is>
      </c>
      <c r="R2121" t="n">
        <v>1</v>
      </c>
      <c r="S2121" t="n">
        <v>36</v>
      </c>
      <c r="T2121" s="86" t="n">
        <v>46371</v>
      </c>
      <c r="U2121" t="inlineStr">
        <is>
          <t>CUST0086|Cloud IT</t>
        </is>
      </c>
      <c r="V2121" t="inlineStr">
        <is>
          <t>Linked</t>
        </is>
      </c>
      <c r="W2121" t="inlineStr">
        <is>
          <t>Billing row links to matching customer/service contract</t>
        </is>
      </c>
    </row>
    <row r="2122">
      <c r="A2122" t="inlineStr">
        <is>
          <t>BILL02121</t>
        </is>
      </c>
      <c r="B2122" t="inlineStr">
        <is>
          <t>CUST0086</t>
        </is>
      </c>
      <c r="C2122" s="86" t="n">
        <v>45901</v>
      </c>
      <c r="D2122" t="inlineStr">
        <is>
          <t>Managed Services</t>
        </is>
      </c>
      <c r="E2122" t="inlineStr">
        <is>
          <t>Cloud IT</t>
        </is>
      </c>
      <c r="F2122" t="inlineStr">
        <is>
          <t>CTR-0086-01</t>
        </is>
      </c>
      <c r="G2122" t="inlineStr">
        <is>
          <t>SP005</t>
        </is>
      </c>
      <c r="H2122" t="inlineStr">
        <is>
          <t>Recurring + Usage</t>
        </is>
      </c>
      <c r="I2122" s="87" t="n">
        <v>7523</v>
      </c>
      <c r="J2122" s="87" t="n">
        <v>0</v>
      </c>
      <c r="K2122" s="87" t="n">
        <v>237.3</v>
      </c>
      <c r="L2122" s="87" t="n">
        <v>0</v>
      </c>
      <c r="M2122" s="87" t="n">
        <v>7760.3</v>
      </c>
      <c r="N2122" s="88" t="n">
        <v>0.46</v>
      </c>
      <c r="O2122" s="87" t="n">
        <v>3569.74</v>
      </c>
      <c r="P2122" t="inlineStr">
        <is>
          <t>Billed</t>
        </is>
      </c>
      <c r="Q2122" t="inlineStr">
        <is>
          <t>Paid</t>
        </is>
      </c>
      <c r="R2122" t="n">
        <v>1</v>
      </c>
      <c r="S2122" t="n">
        <v>36</v>
      </c>
      <c r="T2122" s="86" t="n">
        <v>46371</v>
      </c>
      <c r="U2122" t="inlineStr">
        <is>
          <t>CUST0086|Cloud IT</t>
        </is>
      </c>
      <c r="V2122" t="inlineStr">
        <is>
          <t>Linked</t>
        </is>
      </c>
      <c r="W2122" t="inlineStr">
        <is>
          <t>Billing row links to matching customer/service contract</t>
        </is>
      </c>
    </row>
    <row r="2123">
      <c r="A2123" t="inlineStr">
        <is>
          <t>BILL02122</t>
        </is>
      </c>
      <c r="B2123" t="inlineStr">
        <is>
          <t>CUST0086</t>
        </is>
      </c>
      <c r="C2123" s="86" t="n">
        <v>45931</v>
      </c>
      <c r="D2123" t="inlineStr">
        <is>
          <t>Managed Services</t>
        </is>
      </c>
      <c r="E2123" t="inlineStr">
        <is>
          <t>Cloud IT</t>
        </is>
      </c>
      <c r="F2123" t="inlineStr">
        <is>
          <t>CTR-0086-01</t>
        </is>
      </c>
      <c r="G2123" t="inlineStr">
        <is>
          <t>SP005</t>
        </is>
      </c>
      <c r="H2123" t="inlineStr">
        <is>
          <t>Recurring + Usage</t>
        </is>
      </c>
      <c r="I2123" s="87" t="n">
        <v>7523</v>
      </c>
      <c r="J2123" s="87" t="n">
        <v>0</v>
      </c>
      <c r="K2123" s="87" t="n">
        <v>291.78</v>
      </c>
      <c r="L2123" s="87" t="n">
        <v>601.84</v>
      </c>
      <c r="M2123" s="87" t="n">
        <v>7212.94</v>
      </c>
      <c r="N2123" s="88" t="n">
        <v>0.39</v>
      </c>
      <c r="O2123" s="87" t="n">
        <v>2813.05</v>
      </c>
      <c r="P2123" t="inlineStr">
        <is>
          <t>Billed</t>
        </is>
      </c>
      <c r="Q2123" t="inlineStr">
        <is>
          <t>Paid</t>
        </is>
      </c>
      <c r="R2123" t="n">
        <v>1</v>
      </c>
      <c r="S2123" t="n">
        <v>36</v>
      </c>
      <c r="T2123" s="86" t="n">
        <v>46371</v>
      </c>
      <c r="U2123" t="inlineStr">
        <is>
          <t>CUST0086|Cloud IT</t>
        </is>
      </c>
      <c r="V2123" t="inlineStr">
        <is>
          <t>Linked</t>
        </is>
      </c>
      <c r="W2123" t="inlineStr">
        <is>
          <t>Billing row links to matching customer/service contract</t>
        </is>
      </c>
    </row>
    <row r="2124">
      <c r="A2124" t="inlineStr">
        <is>
          <t>BILL02123</t>
        </is>
      </c>
      <c r="B2124" t="inlineStr">
        <is>
          <t>CUST0086</t>
        </is>
      </c>
      <c r="C2124" s="86" t="n">
        <v>45962</v>
      </c>
      <c r="D2124" t="inlineStr">
        <is>
          <t>Managed Services</t>
        </is>
      </c>
      <c r="E2124" t="inlineStr">
        <is>
          <t>Cloud IT</t>
        </is>
      </c>
      <c r="F2124" t="inlineStr">
        <is>
          <t>CTR-0086-01</t>
        </is>
      </c>
      <c r="G2124" t="inlineStr">
        <is>
          <t>SP005</t>
        </is>
      </c>
      <c r="H2124" t="inlineStr">
        <is>
          <t>Recurring + Usage</t>
        </is>
      </c>
      <c r="I2124" s="87" t="n">
        <v>7523</v>
      </c>
      <c r="J2124" s="87" t="n">
        <v>0</v>
      </c>
      <c r="K2124" s="87" t="n">
        <v>305.35</v>
      </c>
      <c r="L2124" s="87" t="n">
        <v>601.84</v>
      </c>
      <c r="M2124" s="87" t="n">
        <v>7226.51</v>
      </c>
      <c r="N2124" s="88" t="n">
        <v>0.41</v>
      </c>
      <c r="O2124" s="87" t="n">
        <v>2962.87</v>
      </c>
      <c r="P2124" t="inlineStr">
        <is>
          <t>Billed</t>
        </is>
      </c>
      <c r="Q2124" t="inlineStr">
        <is>
          <t>Paid</t>
        </is>
      </c>
      <c r="R2124" t="n">
        <v>1</v>
      </c>
      <c r="S2124" t="n">
        <v>36</v>
      </c>
      <c r="T2124" s="86" t="n">
        <v>46371</v>
      </c>
      <c r="U2124" t="inlineStr">
        <is>
          <t>CUST0086|Cloud IT</t>
        </is>
      </c>
      <c r="V2124" t="inlineStr">
        <is>
          <t>Linked</t>
        </is>
      </c>
      <c r="W2124" t="inlineStr">
        <is>
          <t>Billing row links to matching customer/service contract</t>
        </is>
      </c>
    </row>
    <row r="2125">
      <c r="A2125" t="inlineStr">
        <is>
          <t>BILL02124</t>
        </is>
      </c>
      <c r="B2125" t="inlineStr">
        <is>
          <t>CUST0086</t>
        </is>
      </c>
      <c r="C2125" s="86" t="n">
        <v>45992</v>
      </c>
      <c r="D2125" t="inlineStr">
        <is>
          <t>Managed Services</t>
        </is>
      </c>
      <c r="E2125" t="inlineStr">
        <is>
          <t>Cloud IT</t>
        </is>
      </c>
      <c r="F2125" t="inlineStr">
        <is>
          <t>CTR-0086-01</t>
        </is>
      </c>
      <c r="G2125" t="inlineStr">
        <is>
          <t>SP005</t>
        </is>
      </c>
      <c r="H2125" t="inlineStr">
        <is>
          <t>Recurring + Usage</t>
        </is>
      </c>
      <c r="I2125" s="87" t="n">
        <v>7523</v>
      </c>
      <c r="J2125" s="87" t="n">
        <v>1607.11</v>
      </c>
      <c r="K2125" s="87" t="n">
        <v>339.36</v>
      </c>
      <c r="L2125" s="87" t="n">
        <v>225.69</v>
      </c>
      <c r="M2125" s="87" t="n">
        <v>9243.780000000001</v>
      </c>
      <c r="N2125" s="88" t="n">
        <v>0.43</v>
      </c>
      <c r="O2125" s="87" t="n">
        <v>3974.83</v>
      </c>
      <c r="P2125" t="inlineStr">
        <is>
          <t>Billed</t>
        </is>
      </c>
      <c r="Q2125" t="inlineStr">
        <is>
          <t>Pending</t>
        </is>
      </c>
      <c r="R2125" t="n">
        <v>1</v>
      </c>
      <c r="S2125" t="n">
        <v>36</v>
      </c>
      <c r="T2125" s="86" t="n">
        <v>46371</v>
      </c>
      <c r="U2125" t="inlineStr">
        <is>
          <t>CUST0086|Cloud IT</t>
        </is>
      </c>
      <c r="V2125" t="inlineStr">
        <is>
          <t>Linked</t>
        </is>
      </c>
      <c r="W2125" t="inlineStr">
        <is>
          <t>Billing row links to matching customer/service contract</t>
        </is>
      </c>
    </row>
    <row r="2126">
      <c r="A2126" t="inlineStr">
        <is>
          <t>BILL02125</t>
        </is>
      </c>
      <c r="B2126" t="inlineStr">
        <is>
          <t>CUST0086</t>
        </is>
      </c>
      <c r="C2126" s="86" t="n">
        <v>45658</v>
      </c>
      <c r="D2126" t="inlineStr">
        <is>
          <t>Managed Services</t>
        </is>
      </c>
      <c r="E2126" t="inlineStr">
        <is>
          <t>Modern Workplace</t>
        </is>
      </c>
      <c r="F2126" t="inlineStr">
        <is>
          <t>CTR-0086-02</t>
        </is>
      </c>
      <c r="G2126" t="inlineStr">
        <is>
          <t>SP005</t>
        </is>
      </c>
      <c r="H2126" t="inlineStr">
        <is>
          <t>Recurring + Usage</t>
        </is>
      </c>
      <c r="I2126" s="87" t="n">
        <v>2304</v>
      </c>
      <c r="J2126" s="87" t="n">
        <v>0</v>
      </c>
      <c r="K2126" s="87" t="n">
        <v>30.94</v>
      </c>
      <c r="L2126" s="87" t="n">
        <v>69.12</v>
      </c>
      <c r="M2126" s="87" t="n">
        <v>2265.82</v>
      </c>
      <c r="N2126" s="88" t="n">
        <v>0.36</v>
      </c>
      <c r="O2126" s="87" t="n">
        <v>815.7</v>
      </c>
      <c r="P2126" t="inlineStr">
        <is>
          <t>Billed</t>
        </is>
      </c>
      <c r="Q2126" t="inlineStr">
        <is>
          <t>Paid</t>
        </is>
      </c>
      <c r="R2126" t="n">
        <v>1</v>
      </c>
      <c r="S2126" t="n">
        <v>36</v>
      </c>
      <c r="T2126" s="86" t="n">
        <v>46371</v>
      </c>
      <c r="U2126" t="inlineStr">
        <is>
          <t>CUST0086|Modern Workplace</t>
        </is>
      </c>
      <c r="V2126" t="inlineStr">
        <is>
          <t>Linked</t>
        </is>
      </c>
      <c r="W2126" t="inlineStr">
        <is>
          <t>Billing row links to matching customer/service contract</t>
        </is>
      </c>
    </row>
    <row r="2127">
      <c r="A2127" t="inlineStr">
        <is>
          <t>BILL02126</t>
        </is>
      </c>
      <c r="B2127" t="inlineStr">
        <is>
          <t>CUST0086</t>
        </is>
      </c>
      <c r="C2127" s="86" t="n">
        <v>45689</v>
      </c>
      <c r="D2127" t="inlineStr">
        <is>
          <t>Managed Services</t>
        </is>
      </c>
      <c r="E2127" t="inlineStr">
        <is>
          <t>Modern Workplace</t>
        </is>
      </c>
      <c r="F2127" t="inlineStr">
        <is>
          <t>CTR-0086-02</t>
        </is>
      </c>
      <c r="G2127" t="inlineStr">
        <is>
          <t>SP005</t>
        </is>
      </c>
      <c r="H2127" t="inlineStr">
        <is>
          <t>Recurring + Usage</t>
        </is>
      </c>
      <c r="I2127" s="87" t="n">
        <v>2304</v>
      </c>
      <c r="J2127" s="87" t="n">
        <v>0</v>
      </c>
      <c r="K2127" s="87" t="n">
        <v>65.45</v>
      </c>
      <c r="L2127" s="87" t="n">
        <v>115.2</v>
      </c>
      <c r="M2127" s="87" t="n">
        <v>2254.25</v>
      </c>
      <c r="N2127" s="88" t="n">
        <v>0.42</v>
      </c>
      <c r="O2127" s="87" t="n">
        <v>946.78</v>
      </c>
      <c r="P2127" t="inlineStr">
        <is>
          <t>Billed</t>
        </is>
      </c>
      <c r="Q2127" t="inlineStr">
        <is>
          <t>Paid</t>
        </is>
      </c>
      <c r="R2127" t="n">
        <v>1</v>
      </c>
      <c r="S2127" t="n">
        <v>36</v>
      </c>
      <c r="T2127" s="86" t="n">
        <v>46371</v>
      </c>
      <c r="U2127" t="inlineStr">
        <is>
          <t>CUST0086|Modern Workplace</t>
        </is>
      </c>
      <c r="V2127" t="inlineStr">
        <is>
          <t>Linked</t>
        </is>
      </c>
      <c r="W2127" t="inlineStr">
        <is>
          <t>Billing row links to matching customer/service contract</t>
        </is>
      </c>
    </row>
    <row r="2128">
      <c r="A2128" t="inlineStr">
        <is>
          <t>BILL02127</t>
        </is>
      </c>
      <c r="B2128" t="inlineStr">
        <is>
          <t>CUST0086</t>
        </is>
      </c>
      <c r="C2128" s="86" t="n">
        <v>45717</v>
      </c>
      <c r="D2128" t="inlineStr">
        <is>
          <t>Managed Services</t>
        </is>
      </c>
      <c r="E2128" t="inlineStr">
        <is>
          <t>Modern Workplace</t>
        </is>
      </c>
      <c r="F2128" t="inlineStr">
        <is>
          <t>CTR-0086-02</t>
        </is>
      </c>
      <c r="G2128" t="inlineStr">
        <is>
          <t>SP005</t>
        </is>
      </c>
      <c r="H2128" t="inlineStr">
        <is>
          <t>Recurring + Usage</t>
        </is>
      </c>
      <c r="I2128" s="87" t="n">
        <v>2304</v>
      </c>
      <c r="J2128" s="87" t="n">
        <v>0</v>
      </c>
      <c r="K2128" s="87" t="n">
        <v>102.96</v>
      </c>
      <c r="L2128" s="87" t="n">
        <v>0</v>
      </c>
      <c r="M2128" s="87" t="n">
        <v>2406.96</v>
      </c>
      <c r="N2128" s="88" t="n">
        <v>0.44</v>
      </c>
      <c r="O2128" s="87" t="n">
        <v>1059.06</v>
      </c>
      <c r="P2128" t="inlineStr">
        <is>
          <t>Billed</t>
        </is>
      </c>
      <c r="Q2128" t="inlineStr">
        <is>
          <t>Paid</t>
        </is>
      </c>
      <c r="R2128" t="n">
        <v>1</v>
      </c>
      <c r="S2128" t="n">
        <v>36</v>
      </c>
      <c r="T2128" s="86" t="n">
        <v>46371</v>
      </c>
      <c r="U2128" t="inlineStr">
        <is>
          <t>CUST0086|Modern Workplace</t>
        </is>
      </c>
      <c r="V2128" t="inlineStr">
        <is>
          <t>Linked</t>
        </is>
      </c>
      <c r="W2128" t="inlineStr">
        <is>
          <t>Billing row links to matching customer/service contract</t>
        </is>
      </c>
    </row>
    <row r="2129">
      <c r="A2129" t="inlineStr">
        <is>
          <t>BILL02128</t>
        </is>
      </c>
      <c r="B2129" t="inlineStr">
        <is>
          <t>CUST0086</t>
        </is>
      </c>
      <c r="C2129" s="86" t="n">
        <v>45748</v>
      </c>
      <c r="D2129" t="inlineStr">
        <is>
          <t>Managed Services</t>
        </is>
      </c>
      <c r="E2129" t="inlineStr">
        <is>
          <t>Modern Workplace</t>
        </is>
      </c>
      <c r="F2129" t="inlineStr">
        <is>
          <t>CTR-0086-02</t>
        </is>
      </c>
      <c r="G2129" t="inlineStr">
        <is>
          <t>SP005</t>
        </is>
      </c>
      <c r="H2129" t="inlineStr">
        <is>
          <t>Recurring + Usage</t>
        </is>
      </c>
      <c r="I2129" s="87" t="n">
        <v>2304</v>
      </c>
      <c r="J2129" s="87" t="n">
        <v>0</v>
      </c>
      <c r="K2129" s="87" t="n">
        <v>35.19</v>
      </c>
      <c r="L2129" s="87" t="n">
        <v>69.12</v>
      </c>
      <c r="M2129" s="87" t="n">
        <v>2270.07</v>
      </c>
      <c r="N2129" s="88" t="n">
        <v>0.43</v>
      </c>
      <c r="O2129" s="87" t="n">
        <v>976.13</v>
      </c>
      <c r="P2129" t="inlineStr">
        <is>
          <t>Billed</t>
        </is>
      </c>
      <c r="Q2129" t="inlineStr">
        <is>
          <t>Paid</t>
        </is>
      </c>
      <c r="R2129" t="n">
        <v>1</v>
      </c>
      <c r="S2129" t="n">
        <v>36</v>
      </c>
      <c r="T2129" s="86" t="n">
        <v>46371</v>
      </c>
      <c r="U2129" t="inlineStr">
        <is>
          <t>CUST0086|Modern Workplace</t>
        </is>
      </c>
      <c r="V2129" t="inlineStr">
        <is>
          <t>Linked</t>
        </is>
      </c>
      <c r="W2129" t="inlineStr">
        <is>
          <t>Billing row links to matching customer/service contract</t>
        </is>
      </c>
    </row>
    <row r="2130">
      <c r="A2130" t="inlineStr">
        <is>
          <t>BILL02129</t>
        </is>
      </c>
      <c r="B2130" t="inlineStr">
        <is>
          <t>CUST0086</t>
        </is>
      </c>
      <c r="C2130" s="86" t="n">
        <v>45778</v>
      </c>
      <c r="D2130" t="inlineStr">
        <is>
          <t>Managed Services</t>
        </is>
      </c>
      <c r="E2130" t="inlineStr">
        <is>
          <t>Modern Workplace</t>
        </is>
      </c>
      <c r="F2130" t="inlineStr">
        <is>
          <t>CTR-0086-02</t>
        </is>
      </c>
      <c r="G2130" t="inlineStr">
        <is>
          <t>SP005</t>
        </is>
      </c>
      <c r="H2130" t="inlineStr">
        <is>
          <t>Recurring + Usage</t>
        </is>
      </c>
      <c r="I2130" s="87" t="n">
        <v>2304</v>
      </c>
      <c r="J2130" s="87" t="n">
        <v>0</v>
      </c>
      <c r="K2130" s="87" t="n">
        <v>48.22</v>
      </c>
      <c r="L2130" s="87" t="n">
        <v>0</v>
      </c>
      <c r="M2130" s="87" t="n">
        <v>2352.22</v>
      </c>
      <c r="N2130" s="88" t="n">
        <v>0.42</v>
      </c>
      <c r="O2130" s="87" t="n">
        <v>987.9299999999999</v>
      </c>
      <c r="P2130" t="inlineStr">
        <is>
          <t>Billed</t>
        </is>
      </c>
      <c r="Q2130" t="inlineStr">
        <is>
          <t>Paid</t>
        </is>
      </c>
      <c r="R2130" t="n">
        <v>1</v>
      </c>
      <c r="S2130" t="n">
        <v>36</v>
      </c>
      <c r="T2130" s="86" t="n">
        <v>46371</v>
      </c>
      <c r="U2130" t="inlineStr">
        <is>
          <t>CUST0086|Modern Workplace</t>
        </is>
      </c>
      <c r="V2130" t="inlineStr">
        <is>
          <t>Linked</t>
        </is>
      </c>
      <c r="W2130" t="inlineStr">
        <is>
          <t>Billing row links to matching customer/service contract</t>
        </is>
      </c>
    </row>
    <row r="2131">
      <c r="A2131" t="inlineStr">
        <is>
          <t>BILL02130</t>
        </is>
      </c>
      <c r="B2131" t="inlineStr">
        <is>
          <t>CUST0086</t>
        </is>
      </c>
      <c r="C2131" s="86" t="n">
        <v>45809</v>
      </c>
      <c r="D2131" t="inlineStr">
        <is>
          <t>Managed Services</t>
        </is>
      </c>
      <c r="E2131" t="inlineStr">
        <is>
          <t>Modern Workplace</t>
        </is>
      </c>
      <c r="F2131" t="inlineStr">
        <is>
          <t>CTR-0086-02</t>
        </is>
      </c>
      <c r="G2131" t="inlineStr">
        <is>
          <t>SP005</t>
        </is>
      </c>
      <c r="H2131" t="inlineStr">
        <is>
          <t>Recurring + Usage</t>
        </is>
      </c>
      <c r="I2131" s="87" t="n">
        <v>2304</v>
      </c>
      <c r="J2131" s="87" t="n">
        <v>0</v>
      </c>
      <c r="K2131" s="87" t="n">
        <v>43.97</v>
      </c>
      <c r="L2131" s="87" t="n">
        <v>115.2</v>
      </c>
      <c r="M2131" s="87" t="n">
        <v>2232.77</v>
      </c>
      <c r="N2131" s="88" t="n">
        <v>0.35</v>
      </c>
      <c r="O2131" s="87" t="n">
        <v>781.47</v>
      </c>
      <c r="P2131" t="inlineStr">
        <is>
          <t>Billed</t>
        </is>
      </c>
      <c r="Q2131" t="inlineStr">
        <is>
          <t>Paid</t>
        </is>
      </c>
      <c r="R2131" t="n">
        <v>1</v>
      </c>
      <c r="S2131" t="n">
        <v>36</v>
      </c>
      <c r="T2131" s="86" t="n">
        <v>46371</v>
      </c>
      <c r="U2131" t="inlineStr">
        <is>
          <t>CUST0086|Modern Workplace</t>
        </is>
      </c>
      <c r="V2131" t="inlineStr">
        <is>
          <t>Linked</t>
        </is>
      </c>
      <c r="W2131" t="inlineStr">
        <is>
          <t>Billing row links to matching customer/service contract</t>
        </is>
      </c>
    </row>
    <row r="2132">
      <c r="A2132" t="inlineStr">
        <is>
          <t>BILL02131</t>
        </is>
      </c>
      <c r="B2132" t="inlineStr">
        <is>
          <t>CUST0086</t>
        </is>
      </c>
      <c r="C2132" s="86" t="n">
        <v>45839</v>
      </c>
      <c r="D2132" t="inlineStr">
        <is>
          <t>Managed Services</t>
        </is>
      </c>
      <c r="E2132" t="inlineStr">
        <is>
          <t>Modern Workplace</t>
        </is>
      </c>
      <c r="F2132" t="inlineStr">
        <is>
          <t>CTR-0086-02</t>
        </is>
      </c>
      <c r="G2132" t="inlineStr">
        <is>
          <t>SP005</t>
        </is>
      </c>
      <c r="H2132" t="inlineStr">
        <is>
          <t>Recurring + Usage</t>
        </is>
      </c>
      <c r="I2132" s="87" t="n">
        <v>2304</v>
      </c>
      <c r="J2132" s="87" t="n">
        <v>0</v>
      </c>
      <c r="K2132" s="87" t="n">
        <v>56.77</v>
      </c>
      <c r="L2132" s="87" t="n">
        <v>0</v>
      </c>
      <c r="M2132" s="87" t="n">
        <v>2360.77</v>
      </c>
      <c r="N2132" s="88" t="n">
        <v>0.36</v>
      </c>
      <c r="O2132" s="87" t="n">
        <v>849.88</v>
      </c>
      <c r="P2132" t="inlineStr">
        <is>
          <t>Billed</t>
        </is>
      </c>
      <c r="Q2132" t="inlineStr">
        <is>
          <t>Paid</t>
        </is>
      </c>
      <c r="R2132" t="n">
        <v>1</v>
      </c>
      <c r="S2132" t="n">
        <v>36</v>
      </c>
      <c r="T2132" s="86" t="n">
        <v>46371</v>
      </c>
      <c r="U2132" t="inlineStr">
        <is>
          <t>CUST0086|Modern Workplace</t>
        </is>
      </c>
      <c r="V2132" t="inlineStr">
        <is>
          <t>Linked</t>
        </is>
      </c>
      <c r="W2132" t="inlineStr">
        <is>
          <t>Billing row links to matching customer/service contract</t>
        </is>
      </c>
    </row>
    <row r="2133">
      <c r="A2133" t="inlineStr">
        <is>
          <t>BILL02132</t>
        </is>
      </c>
      <c r="B2133" t="inlineStr">
        <is>
          <t>CUST0086</t>
        </is>
      </c>
      <c r="C2133" s="86" t="n">
        <v>45870</v>
      </c>
      <c r="D2133" t="inlineStr">
        <is>
          <t>Managed Services</t>
        </is>
      </c>
      <c r="E2133" t="inlineStr">
        <is>
          <t>Modern Workplace</t>
        </is>
      </c>
      <c r="F2133" t="inlineStr">
        <is>
          <t>CTR-0086-02</t>
        </is>
      </c>
      <c r="G2133" t="inlineStr">
        <is>
          <t>SP005</t>
        </is>
      </c>
      <c r="H2133" t="inlineStr">
        <is>
          <t>Recurring + Usage</t>
        </is>
      </c>
      <c r="I2133" s="87" t="n">
        <v>2304</v>
      </c>
      <c r="J2133" s="87" t="n">
        <v>0</v>
      </c>
      <c r="K2133" s="87" t="n">
        <v>102.94</v>
      </c>
      <c r="L2133" s="87" t="n">
        <v>0</v>
      </c>
      <c r="M2133" s="87" t="n">
        <v>2406.94</v>
      </c>
      <c r="N2133" s="88" t="n">
        <v>0.41</v>
      </c>
      <c r="O2133" s="87" t="n">
        <v>986.85</v>
      </c>
      <c r="P2133" t="inlineStr">
        <is>
          <t>Billed</t>
        </is>
      </c>
      <c r="Q2133" t="inlineStr">
        <is>
          <t>Paid</t>
        </is>
      </c>
      <c r="R2133" t="n">
        <v>1</v>
      </c>
      <c r="S2133" t="n">
        <v>36</v>
      </c>
      <c r="T2133" s="86" t="n">
        <v>46371</v>
      </c>
      <c r="U2133" t="inlineStr">
        <is>
          <t>CUST0086|Modern Workplace</t>
        </is>
      </c>
      <c r="V2133" t="inlineStr">
        <is>
          <t>Linked</t>
        </is>
      </c>
      <c r="W2133" t="inlineStr">
        <is>
          <t>Billing row links to matching customer/service contract</t>
        </is>
      </c>
    </row>
    <row r="2134">
      <c r="A2134" t="inlineStr">
        <is>
          <t>BILL02133</t>
        </is>
      </c>
      <c r="B2134" t="inlineStr">
        <is>
          <t>CUST0086</t>
        </is>
      </c>
      <c r="C2134" s="86" t="n">
        <v>45901</v>
      </c>
      <c r="D2134" t="inlineStr">
        <is>
          <t>Managed Services</t>
        </is>
      </c>
      <c r="E2134" t="inlineStr">
        <is>
          <t>Modern Workplace</t>
        </is>
      </c>
      <c r="F2134" t="inlineStr">
        <is>
          <t>CTR-0086-02</t>
        </is>
      </c>
      <c r="G2134" t="inlineStr">
        <is>
          <t>SP005</t>
        </is>
      </c>
      <c r="H2134" t="inlineStr">
        <is>
          <t>Recurring + Usage</t>
        </is>
      </c>
      <c r="I2134" s="87" t="n">
        <v>2304</v>
      </c>
      <c r="J2134" s="87" t="n">
        <v>0</v>
      </c>
      <c r="K2134" s="87" t="n">
        <v>42.59</v>
      </c>
      <c r="L2134" s="87" t="n">
        <v>184.32</v>
      </c>
      <c r="M2134" s="87" t="n">
        <v>2162.27</v>
      </c>
      <c r="N2134" s="88" t="n">
        <v>0.37</v>
      </c>
      <c r="O2134" s="87" t="n">
        <v>800.04</v>
      </c>
      <c r="P2134" t="inlineStr">
        <is>
          <t>Billed</t>
        </is>
      </c>
      <c r="Q2134" t="inlineStr">
        <is>
          <t>Paid</t>
        </is>
      </c>
      <c r="R2134" t="n">
        <v>1</v>
      </c>
      <c r="S2134" t="n">
        <v>36</v>
      </c>
      <c r="T2134" s="86" t="n">
        <v>46371</v>
      </c>
      <c r="U2134" t="inlineStr">
        <is>
          <t>CUST0086|Modern Workplace</t>
        </is>
      </c>
      <c r="V2134" t="inlineStr">
        <is>
          <t>Linked</t>
        </is>
      </c>
      <c r="W2134" t="inlineStr">
        <is>
          <t>Billing row links to matching customer/service contract</t>
        </is>
      </c>
    </row>
    <row r="2135">
      <c r="A2135" t="inlineStr">
        <is>
          <t>BILL02134</t>
        </is>
      </c>
      <c r="B2135" t="inlineStr">
        <is>
          <t>CUST0086</t>
        </is>
      </c>
      <c r="C2135" s="86" t="n">
        <v>45931</v>
      </c>
      <c r="D2135" t="inlineStr">
        <is>
          <t>Managed Services</t>
        </is>
      </c>
      <c r="E2135" t="inlineStr">
        <is>
          <t>Modern Workplace</t>
        </is>
      </c>
      <c r="F2135" t="inlineStr">
        <is>
          <t>CTR-0086-02</t>
        </is>
      </c>
      <c r="G2135" t="inlineStr">
        <is>
          <t>SP005</t>
        </is>
      </c>
      <c r="H2135" t="inlineStr">
        <is>
          <t>Recurring + Usage</t>
        </is>
      </c>
      <c r="I2135" s="87" t="n">
        <v>2304</v>
      </c>
      <c r="J2135" s="87" t="n">
        <v>0</v>
      </c>
      <c r="K2135" s="87" t="n">
        <v>100.3</v>
      </c>
      <c r="L2135" s="87" t="n">
        <v>115.2</v>
      </c>
      <c r="M2135" s="87" t="n">
        <v>2289.1</v>
      </c>
      <c r="N2135" s="88" t="n">
        <v>0.33</v>
      </c>
      <c r="O2135" s="87" t="n">
        <v>755.4</v>
      </c>
      <c r="P2135" t="inlineStr">
        <is>
          <t>Billed</t>
        </is>
      </c>
      <c r="Q2135" t="inlineStr">
        <is>
          <t>Paid</t>
        </is>
      </c>
      <c r="R2135" t="n">
        <v>1</v>
      </c>
      <c r="S2135" t="n">
        <v>36</v>
      </c>
      <c r="T2135" s="86" t="n">
        <v>46371</v>
      </c>
      <c r="U2135" t="inlineStr">
        <is>
          <t>CUST0086|Modern Workplace</t>
        </is>
      </c>
      <c r="V2135" t="inlineStr">
        <is>
          <t>Linked</t>
        </is>
      </c>
      <c r="W2135" t="inlineStr">
        <is>
          <t>Billing row links to matching customer/service contract</t>
        </is>
      </c>
    </row>
    <row r="2136">
      <c r="A2136" t="inlineStr">
        <is>
          <t>BILL02135</t>
        </is>
      </c>
      <c r="B2136" t="inlineStr">
        <is>
          <t>CUST0086</t>
        </is>
      </c>
      <c r="C2136" s="86" t="n">
        <v>45962</v>
      </c>
      <c r="D2136" t="inlineStr">
        <is>
          <t>Managed Services</t>
        </is>
      </c>
      <c r="E2136" t="inlineStr">
        <is>
          <t>Modern Workplace</t>
        </is>
      </c>
      <c r="F2136" t="inlineStr">
        <is>
          <t>CTR-0086-02</t>
        </is>
      </c>
      <c r="G2136" t="inlineStr">
        <is>
          <t>SP005</t>
        </is>
      </c>
      <c r="H2136" t="inlineStr">
        <is>
          <t>Recurring + Usage</t>
        </is>
      </c>
      <c r="I2136" s="87" t="n">
        <v>2304</v>
      </c>
      <c r="J2136" s="87" t="n">
        <v>0</v>
      </c>
      <c r="K2136" s="87" t="n">
        <v>54.15</v>
      </c>
      <c r="L2136" s="87" t="n">
        <v>184.32</v>
      </c>
      <c r="M2136" s="87" t="n">
        <v>2173.83</v>
      </c>
      <c r="N2136" s="88" t="n">
        <v>0.36</v>
      </c>
      <c r="O2136" s="87" t="n">
        <v>782.58</v>
      </c>
      <c r="P2136" t="inlineStr">
        <is>
          <t>Billed</t>
        </is>
      </c>
      <c r="Q2136" t="inlineStr">
        <is>
          <t>Overdue</t>
        </is>
      </c>
      <c r="R2136" t="n">
        <v>1</v>
      </c>
      <c r="S2136" t="n">
        <v>36</v>
      </c>
      <c r="T2136" s="86" t="n">
        <v>46371</v>
      </c>
      <c r="U2136" t="inlineStr">
        <is>
          <t>CUST0086|Modern Workplace</t>
        </is>
      </c>
      <c r="V2136" t="inlineStr">
        <is>
          <t>Linked</t>
        </is>
      </c>
      <c r="W2136" t="inlineStr">
        <is>
          <t>Billing row links to matching customer/service contract</t>
        </is>
      </c>
    </row>
    <row r="2137">
      <c r="A2137" t="inlineStr">
        <is>
          <t>BILL02136</t>
        </is>
      </c>
      <c r="B2137" t="inlineStr">
        <is>
          <t>CUST0086</t>
        </is>
      </c>
      <c r="C2137" s="86" t="n">
        <v>45992</v>
      </c>
      <c r="D2137" t="inlineStr">
        <is>
          <t>Managed Services</t>
        </is>
      </c>
      <c r="E2137" t="inlineStr">
        <is>
          <t>Modern Workplace</t>
        </is>
      </c>
      <c r="F2137" t="inlineStr">
        <is>
          <t>CTR-0086-02</t>
        </is>
      </c>
      <c r="G2137" t="inlineStr">
        <is>
          <t>SP005</t>
        </is>
      </c>
      <c r="H2137" t="inlineStr">
        <is>
          <t>Recurring + Usage</t>
        </is>
      </c>
      <c r="I2137" s="87" t="n">
        <v>2304</v>
      </c>
      <c r="J2137" s="87" t="n">
        <v>0</v>
      </c>
      <c r="K2137" s="87" t="n">
        <v>27.91</v>
      </c>
      <c r="L2137" s="87" t="n">
        <v>69.12</v>
      </c>
      <c r="M2137" s="87" t="n">
        <v>2262.79</v>
      </c>
      <c r="N2137" s="88" t="n">
        <v>0.42</v>
      </c>
      <c r="O2137" s="87" t="n">
        <v>950.37</v>
      </c>
      <c r="P2137" t="inlineStr">
        <is>
          <t>Billed</t>
        </is>
      </c>
      <c r="Q2137" t="inlineStr">
        <is>
          <t>Paid</t>
        </is>
      </c>
      <c r="R2137" t="n">
        <v>1</v>
      </c>
      <c r="S2137" t="n">
        <v>36</v>
      </c>
      <c r="T2137" s="86" t="n">
        <v>46371</v>
      </c>
      <c r="U2137" t="inlineStr">
        <is>
          <t>CUST0086|Modern Workplace</t>
        </is>
      </c>
      <c r="V2137" t="inlineStr">
        <is>
          <t>Linked</t>
        </is>
      </c>
      <c r="W2137" t="inlineStr">
        <is>
          <t>Billing row links to matching customer/service contract</t>
        </is>
      </c>
    </row>
    <row r="2138">
      <c r="A2138" t="inlineStr">
        <is>
          <t>BILL02137</t>
        </is>
      </c>
      <c r="B2138" t="inlineStr">
        <is>
          <t>CUST0087</t>
        </is>
      </c>
      <c r="C2138" s="86" t="n">
        <v>45658</v>
      </c>
      <c r="D2138" t="inlineStr">
        <is>
          <t>Managed Services</t>
        </is>
      </c>
      <c r="E2138" t="inlineStr">
        <is>
          <t>Cyber Security</t>
        </is>
      </c>
      <c r="F2138" t="inlineStr">
        <is>
          <t>CTR-0087-01</t>
        </is>
      </c>
      <c r="G2138" t="inlineStr">
        <is>
          <t>SP007</t>
        </is>
      </c>
      <c r="H2138" t="inlineStr">
        <is>
          <t>Recurring + Usage</t>
        </is>
      </c>
      <c r="I2138" s="87" t="n">
        <v>4145</v>
      </c>
      <c r="J2138" s="87" t="n">
        <v>2668.86</v>
      </c>
      <c r="K2138" s="87" t="n">
        <v>148.33</v>
      </c>
      <c r="L2138" s="87" t="n">
        <v>207.25</v>
      </c>
      <c r="M2138" s="87" t="n">
        <v>6754.94</v>
      </c>
      <c r="N2138" s="88" t="n">
        <v>0.44</v>
      </c>
      <c r="O2138" s="87" t="n">
        <v>2972.17</v>
      </c>
      <c r="P2138" t="inlineStr">
        <is>
          <t>Billed</t>
        </is>
      </c>
      <c r="Q2138" t="inlineStr">
        <is>
          <t>Paid</t>
        </is>
      </c>
      <c r="R2138" t="n">
        <v>1</v>
      </c>
      <c r="S2138" t="n">
        <v>12</v>
      </c>
      <c r="T2138" s="86" t="n">
        <v>46249</v>
      </c>
      <c r="U2138" t="inlineStr">
        <is>
          <t>CUST0087|Cyber Security</t>
        </is>
      </c>
      <c r="V2138" t="inlineStr">
        <is>
          <t>Linked</t>
        </is>
      </c>
      <c r="W2138" t="inlineStr">
        <is>
          <t>Billing row links to matching customer/service contract</t>
        </is>
      </c>
    </row>
    <row r="2139">
      <c r="A2139" t="inlineStr">
        <is>
          <t>BILL02138</t>
        </is>
      </c>
      <c r="B2139" t="inlineStr">
        <is>
          <t>CUST0087</t>
        </is>
      </c>
      <c r="C2139" s="86" t="n">
        <v>45689</v>
      </c>
      <c r="D2139" t="inlineStr">
        <is>
          <t>Managed Services</t>
        </is>
      </c>
      <c r="E2139" t="inlineStr">
        <is>
          <t>Cyber Security</t>
        </is>
      </c>
      <c r="F2139" t="inlineStr">
        <is>
          <t>CTR-0087-01</t>
        </is>
      </c>
      <c r="G2139" t="inlineStr">
        <is>
          <t>SP007</t>
        </is>
      </c>
      <c r="H2139" t="inlineStr">
        <is>
          <t>Recurring + Usage</t>
        </is>
      </c>
      <c r="I2139" s="87" t="n">
        <v>4145</v>
      </c>
      <c r="J2139" s="87" t="n">
        <v>0</v>
      </c>
      <c r="K2139" s="87" t="n">
        <v>190.23</v>
      </c>
      <c r="L2139" s="87" t="n">
        <v>0</v>
      </c>
      <c r="M2139" s="87" t="n">
        <v>4335.23</v>
      </c>
      <c r="N2139" s="88" t="n">
        <v>0.45</v>
      </c>
      <c r="O2139" s="87" t="n">
        <v>1950.85</v>
      </c>
      <c r="P2139" t="inlineStr">
        <is>
          <t>Billed</t>
        </is>
      </c>
      <c r="Q2139" t="inlineStr">
        <is>
          <t>Overdue</t>
        </is>
      </c>
      <c r="R2139" t="n">
        <v>1</v>
      </c>
      <c r="S2139" t="n">
        <v>12</v>
      </c>
      <c r="T2139" s="86" t="n">
        <v>46249</v>
      </c>
      <c r="U2139" t="inlineStr">
        <is>
          <t>CUST0087|Cyber Security</t>
        </is>
      </c>
      <c r="V2139" t="inlineStr">
        <is>
          <t>Linked</t>
        </is>
      </c>
      <c r="W2139" t="inlineStr">
        <is>
          <t>Billing row links to matching customer/service contract</t>
        </is>
      </c>
    </row>
    <row r="2140">
      <c r="A2140" t="inlineStr">
        <is>
          <t>BILL02139</t>
        </is>
      </c>
      <c r="B2140" t="inlineStr">
        <is>
          <t>CUST0087</t>
        </is>
      </c>
      <c r="C2140" s="86" t="n">
        <v>45717</v>
      </c>
      <c r="D2140" t="inlineStr">
        <is>
          <t>Managed Services</t>
        </is>
      </c>
      <c r="E2140" t="inlineStr">
        <is>
          <t>Cyber Security</t>
        </is>
      </c>
      <c r="F2140" t="inlineStr">
        <is>
          <t>CTR-0087-01</t>
        </is>
      </c>
      <c r="G2140" t="inlineStr">
        <is>
          <t>SP007</t>
        </is>
      </c>
      <c r="H2140" t="inlineStr">
        <is>
          <t>Recurring + Usage</t>
        </is>
      </c>
      <c r="I2140" s="87" t="n">
        <v>4145</v>
      </c>
      <c r="J2140" s="87" t="n">
        <v>0</v>
      </c>
      <c r="K2140" s="87" t="n">
        <v>8.27</v>
      </c>
      <c r="L2140" s="87" t="n">
        <v>124.35</v>
      </c>
      <c r="M2140" s="87" t="n">
        <v>4028.92</v>
      </c>
      <c r="N2140" s="88" t="n">
        <v>0.52</v>
      </c>
      <c r="O2140" s="87" t="n">
        <v>2095.04</v>
      </c>
      <c r="P2140" t="inlineStr">
        <is>
          <t>Billed</t>
        </is>
      </c>
      <c r="Q2140" t="inlineStr">
        <is>
          <t>Paid</t>
        </is>
      </c>
      <c r="R2140" t="n">
        <v>1</v>
      </c>
      <c r="S2140" t="n">
        <v>12</v>
      </c>
      <c r="T2140" s="86" t="n">
        <v>46249</v>
      </c>
      <c r="U2140" t="inlineStr">
        <is>
          <t>CUST0087|Cyber Security</t>
        </is>
      </c>
      <c r="V2140" t="inlineStr">
        <is>
          <t>Linked</t>
        </is>
      </c>
      <c r="W2140" t="inlineStr">
        <is>
          <t>Billing row links to matching customer/service contract</t>
        </is>
      </c>
    </row>
    <row r="2141">
      <c r="A2141" t="inlineStr">
        <is>
          <t>BILL02140</t>
        </is>
      </c>
      <c r="B2141" t="inlineStr">
        <is>
          <t>CUST0087</t>
        </is>
      </c>
      <c r="C2141" s="86" t="n">
        <v>45748</v>
      </c>
      <c r="D2141" t="inlineStr">
        <is>
          <t>Managed Services</t>
        </is>
      </c>
      <c r="E2141" t="inlineStr">
        <is>
          <t>Cyber Security</t>
        </is>
      </c>
      <c r="F2141" t="inlineStr">
        <is>
          <t>CTR-0087-01</t>
        </is>
      </c>
      <c r="G2141" t="inlineStr">
        <is>
          <t>SP007</t>
        </is>
      </c>
      <c r="H2141" t="inlineStr">
        <is>
          <t>Recurring + Usage</t>
        </is>
      </c>
      <c r="I2141" s="87" t="n">
        <v>4145</v>
      </c>
      <c r="J2141" s="87" t="n">
        <v>0</v>
      </c>
      <c r="K2141" s="87" t="n">
        <v>132.74</v>
      </c>
      <c r="L2141" s="87" t="n">
        <v>0</v>
      </c>
      <c r="M2141" s="87" t="n">
        <v>4277.74</v>
      </c>
      <c r="N2141" s="88" t="n">
        <v>0.46</v>
      </c>
      <c r="O2141" s="87" t="n">
        <v>1967.76</v>
      </c>
      <c r="P2141" t="inlineStr">
        <is>
          <t>Billed</t>
        </is>
      </c>
      <c r="Q2141" t="inlineStr">
        <is>
          <t>Paid</t>
        </is>
      </c>
      <c r="R2141" t="n">
        <v>1</v>
      </c>
      <c r="S2141" t="n">
        <v>12</v>
      </c>
      <c r="T2141" s="86" t="n">
        <v>46249</v>
      </c>
      <c r="U2141" t="inlineStr">
        <is>
          <t>CUST0087|Cyber Security</t>
        </is>
      </c>
      <c r="V2141" t="inlineStr">
        <is>
          <t>Linked</t>
        </is>
      </c>
      <c r="W2141" t="inlineStr">
        <is>
          <t>Billing row links to matching customer/service contract</t>
        </is>
      </c>
    </row>
    <row r="2142">
      <c r="A2142" t="inlineStr">
        <is>
          <t>BILL02141</t>
        </is>
      </c>
      <c r="B2142" t="inlineStr">
        <is>
          <t>CUST0087</t>
        </is>
      </c>
      <c r="C2142" s="86" t="n">
        <v>45778</v>
      </c>
      <c r="D2142" t="inlineStr">
        <is>
          <t>Managed Services</t>
        </is>
      </c>
      <c r="E2142" t="inlineStr">
        <is>
          <t>Cyber Security</t>
        </is>
      </c>
      <c r="F2142" t="inlineStr">
        <is>
          <t>CTR-0087-01</t>
        </is>
      </c>
      <c r="G2142" t="inlineStr">
        <is>
          <t>SP007</t>
        </is>
      </c>
      <c r="H2142" t="inlineStr">
        <is>
          <t>Recurring + Usage</t>
        </is>
      </c>
      <c r="I2142" s="87" t="n">
        <v>4145</v>
      </c>
      <c r="J2142" s="87" t="n">
        <v>0</v>
      </c>
      <c r="K2142" s="87" t="n">
        <v>36.81</v>
      </c>
      <c r="L2142" s="87" t="n">
        <v>207.25</v>
      </c>
      <c r="M2142" s="87" t="n">
        <v>3974.56</v>
      </c>
      <c r="N2142" s="88" t="n">
        <v>0.43</v>
      </c>
      <c r="O2142" s="87" t="n">
        <v>1709.06</v>
      </c>
      <c r="P2142" t="inlineStr">
        <is>
          <t>Billed</t>
        </is>
      </c>
      <c r="Q2142" t="inlineStr">
        <is>
          <t>Paid</t>
        </is>
      </c>
      <c r="R2142" t="n">
        <v>1</v>
      </c>
      <c r="S2142" t="n">
        <v>12</v>
      </c>
      <c r="T2142" s="86" t="n">
        <v>46249</v>
      </c>
      <c r="U2142" t="inlineStr">
        <is>
          <t>CUST0087|Cyber Security</t>
        </is>
      </c>
      <c r="V2142" t="inlineStr">
        <is>
          <t>Linked</t>
        </is>
      </c>
      <c r="W2142" t="inlineStr">
        <is>
          <t>Billing row links to matching customer/service contract</t>
        </is>
      </c>
    </row>
    <row r="2143">
      <c r="A2143" t="inlineStr">
        <is>
          <t>BILL02142</t>
        </is>
      </c>
      <c r="B2143" t="inlineStr">
        <is>
          <t>CUST0087</t>
        </is>
      </c>
      <c r="C2143" s="86" t="n">
        <v>45809</v>
      </c>
      <c r="D2143" t="inlineStr">
        <is>
          <t>Managed Services</t>
        </is>
      </c>
      <c r="E2143" t="inlineStr">
        <is>
          <t>Cyber Security</t>
        </is>
      </c>
      <c r="F2143" t="inlineStr">
        <is>
          <t>CTR-0087-01</t>
        </is>
      </c>
      <c r="G2143" t="inlineStr">
        <is>
          <t>SP007</t>
        </is>
      </c>
      <c r="H2143" t="inlineStr">
        <is>
          <t>Recurring + Usage</t>
        </is>
      </c>
      <c r="I2143" s="87" t="n">
        <v>4145</v>
      </c>
      <c r="J2143" s="87" t="n">
        <v>0</v>
      </c>
      <c r="K2143" s="87" t="n">
        <v>153.72</v>
      </c>
      <c r="L2143" s="87" t="n">
        <v>124.35</v>
      </c>
      <c r="M2143" s="87" t="n">
        <v>4174.37</v>
      </c>
      <c r="N2143" s="88" t="n">
        <v>0.43</v>
      </c>
      <c r="O2143" s="87" t="n">
        <v>1794.98</v>
      </c>
      <c r="P2143" t="inlineStr">
        <is>
          <t>Billed</t>
        </is>
      </c>
      <c r="Q2143" t="inlineStr">
        <is>
          <t>Paid</t>
        </is>
      </c>
      <c r="R2143" t="n">
        <v>1</v>
      </c>
      <c r="S2143" t="n">
        <v>12</v>
      </c>
      <c r="T2143" s="86" t="n">
        <v>46249</v>
      </c>
      <c r="U2143" t="inlineStr">
        <is>
          <t>CUST0087|Cyber Security</t>
        </is>
      </c>
      <c r="V2143" t="inlineStr">
        <is>
          <t>Linked</t>
        </is>
      </c>
      <c r="W2143" t="inlineStr">
        <is>
          <t>Billing row links to matching customer/service contract</t>
        </is>
      </c>
    </row>
    <row r="2144">
      <c r="A2144" t="inlineStr">
        <is>
          <t>BILL02143</t>
        </is>
      </c>
      <c r="B2144" t="inlineStr">
        <is>
          <t>CUST0087</t>
        </is>
      </c>
      <c r="C2144" s="86" t="n">
        <v>45839</v>
      </c>
      <c r="D2144" t="inlineStr">
        <is>
          <t>Managed Services</t>
        </is>
      </c>
      <c r="E2144" t="inlineStr">
        <is>
          <t>Cyber Security</t>
        </is>
      </c>
      <c r="F2144" t="inlineStr">
        <is>
          <t>CTR-0087-01</t>
        </is>
      </c>
      <c r="G2144" t="inlineStr">
        <is>
          <t>SP007</t>
        </is>
      </c>
      <c r="H2144" t="inlineStr">
        <is>
          <t>Recurring + Usage</t>
        </is>
      </c>
      <c r="I2144" s="87" t="n">
        <v>4145</v>
      </c>
      <c r="J2144" s="87" t="n">
        <v>0</v>
      </c>
      <c r="K2144" s="87" t="n">
        <v>67.89</v>
      </c>
      <c r="L2144" s="87" t="n">
        <v>124.35</v>
      </c>
      <c r="M2144" s="87" t="n">
        <v>4088.54</v>
      </c>
      <c r="N2144" s="88" t="n">
        <v>0.45</v>
      </c>
      <c r="O2144" s="87" t="n">
        <v>1839.84</v>
      </c>
      <c r="P2144" t="inlineStr">
        <is>
          <t>Billed</t>
        </is>
      </c>
      <c r="Q2144" t="inlineStr">
        <is>
          <t>Pending</t>
        </is>
      </c>
      <c r="R2144" t="n">
        <v>1</v>
      </c>
      <c r="S2144" t="n">
        <v>12</v>
      </c>
      <c r="T2144" s="86" t="n">
        <v>46249</v>
      </c>
      <c r="U2144" t="inlineStr">
        <is>
          <t>CUST0087|Cyber Security</t>
        </is>
      </c>
      <c r="V2144" t="inlineStr">
        <is>
          <t>Linked</t>
        </is>
      </c>
      <c r="W2144" t="inlineStr">
        <is>
          <t>Billing row links to matching customer/service contract</t>
        </is>
      </c>
    </row>
    <row r="2145">
      <c r="A2145" t="inlineStr">
        <is>
          <t>BILL02144</t>
        </is>
      </c>
      <c r="B2145" t="inlineStr">
        <is>
          <t>CUST0087</t>
        </is>
      </c>
      <c r="C2145" s="86" t="n">
        <v>45870</v>
      </c>
      <c r="D2145" t="inlineStr">
        <is>
          <t>Managed Services</t>
        </is>
      </c>
      <c r="E2145" t="inlineStr">
        <is>
          <t>Cyber Security</t>
        </is>
      </c>
      <c r="F2145" t="inlineStr">
        <is>
          <t>CTR-0087-01</t>
        </is>
      </c>
      <c r="G2145" t="inlineStr">
        <is>
          <t>SP007</t>
        </is>
      </c>
      <c r="H2145" t="inlineStr">
        <is>
          <t>Recurring + Usage</t>
        </is>
      </c>
      <c r="I2145" s="87" t="n">
        <v>4145</v>
      </c>
      <c r="J2145" s="87" t="n">
        <v>0</v>
      </c>
      <c r="K2145" s="87" t="n">
        <v>100.49</v>
      </c>
      <c r="L2145" s="87" t="n">
        <v>331.6</v>
      </c>
      <c r="M2145" s="87" t="n">
        <v>3913.89</v>
      </c>
      <c r="N2145" s="88" t="n">
        <v>0.45</v>
      </c>
      <c r="O2145" s="87" t="n">
        <v>1761.25</v>
      </c>
      <c r="P2145" t="inlineStr">
        <is>
          <t>Billed</t>
        </is>
      </c>
      <c r="Q2145" t="inlineStr">
        <is>
          <t>Paid</t>
        </is>
      </c>
      <c r="R2145" t="n">
        <v>1</v>
      </c>
      <c r="S2145" t="n">
        <v>12</v>
      </c>
      <c r="T2145" s="86" t="n">
        <v>46249</v>
      </c>
      <c r="U2145" t="inlineStr">
        <is>
          <t>CUST0087|Cyber Security</t>
        </is>
      </c>
      <c r="V2145" t="inlineStr">
        <is>
          <t>Linked</t>
        </is>
      </c>
      <c r="W2145" t="inlineStr">
        <is>
          <t>Billing row links to matching customer/service contract</t>
        </is>
      </c>
    </row>
    <row r="2146">
      <c r="A2146" t="inlineStr">
        <is>
          <t>BILL02145</t>
        </is>
      </c>
      <c r="B2146" t="inlineStr">
        <is>
          <t>CUST0087</t>
        </is>
      </c>
      <c r="C2146" s="86" t="n">
        <v>45901</v>
      </c>
      <c r="D2146" t="inlineStr">
        <is>
          <t>Managed Services</t>
        </is>
      </c>
      <c r="E2146" t="inlineStr">
        <is>
          <t>Cyber Security</t>
        </is>
      </c>
      <c r="F2146" t="inlineStr">
        <is>
          <t>CTR-0087-01</t>
        </is>
      </c>
      <c r="G2146" t="inlineStr">
        <is>
          <t>SP007</t>
        </is>
      </c>
      <c r="H2146" t="inlineStr">
        <is>
          <t>Recurring + Usage</t>
        </is>
      </c>
      <c r="I2146" s="87" t="n">
        <v>4145</v>
      </c>
      <c r="J2146" s="87" t="n">
        <v>1148.42</v>
      </c>
      <c r="K2146" s="87" t="n">
        <v>192.02</v>
      </c>
      <c r="L2146" s="87" t="n">
        <v>124.35</v>
      </c>
      <c r="M2146" s="87" t="n">
        <v>5361.09</v>
      </c>
      <c r="N2146" s="88" t="n">
        <v>0.45</v>
      </c>
      <c r="O2146" s="87" t="n">
        <v>2412.49</v>
      </c>
      <c r="P2146" t="inlineStr">
        <is>
          <t>Billed</t>
        </is>
      </c>
      <c r="Q2146" t="inlineStr">
        <is>
          <t>Paid</t>
        </is>
      </c>
      <c r="R2146" t="n">
        <v>1</v>
      </c>
      <c r="S2146" t="n">
        <v>12</v>
      </c>
      <c r="T2146" s="86" t="n">
        <v>46249</v>
      </c>
      <c r="U2146" t="inlineStr">
        <is>
          <t>CUST0087|Cyber Security</t>
        </is>
      </c>
      <c r="V2146" t="inlineStr">
        <is>
          <t>Linked</t>
        </is>
      </c>
      <c r="W2146" t="inlineStr">
        <is>
          <t>Billing row links to matching customer/service contract</t>
        </is>
      </c>
    </row>
    <row r="2147">
      <c r="A2147" t="inlineStr">
        <is>
          <t>BILL02146</t>
        </is>
      </c>
      <c r="B2147" t="inlineStr">
        <is>
          <t>CUST0087</t>
        </is>
      </c>
      <c r="C2147" s="86" t="n">
        <v>45931</v>
      </c>
      <c r="D2147" t="inlineStr">
        <is>
          <t>Managed Services</t>
        </is>
      </c>
      <c r="E2147" t="inlineStr">
        <is>
          <t>Cyber Security</t>
        </is>
      </c>
      <c r="F2147" t="inlineStr">
        <is>
          <t>CTR-0087-01</t>
        </is>
      </c>
      <c r="G2147" t="inlineStr">
        <is>
          <t>SP007</t>
        </is>
      </c>
      <c r="H2147" t="inlineStr">
        <is>
          <t>Recurring + Usage</t>
        </is>
      </c>
      <c r="I2147" s="87" t="n">
        <v>4145</v>
      </c>
      <c r="J2147" s="87" t="n">
        <v>1510.68</v>
      </c>
      <c r="K2147" s="87" t="n">
        <v>94.39</v>
      </c>
      <c r="L2147" s="87" t="n">
        <v>0</v>
      </c>
      <c r="M2147" s="87" t="n">
        <v>5750.07</v>
      </c>
      <c r="N2147" s="88" t="n">
        <v>0.43</v>
      </c>
      <c r="O2147" s="87" t="n">
        <v>2472.53</v>
      </c>
      <c r="P2147" t="inlineStr">
        <is>
          <t>Billed</t>
        </is>
      </c>
      <c r="Q2147" t="inlineStr">
        <is>
          <t>Paid</t>
        </is>
      </c>
      <c r="R2147" t="n">
        <v>1</v>
      </c>
      <c r="S2147" t="n">
        <v>12</v>
      </c>
      <c r="T2147" s="86" t="n">
        <v>46249</v>
      </c>
      <c r="U2147" t="inlineStr">
        <is>
          <t>CUST0087|Cyber Security</t>
        </is>
      </c>
      <c r="V2147" t="inlineStr">
        <is>
          <t>Linked</t>
        </is>
      </c>
      <c r="W2147" t="inlineStr">
        <is>
          <t>Billing row links to matching customer/service contract</t>
        </is>
      </c>
    </row>
    <row r="2148">
      <c r="A2148" t="inlineStr">
        <is>
          <t>BILL02147</t>
        </is>
      </c>
      <c r="B2148" t="inlineStr">
        <is>
          <t>CUST0087</t>
        </is>
      </c>
      <c r="C2148" s="86" t="n">
        <v>45962</v>
      </c>
      <c r="D2148" t="inlineStr">
        <is>
          <t>Managed Services</t>
        </is>
      </c>
      <c r="E2148" t="inlineStr">
        <is>
          <t>Cyber Security</t>
        </is>
      </c>
      <c r="F2148" t="inlineStr">
        <is>
          <t>CTR-0087-01</t>
        </is>
      </c>
      <c r="G2148" t="inlineStr">
        <is>
          <t>SP007</t>
        </is>
      </c>
      <c r="H2148" t="inlineStr">
        <is>
          <t>Recurring + Usage</t>
        </is>
      </c>
      <c r="I2148" s="87" t="n">
        <v>4145</v>
      </c>
      <c r="J2148" s="87" t="n">
        <v>1320.35</v>
      </c>
      <c r="K2148" s="87" t="n">
        <v>95.12</v>
      </c>
      <c r="L2148" s="87" t="n">
        <v>124.35</v>
      </c>
      <c r="M2148" s="87" t="n">
        <v>5436.12</v>
      </c>
      <c r="N2148" s="88" t="n">
        <v>0.48</v>
      </c>
      <c r="O2148" s="87" t="n">
        <v>2609.34</v>
      </c>
      <c r="P2148" t="inlineStr">
        <is>
          <t>Billed</t>
        </is>
      </c>
      <c r="Q2148" t="inlineStr">
        <is>
          <t>Paid</t>
        </is>
      </c>
      <c r="R2148" t="n">
        <v>1</v>
      </c>
      <c r="S2148" t="n">
        <v>12</v>
      </c>
      <c r="T2148" s="86" t="n">
        <v>46249</v>
      </c>
      <c r="U2148" t="inlineStr">
        <is>
          <t>CUST0087|Cyber Security</t>
        </is>
      </c>
      <c r="V2148" t="inlineStr">
        <is>
          <t>Linked</t>
        </is>
      </c>
      <c r="W2148" t="inlineStr">
        <is>
          <t>Billing row links to matching customer/service contract</t>
        </is>
      </c>
    </row>
    <row r="2149">
      <c r="A2149" t="inlineStr">
        <is>
          <t>BILL02148</t>
        </is>
      </c>
      <c r="B2149" t="inlineStr">
        <is>
          <t>CUST0087</t>
        </is>
      </c>
      <c r="C2149" s="86" t="n">
        <v>45992</v>
      </c>
      <c r="D2149" t="inlineStr">
        <is>
          <t>Managed Services</t>
        </is>
      </c>
      <c r="E2149" t="inlineStr">
        <is>
          <t>Cyber Security</t>
        </is>
      </c>
      <c r="F2149" t="inlineStr">
        <is>
          <t>CTR-0087-01</t>
        </is>
      </c>
      <c r="G2149" t="inlineStr">
        <is>
          <t>SP007</t>
        </is>
      </c>
      <c r="H2149" t="inlineStr">
        <is>
          <t>Recurring + Usage</t>
        </is>
      </c>
      <c r="I2149" s="87" t="n">
        <v>4145</v>
      </c>
      <c r="J2149" s="87" t="n">
        <v>0</v>
      </c>
      <c r="K2149" s="87" t="n">
        <v>98.87</v>
      </c>
      <c r="L2149" s="87" t="n">
        <v>124.35</v>
      </c>
      <c r="M2149" s="87" t="n">
        <v>4119.52</v>
      </c>
      <c r="N2149" s="88" t="n">
        <v>0.43</v>
      </c>
      <c r="O2149" s="87" t="n">
        <v>1771.39</v>
      </c>
      <c r="P2149" t="inlineStr">
        <is>
          <t>Billed</t>
        </is>
      </c>
      <c r="Q2149" t="inlineStr">
        <is>
          <t>Paid</t>
        </is>
      </c>
      <c r="R2149" t="n">
        <v>1</v>
      </c>
      <c r="S2149" t="n">
        <v>12</v>
      </c>
      <c r="T2149" s="86" t="n">
        <v>46249</v>
      </c>
      <c r="U2149" t="inlineStr">
        <is>
          <t>CUST0087|Cyber Security</t>
        </is>
      </c>
      <c r="V2149" t="inlineStr">
        <is>
          <t>Linked</t>
        </is>
      </c>
      <c r="W2149" t="inlineStr">
        <is>
          <t>Billing row links to matching customer/service contract</t>
        </is>
      </c>
    </row>
    <row r="2150">
      <c r="A2150" t="inlineStr">
        <is>
          <t>BILL02149</t>
        </is>
      </c>
      <c r="B2150" t="inlineStr">
        <is>
          <t>CUST0087</t>
        </is>
      </c>
      <c r="C2150" s="86" t="n">
        <v>45658</v>
      </c>
      <c r="D2150" t="inlineStr">
        <is>
          <t>Managed Services</t>
        </is>
      </c>
      <c r="E2150" t="inlineStr">
        <is>
          <t>Modern Workplace</t>
        </is>
      </c>
      <c r="F2150" t="inlineStr">
        <is>
          <t>CTR-0087-02</t>
        </is>
      </c>
      <c r="G2150" t="inlineStr">
        <is>
          <t>SP007</t>
        </is>
      </c>
      <c r="H2150" t="inlineStr">
        <is>
          <t>Recurring + Usage</t>
        </is>
      </c>
      <c r="I2150" s="87" t="n">
        <v>6373</v>
      </c>
      <c r="J2150" s="87" t="n">
        <v>0</v>
      </c>
      <c r="K2150" s="87" t="n">
        <v>157.72</v>
      </c>
      <c r="L2150" s="87" t="n">
        <v>0</v>
      </c>
      <c r="M2150" s="87" t="n">
        <v>6530.72</v>
      </c>
      <c r="N2150" s="88" t="n">
        <v>0.39</v>
      </c>
      <c r="O2150" s="87" t="n">
        <v>2546.98</v>
      </c>
      <c r="P2150" t="inlineStr">
        <is>
          <t>Billed</t>
        </is>
      </c>
      <c r="Q2150" t="inlineStr">
        <is>
          <t>Paid</t>
        </is>
      </c>
      <c r="R2150" t="n">
        <v>1</v>
      </c>
      <c r="S2150" t="n">
        <v>12</v>
      </c>
      <c r="T2150" s="86" t="n">
        <v>46249</v>
      </c>
      <c r="U2150" t="inlineStr">
        <is>
          <t>CUST0087|Modern Workplace</t>
        </is>
      </c>
      <c r="V2150" t="inlineStr">
        <is>
          <t>Linked</t>
        </is>
      </c>
      <c r="W2150" t="inlineStr">
        <is>
          <t>Billing row links to matching customer/service contract</t>
        </is>
      </c>
    </row>
    <row r="2151">
      <c r="A2151" t="inlineStr">
        <is>
          <t>BILL02150</t>
        </is>
      </c>
      <c r="B2151" t="inlineStr">
        <is>
          <t>CUST0087</t>
        </is>
      </c>
      <c r="C2151" s="86" t="n">
        <v>45689</v>
      </c>
      <c r="D2151" t="inlineStr">
        <is>
          <t>Managed Services</t>
        </is>
      </c>
      <c r="E2151" t="inlineStr">
        <is>
          <t>Modern Workplace</t>
        </is>
      </c>
      <c r="F2151" t="inlineStr">
        <is>
          <t>CTR-0087-02</t>
        </is>
      </c>
      <c r="G2151" t="inlineStr">
        <is>
          <t>SP007</t>
        </is>
      </c>
      <c r="H2151" t="inlineStr">
        <is>
          <t>Recurring + Usage</t>
        </is>
      </c>
      <c r="I2151" s="87" t="n">
        <v>6373</v>
      </c>
      <c r="J2151" s="87" t="n">
        <v>0</v>
      </c>
      <c r="K2151" s="87" t="n">
        <v>180.54</v>
      </c>
      <c r="L2151" s="87" t="n">
        <v>0</v>
      </c>
      <c r="M2151" s="87" t="n">
        <v>6553.54</v>
      </c>
      <c r="N2151" s="88" t="n">
        <v>0.4</v>
      </c>
      <c r="O2151" s="87" t="n">
        <v>2621.42</v>
      </c>
      <c r="P2151" t="inlineStr">
        <is>
          <t>Billed</t>
        </is>
      </c>
      <c r="Q2151" t="inlineStr">
        <is>
          <t>Pending</t>
        </is>
      </c>
      <c r="R2151" t="n">
        <v>1</v>
      </c>
      <c r="S2151" t="n">
        <v>12</v>
      </c>
      <c r="T2151" s="86" t="n">
        <v>46249</v>
      </c>
      <c r="U2151" t="inlineStr">
        <is>
          <t>CUST0087|Modern Workplace</t>
        </is>
      </c>
      <c r="V2151" t="inlineStr">
        <is>
          <t>Linked</t>
        </is>
      </c>
      <c r="W2151" t="inlineStr">
        <is>
          <t>Billing row links to matching customer/service contract</t>
        </is>
      </c>
    </row>
    <row r="2152">
      <c r="A2152" t="inlineStr">
        <is>
          <t>BILL02151</t>
        </is>
      </c>
      <c r="B2152" t="inlineStr">
        <is>
          <t>CUST0087</t>
        </is>
      </c>
      <c r="C2152" s="86" t="n">
        <v>45717</v>
      </c>
      <c r="D2152" t="inlineStr">
        <is>
          <t>Managed Services</t>
        </is>
      </c>
      <c r="E2152" t="inlineStr">
        <is>
          <t>Modern Workplace</t>
        </is>
      </c>
      <c r="F2152" t="inlineStr">
        <is>
          <t>CTR-0087-02</t>
        </is>
      </c>
      <c r="G2152" t="inlineStr">
        <is>
          <t>SP007</t>
        </is>
      </c>
      <c r="H2152" t="inlineStr">
        <is>
          <t>Recurring + Usage</t>
        </is>
      </c>
      <c r="I2152" s="87" t="n">
        <v>6373</v>
      </c>
      <c r="J2152" s="87" t="n">
        <v>0</v>
      </c>
      <c r="K2152" s="87" t="n">
        <v>316.48</v>
      </c>
      <c r="L2152" s="87" t="n">
        <v>0</v>
      </c>
      <c r="M2152" s="87" t="n">
        <v>6689.48</v>
      </c>
      <c r="N2152" s="88" t="n">
        <v>0.36</v>
      </c>
      <c r="O2152" s="87" t="n">
        <v>2408.21</v>
      </c>
      <c r="P2152" t="inlineStr">
        <is>
          <t>Billed</t>
        </is>
      </c>
      <c r="Q2152" t="inlineStr">
        <is>
          <t>Paid</t>
        </is>
      </c>
      <c r="R2152" t="n">
        <v>1</v>
      </c>
      <c r="S2152" t="n">
        <v>12</v>
      </c>
      <c r="T2152" s="86" t="n">
        <v>46249</v>
      </c>
      <c r="U2152" t="inlineStr">
        <is>
          <t>CUST0087|Modern Workplace</t>
        </is>
      </c>
      <c r="V2152" t="inlineStr">
        <is>
          <t>Linked</t>
        </is>
      </c>
      <c r="W2152" t="inlineStr">
        <is>
          <t>Billing row links to matching customer/service contract</t>
        </is>
      </c>
    </row>
    <row r="2153">
      <c r="A2153" t="inlineStr">
        <is>
          <t>BILL02152</t>
        </is>
      </c>
      <c r="B2153" t="inlineStr">
        <is>
          <t>CUST0087</t>
        </is>
      </c>
      <c r="C2153" s="86" t="n">
        <v>45748</v>
      </c>
      <c r="D2153" t="inlineStr">
        <is>
          <t>Managed Services</t>
        </is>
      </c>
      <c r="E2153" t="inlineStr">
        <is>
          <t>Modern Workplace</t>
        </is>
      </c>
      <c r="F2153" t="inlineStr">
        <is>
          <t>CTR-0087-02</t>
        </is>
      </c>
      <c r="G2153" t="inlineStr">
        <is>
          <t>SP007</t>
        </is>
      </c>
      <c r="H2153" t="inlineStr">
        <is>
          <t>Recurring + Usage</t>
        </is>
      </c>
      <c r="I2153" s="87" t="n">
        <v>6373</v>
      </c>
      <c r="J2153" s="87" t="n">
        <v>0</v>
      </c>
      <c r="K2153" s="87" t="n">
        <v>101.93</v>
      </c>
      <c r="L2153" s="87" t="n">
        <v>0</v>
      </c>
      <c r="M2153" s="87" t="n">
        <v>6474.93</v>
      </c>
      <c r="N2153" s="88" t="n">
        <v>0.42</v>
      </c>
      <c r="O2153" s="87" t="n">
        <v>2719.47</v>
      </c>
      <c r="P2153" t="inlineStr">
        <is>
          <t>Billed</t>
        </is>
      </c>
      <c r="Q2153" t="inlineStr">
        <is>
          <t>Paid</t>
        </is>
      </c>
      <c r="R2153" t="n">
        <v>1</v>
      </c>
      <c r="S2153" t="n">
        <v>12</v>
      </c>
      <c r="T2153" s="86" t="n">
        <v>46249</v>
      </c>
      <c r="U2153" t="inlineStr">
        <is>
          <t>CUST0087|Modern Workplace</t>
        </is>
      </c>
      <c r="V2153" t="inlineStr">
        <is>
          <t>Linked</t>
        </is>
      </c>
      <c r="W2153" t="inlineStr">
        <is>
          <t>Billing row links to matching customer/service contract</t>
        </is>
      </c>
    </row>
    <row r="2154">
      <c r="A2154" t="inlineStr">
        <is>
          <t>BILL02153</t>
        </is>
      </c>
      <c r="B2154" t="inlineStr">
        <is>
          <t>CUST0087</t>
        </is>
      </c>
      <c r="C2154" s="86" t="n">
        <v>45778</v>
      </c>
      <c r="D2154" t="inlineStr">
        <is>
          <t>Managed Services</t>
        </is>
      </c>
      <c r="E2154" t="inlineStr">
        <is>
          <t>Modern Workplace</t>
        </is>
      </c>
      <c r="F2154" t="inlineStr">
        <is>
          <t>CTR-0087-02</t>
        </is>
      </c>
      <c r="G2154" t="inlineStr">
        <is>
          <t>SP007</t>
        </is>
      </c>
      <c r="H2154" t="inlineStr">
        <is>
          <t>Recurring + Usage</t>
        </is>
      </c>
      <c r="I2154" s="87" t="n">
        <v>6373</v>
      </c>
      <c r="J2154" s="87" t="n">
        <v>0</v>
      </c>
      <c r="K2154" s="87" t="n">
        <v>182.19</v>
      </c>
      <c r="L2154" s="87" t="n">
        <v>509.84</v>
      </c>
      <c r="M2154" s="87" t="n">
        <v>6045.35</v>
      </c>
      <c r="N2154" s="88" t="n">
        <v>0.36</v>
      </c>
      <c r="O2154" s="87" t="n">
        <v>2176.33</v>
      </c>
      <c r="P2154" t="inlineStr">
        <is>
          <t>Billed</t>
        </is>
      </c>
      <c r="Q2154" t="inlineStr">
        <is>
          <t>Pending</t>
        </is>
      </c>
      <c r="R2154" t="n">
        <v>1</v>
      </c>
      <c r="S2154" t="n">
        <v>12</v>
      </c>
      <c r="T2154" s="86" t="n">
        <v>46249</v>
      </c>
      <c r="U2154" t="inlineStr">
        <is>
          <t>CUST0087|Modern Workplace</t>
        </is>
      </c>
      <c r="V2154" t="inlineStr">
        <is>
          <t>Linked</t>
        </is>
      </c>
      <c r="W2154" t="inlineStr">
        <is>
          <t>Billing row links to matching customer/service contract</t>
        </is>
      </c>
    </row>
    <row r="2155">
      <c r="A2155" t="inlineStr">
        <is>
          <t>BILL02154</t>
        </is>
      </c>
      <c r="B2155" t="inlineStr">
        <is>
          <t>CUST0087</t>
        </is>
      </c>
      <c r="C2155" s="86" t="n">
        <v>45809</v>
      </c>
      <c r="D2155" t="inlineStr">
        <is>
          <t>Managed Services</t>
        </is>
      </c>
      <c r="E2155" t="inlineStr">
        <is>
          <t>Modern Workplace</t>
        </is>
      </c>
      <c r="F2155" t="inlineStr">
        <is>
          <t>CTR-0087-02</t>
        </is>
      </c>
      <c r="G2155" t="inlineStr">
        <is>
          <t>SP007</t>
        </is>
      </c>
      <c r="H2155" t="inlineStr">
        <is>
          <t>Recurring + Usage</t>
        </is>
      </c>
      <c r="I2155" s="87" t="n">
        <v>6373</v>
      </c>
      <c r="J2155" s="87" t="n">
        <v>1910.13</v>
      </c>
      <c r="K2155" s="87" t="n">
        <v>163.38</v>
      </c>
      <c r="L2155" s="87" t="n">
        <v>318.65</v>
      </c>
      <c r="M2155" s="87" t="n">
        <v>8127.86</v>
      </c>
      <c r="N2155" s="88" t="n">
        <v>0.37</v>
      </c>
      <c r="O2155" s="87" t="n">
        <v>3007.31</v>
      </c>
      <c r="P2155" t="inlineStr">
        <is>
          <t>Billed</t>
        </is>
      </c>
      <c r="Q2155" t="inlineStr">
        <is>
          <t>Paid</t>
        </is>
      </c>
      <c r="R2155" t="n">
        <v>1</v>
      </c>
      <c r="S2155" t="n">
        <v>12</v>
      </c>
      <c r="T2155" s="86" t="n">
        <v>46249</v>
      </c>
      <c r="U2155" t="inlineStr">
        <is>
          <t>CUST0087|Modern Workplace</t>
        </is>
      </c>
      <c r="V2155" t="inlineStr">
        <is>
          <t>Linked</t>
        </is>
      </c>
      <c r="W2155" t="inlineStr">
        <is>
          <t>Billing row links to matching customer/service contract</t>
        </is>
      </c>
    </row>
    <row r="2156">
      <c r="A2156" t="inlineStr">
        <is>
          <t>BILL02155</t>
        </is>
      </c>
      <c r="B2156" t="inlineStr">
        <is>
          <t>CUST0087</t>
        </is>
      </c>
      <c r="C2156" s="86" t="n">
        <v>45839</v>
      </c>
      <c r="D2156" t="inlineStr">
        <is>
          <t>Managed Services</t>
        </is>
      </c>
      <c r="E2156" t="inlineStr">
        <is>
          <t>Modern Workplace</t>
        </is>
      </c>
      <c r="F2156" t="inlineStr">
        <is>
          <t>CTR-0087-02</t>
        </is>
      </c>
      <c r="G2156" t="inlineStr">
        <is>
          <t>SP007</t>
        </is>
      </c>
      <c r="H2156" t="inlineStr">
        <is>
          <t>Recurring + Usage</t>
        </is>
      </c>
      <c r="I2156" s="87" t="n">
        <v>6373</v>
      </c>
      <c r="J2156" s="87" t="n">
        <v>0</v>
      </c>
      <c r="K2156" s="87" t="n">
        <v>312.93</v>
      </c>
      <c r="L2156" s="87" t="n">
        <v>0</v>
      </c>
      <c r="M2156" s="87" t="n">
        <v>6685.93</v>
      </c>
      <c r="N2156" s="88" t="n">
        <v>0.4</v>
      </c>
      <c r="O2156" s="87" t="n">
        <v>2674.37</v>
      </c>
      <c r="P2156" t="inlineStr">
        <is>
          <t>Billed</t>
        </is>
      </c>
      <c r="Q2156" t="inlineStr">
        <is>
          <t>Paid</t>
        </is>
      </c>
      <c r="R2156" t="n">
        <v>1</v>
      </c>
      <c r="S2156" t="n">
        <v>12</v>
      </c>
      <c r="T2156" s="86" t="n">
        <v>46249</v>
      </c>
      <c r="U2156" t="inlineStr">
        <is>
          <t>CUST0087|Modern Workplace</t>
        </is>
      </c>
      <c r="V2156" t="inlineStr">
        <is>
          <t>Linked</t>
        </is>
      </c>
      <c r="W2156" t="inlineStr">
        <is>
          <t>Billing row links to matching customer/service contract</t>
        </is>
      </c>
    </row>
    <row r="2157">
      <c r="A2157" t="inlineStr">
        <is>
          <t>BILL02156</t>
        </is>
      </c>
      <c r="B2157" t="inlineStr">
        <is>
          <t>CUST0087</t>
        </is>
      </c>
      <c r="C2157" s="86" t="n">
        <v>45870</v>
      </c>
      <c r="D2157" t="inlineStr">
        <is>
          <t>Managed Services</t>
        </is>
      </c>
      <c r="E2157" t="inlineStr">
        <is>
          <t>Modern Workplace</t>
        </is>
      </c>
      <c r="F2157" t="inlineStr">
        <is>
          <t>CTR-0087-02</t>
        </is>
      </c>
      <c r="G2157" t="inlineStr">
        <is>
          <t>SP007</t>
        </is>
      </c>
      <c r="H2157" t="inlineStr">
        <is>
          <t>Recurring + Usage</t>
        </is>
      </c>
      <c r="I2157" s="87" t="n">
        <v>6373</v>
      </c>
      <c r="J2157" s="87" t="n">
        <v>3878.26</v>
      </c>
      <c r="K2157" s="87" t="n">
        <v>74.86</v>
      </c>
      <c r="L2157" s="87" t="n">
        <v>0</v>
      </c>
      <c r="M2157" s="87" t="n">
        <v>10326.12</v>
      </c>
      <c r="N2157" s="88" t="n">
        <v>0.4</v>
      </c>
      <c r="O2157" s="87" t="n">
        <v>4130.45</v>
      </c>
      <c r="P2157" t="inlineStr">
        <is>
          <t>Billed</t>
        </is>
      </c>
      <c r="Q2157" t="inlineStr">
        <is>
          <t>Paid</t>
        </is>
      </c>
      <c r="R2157" t="n">
        <v>1</v>
      </c>
      <c r="S2157" t="n">
        <v>12</v>
      </c>
      <c r="T2157" s="86" t="n">
        <v>46249</v>
      </c>
      <c r="U2157" t="inlineStr">
        <is>
          <t>CUST0087|Modern Workplace</t>
        </is>
      </c>
      <c r="V2157" t="inlineStr">
        <is>
          <t>Linked</t>
        </is>
      </c>
      <c r="W2157" t="inlineStr">
        <is>
          <t>Billing row links to matching customer/service contract</t>
        </is>
      </c>
    </row>
    <row r="2158">
      <c r="A2158" t="inlineStr">
        <is>
          <t>BILL02157</t>
        </is>
      </c>
      <c r="B2158" t="inlineStr">
        <is>
          <t>CUST0087</t>
        </is>
      </c>
      <c r="C2158" s="86" t="n">
        <v>45901</v>
      </c>
      <c r="D2158" t="inlineStr">
        <is>
          <t>Managed Services</t>
        </is>
      </c>
      <c r="E2158" t="inlineStr">
        <is>
          <t>Modern Workplace</t>
        </is>
      </c>
      <c r="F2158" t="inlineStr">
        <is>
          <t>CTR-0087-02</t>
        </is>
      </c>
      <c r="G2158" t="inlineStr">
        <is>
          <t>SP007</t>
        </is>
      </c>
      <c r="H2158" t="inlineStr">
        <is>
          <t>Recurring + Usage</t>
        </is>
      </c>
      <c r="I2158" s="87" t="n">
        <v>6373</v>
      </c>
      <c r="J2158" s="87" t="n">
        <v>0</v>
      </c>
      <c r="K2158" s="87" t="n">
        <v>65.79000000000001</v>
      </c>
      <c r="L2158" s="87" t="n">
        <v>0</v>
      </c>
      <c r="M2158" s="87" t="n">
        <v>6438.79</v>
      </c>
      <c r="N2158" s="88" t="n">
        <v>0.37</v>
      </c>
      <c r="O2158" s="87" t="n">
        <v>2382.35</v>
      </c>
      <c r="P2158" t="inlineStr">
        <is>
          <t>Billed</t>
        </is>
      </c>
      <c r="Q2158" t="inlineStr">
        <is>
          <t>Pending</t>
        </is>
      </c>
      <c r="R2158" t="n">
        <v>1</v>
      </c>
      <c r="S2158" t="n">
        <v>12</v>
      </c>
      <c r="T2158" s="86" t="n">
        <v>46249</v>
      </c>
      <c r="U2158" t="inlineStr">
        <is>
          <t>CUST0087|Modern Workplace</t>
        </is>
      </c>
      <c r="V2158" t="inlineStr">
        <is>
          <t>Linked</t>
        </is>
      </c>
      <c r="W2158" t="inlineStr">
        <is>
          <t>Billing row links to matching customer/service contract</t>
        </is>
      </c>
    </row>
    <row r="2159">
      <c r="A2159" t="inlineStr">
        <is>
          <t>BILL02158</t>
        </is>
      </c>
      <c r="B2159" t="inlineStr">
        <is>
          <t>CUST0087</t>
        </is>
      </c>
      <c r="C2159" s="86" t="n">
        <v>45931</v>
      </c>
      <c r="D2159" t="inlineStr">
        <is>
          <t>Managed Services</t>
        </is>
      </c>
      <c r="E2159" t="inlineStr">
        <is>
          <t>Modern Workplace</t>
        </is>
      </c>
      <c r="F2159" t="inlineStr">
        <is>
          <t>CTR-0087-02</t>
        </is>
      </c>
      <c r="G2159" t="inlineStr">
        <is>
          <t>SP007</t>
        </is>
      </c>
      <c r="H2159" t="inlineStr">
        <is>
          <t>Recurring + Usage</t>
        </is>
      </c>
      <c r="I2159" s="87" t="n">
        <v>6373</v>
      </c>
      <c r="J2159" s="87" t="n">
        <v>0</v>
      </c>
      <c r="K2159" s="87" t="n">
        <v>209.76</v>
      </c>
      <c r="L2159" s="87" t="n">
        <v>318.65</v>
      </c>
      <c r="M2159" s="87" t="n">
        <v>6264.11</v>
      </c>
      <c r="N2159" s="88" t="n">
        <v>0.32</v>
      </c>
      <c r="O2159" s="87" t="n">
        <v>2004.52</v>
      </c>
      <c r="P2159" t="inlineStr">
        <is>
          <t>Billed</t>
        </is>
      </c>
      <c r="Q2159" t="inlineStr">
        <is>
          <t>Paid</t>
        </is>
      </c>
      <c r="R2159" t="n">
        <v>1</v>
      </c>
      <c r="S2159" t="n">
        <v>12</v>
      </c>
      <c r="T2159" s="86" t="n">
        <v>46249</v>
      </c>
      <c r="U2159" t="inlineStr">
        <is>
          <t>CUST0087|Modern Workplace</t>
        </is>
      </c>
      <c r="V2159" t="inlineStr">
        <is>
          <t>Linked</t>
        </is>
      </c>
      <c r="W2159" t="inlineStr">
        <is>
          <t>Billing row links to matching customer/service contract</t>
        </is>
      </c>
    </row>
    <row r="2160">
      <c r="A2160" t="inlineStr">
        <is>
          <t>BILL02159</t>
        </is>
      </c>
      <c r="B2160" t="inlineStr">
        <is>
          <t>CUST0087</t>
        </is>
      </c>
      <c r="C2160" s="86" t="n">
        <v>45962</v>
      </c>
      <c r="D2160" t="inlineStr">
        <is>
          <t>Managed Services</t>
        </is>
      </c>
      <c r="E2160" t="inlineStr">
        <is>
          <t>Modern Workplace</t>
        </is>
      </c>
      <c r="F2160" t="inlineStr">
        <is>
          <t>CTR-0087-02</t>
        </is>
      </c>
      <c r="G2160" t="inlineStr">
        <is>
          <t>SP007</t>
        </is>
      </c>
      <c r="H2160" t="inlineStr">
        <is>
          <t>Recurring + Usage</t>
        </is>
      </c>
      <c r="I2160" s="87" t="n">
        <v>6373</v>
      </c>
      <c r="J2160" s="87" t="n">
        <v>0</v>
      </c>
      <c r="K2160" s="87" t="n">
        <v>317.77</v>
      </c>
      <c r="L2160" s="87" t="n">
        <v>0</v>
      </c>
      <c r="M2160" s="87" t="n">
        <v>6690.77</v>
      </c>
      <c r="N2160" s="88" t="n">
        <v>0.39</v>
      </c>
      <c r="O2160" s="87" t="n">
        <v>2609.4</v>
      </c>
      <c r="P2160" t="inlineStr">
        <is>
          <t>Billed</t>
        </is>
      </c>
      <c r="Q2160" t="inlineStr">
        <is>
          <t>Paid</t>
        </is>
      </c>
      <c r="R2160" t="n">
        <v>1</v>
      </c>
      <c r="S2160" t="n">
        <v>12</v>
      </c>
      <c r="T2160" s="86" t="n">
        <v>46249</v>
      </c>
      <c r="U2160" t="inlineStr">
        <is>
          <t>CUST0087|Modern Workplace</t>
        </is>
      </c>
      <c r="V2160" t="inlineStr">
        <is>
          <t>Linked</t>
        </is>
      </c>
      <c r="W2160" t="inlineStr">
        <is>
          <t>Billing row links to matching customer/service contract</t>
        </is>
      </c>
    </row>
    <row r="2161">
      <c r="A2161" t="inlineStr">
        <is>
          <t>BILL02160</t>
        </is>
      </c>
      <c r="B2161" t="inlineStr">
        <is>
          <t>CUST0087</t>
        </is>
      </c>
      <c r="C2161" s="86" t="n">
        <v>45992</v>
      </c>
      <c r="D2161" t="inlineStr">
        <is>
          <t>Managed Services</t>
        </is>
      </c>
      <c r="E2161" t="inlineStr">
        <is>
          <t>Modern Workplace</t>
        </is>
      </c>
      <c r="F2161" t="inlineStr">
        <is>
          <t>CTR-0087-02</t>
        </is>
      </c>
      <c r="G2161" t="inlineStr">
        <is>
          <t>SP007</t>
        </is>
      </c>
      <c r="H2161" t="inlineStr">
        <is>
          <t>Recurring + Usage</t>
        </is>
      </c>
      <c r="I2161" s="87" t="n">
        <v>6373</v>
      </c>
      <c r="J2161" s="87" t="n">
        <v>0</v>
      </c>
      <c r="K2161" s="87" t="n">
        <v>272.66</v>
      </c>
      <c r="L2161" s="87" t="n">
        <v>0</v>
      </c>
      <c r="M2161" s="87" t="n">
        <v>6645.66</v>
      </c>
      <c r="N2161" s="88" t="n">
        <v>0.39</v>
      </c>
      <c r="O2161" s="87" t="n">
        <v>2591.81</v>
      </c>
      <c r="P2161" t="inlineStr">
        <is>
          <t>Billed</t>
        </is>
      </c>
      <c r="Q2161" t="inlineStr">
        <is>
          <t>Paid</t>
        </is>
      </c>
      <c r="R2161" t="n">
        <v>1</v>
      </c>
      <c r="S2161" t="n">
        <v>12</v>
      </c>
      <c r="T2161" s="86" t="n">
        <v>46249</v>
      </c>
      <c r="U2161" t="inlineStr">
        <is>
          <t>CUST0087|Modern Workplace</t>
        </is>
      </c>
      <c r="V2161" t="inlineStr">
        <is>
          <t>Linked</t>
        </is>
      </c>
      <c r="W2161" t="inlineStr">
        <is>
          <t>Billing row links to matching customer/service contract</t>
        </is>
      </c>
    </row>
    <row r="2162">
      <c r="A2162" t="inlineStr">
        <is>
          <t>BILL02161</t>
        </is>
      </c>
      <c r="B2162" t="inlineStr">
        <is>
          <t>CUST0087</t>
        </is>
      </c>
      <c r="C2162" s="86" t="n">
        <v>45658</v>
      </c>
      <c r="D2162" t="inlineStr">
        <is>
          <t>Support</t>
        </is>
      </c>
      <c r="E2162" t="inlineStr">
        <is>
          <t>IT Support</t>
        </is>
      </c>
      <c r="F2162" t="inlineStr">
        <is>
          <t>CTR-0087-01</t>
        </is>
      </c>
      <c r="G2162" t="inlineStr">
        <is>
          <t>SP007</t>
        </is>
      </c>
      <c r="H2162" t="inlineStr">
        <is>
          <t>Recurring + Usage</t>
        </is>
      </c>
      <c r="I2162" s="87" t="n">
        <v>5292</v>
      </c>
      <c r="J2162" s="87" t="n">
        <v>0</v>
      </c>
      <c r="K2162" s="87" t="n">
        <v>187.49</v>
      </c>
      <c r="L2162" s="87" t="n">
        <v>423.36</v>
      </c>
      <c r="M2162" s="87" t="n">
        <v>5056.13</v>
      </c>
      <c r="N2162" s="88" t="n">
        <v>0.47</v>
      </c>
      <c r="O2162" s="87" t="n">
        <v>2376.38</v>
      </c>
      <c r="P2162" t="inlineStr">
        <is>
          <t>Billed</t>
        </is>
      </c>
      <c r="Q2162" t="inlineStr">
        <is>
          <t>Pending</t>
        </is>
      </c>
      <c r="R2162" t="n">
        <v>1</v>
      </c>
      <c r="S2162" t="n">
        <v>12</v>
      </c>
      <c r="T2162" s="86" t="n">
        <v>46249</v>
      </c>
      <c r="U2162" t="inlineStr">
        <is>
          <t>CUST0087|IT Support</t>
        </is>
      </c>
      <c r="V2162" t="inlineStr">
        <is>
          <t>Linked</t>
        </is>
      </c>
      <c r="W2162" t="inlineStr">
        <is>
          <t>Billing row links to matching customer/service contract</t>
        </is>
      </c>
    </row>
    <row r="2163">
      <c r="A2163" t="inlineStr">
        <is>
          <t>BILL02162</t>
        </is>
      </c>
      <c r="B2163" t="inlineStr">
        <is>
          <t>CUST0087</t>
        </is>
      </c>
      <c r="C2163" s="86" t="n">
        <v>45689</v>
      </c>
      <c r="D2163" t="inlineStr">
        <is>
          <t>Support</t>
        </is>
      </c>
      <c r="E2163" t="inlineStr">
        <is>
          <t>IT Support</t>
        </is>
      </c>
      <c r="F2163" t="inlineStr">
        <is>
          <t>CTR-0087-01</t>
        </is>
      </c>
      <c r="G2163" t="inlineStr">
        <is>
          <t>SP007</t>
        </is>
      </c>
      <c r="H2163" t="inlineStr">
        <is>
          <t>Recurring + Usage</t>
        </is>
      </c>
      <c r="I2163" s="87" t="n">
        <v>5292</v>
      </c>
      <c r="J2163" s="87" t="n">
        <v>0</v>
      </c>
      <c r="K2163" s="87" t="n">
        <v>157.87</v>
      </c>
      <c r="L2163" s="87" t="n">
        <v>423.36</v>
      </c>
      <c r="M2163" s="87" t="n">
        <v>5026.51</v>
      </c>
      <c r="N2163" s="88" t="n">
        <v>0.39</v>
      </c>
      <c r="O2163" s="87" t="n">
        <v>1960.34</v>
      </c>
      <c r="P2163" t="inlineStr">
        <is>
          <t>Billed</t>
        </is>
      </c>
      <c r="Q2163" t="inlineStr">
        <is>
          <t>Pending</t>
        </is>
      </c>
      <c r="R2163" t="n">
        <v>1</v>
      </c>
      <c r="S2163" t="n">
        <v>12</v>
      </c>
      <c r="T2163" s="86" t="n">
        <v>46249</v>
      </c>
      <c r="U2163" t="inlineStr">
        <is>
          <t>CUST0087|IT Support</t>
        </is>
      </c>
      <c r="V2163" t="inlineStr">
        <is>
          <t>Linked</t>
        </is>
      </c>
      <c r="W2163" t="inlineStr">
        <is>
          <t>Billing row links to matching customer/service contract</t>
        </is>
      </c>
    </row>
    <row r="2164">
      <c r="A2164" t="inlineStr">
        <is>
          <t>BILL02163</t>
        </is>
      </c>
      <c r="B2164" t="inlineStr">
        <is>
          <t>CUST0087</t>
        </is>
      </c>
      <c r="C2164" s="86" t="n">
        <v>45717</v>
      </c>
      <c r="D2164" t="inlineStr">
        <is>
          <t>Support</t>
        </is>
      </c>
      <c r="E2164" t="inlineStr">
        <is>
          <t>IT Support</t>
        </is>
      </c>
      <c r="F2164" t="inlineStr">
        <is>
          <t>CTR-0087-01</t>
        </is>
      </c>
      <c r="G2164" t="inlineStr">
        <is>
          <t>SP007</t>
        </is>
      </c>
      <c r="H2164" t="inlineStr">
        <is>
          <t>Recurring + Usage</t>
        </is>
      </c>
      <c r="I2164" s="87" t="n">
        <v>5292</v>
      </c>
      <c r="J2164" s="87" t="n">
        <v>1728.61</v>
      </c>
      <c r="K2164" s="87" t="n">
        <v>30.21</v>
      </c>
      <c r="L2164" s="87" t="n">
        <v>0</v>
      </c>
      <c r="M2164" s="87" t="n">
        <v>7050.82</v>
      </c>
      <c r="N2164" s="88" t="n">
        <v>0.42</v>
      </c>
      <c r="O2164" s="87" t="n">
        <v>2961.34</v>
      </c>
      <c r="P2164" t="inlineStr">
        <is>
          <t>Billed</t>
        </is>
      </c>
      <c r="Q2164" t="inlineStr">
        <is>
          <t>Pending</t>
        </is>
      </c>
      <c r="R2164" t="n">
        <v>1</v>
      </c>
      <c r="S2164" t="n">
        <v>12</v>
      </c>
      <c r="T2164" s="86" t="n">
        <v>46249</v>
      </c>
      <c r="U2164" t="inlineStr">
        <is>
          <t>CUST0087|IT Support</t>
        </is>
      </c>
      <c r="V2164" t="inlineStr">
        <is>
          <t>Linked</t>
        </is>
      </c>
      <c r="W2164" t="inlineStr">
        <is>
          <t>Billing row links to matching customer/service contract</t>
        </is>
      </c>
    </row>
    <row r="2165">
      <c r="A2165" t="inlineStr">
        <is>
          <t>BILL02164</t>
        </is>
      </c>
      <c r="B2165" t="inlineStr">
        <is>
          <t>CUST0087</t>
        </is>
      </c>
      <c r="C2165" s="86" t="n">
        <v>45748</v>
      </c>
      <c r="D2165" t="inlineStr">
        <is>
          <t>Support</t>
        </is>
      </c>
      <c r="E2165" t="inlineStr">
        <is>
          <t>IT Support</t>
        </is>
      </c>
      <c r="F2165" t="inlineStr">
        <is>
          <t>CTR-0087-01</t>
        </is>
      </c>
      <c r="G2165" t="inlineStr">
        <is>
          <t>SP007</t>
        </is>
      </c>
      <c r="H2165" t="inlineStr">
        <is>
          <t>Recurring + Usage</t>
        </is>
      </c>
      <c r="I2165" s="87" t="n">
        <v>5292</v>
      </c>
      <c r="J2165" s="87" t="n">
        <v>0</v>
      </c>
      <c r="K2165" s="87" t="n">
        <v>56.89</v>
      </c>
      <c r="L2165" s="87" t="n">
        <v>0</v>
      </c>
      <c r="M2165" s="87" t="n">
        <v>5348.89</v>
      </c>
      <c r="N2165" s="88" t="n">
        <v>0.39</v>
      </c>
      <c r="O2165" s="87" t="n">
        <v>2086.07</v>
      </c>
      <c r="P2165" t="inlineStr">
        <is>
          <t>Billed</t>
        </is>
      </c>
      <c r="Q2165" t="inlineStr">
        <is>
          <t>Pending</t>
        </is>
      </c>
      <c r="R2165" t="n">
        <v>1</v>
      </c>
      <c r="S2165" t="n">
        <v>12</v>
      </c>
      <c r="T2165" s="86" t="n">
        <v>46249</v>
      </c>
      <c r="U2165" t="inlineStr">
        <is>
          <t>CUST0087|IT Support</t>
        </is>
      </c>
      <c r="V2165" t="inlineStr">
        <is>
          <t>Linked</t>
        </is>
      </c>
      <c r="W2165" t="inlineStr">
        <is>
          <t>Billing row links to matching customer/service contract</t>
        </is>
      </c>
    </row>
    <row r="2166">
      <c r="A2166" t="inlineStr">
        <is>
          <t>BILL02165</t>
        </is>
      </c>
      <c r="B2166" t="inlineStr">
        <is>
          <t>CUST0087</t>
        </is>
      </c>
      <c r="C2166" s="86" t="n">
        <v>45778</v>
      </c>
      <c r="D2166" t="inlineStr">
        <is>
          <t>Support</t>
        </is>
      </c>
      <c r="E2166" t="inlineStr">
        <is>
          <t>IT Support</t>
        </is>
      </c>
      <c r="F2166" t="inlineStr">
        <is>
          <t>CTR-0087-01</t>
        </is>
      </c>
      <c r="G2166" t="inlineStr">
        <is>
          <t>SP007</t>
        </is>
      </c>
      <c r="H2166" t="inlineStr">
        <is>
          <t>Recurring + Usage</t>
        </is>
      </c>
      <c r="I2166" s="87" t="n">
        <v>5292</v>
      </c>
      <c r="J2166" s="87" t="n">
        <v>0</v>
      </c>
      <c r="K2166" s="87" t="n">
        <v>83.39</v>
      </c>
      <c r="L2166" s="87" t="n">
        <v>0</v>
      </c>
      <c r="M2166" s="87" t="n">
        <v>5375.39</v>
      </c>
      <c r="N2166" s="88" t="n">
        <v>0.41</v>
      </c>
      <c r="O2166" s="87" t="n">
        <v>2203.91</v>
      </c>
      <c r="P2166" t="inlineStr">
        <is>
          <t>Billed</t>
        </is>
      </c>
      <c r="Q2166" t="inlineStr">
        <is>
          <t>Paid</t>
        </is>
      </c>
      <c r="R2166" t="n">
        <v>1</v>
      </c>
      <c r="S2166" t="n">
        <v>12</v>
      </c>
      <c r="T2166" s="86" t="n">
        <v>46249</v>
      </c>
      <c r="U2166" t="inlineStr">
        <is>
          <t>CUST0087|IT Support</t>
        </is>
      </c>
      <c r="V2166" t="inlineStr">
        <is>
          <t>Linked</t>
        </is>
      </c>
      <c r="W2166" t="inlineStr">
        <is>
          <t>Billing row links to matching customer/service contract</t>
        </is>
      </c>
    </row>
    <row r="2167">
      <c r="A2167" t="inlineStr">
        <is>
          <t>BILL02166</t>
        </is>
      </c>
      <c r="B2167" t="inlineStr">
        <is>
          <t>CUST0087</t>
        </is>
      </c>
      <c r="C2167" s="86" t="n">
        <v>45809</v>
      </c>
      <c r="D2167" t="inlineStr">
        <is>
          <t>Support</t>
        </is>
      </c>
      <c r="E2167" t="inlineStr">
        <is>
          <t>IT Support</t>
        </is>
      </c>
      <c r="F2167" t="inlineStr">
        <is>
          <t>CTR-0087-01</t>
        </is>
      </c>
      <c r="G2167" t="inlineStr">
        <is>
          <t>SP007</t>
        </is>
      </c>
      <c r="H2167" t="inlineStr">
        <is>
          <t>Recurring + Usage</t>
        </is>
      </c>
      <c r="I2167" s="87" t="n">
        <v>5292</v>
      </c>
      <c r="J2167" s="87" t="n">
        <v>0</v>
      </c>
      <c r="K2167" s="87" t="n">
        <v>228.7</v>
      </c>
      <c r="L2167" s="87" t="n">
        <v>0</v>
      </c>
      <c r="M2167" s="87" t="n">
        <v>5520.7</v>
      </c>
      <c r="N2167" s="88" t="n">
        <v>0.4</v>
      </c>
      <c r="O2167" s="87" t="n">
        <v>2208.28</v>
      </c>
      <c r="P2167" t="inlineStr">
        <is>
          <t>Billed</t>
        </is>
      </c>
      <c r="Q2167" t="inlineStr">
        <is>
          <t>Paid</t>
        </is>
      </c>
      <c r="R2167" t="n">
        <v>1</v>
      </c>
      <c r="S2167" t="n">
        <v>12</v>
      </c>
      <c r="T2167" s="86" t="n">
        <v>46249</v>
      </c>
      <c r="U2167" t="inlineStr">
        <is>
          <t>CUST0087|IT Support</t>
        </is>
      </c>
      <c r="V2167" t="inlineStr">
        <is>
          <t>Linked</t>
        </is>
      </c>
      <c r="W2167" t="inlineStr">
        <is>
          <t>Billing row links to matching customer/service contract</t>
        </is>
      </c>
    </row>
    <row r="2168">
      <c r="A2168" t="inlineStr">
        <is>
          <t>BILL02167</t>
        </is>
      </c>
      <c r="B2168" t="inlineStr">
        <is>
          <t>CUST0087</t>
        </is>
      </c>
      <c r="C2168" s="86" t="n">
        <v>45839</v>
      </c>
      <c r="D2168" t="inlineStr">
        <is>
          <t>Support</t>
        </is>
      </c>
      <c r="E2168" t="inlineStr">
        <is>
          <t>IT Support</t>
        </is>
      </c>
      <c r="F2168" t="inlineStr">
        <is>
          <t>CTR-0087-01</t>
        </is>
      </c>
      <c r="G2168" t="inlineStr">
        <is>
          <t>SP007</t>
        </is>
      </c>
      <c r="H2168" t="inlineStr">
        <is>
          <t>Recurring + Usage</t>
        </is>
      </c>
      <c r="I2168" s="87" t="n">
        <v>5292</v>
      </c>
      <c r="J2168" s="87" t="n">
        <v>0</v>
      </c>
      <c r="K2168" s="87" t="n">
        <v>192.35</v>
      </c>
      <c r="L2168" s="87" t="n">
        <v>423.36</v>
      </c>
      <c r="M2168" s="87" t="n">
        <v>5060.99</v>
      </c>
      <c r="N2168" s="88" t="n">
        <v>0.47</v>
      </c>
      <c r="O2168" s="87" t="n">
        <v>2378.67</v>
      </c>
      <c r="P2168" t="inlineStr">
        <is>
          <t>Billed</t>
        </is>
      </c>
      <c r="Q2168" t="inlineStr">
        <is>
          <t>Paid</t>
        </is>
      </c>
      <c r="R2168" t="n">
        <v>1</v>
      </c>
      <c r="S2168" t="n">
        <v>12</v>
      </c>
      <c r="T2168" s="86" t="n">
        <v>46249</v>
      </c>
      <c r="U2168" t="inlineStr">
        <is>
          <t>CUST0087|IT Support</t>
        </is>
      </c>
      <c r="V2168" t="inlineStr">
        <is>
          <t>Linked</t>
        </is>
      </c>
      <c r="W2168" t="inlineStr">
        <is>
          <t>Billing row links to matching customer/service contract</t>
        </is>
      </c>
    </row>
    <row r="2169">
      <c r="A2169" t="inlineStr">
        <is>
          <t>BILL02168</t>
        </is>
      </c>
      <c r="B2169" t="inlineStr">
        <is>
          <t>CUST0087</t>
        </is>
      </c>
      <c r="C2169" s="86" t="n">
        <v>45870</v>
      </c>
      <c r="D2169" t="inlineStr">
        <is>
          <t>Support</t>
        </is>
      </c>
      <c r="E2169" t="inlineStr">
        <is>
          <t>IT Support</t>
        </is>
      </c>
      <c r="F2169" t="inlineStr">
        <is>
          <t>CTR-0087-01</t>
        </is>
      </c>
      <c r="G2169" t="inlineStr">
        <is>
          <t>SP007</t>
        </is>
      </c>
      <c r="H2169" t="inlineStr">
        <is>
          <t>Recurring + Usage</t>
        </is>
      </c>
      <c r="I2169" s="87" t="n">
        <v>5292</v>
      </c>
      <c r="J2169" s="87" t="n">
        <v>0</v>
      </c>
      <c r="K2169" s="87" t="n">
        <v>2.8</v>
      </c>
      <c r="L2169" s="87" t="n">
        <v>0</v>
      </c>
      <c r="M2169" s="87" t="n">
        <v>5294.8</v>
      </c>
      <c r="N2169" s="88" t="n">
        <v>0.47</v>
      </c>
      <c r="O2169" s="87" t="n">
        <v>2488.56</v>
      </c>
      <c r="P2169" t="inlineStr">
        <is>
          <t>Billed</t>
        </is>
      </c>
      <c r="Q2169" t="inlineStr">
        <is>
          <t>Paid</t>
        </is>
      </c>
      <c r="R2169" t="n">
        <v>1</v>
      </c>
      <c r="S2169" t="n">
        <v>12</v>
      </c>
      <c r="T2169" s="86" t="n">
        <v>46249</v>
      </c>
      <c r="U2169" t="inlineStr">
        <is>
          <t>CUST0087|IT Support</t>
        </is>
      </c>
      <c r="V2169" t="inlineStr">
        <is>
          <t>Linked</t>
        </is>
      </c>
      <c r="W2169" t="inlineStr">
        <is>
          <t>Billing row links to matching customer/service contract</t>
        </is>
      </c>
    </row>
    <row r="2170">
      <c r="A2170" t="inlineStr">
        <is>
          <t>BILL02169</t>
        </is>
      </c>
      <c r="B2170" t="inlineStr">
        <is>
          <t>CUST0087</t>
        </is>
      </c>
      <c r="C2170" s="86" t="n">
        <v>45901</v>
      </c>
      <c r="D2170" t="inlineStr">
        <is>
          <t>Support</t>
        </is>
      </c>
      <c r="E2170" t="inlineStr">
        <is>
          <t>IT Support</t>
        </is>
      </c>
      <c r="F2170" t="inlineStr">
        <is>
          <t>CTR-0087-01</t>
        </is>
      </c>
      <c r="G2170" t="inlineStr">
        <is>
          <t>SP007</t>
        </is>
      </c>
      <c r="H2170" t="inlineStr">
        <is>
          <t>Recurring + Usage</t>
        </is>
      </c>
      <c r="I2170" s="87" t="n">
        <v>5292</v>
      </c>
      <c r="J2170" s="87" t="n">
        <v>0</v>
      </c>
      <c r="K2170" s="87" t="n">
        <v>90.27</v>
      </c>
      <c r="L2170" s="87" t="n">
        <v>158.76</v>
      </c>
      <c r="M2170" s="87" t="n">
        <v>5223.51</v>
      </c>
      <c r="N2170" s="88" t="n">
        <v>0.4</v>
      </c>
      <c r="O2170" s="87" t="n">
        <v>2089.4</v>
      </c>
      <c r="P2170" t="inlineStr">
        <is>
          <t>Billed</t>
        </is>
      </c>
      <c r="Q2170" t="inlineStr">
        <is>
          <t>Paid</t>
        </is>
      </c>
      <c r="R2170" t="n">
        <v>1</v>
      </c>
      <c r="S2170" t="n">
        <v>12</v>
      </c>
      <c r="T2170" s="86" t="n">
        <v>46249</v>
      </c>
      <c r="U2170" t="inlineStr">
        <is>
          <t>CUST0087|IT Support</t>
        </is>
      </c>
      <c r="V2170" t="inlineStr">
        <is>
          <t>Linked</t>
        </is>
      </c>
      <c r="W2170" t="inlineStr">
        <is>
          <t>Billing row links to matching customer/service contract</t>
        </is>
      </c>
    </row>
    <row r="2171">
      <c r="A2171" t="inlineStr">
        <is>
          <t>BILL02170</t>
        </is>
      </c>
      <c r="B2171" t="inlineStr">
        <is>
          <t>CUST0087</t>
        </is>
      </c>
      <c r="C2171" s="86" t="n">
        <v>45931</v>
      </c>
      <c r="D2171" t="inlineStr">
        <is>
          <t>Support</t>
        </is>
      </c>
      <c r="E2171" t="inlineStr">
        <is>
          <t>IT Support</t>
        </is>
      </c>
      <c r="F2171" t="inlineStr">
        <is>
          <t>CTR-0087-01</t>
        </is>
      </c>
      <c r="G2171" t="inlineStr">
        <is>
          <t>SP007</t>
        </is>
      </c>
      <c r="H2171" t="inlineStr">
        <is>
          <t>Recurring + Usage</t>
        </is>
      </c>
      <c r="I2171" s="87" t="n">
        <v>5292</v>
      </c>
      <c r="J2171" s="87" t="n">
        <v>1912.49</v>
      </c>
      <c r="K2171" s="87" t="n">
        <v>190.95</v>
      </c>
      <c r="L2171" s="87" t="n">
        <v>0</v>
      </c>
      <c r="M2171" s="87" t="n">
        <v>7395.44</v>
      </c>
      <c r="N2171" s="88" t="n">
        <v>0.46</v>
      </c>
      <c r="O2171" s="87" t="n">
        <v>3401.9</v>
      </c>
      <c r="P2171" t="inlineStr">
        <is>
          <t>Billed</t>
        </is>
      </c>
      <c r="Q2171" t="inlineStr">
        <is>
          <t>Paid</t>
        </is>
      </c>
      <c r="R2171" t="n">
        <v>1</v>
      </c>
      <c r="S2171" t="n">
        <v>12</v>
      </c>
      <c r="T2171" s="86" t="n">
        <v>46249</v>
      </c>
      <c r="U2171" t="inlineStr">
        <is>
          <t>CUST0087|IT Support</t>
        </is>
      </c>
      <c r="V2171" t="inlineStr">
        <is>
          <t>Linked</t>
        </is>
      </c>
      <c r="W2171" t="inlineStr">
        <is>
          <t>Billing row links to matching customer/service contract</t>
        </is>
      </c>
    </row>
    <row r="2172">
      <c r="A2172" t="inlineStr">
        <is>
          <t>BILL02171</t>
        </is>
      </c>
      <c r="B2172" t="inlineStr">
        <is>
          <t>CUST0087</t>
        </is>
      </c>
      <c r="C2172" s="86" t="n">
        <v>45962</v>
      </c>
      <c r="D2172" t="inlineStr">
        <is>
          <t>Support</t>
        </is>
      </c>
      <c r="E2172" t="inlineStr">
        <is>
          <t>IT Support</t>
        </is>
      </c>
      <c r="F2172" t="inlineStr">
        <is>
          <t>CTR-0087-01</t>
        </is>
      </c>
      <c r="G2172" t="inlineStr">
        <is>
          <t>SP007</t>
        </is>
      </c>
      <c r="H2172" t="inlineStr">
        <is>
          <t>Recurring + Usage</t>
        </is>
      </c>
      <c r="I2172" s="87" t="n">
        <v>5292</v>
      </c>
      <c r="J2172" s="87" t="n">
        <v>0</v>
      </c>
      <c r="K2172" s="87" t="n">
        <v>138.91</v>
      </c>
      <c r="L2172" s="87" t="n">
        <v>423.36</v>
      </c>
      <c r="M2172" s="87" t="n">
        <v>5007.55</v>
      </c>
      <c r="N2172" s="88" t="n">
        <v>0.46</v>
      </c>
      <c r="O2172" s="87" t="n">
        <v>2303.47</v>
      </c>
      <c r="P2172" t="inlineStr">
        <is>
          <t>Billed</t>
        </is>
      </c>
      <c r="Q2172" t="inlineStr">
        <is>
          <t>Pending</t>
        </is>
      </c>
      <c r="R2172" t="n">
        <v>1</v>
      </c>
      <c r="S2172" t="n">
        <v>12</v>
      </c>
      <c r="T2172" s="86" t="n">
        <v>46249</v>
      </c>
      <c r="U2172" t="inlineStr">
        <is>
          <t>CUST0087|IT Support</t>
        </is>
      </c>
      <c r="V2172" t="inlineStr">
        <is>
          <t>Linked</t>
        </is>
      </c>
      <c r="W2172" t="inlineStr">
        <is>
          <t>Billing row links to matching customer/service contract</t>
        </is>
      </c>
    </row>
    <row r="2173">
      <c r="A2173" t="inlineStr">
        <is>
          <t>BILL02172</t>
        </is>
      </c>
      <c r="B2173" t="inlineStr">
        <is>
          <t>CUST0087</t>
        </is>
      </c>
      <c r="C2173" s="86" t="n">
        <v>45992</v>
      </c>
      <c r="D2173" t="inlineStr">
        <is>
          <t>Support</t>
        </is>
      </c>
      <c r="E2173" t="inlineStr">
        <is>
          <t>IT Support</t>
        </is>
      </c>
      <c r="F2173" t="inlineStr">
        <is>
          <t>CTR-0087-01</t>
        </is>
      </c>
      <c r="G2173" t="inlineStr">
        <is>
          <t>SP007</t>
        </is>
      </c>
      <c r="H2173" t="inlineStr">
        <is>
          <t>Recurring + Usage</t>
        </is>
      </c>
      <c r="I2173" s="87" t="n">
        <v>5292</v>
      </c>
      <c r="J2173" s="87" t="n">
        <v>0</v>
      </c>
      <c r="K2173" s="87" t="n">
        <v>162.72</v>
      </c>
      <c r="L2173" s="87" t="n">
        <v>264.6</v>
      </c>
      <c r="M2173" s="87" t="n">
        <v>5190.12</v>
      </c>
      <c r="N2173" s="88" t="n">
        <v>0.45</v>
      </c>
      <c r="O2173" s="87" t="n">
        <v>2335.55</v>
      </c>
      <c r="P2173" t="inlineStr">
        <is>
          <t>Billed</t>
        </is>
      </c>
      <c r="Q2173" t="inlineStr">
        <is>
          <t>Paid</t>
        </is>
      </c>
      <c r="R2173" t="n">
        <v>1</v>
      </c>
      <c r="S2173" t="n">
        <v>12</v>
      </c>
      <c r="T2173" s="86" t="n">
        <v>46249</v>
      </c>
      <c r="U2173" t="inlineStr">
        <is>
          <t>CUST0087|IT Support</t>
        </is>
      </c>
      <c r="V2173" t="inlineStr">
        <is>
          <t>Linked</t>
        </is>
      </c>
      <c r="W2173" t="inlineStr">
        <is>
          <t>Billing row links to matching customer/service contract</t>
        </is>
      </c>
    </row>
    <row r="2174">
      <c r="A2174" t="inlineStr">
        <is>
          <t>BILL02173</t>
        </is>
      </c>
      <c r="B2174" t="inlineStr">
        <is>
          <t>CUST0088</t>
        </is>
      </c>
      <c r="C2174" s="86" t="n">
        <v>45658</v>
      </c>
      <c r="D2174" t="inlineStr">
        <is>
          <t>Managed Services</t>
        </is>
      </c>
      <c r="E2174" t="inlineStr">
        <is>
          <t>Modern Workplace</t>
        </is>
      </c>
      <c r="F2174" t="inlineStr">
        <is>
          <t>CTR-0088-01</t>
        </is>
      </c>
      <c r="G2174" t="inlineStr">
        <is>
          <t>SP009</t>
        </is>
      </c>
      <c r="H2174" t="inlineStr">
        <is>
          <t>Recurring + Usage</t>
        </is>
      </c>
      <c r="I2174" s="87" t="n">
        <v>3476</v>
      </c>
      <c r="J2174" s="87" t="n">
        <v>0</v>
      </c>
      <c r="K2174" s="87" t="n">
        <v>130.49</v>
      </c>
      <c r="L2174" s="87" t="n">
        <v>0</v>
      </c>
      <c r="M2174" s="87" t="n">
        <v>3606.49</v>
      </c>
      <c r="N2174" s="88" t="n">
        <v>0.35</v>
      </c>
      <c r="O2174" s="87" t="n">
        <v>1262.27</v>
      </c>
      <c r="P2174" t="inlineStr">
        <is>
          <t>Billed</t>
        </is>
      </c>
      <c r="Q2174" t="inlineStr">
        <is>
          <t>Paid</t>
        </is>
      </c>
      <c r="R2174" t="n">
        <v>1</v>
      </c>
      <c r="S2174" t="n">
        <v>36</v>
      </c>
      <c r="T2174" s="86" t="n">
        <v>46157</v>
      </c>
      <c r="U2174" t="inlineStr">
        <is>
          <t>CUST0088|Modern Workplace</t>
        </is>
      </c>
      <c r="V2174" t="inlineStr">
        <is>
          <t>Linked</t>
        </is>
      </c>
      <c r="W2174" t="inlineStr">
        <is>
          <t>Billing row links to matching customer/service contract</t>
        </is>
      </c>
    </row>
    <row r="2175">
      <c r="A2175" t="inlineStr">
        <is>
          <t>BILL02174</t>
        </is>
      </c>
      <c r="B2175" t="inlineStr">
        <is>
          <t>CUST0088</t>
        </is>
      </c>
      <c r="C2175" s="86" t="n">
        <v>45689</v>
      </c>
      <c r="D2175" t="inlineStr">
        <is>
          <t>Managed Services</t>
        </is>
      </c>
      <c r="E2175" t="inlineStr">
        <is>
          <t>Modern Workplace</t>
        </is>
      </c>
      <c r="F2175" t="inlineStr">
        <is>
          <t>CTR-0088-01</t>
        </is>
      </c>
      <c r="G2175" t="inlineStr">
        <is>
          <t>SP009</t>
        </is>
      </c>
      <c r="H2175" t="inlineStr">
        <is>
          <t>Recurring + Usage</t>
        </is>
      </c>
      <c r="I2175" s="87" t="n">
        <v>3476</v>
      </c>
      <c r="J2175" s="87" t="n">
        <v>1613.59</v>
      </c>
      <c r="K2175" s="87" t="n">
        <v>28.65</v>
      </c>
      <c r="L2175" s="87" t="n">
        <v>0</v>
      </c>
      <c r="M2175" s="87" t="n">
        <v>5118.24</v>
      </c>
      <c r="N2175" s="88" t="n">
        <v>0.34</v>
      </c>
      <c r="O2175" s="87" t="n">
        <v>1740.2</v>
      </c>
      <c r="P2175" t="inlineStr">
        <is>
          <t>Billed</t>
        </is>
      </c>
      <c r="Q2175" t="inlineStr">
        <is>
          <t>Paid</t>
        </is>
      </c>
      <c r="R2175" t="n">
        <v>1</v>
      </c>
      <c r="S2175" t="n">
        <v>36</v>
      </c>
      <c r="T2175" s="86" t="n">
        <v>46157</v>
      </c>
      <c r="U2175" t="inlineStr">
        <is>
          <t>CUST0088|Modern Workplace</t>
        </is>
      </c>
      <c r="V2175" t="inlineStr">
        <is>
          <t>Linked</t>
        </is>
      </c>
      <c r="W2175" t="inlineStr">
        <is>
          <t>Billing row links to matching customer/service contract</t>
        </is>
      </c>
    </row>
    <row r="2176">
      <c r="A2176" t="inlineStr">
        <is>
          <t>BILL02175</t>
        </is>
      </c>
      <c r="B2176" t="inlineStr">
        <is>
          <t>CUST0088</t>
        </is>
      </c>
      <c r="C2176" s="86" t="n">
        <v>45717</v>
      </c>
      <c r="D2176" t="inlineStr">
        <is>
          <t>Managed Services</t>
        </is>
      </c>
      <c r="E2176" t="inlineStr">
        <is>
          <t>Modern Workplace</t>
        </is>
      </c>
      <c r="F2176" t="inlineStr">
        <is>
          <t>CTR-0088-01</t>
        </is>
      </c>
      <c r="G2176" t="inlineStr">
        <is>
          <t>SP009</t>
        </is>
      </c>
      <c r="H2176" t="inlineStr">
        <is>
          <t>Recurring + Usage</t>
        </is>
      </c>
      <c r="I2176" s="87" t="n">
        <v>3476</v>
      </c>
      <c r="J2176" s="87" t="n">
        <v>0</v>
      </c>
      <c r="K2176" s="87" t="n">
        <v>150.45</v>
      </c>
      <c r="L2176" s="87" t="n">
        <v>104.28</v>
      </c>
      <c r="M2176" s="87" t="n">
        <v>3522.17</v>
      </c>
      <c r="N2176" s="88" t="n">
        <v>0.41</v>
      </c>
      <c r="O2176" s="87" t="n">
        <v>1444.09</v>
      </c>
      <c r="P2176" t="inlineStr">
        <is>
          <t>Billed</t>
        </is>
      </c>
      <c r="Q2176" t="inlineStr">
        <is>
          <t>Paid</t>
        </is>
      </c>
      <c r="R2176" t="n">
        <v>1</v>
      </c>
      <c r="S2176" t="n">
        <v>36</v>
      </c>
      <c r="T2176" s="86" t="n">
        <v>46157</v>
      </c>
      <c r="U2176" t="inlineStr">
        <is>
          <t>CUST0088|Modern Workplace</t>
        </is>
      </c>
      <c r="V2176" t="inlineStr">
        <is>
          <t>Linked</t>
        </is>
      </c>
      <c r="W2176" t="inlineStr">
        <is>
          <t>Billing row links to matching customer/service contract</t>
        </is>
      </c>
    </row>
    <row r="2177">
      <c r="A2177" t="inlineStr">
        <is>
          <t>BILL02176</t>
        </is>
      </c>
      <c r="B2177" t="inlineStr">
        <is>
          <t>CUST0088</t>
        </is>
      </c>
      <c r="C2177" s="86" t="n">
        <v>45748</v>
      </c>
      <c r="D2177" t="inlineStr">
        <is>
          <t>Managed Services</t>
        </is>
      </c>
      <c r="E2177" t="inlineStr">
        <is>
          <t>Modern Workplace</t>
        </is>
      </c>
      <c r="F2177" t="inlineStr">
        <is>
          <t>CTR-0088-01</t>
        </is>
      </c>
      <c r="G2177" t="inlineStr">
        <is>
          <t>SP009</t>
        </is>
      </c>
      <c r="H2177" t="inlineStr">
        <is>
          <t>Recurring + Usage</t>
        </is>
      </c>
      <c r="I2177" s="87" t="n">
        <v>3476</v>
      </c>
      <c r="J2177" s="87" t="n">
        <v>1009.55</v>
      </c>
      <c r="K2177" s="87" t="n">
        <v>61.72</v>
      </c>
      <c r="L2177" s="87" t="n">
        <v>0</v>
      </c>
      <c r="M2177" s="87" t="n">
        <v>4547.27</v>
      </c>
      <c r="N2177" s="88" t="n">
        <v>0.37</v>
      </c>
      <c r="O2177" s="87" t="n">
        <v>1682.49</v>
      </c>
      <c r="P2177" t="inlineStr">
        <is>
          <t>Billed</t>
        </is>
      </c>
      <c r="Q2177" t="inlineStr">
        <is>
          <t>Paid</t>
        </is>
      </c>
      <c r="R2177" t="n">
        <v>1</v>
      </c>
      <c r="S2177" t="n">
        <v>36</v>
      </c>
      <c r="T2177" s="86" t="n">
        <v>46157</v>
      </c>
      <c r="U2177" t="inlineStr">
        <is>
          <t>CUST0088|Modern Workplace</t>
        </is>
      </c>
      <c r="V2177" t="inlineStr">
        <is>
          <t>Linked</t>
        </is>
      </c>
      <c r="W2177" t="inlineStr">
        <is>
          <t>Billing row links to matching customer/service contract</t>
        </is>
      </c>
    </row>
    <row r="2178">
      <c r="A2178" t="inlineStr">
        <is>
          <t>BILL02177</t>
        </is>
      </c>
      <c r="B2178" t="inlineStr">
        <is>
          <t>CUST0088</t>
        </is>
      </c>
      <c r="C2178" s="86" t="n">
        <v>45778</v>
      </c>
      <c r="D2178" t="inlineStr">
        <is>
          <t>Managed Services</t>
        </is>
      </c>
      <c r="E2178" t="inlineStr">
        <is>
          <t>Modern Workplace</t>
        </is>
      </c>
      <c r="F2178" t="inlineStr">
        <is>
          <t>CTR-0088-01</t>
        </is>
      </c>
      <c r="G2178" t="inlineStr">
        <is>
          <t>SP009</t>
        </is>
      </c>
      <c r="H2178" t="inlineStr">
        <is>
          <t>Recurring + Usage</t>
        </is>
      </c>
      <c r="I2178" s="87" t="n">
        <v>3476</v>
      </c>
      <c r="J2178" s="87" t="n">
        <v>0</v>
      </c>
      <c r="K2178" s="87" t="n">
        <v>170.99</v>
      </c>
      <c r="L2178" s="87" t="n">
        <v>0</v>
      </c>
      <c r="M2178" s="87" t="n">
        <v>3646.99</v>
      </c>
      <c r="N2178" s="88" t="n">
        <v>0.33</v>
      </c>
      <c r="O2178" s="87" t="n">
        <v>1203.51</v>
      </c>
      <c r="P2178" t="inlineStr">
        <is>
          <t>Billed</t>
        </is>
      </c>
      <c r="Q2178" t="inlineStr">
        <is>
          <t>Paid</t>
        </is>
      </c>
      <c r="R2178" t="n">
        <v>1</v>
      </c>
      <c r="S2178" t="n">
        <v>36</v>
      </c>
      <c r="T2178" s="86" t="n">
        <v>46157</v>
      </c>
      <c r="U2178" t="inlineStr">
        <is>
          <t>CUST0088|Modern Workplace</t>
        </is>
      </c>
      <c r="V2178" t="inlineStr">
        <is>
          <t>Linked</t>
        </is>
      </c>
      <c r="W2178" t="inlineStr">
        <is>
          <t>Billing row links to matching customer/service contract</t>
        </is>
      </c>
    </row>
    <row r="2179">
      <c r="A2179" t="inlineStr">
        <is>
          <t>BILL02178</t>
        </is>
      </c>
      <c r="B2179" t="inlineStr">
        <is>
          <t>CUST0088</t>
        </is>
      </c>
      <c r="C2179" s="86" t="n">
        <v>45809</v>
      </c>
      <c r="D2179" t="inlineStr">
        <is>
          <t>Managed Services</t>
        </is>
      </c>
      <c r="E2179" t="inlineStr">
        <is>
          <t>Modern Workplace</t>
        </is>
      </c>
      <c r="F2179" t="inlineStr">
        <is>
          <t>CTR-0088-01</t>
        </is>
      </c>
      <c r="G2179" t="inlineStr">
        <is>
          <t>SP009</t>
        </is>
      </c>
      <c r="H2179" t="inlineStr">
        <is>
          <t>Recurring + Usage</t>
        </is>
      </c>
      <c r="I2179" s="87" t="n">
        <v>3476</v>
      </c>
      <c r="J2179" s="87" t="n">
        <v>0</v>
      </c>
      <c r="K2179" s="87" t="n">
        <v>11.42</v>
      </c>
      <c r="L2179" s="87" t="n">
        <v>278.08</v>
      </c>
      <c r="M2179" s="87" t="n">
        <v>3209.34</v>
      </c>
      <c r="N2179" s="88" t="n">
        <v>0.33</v>
      </c>
      <c r="O2179" s="87" t="n">
        <v>1059.08</v>
      </c>
      <c r="P2179" t="inlineStr">
        <is>
          <t>Billed</t>
        </is>
      </c>
      <c r="Q2179" t="inlineStr">
        <is>
          <t>Paid</t>
        </is>
      </c>
      <c r="R2179" t="n">
        <v>1</v>
      </c>
      <c r="S2179" t="n">
        <v>36</v>
      </c>
      <c r="T2179" s="86" t="n">
        <v>46157</v>
      </c>
      <c r="U2179" t="inlineStr">
        <is>
          <t>CUST0088|Modern Workplace</t>
        </is>
      </c>
      <c r="V2179" t="inlineStr">
        <is>
          <t>Linked</t>
        </is>
      </c>
      <c r="W2179" t="inlineStr">
        <is>
          <t>Billing row links to matching customer/service contract</t>
        </is>
      </c>
    </row>
    <row r="2180">
      <c r="A2180" t="inlineStr">
        <is>
          <t>BILL02179</t>
        </is>
      </c>
      <c r="B2180" t="inlineStr">
        <is>
          <t>CUST0088</t>
        </is>
      </c>
      <c r="C2180" s="86" t="n">
        <v>45839</v>
      </c>
      <c r="D2180" t="inlineStr">
        <is>
          <t>Managed Services</t>
        </is>
      </c>
      <c r="E2180" t="inlineStr">
        <is>
          <t>Modern Workplace</t>
        </is>
      </c>
      <c r="F2180" t="inlineStr">
        <is>
          <t>CTR-0088-01</t>
        </is>
      </c>
      <c r="G2180" t="inlineStr">
        <is>
          <t>SP009</t>
        </is>
      </c>
      <c r="H2180" t="inlineStr">
        <is>
          <t>Recurring + Usage</t>
        </is>
      </c>
      <c r="I2180" s="87" t="n">
        <v>3476</v>
      </c>
      <c r="J2180" s="87" t="n">
        <v>0</v>
      </c>
      <c r="K2180" s="87" t="n">
        <v>142.73</v>
      </c>
      <c r="L2180" s="87" t="n">
        <v>104.28</v>
      </c>
      <c r="M2180" s="87" t="n">
        <v>3514.45</v>
      </c>
      <c r="N2180" s="88" t="n">
        <v>0.33</v>
      </c>
      <c r="O2180" s="87" t="n">
        <v>1159.77</v>
      </c>
      <c r="P2180" t="inlineStr">
        <is>
          <t>Billed</t>
        </is>
      </c>
      <c r="Q2180" t="inlineStr">
        <is>
          <t>Paid</t>
        </is>
      </c>
      <c r="R2180" t="n">
        <v>1</v>
      </c>
      <c r="S2180" t="n">
        <v>36</v>
      </c>
      <c r="T2180" s="86" t="n">
        <v>46157</v>
      </c>
      <c r="U2180" t="inlineStr">
        <is>
          <t>CUST0088|Modern Workplace</t>
        </is>
      </c>
      <c r="V2180" t="inlineStr">
        <is>
          <t>Linked</t>
        </is>
      </c>
      <c r="W2180" t="inlineStr">
        <is>
          <t>Billing row links to matching customer/service contract</t>
        </is>
      </c>
    </row>
    <row r="2181">
      <c r="A2181" t="inlineStr">
        <is>
          <t>BILL02180</t>
        </is>
      </c>
      <c r="B2181" t="inlineStr">
        <is>
          <t>CUST0088</t>
        </is>
      </c>
      <c r="C2181" s="86" t="n">
        <v>45870</v>
      </c>
      <c r="D2181" t="inlineStr">
        <is>
          <t>Managed Services</t>
        </is>
      </c>
      <c r="E2181" t="inlineStr">
        <is>
          <t>Modern Workplace</t>
        </is>
      </c>
      <c r="F2181" t="inlineStr">
        <is>
          <t>CTR-0088-01</t>
        </is>
      </c>
      <c r="G2181" t="inlineStr">
        <is>
          <t>SP009</t>
        </is>
      </c>
      <c r="H2181" t="inlineStr">
        <is>
          <t>Recurring + Usage</t>
        </is>
      </c>
      <c r="I2181" s="87" t="n">
        <v>3476</v>
      </c>
      <c r="J2181" s="87" t="n">
        <v>0</v>
      </c>
      <c r="K2181" s="87" t="n">
        <v>149.22</v>
      </c>
      <c r="L2181" s="87" t="n">
        <v>173.8</v>
      </c>
      <c r="M2181" s="87" t="n">
        <v>3451.42</v>
      </c>
      <c r="N2181" s="88" t="n">
        <v>0.42</v>
      </c>
      <c r="O2181" s="87" t="n">
        <v>1449.6</v>
      </c>
      <c r="P2181" t="inlineStr">
        <is>
          <t>Billed</t>
        </is>
      </c>
      <c r="Q2181" t="inlineStr">
        <is>
          <t>Paid</t>
        </is>
      </c>
      <c r="R2181" t="n">
        <v>1</v>
      </c>
      <c r="S2181" t="n">
        <v>36</v>
      </c>
      <c r="T2181" s="86" t="n">
        <v>46157</v>
      </c>
      <c r="U2181" t="inlineStr">
        <is>
          <t>CUST0088|Modern Workplace</t>
        </is>
      </c>
      <c r="V2181" t="inlineStr">
        <is>
          <t>Linked</t>
        </is>
      </c>
      <c r="W2181" t="inlineStr">
        <is>
          <t>Billing row links to matching customer/service contract</t>
        </is>
      </c>
    </row>
    <row r="2182">
      <c r="A2182" t="inlineStr">
        <is>
          <t>BILL02181</t>
        </is>
      </c>
      <c r="B2182" t="inlineStr">
        <is>
          <t>CUST0088</t>
        </is>
      </c>
      <c r="C2182" s="86" t="n">
        <v>45901</v>
      </c>
      <c r="D2182" t="inlineStr">
        <is>
          <t>Managed Services</t>
        </is>
      </c>
      <c r="E2182" t="inlineStr">
        <is>
          <t>Modern Workplace</t>
        </is>
      </c>
      <c r="F2182" t="inlineStr">
        <is>
          <t>CTR-0088-01</t>
        </is>
      </c>
      <c r="G2182" t="inlineStr">
        <is>
          <t>SP009</t>
        </is>
      </c>
      <c r="H2182" t="inlineStr">
        <is>
          <t>Recurring + Usage</t>
        </is>
      </c>
      <c r="I2182" s="87" t="n">
        <v>3476</v>
      </c>
      <c r="J2182" s="87" t="n">
        <v>0</v>
      </c>
      <c r="K2182" s="87" t="n">
        <v>10.31</v>
      </c>
      <c r="L2182" s="87" t="n">
        <v>104.28</v>
      </c>
      <c r="M2182" s="87" t="n">
        <v>3382.03</v>
      </c>
      <c r="N2182" s="88" t="n">
        <v>0.34</v>
      </c>
      <c r="O2182" s="87" t="n">
        <v>1149.89</v>
      </c>
      <c r="P2182" t="inlineStr">
        <is>
          <t>Billed</t>
        </is>
      </c>
      <c r="Q2182" t="inlineStr">
        <is>
          <t>Paid</t>
        </is>
      </c>
      <c r="R2182" t="n">
        <v>1</v>
      </c>
      <c r="S2182" t="n">
        <v>36</v>
      </c>
      <c r="T2182" s="86" t="n">
        <v>46157</v>
      </c>
      <c r="U2182" t="inlineStr">
        <is>
          <t>CUST0088|Modern Workplace</t>
        </is>
      </c>
      <c r="V2182" t="inlineStr">
        <is>
          <t>Linked</t>
        </is>
      </c>
      <c r="W2182" t="inlineStr">
        <is>
          <t>Billing row links to matching customer/service contract</t>
        </is>
      </c>
    </row>
    <row r="2183">
      <c r="A2183" t="inlineStr">
        <is>
          <t>BILL02182</t>
        </is>
      </c>
      <c r="B2183" t="inlineStr">
        <is>
          <t>CUST0088</t>
        </is>
      </c>
      <c r="C2183" s="86" t="n">
        <v>45931</v>
      </c>
      <c r="D2183" t="inlineStr">
        <is>
          <t>Managed Services</t>
        </is>
      </c>
      <c r="E2183" t="inlineStr">
        <is>
          <t>Modern Workplace</t>
        </is>
      </c>
      <c r="F2183" t="inlineStr">
        <is>
          <t>CTR-0088-01</t>
        </is>
      </c>
      <c r="G2183" t="inlineStr">
        <is>
          <t>SP009</t>
        </is>
      </c>
      <c r="H2183" t="inlineStr">
        <is>
          <t>Recurring + Usage</t>
        </is>
      </c>
      <c r="I2183" s="87" t="n">
        <v>3476</v>
      </c>
      <c r="J2183" s="87" t="n">
        <v>1481.08</v>
      </c>
      <c r="K2183" s="87" t="n">
        <v>99.44</v>
      </c>
      <c r="L2183" s="87" t="n">
        <v>278.08</v>
      </c>
      <c r="M2183" s="87" t="n">
        <v>4778.44</v>
      </c>
      <c r="N2183" s="88" t="n">
        <v>0.41</v>
      </c>
      <c r="O2183" s="87" t="n">
        <v>1959.16</v>
      </c>
      <c r="P2183" t="inlineStr">
        <is>
          <t>Billed</t>
        </is>
      </c>
      <c r="Q2183" t="inlineStr">
        <is>
          <t>Paid</t>
        </is>
      </c>
      <c r="R2183" t="n">
        <v>1</v>
      </c>
      <c r="S2183" t="n">
        <v>36</v>
      </c>
      <c r="T2183" s="86" t="n">
        <v>46157</v>
      </c>
      <c r="U2183" t="inlineStr">
        <is>
          <t>CUST0088|Modern Workplace</t>
        </is>
      </c>
      <c r="V2183" t="inlineStr">
        <is>
          <t>Linked</t>
        </is>
      </c>
      <c r="W2183" t="inlineStr">
        <is>
          <t>Billing row links to matching customer/service contract</t>
        </is>
      </c>
    </row>
    <row r="2184">
      <c r="A2184" t="inlineStr">
        <is>
          <t>BILL02183</t>
        </is>
      </c>
      <c r="B2184" t="inlineStr">
        <is>
          <t>CUST0088</t>
        </is>
      </c>
      <c r="C2184" s="86" t="n">
        <v>45962</v>
      </c>
      <c r="D2184" t="inlineStr">
        <is>
          <t>Managed Services</t>
        </is>
      </c>
      <c r="E2184" t="inlineStr">
        <is>
          <t>Modern Workplace</t>
        </is>
      </c>
      <c r="F2184" t="inlineStr">
        <is>
          <t>CTR-0088-01</t>
        </is>
      </c>
      <c r="G2184" t="inlineStr">
        <is>
          <t>SP009</t>
        </is>
      </c>
      <c r="H2184" t="inlineStr">
        <is>
          <t>Recurring + Usage</t>
        </is>
      </c>
      <c r="I2184" s="87" t="n">
        <v>3476</v>
      </c>
      <c r="J2184" s="87" t="n">
        <v>1549.57</v>
      </c>
      <c r="K2184" s="87" t="n">
        <v>61.74</v>
      </c>
      <c r="L2184" s="87" t="n">
        <v>0</v>
      </c>
      <c r="M2184" s="87" t="n">
        <v>5087.31</v>
      </c>
      <c r="N2184" s="88" t="n">
        <v>0.44</v>
      </c>
      <c r="O2184" s="87" t="n">
        <v>2238.42</v>
      </c>
      <c r="P2184" t="inlineStr">
        <is>
          <t>Billed</t>
        </is>
      </c>
      <c r="Q2184" t="inlineStr">
        <is>
          <t>Paid</t>
        </is>
      </c>
      <c r="R2184" t="n">
        <v>1</v>
      </c>
      <c r="S2184" t="n">
        <v>36</v>
      </c>
      <c r="T2184" s="86" t="n">
        <v>46157</v>
      </c>
      <c r="U2184" t="inlineStr">
        <is>
          <t>CUST0088|Modern Workplace</t>
        </is>
      </c>
      <c r="V2184" t="inlineStr">
        <is>
          <t>Linked</t>
        </is>
      </c>
      <c r="W2184" t="inlineStr">
        <is>
          <t>Billing row links to matching customer/service contract</t>
        </is>
      </c>
    </row>
    <row r="2185">
      <c r="A2185" t="inlineStr">
        <is>
          <t>BILL02184</t>
        </is>
      </c>
      <c r="B2185" t="inlineStr">
        <is>
          <t>CUST0088</t>
        </is>
      </c>
      <c r="C2185" s="86" t="n">
        <v>45992</v>
      </c>
      <c r="D2185" t="inlineStr">
        <is>
          <t>Managed Services</t>
        </is>
      </c>
      <c r="E2185" t="inlineStr">
        <is>
          <t>Modern Workplace</t>
        </is>
      </c>
      <c r="F2185" t="inlineStr">
        <is>
          <t>CTR-0088-01</t>
        </is>
      </c>
      <c r="G2185" t="inlineStr">
        <is>
          <t>SP009</t>
        </is>
      </c>
      <c r="H2185" t="inlineStr">
        <is>
          <t>Recurring + Usage</t>
        </is>
      </c>
      <c r="I2185" s="87" t="n">
        <v>3476</v>
      </c>
      <c r="J2185" s="87" t="n">
        <v>0</v>
      </c>
      <c r="K2185" s="87" t="n">
        <v>20.35</v>
      </c>
      <c r="L2185" s="87" t="n">
        <v>0</v>
      </c>
      <c r="M2185" s="87" t="n">
        <v>3496.35</v>
      </c>
      <c r="N2185" s="88" t="n">
        <v>0.44</v>
      </c>
      <c r="O2185" s="87" t="n">
        <v>1538.39</v>
      </c>
      <c r="P2185" t="inlineStr">
        <is>
          <t>Billed</t>
        </is>
      </c>
      <c r="Q2185" t="inlineStr">
        <is>
          <t>Paid</t>
        </is>
      </c>
      <c r="R2185" t="n">
        <v>1</v>
      </c>
      <c r="S2185" t="n">
        <v>36</v>
      </c>
      <c r="T2185" s="86" t="n">
        <v>46157</v>
      </c>
      <c r="U2185" t="inlineStr">
        <is>
          <t>CUST0088|Modern Workplace</t>
        </is>
      </c>
      <c r="V2185" t="inlineStr">
        <is>
          <t>Linked</t>
        </is>
      </c>
      <c r="W2185" t="inlineStr">
        <is>
          <t>Billing row links to matching customer/service contract</t>
        </is>
      </c>
    </row>
    <row r="2186">
      <c r="A2186" t="inlineStr">
        <is>
          <t>BILL02185</t>
        </is>
      </c>
      <c r="B2186" t="inlineStr">
        <is>
          <t>CUST0089</t>
        </is>
      </c>
      <c r="C2186" s="86" t="n">
        <v>45658</v>
      </c>
      <c r="D2186" t="inlineStr">
        <is>
          <t>Managed Services</t>
        </is>
      </c>
      <c r="E2186" t="inlineStr">
        <is>
          <t>Modern Workplace</t>
        </is>
      </c>
      <c r="F2186" t="inlineStr">
        <is>
          <t>CTR-0089-02</t>
        </is>
      </c>
      <c r="G2186" t="inlineStr">
        <is>
          <t>SP004</t>
        </is>
      </c>
      <c r="H2186" t="inlineStr">
        <is>
          <t>Recurring + Usage</t>
        </is>
      </c>
      <c r="I2186" s="87" t="n">
        <v>4001</v>
      </c>
      <c r="J2186" s="87" t="n">
        <v>0</v>
      </c>
      <c r="K2186" s="87" t="n">
        <v>122.79</v>
      </c>
      <c r="L2186" s="87" t="n">
        <v>0</v>
      </c>
      <c r="M2186" s="87" t="n">
        <v>4123.79</v>
      </c>
      <c r="N2186" s="88" t="n">
        <v>0.39</v>
      </c>
      <c r="O2186" s="87" t="n">
        <v>1608.28</v>
      </c>
      <c r="P2186" t="inlineStr">
        <is>
          <t>Billed</t>
        </is>
      </c>
      <c r="Q2186" t="inlineStr">
        <is>
          <t>Paid</t>
        </is>
      </c>
      <c r="R2186" t="n">
        <v>1</v>
      </c>
      <c r="S2186" t="n">
        <v>36</v>
      </c>
      <c r="T2186" s="86" t="n">
        <v>46204</v>
      </c>
      <c r="U2186" t="inlineStr">
        <is>
          <t>CUST0089|Modern Workplace</t>
        </is>
      </c>
      <c r="V2186" t="inlineStr">
        <is>
          <t>Linked</t>
        </is>
      </c>
      <c r="W2186" t="inlineStr">
        <is>
          <t>Billing row links to matching customer/service contract</t>
        </is>
      </c>
    </row>
    <row r="2187">
      <c r="A2187" t="inlineStr">
        <is>
          <t>BILL02186</t>
        </is>
      </c>
      <c r="B2187" t="inlineStr">
        <is>
          <t>CUST0089</t>
        </is>
      </c>
      <c r="C2187" s="86" t="n">
        <v>45689</v>
      </c>
      <c r="D2187" t="inlineStr">
        <is>
          <t>Managed Services</t>
        </is>
      </c>
      <c r="E2187" t="inlineStr">
        <is>
          <t>Modern Workplace</t>
        </is>
      </c>
      <c r="F2187" t="inlineStr">
        <is>
          <t>CTR-0089-02</t>
        </is>
      </c>
      <c r="G2187" t="inlineStr">
        <is>
          <t>SP004</t>
        </is>
      </c>
      <c r="H2187" t="inlineStr">
        <is>
          <t>Recurring + Usage</t>
        </is>
      </c>
      <c r="I2187" s="87" t="n">
        <v>4001</v>
      </c>
      <c r="J2187" s="87" t="n">
        <v>0</v>
      </c>
      <c r="K2187" s="87" t="n">
        <v>87.34999999999999</v>
      </c>
      <c r="L2187" s="87" t="n">
        <v>320.08</v>
      </c>
      <c r="M2187" s="87" t="n">
        <v>3768.27</v>
      </c>
      <c r="N2187" s="88" t="n">
        <v>0.34</v>
      </c>
      <c r="O2187" s="87" t="n">
        <v>1281.21</v>
      </c>
      <c r="P2187" t="inlineStr">
        <is>
          <t>Billed</t>
        </is>
      </c>
      <c r="Q2187" t="inlineStr">
        <is>
          <t>Paid</t>
        </is>
      </c>
      <c r="R2187" t="n">
        <v>1</v>
      </c>
      <c r="S2187" t="n">
        <v>36</v>
      </c>
      <c r="T2187" s="86" t="n">
        <v>46204</v>
      </c>
      <c r="U2187" t="inlineStr">
        <is>
          <t>CUST0089|Modern Workplace</t>
        </is>
      </c>
      <c r="V2187" t="inlineStr">
        <is>
          <t>Linked</t>
        </is>
      </c>
      <c r="W2187" t="inlineStr">
        <is>
          <t>Billing row links to matching customer/service contract</t>
        </is>
      </c>
    </row>
    <row r="2188">
      <c r="A2188" t="inlineStr">
        <is>
          <t>BILL02187</t>
        </is>
      </c>
      <c r="B2188" t="inlineStr">
        <is>
          <t>CUST0089</t>
        </is>
      </c>
      <c r="C2188" s="86" t="n">
        <v>45717</v>
      </c>
      <c r="D2188" t="inlineStr">
        <is>
          <t>Managed Services</t>
        </is>
      </c>
      <c r="E2188" t="inlineStr">
        <is>
          <t>Modern Workplace</t>
        </is>
      </c>
      <c r="F2188" t="inlineStr">
        <is>
          <t>CTR-0089-02</t>
        </is>
      </c>
      <c r="G2188" t="inlineStr">
        <is>
          <t>SP004</t>
        </is>
      </c>
      <c r="H2188" t="inlineStr">
        <is>
          <t>Recurring + Usage</t>
        </is>
      </c>
      <c r="I2188" s="87" t="n">
        <v>4001</v>
      </c>
      <c r="J2188" s="87" t="n">
        <v>0</v>
      </c>
      <c r="K2188" s="87" t="n">
        <v>152.21</v>
      </c>
      <c r="L2188" s="87" t="n">
        <v>0</v>
      </c>
      <c r="M2188" s="87" t="n">
        <v>4153.21</v>
      </c>
      <c r="N2188" s="88" t="n">
        <v>0.34</v>
      </c>
      <c r="O2188" s="87" t="n">
        <v>1412.09</v>
      </c>
      <c r="P2188" t="inlineStr">
        <is>
          <t>Billed</t>
        </is>
      </c>
      <c r="Q2188" t="inlineStr">
        <is>
          <t>Paid</t>
        </is>
      </c>
      <c r="R2188" t="n">
        <v>1</v>
      </c>
      <c r="S2188" t="n">
        <v>36</v>
      </c>
      <c r="T2188" s="86" t="n">
        <v>46204</v>
      </c>
      <c r="U2188" t="inlineStr">
        <is>
          <t>CUST0089|Modern Workplace</t>
        </is>
      </c>
      <c r="V2188" t="inlineStr">
        <is>
          <t>Linked</t>
        </is>
      </c>
      <c r="W2188" t="inlineStr">
        <is>
          <t>Billing row links to matching customer/service contract</t>
        </is>
      </c>
    </row>
    <row r="2189">
      <c r="A2189" t="inlineStr">
        <is>
          <t>BILL02188</t>
        </is>
      </c>
      <c r="B2189" t="inlineStr">
        <is>
          <t>CUST0089</t>
        </is>
      </c>
      <c r="C2189" s="86" t="n">
        <v>45748</v>
      </c>
      <c r="D2189" t="inlineStr">
        <is>
          <t>Managed Services</t>
        </is>
      </c>
      <c r="E2189" t="inlineStr">
        <is>
          <t>Modern Workplace</t>
        </is>
      </c>
      <c r="F2189" t="inlineStr">
        <is>
          <t>CTR-0089-02</t>
        </is>
      </c>
      <c r="G2189" t="inlineStr">
        <is>
          <t>SP004</t>
        </is>
      </c>
      <c r="H2189" t="inlineStr">
        <is>
          <t>Recurring + Usage</t>
        </is>
      </c>
      <c r="I2189" s="87" t="n">
        <v>4001</v>
      </c>
      <c r="J2189" s="87" t="n">
        <v>0</v>
      </c>
      <c r="K2189" s="87" t="n">
        <v>155.63</v>
      </c>
      <c r="L2189" s="87" t="n">
        <v>200.05</v>
      </c>
      <c r="M2189" s="87" t="n">
        <v>3956.58</v>
      </c>
      <c r="N2189" s="88" t="n">
        <v>0.34</v>
      </c>
      <c r="O2189" s="87" t="n">
        <v>1345.24</v>
      </c>
      <c r="P2189" t="inlineStr">
        <is>
          <t>Billed</t>
        </is>
      </c>
      <c r="Q2189" t="inlineStr">
        <is>
          <t>Paid</t>
        </is>
      </c>
      <c r="R2189" t="n">
        <v>1</v>
      </c>
      <c r="S2189" t="n">
        <v>36</v>
      </c>
      <c r="T2189" s="86" t="n">
        <v>46204</v>
      </c>
      <c r="U2189" t="inlineStr">
        <is>
          <t>CUST0089|Modern Workplace</t>
        </is>
      </c>
      <c r="V2189" t="inlineStr">
        <is>
          <t>Linked</t>
        </is>
      </c>
      <c r="W2189" t="inlineStr">
        <is>
          <t>Billing row links to matching customer/service contract</t>
        </is>
      </c>
    </row>
    <row r="2190">
      <c r="A2190" t="inlineStr">
        <is>
          <t>BILL02189</t>
        </is>
      </c>
      <c r="B2190" t="inlineStr">
        <is>
          <t>CUST0089</t>
        </is>
      </c>
      <c r="C2190" s="86" t="n">
        <v>45778</v>
      </c>
      <c r="D2190" t="inlineStr">
        <is>
          <t>Managed Services</t>
        </is>
      </c>
      <c r="E2190" t="inlineStr">
        <is>
          <t>Modern Workplace</t>
        </is>
      </c>
      <c r="F2190" t="inlineStr">
        <is>
          <t>CTR-0089-02</t>
        </is>
      </c>
      <c r="G2190" t="inlineStr">
        <is>
          <t>SP004</t>
        </is>
      </c>
      <c r="H2190" t="inlineStr">
        <is>
          <t>Recurring + Usage</t>
        </is>
      </c>
      <c r="I2190" s="87" t="n">
        <v>4001</v>
      </c>
      <c r="J2190" s="87" t="n">
        <v>696.38</v>
      </c>
      <c r="K2190" s="87" t="n">
        <v>61.05</v>
      </c>
      <c r="L2190" s="87" t="n">
        <v>320.08</v>
      </c>
      <c r="M2190" s="87" t="n">
        <v>4438.35</v>
      </c>
      <c r="N2190" s="88" t="n">
        <v>0.36</v>
      </c>
      <c r="O2190" s="87" t="n">
        <v>1597.81</v>
      </c>
      <c r="P2190" t="inlineStr">
        <is>
          <t>Billed</t>
        </is>
      </c>
      <c r="Q2190" t="inlineStr">
        <is>
          <t>Paid</t>
        </is>
      </c>
      <c r="R2190" t="n">
        <v>1</v>
      </c>
      <c r="S2190" t="n">
        <v>36</v>
      </c>
      <c r="T2190" s="86" t="n">
        <v>46204</v>
      </c>
      <c r="U2190" t="inlineStr">
        <is>
          <t>CUST0089|Modern Workplace</t>
        </is>
      </c>
      <c r="V2190" t="inlineStr">
        <is>
          <t>Linked</t>
        </is>
      </c>
      <c r="W2190" t="inlineStr">
        <is>
          <t>Billing row links to matching customer/service contract</t>
        </is>
      </c>
    </row>
    <row r="2191">
      <c r="A2191" t="inlineStr">
        <is>
          <t>BILL02190</t>
        </is>
      </c>
      <c r="B2191" t="inlineStr">
        <is>
          <t>CUST0089</t>
        </is>
      </c>
      <c r="C2191" s="86" t="n">
        <v>45809</v>
      </c>
      <c r="D2191" t="inlineStr">
        <is>
          <t>Managed Services</t>
        </is>
      </c>
      <c r="E2191" t="inlineStr">
        <is>
          <t>Modern Workplace</t>
        </is>
      </c>
      <c r="F2191" t="inlineStr">
        <is>
          <t>CTR-0089-02</t>
        </is>
      </c>
      <c r="G2191" t="inlineStr">
        <is>
          <t>SP004</t>
        </is>
      </c>
      <c r="H2191" t="inlineStr">
        <is>
          <t>Recurring + Usage</t>
        </is>
      </c>
      <c r="I2191" s="87" t="n">
        <v>4001</v>
      </c>
      <c r="J2191" s="87" t="n">
        <v>0</v>
      </c>
      <c r="K2191" s="87" t="n">
        <v>39.59</v>
      </c>
      <c r="L2191" s="87" t="n">
        <v>320.08</v>
      </c>
      <c r="M2191" s="87" t="n">
        <v>3720.51</v>
      </c>
      <c r="N2191" s="88" t="n">
        <v>0.42</v>
      </c>
      <c r="O2191" s="87" t="n">
        <v>1562.61</v>
      </c>
      <c r="P2191" t="inlineStr">
        <is>
          <t>Billed</t>
        </is>
      </c>
      <c r="Q2191" t="inlineStr">
        <is>
          <t>Pending</t>
        </is>
      </c>
      <c r="R2191" t="n">
        <v>1</v>
      </c>
      <c r="S2191" t="n">
        <v>36</v>
      </c>
      <c r="T2191" s="86" t="n">
        <v>46204</v>
      </c>
      <c r="U2191" t="inlineStr">
        <is>
          <t>CUST0089|Modern Workplace</t>
        </is>
      </c>
      <c r="V2191" t="inlineStr">
        <is>
          <t>Linked</t>
        </is>
      </c>
      <c r="W2191" t="inlineStr">
        <is>
          <t>Billing row links to matching customer/service contract</t>
        </is>
      </c>
    </row>
    <row r="2192">
      <c r="A2192" t="inlineStr">
        <is>
          <t>BILL02191</t>
        </is>
      </c>
      <c r="B2192" t="inlineStr">
        <is>
          <t>CUST0089</t>
        </is>
      </c>
      <c r="C2192" s="86" t="n">
        <v>45839</v>
      </c>
      <c r="D2192" t="inlineStr">
        <is>
          <t>Managed Services</t>
        </is>
      </c>
      <c r="E2192" t="inlineStr">
        <is>
          <t>Modern Workplace</t>
        </is>
      </c>
      <c r="F2192" t="inlineStr">
        <is>
          <t>CTR-0089-02</t>
        </is>
      </c>
      <c r="G2192" t="inlineStr">
        <is>
          <t>SP004</t>
        </is>
      </c>
      <c r="H2192" t="inlineStr">
        <is>
          <t>Recurring + Usage</t>
        </is>
      </c>
      <c r="I2192" s="87" t="n">
        <v>4001</v>
      </c>
      <c r="J2192" s="87" t="n">
        <v>0</v>
      </c>
      <c r="K2192" s="87" t="n">
        <v>79.43000000000001</v>
      </c>
      <c r="L2192" s="87" t="n">
        <v>120.03</v>
      </c>
      <c r="M2192" s="87" t="n">
        <v>3960.4</v>
      </c>
      <c r="N2192" s="88" t="n">
        <v>0.42</v>
      </c>
      <c r="O2192" s="87" t="n">
        <v>1663.37</v>
      </c>
      <c r="P2192" t="inlineStr">
        <is>
          <t>Billed</t>
        </is>
      </c>
      <c r="Q2192" t="inlineStr">
        <is>
          <t>Paid</t>
        </is>
      </c>
      <c r="R2192" t="n">
        <v>1</v>
      </c>
      <c r="S2192" t="n">
        <v>36</v>
      </c>
      <c r="T2192" s="86" t="n">
        <v>46204</v>
      </c>
      <c r="U2192" t="inlineStr">
        <is>
          <t>CUST0089|Modern Workplace</t>
        </is>
      </c>
      <c r="V2192" t="inlineStr">
        <is>
          <t>Linked</t>
        </is>
      </c>
      <c r="W2192" t="inlineStr">
        <is>
          <t>Billing row links to matching customer/service contract</t>
        </is>
      </c>
    </row>
    <row r="2193">
      <c r="A2193" t="inlineStr">
        <is>
          <t>BILL02192</t>
        </is>
      </c>
      <c r="B2193" t="inlineStr">
        <is>
          <t>CUST0089</t>
        </is>
      </c>
      <c r="C2193" s="86" t="n">
        <v>45870</v>
      </c>
      <c r="D2193" t="inlineStr">
        <is>
          <t>Managed Services</t>
        </is>
      </c>
      <c r="E2193" t="inlineStr">
        <is>
          <t>Modern Workplace</t>
        </is>
      </c>
      <c r="F2193" t="inlineStr">
        <is>
          <t>CTR-0089-02</t>
        </is>
      </c>
      <c r="G2193" t="inlineStr">
        <is>
          <t>SP004</t>
        </is>
      </c>
      <c r="H2193" t="inlineStr">
        <is>
          <t>Recurring + Usage</t>
        </is>
      </c>
      <c r="I2193" s="87" t="n">
        <v>4001</v>
      </c>
      <c r="J2193" s="87" t="n">
        <v>0</v>
      </c>
      <c r="K2193" s="87" t="n">
        <v>63.79</v>
      </c>
      <c r="L2193" s="87" t="n">
        <v>0</v>
      </c>
      <c r="M2193" s="87" t="n">
        <v>4064.79</v>
      </c>
      <c r="N2193" s="88" t="n">
        <v>0.41</v>
      </c>
      <c r="O2193" s="87" t="n">
        <v>1666.56</v>
      </c>
      <c r="P2193" t="inlineStr">
        <is>
          <t>Billed</t>
        </is>
      </c>
      <c r="Q2193" t="inlineStr">
        <is>
          <t>Paid</t>
        </is>
      </c>
      <c r="R2193" t="n">
        <v>1</v>
      </c>
      <c r="S2193" t="n">
        <v>36</v>
      </c>
      <c r="T2193" s="86" t="n">
        <v>46204</v>
      </c>
      <c r="U2193" t="inlineStr">
        <is>
          <t>CUST0089|Modern Workplace</t>
        </is>
      </c>
      <c r="V2193" t="inlineStr">
        <is>
          <t>Linked</t>
        </is>
      </c>
      <c r="W2193" t="inlineStr">
        <is>
          <t>Billing row links to matching customer/service contract</t>
        </is>
      </c>
    </row>
    <row r="2194">
      <c r="A2194" t="inlineStr">
        <is>
          <t>BILL02193</t>
        </is>
      </c>
      <c r="B2194" t="inlineStr">
        <is>
          <t>CUST0089</t>
        </is>
      </c>
      <c r="C2194" s="86" t="n">
        <v>45901</v>
      </c>
      <c r="D2194" t="inlineStr">
        <is>
          <t>Managed Services</t>
        </is>
      </c>
      <c r="E2194" t="inlineStr">
        <is>
          <t>Modern Workplace</t>
        </is>
      </c>
      <c r="F2194" t="inlineStr">
        <is>
          <t>CTR-0089-02</t>
        </is>
      </c>
      <c r="G2194" t="inlineStr">
        <is>
          <t>SP004</t>
        </is>
      </c>
      <c r="H2194" t="inlineStr">
        <is>
          <t>Recurring + Usage</t>
        </is>
      </c>
      <c r="I2194" s="87" t="n">
        <v>4001</v>
      </c>
      <c r="J2194" s="87" t="n">
        <v>0</v>
      </c>
      <c r="K2194" s="87" t="n">
        <v>71.34999999999999</v>
      </c>
      <c r="L2194" s="87" t="n">
        <v>200.05</v>
      </c>
      <c r="M2194" s="87" t="n">
        <v>3872.3</v>
      </c>
      <c r="N2194" s="88" t="n">
        <v>0.39</v>
      </c>
      <c r="O2194" s="87" t="n">
        <v>1510.2</v>
      </c>
      <c r="P2194" t="inlineStr">
        <is>
          <t>Billed</t>
        </is>
      </c>
      <c r="Q2194" t="inlineStr">
        <is>
          <t>Paid</t>
        </is>
      </c>
      <c r="R2194" t="n">
        <v>1</v>
      </c>
      <c r="S2194" t="n">
        <v>36</v>
      </c>
      <c r="T2194" s="86" t="n">
        <v>46204</v>
      </c>
      <c r="U2194" t="inlineStr">
        <is>
          <t>CUST0089|Modern Workplace</t>
        </is>
      </c>
      <c r="V2194" t="inlineStr">
        <is>
          <t>Linked</t>
        </is>
      </c>
      <c r="W2194" t="inlineStr">
        <is>
          <t>Billing row links to matching customer/service contract</t>
        </is>
      </c>
    </row>
    <row r="2195">
      <c r="A2195" t="inlineStr">
        <is>
          <t>BILL02194</t>
        </is>
      </c>
      <c r="B2195" t="inlineStr">
        <is>
          <t>CUST0089</t>
        </is>
      </c>
      <c r="C2195" s="86" t="n">
        <v>45931</v>
      </c>
      <c r="D2195" t="inlineStr">
        <is>
          <t>Managed Services</t>
        </is>
      </c>
      <c r="E2195" t="inlineStr">
        <is>
          <t>Modern Workplace</t>
        </is>
      </c>
      <c r="F2195" t="inlineStr">
        <is>
          <t>CTR-0089-02</t>
        </is>
      </c>
      <c r="G2195" t="inlineStr">
        <is>
          <t>SP004</t>
        </is>
      </c>
      <c r="H2195" t="inlineStr">
        <is>
          <t>Recurring + Usage</t>
        </is>
      </c>
      <c r="I2195" s="87" t="n">
        <v>4001</v>
      </c>
      <c r="J2195" s="87" t="n">
        <v>0</v>
      </c>
      <c r="K2195" s="87" t="n">
        <v>56.88</v>
      </c>
      <c r="L2195" s="87" t="n">
        <v>0</v>
      </c>
      <c r="M2195" s="87" t="n">
        <v>4057.88</v>
      </c>
      <c r="N2195" s="88" t="n">
        <v>0.38</v>
      </c>
      <c r="O2195" s="87" t="n">
        <v>1541.99</v>
      </c>
      <c r="P2195" t="inlineStr">
        <is>
          <t>Billed</t>
        </is>
      </c>
      <c r="Q2195" t="inlineStr">
        <is>
          <t>Pending</t>
        </is>
      </c>
      <c r="R2195" t="n">
        <v>1</v>
      </c>
      <c r="S2195" t="n">
        <v>36</v>
      </c>
      <c r="T2195" s="86" t="n">
        <v>46204</v>
      </c>
      <c r="U2195" t="inlineStr">
        <is>
          <t>CUST0089|Modern Workplace</t>
        </is>
      </c>
      <c r="V2195" t="inlineStr">
        <is>
          <t>Linked</t>
        </is>
      </c>
      <c r="W2195" t="inlineStr">
        <is>
          <t>Billing row links to matching customer/service contract</t>
        </is>
      </c>
    </row>
    <row r="2196">
      <c r="A2196" t="inlineStr">
        <is>
          <t>BILL02195</t>
        </is>
      </c>
      <c r="B2196" t="inlineStr">
        <is>
          <t>CUST0089</t>
        </is>
      </c>
      <c r="C2196" s="86" t="n">
        <v>45962</v>
      </c>
      <c r="D2196" t="inlineStr">
        <is>
          <t>Managed Services</t>
        </is>
      </c>
      <c r="E2196" t="inlineStr">
        <is>
          <t>Modern Workplace</t>
        </is>
      </c>
      <c r="F2196" t="inlineStr">
        <is>
          <t>CTR-0089-02</t>
        </is>
      </c>
      <c r="G2196" t="inlineStr">
        <is>
          <t>SP004</t>
        </is>
      </c>
      <c r="H2196" t="inlineStr">
        <is>
          <t>Recurring + Usage</t>
        </is>
      </c>
      <c r="I2196" s="87" t="n">
        <v>4001</v>
      </c>
      <c r="J2196" s="87" t="n">
        <v>0</v>
      </c>
      <c r="K2196" s="87" t="n">
        <v>166.76</v>
      </c>
      <c r="L2196" s="87" t="n">
        <v>320.08</v>
      </c>
      <c r="M2196" s="87" t="n">
        <v>3847.68</v>
      </c>
      <c r="N2196" s="88" t="n">
        <v>0.38</v>
      </c>
      <c r="O2196" s="87" t="n">
        <v>1462.12</v>
      </c>
      <c r="P2196" t="inlineStr">
        <is>
          <t>Billed</t>
        </is>
      </c>
      <c r="Q2196" t="inlineStr">
        <is>
          <t>Paid</t>
        </is>
      </c>
      <c r="R2196" t="n">
        <v>1</v>
      </c>
      <c r="S2196" t="n">
        <v>36</v>
      </c>
      <c r="T2196" s="86" t="n">
        <v>46204</v>
      </c>
      <c r="U2196" t="inlineStr">
        <is>
          <t>CUST0089|Modern Workplace</t>
        </is>
      </c>
      <c r="V2196" t="inlineStr">
        <is>
          <t>Linked</t>
        </is>
      </c>
      <c r="W2196" t="inlineStr">
        <is>
          <t>Billing row links to matching customer/service contract</t>
        </is>
      </c>
    </row>
    <row r="2197">
      <c r="A2197" t="inlineStr">
        <is>
          <t>BILL02196</t>
        </is>
      </c>
      <c r="B2197" t="inlineStr">
        <is>
          <t>CUST0089</t>
        </is>
      </c>
      <c r="C2197" s="86" t="n">
        <v>45992</v>
      </c>
      <c r="D2197" t="inlineStr">
        <is>
          <t>Managed Services</t>
        </is>
      </c>
      <c r="E2197" t="inlineStr">
        <is>
          <t>Modern Workplace</t>
        </is>
      </c>
      <c r="F2197" t="inlineStr">
        <is>
          <t>CTR-0089-02</t>
        </is>
      </c>
      <c r="G2197" t="inlineStr">
        <is>
          <t>SP004</t>
        </is>
      </c>
      <c r="H2197" t="inlineStr">
        <is>
          <t>Recurring + Usage</t>
        </is>
      </c>
      <c r="I2197" s="87" t="n">
        <v>4001</v>
      </c>
      <c r="J2197" s="87" t="n">
        <v>0</v>
      </c>
      <c r="K2197" s="87" t="n">
        <v>81.89</v>
      </c>
      <c r="L2197" s="87" t="n">
        <v>200.05</v>
      </c>
      <c r="M2197" s="87" t="n">
        <v>3882.84</v>
      </c>
      <c r="N2197" s="88" t="n">
        <v>0.41</v>
      </c>
      <c r="O2197" s="87" t="n">
        <v>1591.96</v>
      </c>
      <c r="P2197" t="inlineStr">
        <is>
          <t>Billed</t>
        </is>
      </c>
      <c r="Q2197" t="inlineStr">
        <is>
          <t>Paid</t>
        </is>
      </c>
      <c r="R2197" t="n">
        <v>1</v>
      </c>
      <c r="S2197" t="n">
        <v>36</v>
      </c>
      <c r="T2197" s="86" t="n">
        <v>46204</v>
      </c>
      <c r="U2197" t="inlineStr">
        <is>
          <t>CUST0089|Modern Workplace</t>
        </is>
      </c>
      <c r="V2197" t="inlineStr">
        <is>
          <t>Linked</t>
        </is>
      </c>
      <c r="W2197" t="inlineStr">
        <is>
          <t>Billing row links to matching customer/service contract</t>
        </is>
      </c>
    </row>
    <row r="2198">
      <c r="A2198" t="inlineStr">
        <is>
          <t>BILL02197</t>
        </is>
      </c>
      <c r="B2198" t="inlineStr">
        <is>
          <t>CUST0089</t>
        </is>
      </c>
      <c r="C2198" s="86" t="n">
        <v>45658</v>
      </c>
      <c r="D2198" t="inlineStr">
        <is>
          <t>Managed Services</t>
        </is>
      </c>
      <c r="E2198" t="inlineStr">
        <is>
          <t>Cyber Security</t>
        </is>
      </c>
      <c r="F2198" t="inlineStr">
        <is>
          <t>CTR-0089-03</t>
        </is>
      </c>
      <c r="G2198" t="inlineStr">
        <is>
          <t>SP004</t>
        </is>
      </c>
      <c r="H2198" t="inlineStr">
        <is>
          <t>Recurring + Usage</t>
        </is>
      </c>
      <c r="I2198" s="87" t="n">
        <v>8230</v>
      </c>
      <c r="J2198" s="87" t="n">
        <v>0</v>
      </c>
      <c r="K2198" s="87" t="n">
        <v>365.7</v>
      </c>
      <c r="L2198" s="87" t="n">
        <v>411.5</v>
      </c>
      <c r="M2198" s="87" t="n">
        <v>8184.2</v>
      </c>
      <c r="N2198" s="88" t="n">
        <v>0.43</v>
      </c>
      <c r="O2198" s="87" t="n">
        <v>3519.21</v>
      </c>
      <c r="P2198" t="inlineStr">
        <is>
          <t>Billed</t>
        </is>
      </c>
      <c r="Q2198" t="inlineStr">
        <is>
          <t>Paid</t>
        </is>
      </c>
      <c r="R2198" t="n">
        <v>1</v>
      </c>
      <c r="S2198" t="n">
        <v>36</v>
      </c>
      <c r="T2198" s="86" t="n">
        <v>46204</v>
      </c>
      <c r="U2198" t="inlineStr">
        <is>
          <t>CUST0089|Cyber Security</t>
        </is>
      </c>
      <c r="V2198" t="inlineStr">
        <is>
          <t>Linked</t>
        </is>
      </c>
      <c r="W2198" t="inlineStr">
        <is>
          <t>Billing row links to matching customer/service contract</t>
        </is>
      </c>
    </row>
    <row r="2199">
      <c r="A2199" t="inlineStr">
        <is>
          <t>BILL02198</t>
        </is>
      </c>
      <c r="B2199" t="inlineStr">
        <is>
          <t>CUST0089</t>
        </is>
      </c>
      <c r="C2199" s="86" t="n">
        <v>45689</v>
      </c>
      <c r="D2199" t="inlineStr">
        <is>
          <t>Managed Services</t>
        </is>
      </c>
      <c r="E2199" t="inlineStr">
        <is>
          <t>Cyber Security</t>
        </is>
      </c>
      <c r="F2199" t="inlineStr">
        <is>
          <t>CTR-0089-03</t>
        </is>
      </c>
      <c r="G2199" t="inlineStr">
        <is>
          <t>SP004</t>
        </is>
      </c>
      <c r="H2199" t="inlineStr">
        <is>
          <t>Recurring + Usage</t>
        </is>
      </c>
      <c r="I2199" s="87" t="n">
        <v>8230</v>
      </c>
      <c r="J2199" s="87" t="n">
        <v>0</v>
      </c>
      <c r="K2199" s="87" t="n">
        <v>397.05</v>
      </c>
      <c r="L2199" s="87" t="n">
        <v>658.4</v>
      </c>
      <c r="M2199" s="87" t="n">
        <v>7968.65</v>
      </c>
      <c r="N2199" s="88" t="n">
        <v>0.52</v>
      </c>
      <c r="O2199" s="87" t="n">
        <v>4143.7</v>
      </c>
      <c r="P2199" t="inlineStr">
        <is>
          <t>Billed</t>
        </is>
      </c>
      <c r="Q2199" t="inlineStr">
        <is>
          <t>Paid</t>
        </is>
      </c>
      <c r="R2199" t="n">
        <v>1</v>
      </c>
      <c r="S2199" t="n">
        <v>36</v>
      </c>
      <c r="T2199" s="86" t="n">
        <v>46204</v>
      </c>
      <c r="U2199" t="inlineStr">
        <is>
          <t>CUST0089|Cyber Security</t>
        </is>
      </c>
      <c r="V2199" t="inlineStr">
        <is>
          <t>Linked</t>
        </is>
      </c>
      <c r="W2199" t="inlineStr">
        <is>
          <t>Billing row links to matching customer/service contract</t>
        </is>
      </c>
    </row>
    <row r="2200">
      <c r="A2200" t="inlineStr">
        <is>
          <t>BILL02199</t>
        </is>
      </c>
      <c r="B2200" t="inlineStr">
        <is>
          <t>CUST0089</t>
        </is>
      </c>
      <c r="C2200" s="86" t="n">
        <v>45717</v>
      </c>
      <c r="D2200" t="inlineStr">
        <is>
          <t>Managed Services</t>
        </is>
      </c>
      <c r="E2200" t="inlineStr">
        <is>
          <t>Cyber Security</t>
        </is>
      </c>
      <c r="F2200" t="inlineStr">
        <is>
          <t>CTR-0089-03</t>
        </is>
      </c>
      <c r="G2200" t="inlineStr">
        <is>
          <t>SP004</t>
        </is>
      </c>
      <c r="H2200" t="inlineStr">
        <is>
          <t>Recurring + Usage</t>
        </is>
      </c>
      <c r="I2200" s="87" t="n">
        <v>8230</v>
      </c>
      <c r="J2200" s="87" t="n">
        <v>0</v>
      </c>
      <c r="K2200" s="87" t="n">
        <v>112.83</v>
      </c>
      <c r="L2200" s="87" t="n">
        <v>411.5</v>
      </c>
      <c r="M2200" s="87" t="n">
        <v>7931.33</v>
      </c>
      <c r="N2200" s="88" t="n">
        <v>0.46</v>
      </c>
      <c r="O2200" s="87" t="n">
        <v>3648.41</v>
      </c>
      <c r="P2200" t="inlineStr">
        <is>
          <t>Billed</t>
        </is>
      </c>
      <c r="Q2200" t="inlineStr">
        <is>
          <t>Pending</t>
        </is>
      </c>
      <c r="R2200" t="n">
        <v>1</v>
      </c>
      <c r="S2200" t="n">
        <v>36</v>
      </c>
      <c r="T2200" s="86" t="n">
        <v>46204</v>
      </c>
      <c r="U2200" t="inlineStr">
        <is>
          <t>CUST0089|Cyber Security</t>
        </is>
      </c>
      <c r="V2200" t="inlineStr">
        <is>
          <t>Linked</t>
        </is>
      </c>
      <c r="W2200" t="inlineStr">
        <is>
          <t>Billing row links to matching customer/service contract</t>
        </is>
      </c>
    </row>
    <row r="2201">
      <c r="A2201" t="inlineStr">
        <is>
          <t>BILL02200</t>
        </is>
      </c>
      <c r="B2201" t="inlineStr">
        <is>
          <t>CUST0089</t>
        </is>
      </c>
      <c r="C2201" s="86" t="n">
        <v>45748</v>
      </c>
      <c r="D2201" t="inlineStr">
        <is>
          <t>Managed Services</t>
        </is>
      </c>
      <c r="E2201" t="inlineStr">
        <is>
          <t>Cyber Security</t>
        </is>
      </c>
      <c r="F2201" t="inlineStr">
        <is>
          <t>CTR-0089-03</t>
        </is>
      </c>
      <c r="G2201" t="inlineStr">
        <is>
          <t>SP004</t>
        </is>
      </c>
      <c r="H2201" t="inlineStr">
        <is>
          <t>Recurring + Usage</t>
        </is>
      </c>
      <c r="I2201" s="87" t="n">
        <v>8230</v>
      </c>
      <c r="J2201" s="87" t="n">
        <v>0</v>
      </c>
      <c r="K2201" s="87" t="n">
        <v>125.22</v>
      </c>
      <c r="L2201" s="87" t="n">
        <v>658.4</v>
      </c>
      <c r="M2201" s="87" t="n">
        <v>7696.82</v>
      </c>
      <c r="N2201" s="88" t="n">
        <v>0.5</v>
      </c>
      <c r="O2201" s="87" t="n">
        <v>3848.41</v>
      </c>
      <c r="P2201" t="inlineStr">
        <is>
          <t>Billed</t>
        </is>
      </c>
      <c r="Q2201" t="inlineStr">
        <is>
          <t>Pending</t>
        </is>
      </c>
      <c r="R2201" t="n">
        <v>1</v>
      </c>
      <c r="S2201" t="n">
        <v>36</v>
      </c>
      <c r="T2201" s="86" t="n">
        <v>46204</v>
      </c>
      <c r="U2201" t="inlineStr">
        <is>
          <t>CUST0089|Cyber Security</t>
        </is>
      </c>
      <c r="V2201" t="inlineStr">
        <is>
          <t>Linked</t>
        </is>
      </c>
      <c r="W2201" t="inlineStr">
        <is>
          <t>Billing row links to matching customer/service contract</t>
        </is>
      </c>
    </row>
    <row r="2202">
      <c r="A2202" t="inlineStr">
        <is>
          <t>BILL02201</t>
        </is>
      </c>
      <c r="B2202" t="inlineStr">
        <is>
          <t>CUST0089</t>
        </is>
      </c>
      <c r="C2202" s="86" t="n">
        <v>45778</v>
      </c>
      <c r="D2202" t="inlineStr">
        <is>
          <t>Managed Services</t>
        </is>
      </c>
      <c r="E2202" t="inlineStr">
        <is>
          <t>Cyber Security</t>
        </is>
      </c>
      <c r="F2202" t="inlineStr">
        <is>
          <t>CTR-0089-03</t>
        </is>
      </c>
      <c r="G2202" t="inlineStr">
        <is>
          <t>SP004</t>
        </is>
      </c>
      <c r="H2202" t="inlineStr">
        <is>
          <t>Recurring + Usage</t>
        </is>
      </c>
      <c r="I2202" s="87" t="n">
        <v>8230</v>
      </c>
      <c r="J2202" s="87" t="n">
        <v>0</v>
      </c>
      <c r="K2202" s="87" t="n">
        <v>200.06</v>
      </c>
      <c r="L2202" s="87" t="n">
        <v>0</v>
      </c>
      <c r="M2202" s="87" t="n">
        <v>8430.059999999999</v>
      </c>
      <c r="N2202" s="88" t="n">
        <v>0.43</v>
      </c>
      <c r="O2202" s="87" t="n">
        <v>3624.93</v>
      </c>
      <c r="P2202" t="inlineStr">
        <is>
          <t>Billed</t>
        </is>
      </c>
      <c r="Q2202" t="inlineStr">
        <is>
          <t>Paid</t>
        </is>
      </c>
      <c r="R2202" t="n">
        <v>1</v>
      </c>
      <c r="S2202" t="n">
        <v>36</v>
      </c>
      <c r="T2202" s="86" t="n">
        <v>46204</v>
      </c>
      <c r="U2202" t="inlineStr">
        <is>
          <t>CUST0089|Cyber Security</t>
        </is>
      </c>
      <c r="V2202" t="inlineStr">
        <is>
          <t>Linked</t>
        </is>
      </c>
      <c r="W2202" t="inlineStr">
        <is>
          <t>Billing row links to matching customer/service contract</t>
        </is>
      </c>
    </row>
    <row r="2203">
      <c r="A2203" t="inlineStr">
        <is>
          <t>BILL02202</t>
        </is>
      </c>
      <c r="B2203" t="inlineStr">
        <is>
          <t>CUST0089</t>
        </is>
      </c>
      <c r="C2203" s="86" t="n">
        <v>45809</v>
      </c>
      <c r="D2203" t="inlineStr">
        <is>
          <t>Managed Services</t>
        </is>
      </c>
      <c r="E2203" t="inlineStr">
        <is>
          <t>Cyber Security</t>
        </is>
      </c>
      <c r="F2203" t="inlineStr">
        <is>
          <t>CTR-0089-03</t>
        </is>
      </c>
      <c r="G2203" t="inlineStr">
        <is>
          <t>SP004</t>
        </is>
      </c>
      <c r="H2203" t="inlineStr">
        <is>
          <t>Recurring + Usage</t>
        </is>
      </c>
      <c r="I2203" s="87" t="n">
        <v>8230</v>
      </c>
      <c r="J2203" s="87" t="n">
        <v>0</v>
      </c>
      <c r="K2203" s="87" t="n">
        <v>241.57</v>
      </c>
      <c r="L2203" s="87" t="n">
        <v>658.4</v>
      </c>
      <c r="M2203" s="87" t="n">
        <v>7813.17</v>
      </c>
      <c r="N2203" s="88" t="n">
        <v>0.5</v>
      </c>
      <c r="O2203" s="87" t="n">
        <v>3906.59</v>
      </c>
      <c r="P2203" t="inlineStr">
        <is>
          <t>Billed</t>
        </is>
      </c>
      <c r="Q2203" t="inlineStr">
        <is>
          <t>Paid</t>
        </is>
      </c>
      <c r="R2203" t="n">
        <v>1</v>
      </c>
      <c r="S2203" t="n">
        <v>36</v>
      </c>
      <c r="T2203" s="86" t="n">
        <v>46204</v>
      </c>
      <c r="U2203" t="inlineStr">
        <is>
          <t>CUST0089|Cyber Security</t>
        </is>
      </c>
      <c r="V2203" t="inlineStr">
        <is>
          <t>Linked</t>
        </is>
      </c>
      <c r="W2203" t="inlineStr">
        <is>
          <t>Billing row links to matching customer/service contract</t>
        </is>
      </c>
    </row>
    <row r="2204">
      <c r="A2204" t="inlineStr">
        <is>
          <t>BILL02203</t>
        </is>
      </c>
      <c r="B2204" t="inlineStr">
        <is>
          <t>CUST0089</t>
        </is>
      </c>
      <c r="C2204" s="86" t="n">
        <v>45839</v>
      </c>
      <c r="D2204" t="inlineStr">
        <is>
          <t>Managed Services</t>
        </is>
      </c>
      <c r="E2204" t="inlineStr">
        <is>
          <t>Cyber Security</t>
        </is>
      </c>
      <c r="F2204" t="inlineStr">
        <is>
          <t>CTR-0089-03</t>
        </is>
      </c>
      <c r="G2204" t="inlineStr">
        <is>
          <t>SP004</t>
        </is>
      </c>
      <c r="H2204" t="inlineStr">
        <is>
          <t>Recurring + Usage</t>
        </is>
      </c>
      <c r="I2204" s="87" t="n">
        <v>8230</v>
      </c>
      <c r="J2204" s="87" t="n">
        <v>0</v>
      </c>
      <c r="K2204" s="87" t="n">
        <v>290.06</v>
      </c>
      <c r="L2204" s="87" t="n">
        <v>0</v>
      </c>
      <c r="M2204" s="87" t="n">
        <v>8520.059999999999</v>
      </c>
      <c r="N2204" s="88" t="n">
        <v>0.42</v>
      </c>
      <c r="O2204" s="87" t="n">
        <v>3578.43</v>
      </c>
      <c r="P2204" t="inlineStr">
        <is>
          <t>Billed</t>
        </is>
      </c>
      <c r="Q2204" t="inlineStr">
        <is>
          <t>Paid</t>
        </is>
      </c>
      <c r="R2204" t="n">
        <v>1</v>
      </c>
      <c r="S2204" t="n">
        <v>36</v>
      </c>
      <c r="T2204" s="86" t="n">
        <v>46204</v>
      </c>
      <c r="U2204" t="inlineStr">
        <is>
          <t>CUST0089|Cyber Security</t>
        </is>
      </c>
      <c r="V2204" t="inlineStr">
        <is>
          <t>Linked</t>
        </is>
      </c>
      <c r="W2204" t="inlineStr">
        <is>
          <t>Billing row links to matching customer/service contract</t>
        </is>
      </c>
    </row>
    <row r="2205">
      <c r="A2205" t="inlineStr">
        <is>
          <t>BILL02204</t>
        </is>
      </c>
      <c r="B2205" t="inlineStr">
        <is>
          <t>CUST0089</t>
        </is>
      </c>
      <c r="C2205" s="86" t="n">
        <v>45870</v>
      </c>
      <c r="D2205" t="inlineStr">
        <is>
          <t>Managed Services</t>
        </is>
      </c>
      <c r="E2205" t="inlineStr">
        <is>
          <t>Cyber Security</t>
        </is>
      </c>
      <c r="F2205" t="inlineStr">
        <is>
          <t>CTR-0089-03</t>
        </is>
      </c>
      <c r="G2205" t="inlineStr">
        <is>
          <t>SP004</t>
        </is>
      </c>
      <c r="H2205" t="inlineStr">
        <is>
          <t>Recurring + Usage</t>
        </is>
      </c>
      <c r="I2205" s="87" t="n">
        <v>8230</v>
      </c>
      <c r="J2205" s="87" t="n">
        <v>0</v>
      </c>
      <c r="K2205" s="87" t="n">
        <v>129.48</v>
      </c>
      <c r="L2205" s="87" t="n">
        <v>411.5</v>
      </c>
      <c r="M2205" s="87" t="n">
        <v>7947.98</v>
      </c>
      <c r="N2205" s="88" t="n">
        <v>0.54</v>
      </c>
      <c r="O2205" s="87" t="n">
        <v>4291.91</v>
      </c>
      <c r="P2205" t="inlineStr">
        <is>
          <t>Billed</t>
        </is>
      </c>
      <c r="Q2205" t="inlineStr">
        <is>
          <t>Pending</t>
        </is>
      </c>
      <c r="R2205" t="n">
        <v>1</v>
      </c>
      <c r="S2205" t="n">
        <v>36</v>
      </c>
      <c r="T2205" s="86" t="n">
        <v>46204</v>
      </c>
      <c r="U2205" t="inlineStr">
        <is>
          <t>CUST0089|Cyber Security</t>
        </is>
      </c>
      <c r="V2205" t="inlineStr">
        <is>
          <t>Linked</t>
        </is>
      </c>
      <c r="W2205" t="inlineStr">
        <is>
          <t>Billing row links to matching customer/service contract</t>
        </is>
      </c>
    </row>
    <row r="2206">
      <c r="A2206" t="inlineStr">
        <is>
          <t>BILL02205</t>
        </is>
      </c>
      <c r="B2206" t="inlineStr">
        <is>
          <t>CUST0089</t>
        </is>
      </c>
      <c r="C2206" s="86" t="n">
        <v>45901</v>
      </c>
      <c r="D2206" t="inlineStr">
        <is>
          <t>Managed Services</t>
        </is>
      </c>
      <c r="E2206" t="inlineStr">
        <is>
          <t>Cyber Security</t>
        </is>
      </c>
      <c r="F2206" t="inlineStr">
        <is>
          <t>CTR-0089-03</t>
        </is>
      </c>
      <c r="G2206" t="inlineStr">
        <is>
          <t>SP004</t>
        </is>
      </c>
      <c r="H2206" t="inlineStr">
        <is>
          <t>Recurring + Usage</t>
        </is>
      </c>
      <c r="I2206" s="87" t="n">
        <v>8230</v>
      </c>
      <c r="J2206" s="87" t="n">
        <v>0</v>
      </c>
      <c r="K2206" s="87" t="n">
        <v>400.66</v>
      </c>
      <c r="L2206" s="87" t="n">
        <v>411.5</v>
      </c>
      <c r="M2206" s="87" t="n">
        <v>8219.16</v>
      </c>
      <c r="N2206" s="88" t="n">
        <v>0.5</v>
      </c>
      <c r="O2206" s="87" t="n">
        <v>4109.58</v>
      </c>
      <c r="P2206" t="inlineStr">
        <is>
          <t>Billed</t>
        </is>
      </c>
      <c r="Q2206" t="inlineStr">
        <is>
          <t>Paid</t>
        </is>
      </c>
      <c r="R2206" t="n">
        <v>1</v>
      </c>
      <c r="S2206" t="n">
        <v>36</v>
      </c>
      <c r="T2206" s="86" t="n">
        <v>46204</v>
      </c>
      <c r="U2206" t="inlineStr">
        <is>
          <t>CUST0089|Cyber Security</t>
        </is>
      </c>
      <c r="V2206" t="inlineStr">
        <is>
          <t>Linked</t>
        </is>
      </c>
      <c r="W2206" t="inlineStr">
        <is>
          <t>Billing row links to matching customer/service contract</t>
        </is>
      </c>
    </row>
    <row r="2207">
      <c r="A2207" t="inlineStr">
        <is>
          <t>BILL02206</t>
        </is>
      </c>
      <c r="B2207" t="inlineStr">
        <is>
          <t>CUST0089</t>
        </is>
      </c>
      <c r="C2207" s="86" t="n">
        <v>45931</v>
      </c>
      <c r="D2207" t="inlineStr">
        <is>
          <t>Managed Services</t>
        </is>
      </c>
      <c r="E2207" t="inlineStr">
        <is>
          <t>Cyber Security</t>
        </is>
      </c>
      <c r="F2207" t="inlineStr">
        <is>
          <t>CTR-0089-03</t>
        </is>
      </c>
      <c r="G2207" t="inlineStr">
        <is>
          <t>SP004</t>
        </is>
      </c>
      <c r="H2207" t="inlineStr">
        <is>
          <t>Recurring + Usage</t>
        </is>
      </c>
      <c r="I2207" s="87" t="n">
        <v>8230</v>
      </c>
      <c r="J2207" s="87" t="n">
        <v>0</v>
      </c>
      <c r="K2207" s="87" t="n">
        <v>69.81999999999999</v>
      </c>
      <c r="L2207" s="87" t="n">
        <v>246.9</v>
      </c>
      <c r="M2207" s="87" t="n">
        <v>8052.92</v>
      </c>
      <c r="N2207" s="88" t="n">
        <v>0.43</v>
      </c>
      <c r="O2207" s="87" t="n">
        <v>3462.76</v>
      </c>
      <c r="P2207" t="inlineStr">
        <is>
          <t>Billed</t>
        </is>
      </c>
      <c r="Q2207" t="inlineStr">
        <is>
          <t>Paid</t>
        </is>
      </c>
      <c r="R2207" t="n">
        <v>1</v>
      </c>
      <c r="S2207" t="n">
        <v>36</v>
      </c>
      <c r="T2207" s="86" t="n">
        <v>46204</v>
      </c>
      <c r="U2207" t="inlineStr">
        <is>
          <t>CUST0089|Cyber Security</t>
        </is>
      </c>
      <c r="V2207" t="inlineStr">
        <is>
          <t>Linked</t>
        </is>
      </c>
      <c r="W2207" t="inlineStr">
        <is>
          <t>Billing row links to matching customer/service contract</t>
        </is>
      </c>
    </row>
    <row r="2208">
      <c r="A2208" t="inlineStr">
        <is>
          <t>BILL02207</t>
        </is>
      </c>
      <c r="B2208" t="inlineStr">
        <is>
          <t>CUST0089</t>
        </is>
      </c>
      <c r="C2208" s="86" t="n">
        <v>45962</v>
      </c>
      <c r="D2208" t="inlineStr">
        <is>
          <t>Managed Services</t>
        </is>
      </c>
      <c r="E2208" t="inlineStr">
        <is>
          <t>Cyber Security</t>
        </is>
      </c>
      <c r="F2208" t="inlineStr">
        <is>
          <t>CTR-0089-03</t>
        </is>
      </c>
      <c r="G2208" t="inlineStr">
        <is>
          <t>SP004</t>
        </is>
      </c>
      <c r="H2208" t="inlineStr">
        <is>
          <t>Recurring + Usage</t>
        </is>
      </c>
      <c r="I2208" s="87" t="n">
        <v>8230</v>
      </c>
      <c r="J2208" s="87" t="n">
        <v>2887.43</v>
      </c>
      <c r="K2208" s="87" t="n">
        <v>120.69</v>
      </c>
      <c r="L2208" s="87" t="n">
        <v>411.5</v>
      </c>
      <c r="M2208" s="87" t="n">
        <v>10826.62</v>
      </c>
      <c r="N2208" s="88" t="n">
        <v>0.52</v>
      </c>
      <c r="O2208" s="87" t="n">
        <v>5629.84</v>
      </c>
      <c r="P2208" t="inlineStr">
        <is>
          <t>Billed</t>
        </is>
      </c>
      <c r="Q2208" t="inlineStr">
        <is>
          <t>Paid</t>
        </is>
      </c>
      <c r="R2208" t="n">
        <v>1</v>
      </c>
      <c r="S2208" t="n">
        <v>36</v>
      </c>
      <c r="T2208" s="86" t="n">
        <v>46204</v>
      </c>
      <c r="U2208" t="inlineStr">
        <is>
          <t>CUST0089|Cyber Security</t>
        </is>
      </c>
      <c r="V2208" t="inlineStr">
        <is>
          <t>Linked</t>
        </is>
      </c>
      <c r="W2208" t="inlineStr">
        <is>
          <t>Billing row links to matching customer/service contract</t>
        </is>
      </c>
    </row>
    <row r="2209">
      <c r="A2209" t="inlineStr">
        <is>
          <t>BILL02208</t>
        </is>
      </c>
      <c r="B2209" t="inlineStr">
        <is>
          <t>CUST0089</t>
        </is>
      </c>
      <c r="C2209" s="86" t="n">
        <v>45992</v>
      </c>
      <c r="D2209" t="inlineStr">
        <is>
          <t>Managed Services</t>
        </is>
      </c>
      <c r="E2209" t="inlineStr">
        <is>
          <t>Cyber Security</t>
        </is>
      </c>
      <c r="F2209" t="inlineStr">
        <is>
          <t>CTR-0089-03</t>
        </is>
      </c>
      <c r="G2209" t="inlineStr">
        <is>
          <t>SP004</t>
        </is>
      </c>
      <c r="H2209" t="inlineStr">
        <is>
          <t>Recurring + Usage</t>
        </is>
      </c>
      <c r="I2209" s="87" t="n">
        <v>8230</v>
      </c>
      <c r="J2209" s="87" t="n">
        <v>0</v>
      </c>
      <c r="K2209" s="87" t="n">
        <v>209.26</v>
      </c>
      <c r="L2209" s="87" t="n">
        <v>246.9</v>
      </c>
      <c r="M2209" s="87" t="n">
        <v>8192.360000000001</v>
      </c>
      <c r="N2209" s="88" t="n">
        <v>0.42</v>
      </c>
      <c r="O2209" s="87" t="n">
        <v>3440.79</v>
      </c>
      <c r="P2209" t="inlineStr">
        <is>
          <t>Billed</t>
        </is>
      </c>
      <c r="Q2209" t="inlineStr">
        <is>
          <t>Paid</t>
        </is>
      </c>
      <c r="R2209" t="n">
        <v>1</v>
      </c>
      <c r="S2209" t="n">
        <v>36</v>
      </c>
      <c r="T2209" s="86" t="n">
        <v>46204</v>
      </c>
      <c r="U2209" t="inlineStr">
        <is>
          <t>CUST0089|Cyber Security</t>
        </is>
      </c>
      <c r="V2209" t="inlineStr">
        <is>
          <t>Linked</t>
        </is>
      </c>
      <c r="W2209" t="inlineStr">
        <is>
          <t>Billing row links to matching customer/service contract</t>
        </is>
      </c>
    </row>
    <row r="2210">
      <c r="A2210" t="inlineStr">
        <is>
          <t>BILL02209</t>
        </is>
      </c>
      <c r="B2210" t="inlineStr">
        <is>
          <t>CUST0089</t>
        </is>
      </c>
      <c r="C2210" s="86" t="n">
        <v>45658</v>
      </c>
      <c r="D2210" t="inlineStr">
        <is>
          <t>Telco</t>
        </is>
      </c>
      <c r="E2210" t="inlineStr">
        <is>
          <t>Hosted Telephony</t>
        </is>
      </c>
      <c r="F2210" t="inlineStr">
        <is>
          <t>CTR-0089-02</t>
        </is>
      </c>
      <c r="G2210" t="inlineStr">
        <is>
          <t>SP004</t>
        </is>
      </c>
      <c r="H2210" t="inlineStr">
        <is>
          <t>Recurring + Usage</t>
        </is>
      </c>
      <c r="I2210" s="87" t="n">
        <v>2684</v>
      </c>
      <c r="J2210" s="87" t="n">
        <v>0</v>
      </c>
      <c r="K2210" s="87" t="n">
        <v>344.32</v>
      </c>
      <c r="L2210" s="87" t="n">
        <v>214.72</v>
      </c>
      <c r="M2210" s="87" t="n">
        <v>2813.6</v>
      </c>
      <c r="N2210" s="88" t="n">
        <v>0.35</v>
      </c>
      <c r="O2210" s="87" t="n">
        <v>984.76</v>
      </c>
      <c r="P2210" t="inlineStr">
        <is>
          <t>Billed</t>
        </is>
      </c>
      <c r="Q2210" t="inlineStr">
        <is>
          <t>Paid</t>
        </is>
      </c>
      <c r="R2210" t="n">
        <v>1</v>
      </c>
      <c r="S2210" t="n">
        <v>36</v>
      </c>
      <c r="T2210" s="86" t="n">
        <v>46204</v>
      </c>
      <c r="U2210" t="inlineStr">
        <is>
          <t>CUST0089|Hosted Telephony</t>
        </is>
      </c>
      <c r="V2210" t="inlineStr">
        <is>
          <t>Linked</t>
        </is>
      </c>
      <c r="W2210" t="inlineStr">
        <is>
          <t>Billing row links to matching customer/service contract</t>
        </is>
      </c>
    </row>
    <row r="2211">
      <c r="A2211" t="inlineStr">
        <is>
          <t>BILL02210</t>
        </is>
      </c>
      <c r="B2211" t="inlineStr">
        <is>
          <t>CUST0089</t>
        </is>
      </c>
      <c r="C2211" s="86" t="n">
        <v>45689</v>
      </c>
      <c r="D2211" t="inlineStr">
        <is>
          <t>Telco</t>
        </is>
      </c>
      <c r="E2211" t="inlineStr">
        <is>
          <t>Hosted Telephony</t>
        </is>
      </c>
      <c r="F2211" t="inlineStr">
        <is>
          <t>CTR-0089-02</t>
        </is>
      </c>
      <c r="G2211" t="inlineStr">
        <is>
          <t>SP004</t>
        </is>
      </c>
      <c r="H2211" t="inlineStr">
        <is>
          <t>Recurring + Usage</t>
        </is>
      </c>
      <c r="I2211" s="87" t="n">
        <v>2684</v>
      </c>
      <c r="J2211" s="87" t="n">
        <v>0</v>
      </c>
      <c r="K2211" s="87" t="n">
        <v>57.74</v>
      </c>
      <c r="L2211" s="87" t="n">
        <v>0</v>
      </c>
      <c r="M2211" s="87" t="n">
        <v>2741.74</v>
      </c>
      <c r="N2211" s="88" t="n">
        <v>0.35</v>
      </c>
      <c r="O2211" s="87" t="n">
        <v>959.61</v>
      </c>
      <c r="P2211" t="inlineStr">
        <is>
          <t>Billed</t>
        </is>
      </c>
      <c r="Q2211" t="inlineStr">
        <is>
          <t>Paid</t>
        </is>
      </c>
      <c r="R2211" t="n">
        <v>1</v>
      </c>
      <c r="S2211" t="n">
        <v>36</v>
      </c>
      <c r="T2211" s="86" t="n">
        <v>46204</v>
      </c>
      <c r="U2211" t="inlineStr">
        <is>
          <t>CUST0089|Hosted Telephony</t>
        </is>
      </c>
      <c r="V2211" t="inlineStr">
        <is>
          <t>Linked</t>
        </is>
      </c>
      <c r="W2211" t="inlineStr">
        <is>
          <t>Billing row links to matching customer/service contract</t>
        </is>
      </c>
    </row>
    <row r="2212">
      <c r="A2212" t="inlineStr">
        <is>
          <t>BILL02211</t>
        </is>
      </c>
      <c r="B2212" t="inlineStr">
        <is>
          <t>CUST0089</t>
        </is>
      </c>
      <c r="C2212" s="86" t="n">
        <v>45717</v>
      </c>
      <c r="D2212" t="inlineStr">
        <is>
          <t>Telco</t>
        </is>
      </c>
      <c r="E2212" t="inlineStr">
        <is>
          <t>Hosted Telephony</t>
        </is>
      </c>
      <c r="F2212" t="inlineStr">
        <is>
          <t>CTR-0089-02</t>
        </is>
      </c>
      <c r="G2212" t="inlineStr">
        <is>
          <t>SP004</t>
        </is>
      </c>
      <c r="H2212" t="inlineStr">
        <is>
          <t>Recurring + Usage</t>
        </is>
      </c>
      <c r="I2212" s="87" t="n">
        <v>2684</v>
      </c>
      <c r="J2212" s="87" t="n">
        <v>0</v>
      </c>
      <c r="K2212" s="87" t="n">
        <v>261.44</v>
      </c>
      <c r="L2212" s="87" t="n">
        <v>0</v>
      </c>
      <c r="M2212" s="87" t="n">
        <v>2945.44</v>
      </c>
      <c r="N2212" s="88" t="n">
        <v>0.38</v>
      </c>
      <c r="O2212" s="87" t="n">
        <v>1119.27</v>
      </c>
      <c r="P2212" t="inlineStr">
        <is>
          <t>Billed</t>
        </is>
      </c>
      <c r="Q2212" t="inlineStr">
        <is>
          <t>Pending</t>
        </is>
      </c>
      <c r="R2212" t="n">
        <v>1</v>
      </c>
      <c r="S2212" t="n">
        <v>36</v>
      </c>
      <c r="T2212" s="86" t="n">
        <v>46204</v>
      </c>
      <c r="U2212" t="inlineStr">
        <is>
          <t>CUST0089|Hosted Telephony</t>
        </is>
      </c>
      <c r="V2212" t="inlineStr">
        <is>
          <t>Linked</t>
        </is>
      </c>
      <c r="W2212" t="inlineStr">
        <is>
          <t>Billing row links to matching customer/service contract</t>
        </is>
      </c>
    </row>
    <row r="2213">
      <c r="A2213" t="inlineStr">
        <is>
          <t>BILL02212</t>
        </is>
      </c>
      <c r="B2213" t="inlineStr">
        <is>
          <t>CUST0089</t>
        </is>
      </c>
      <c r="C2213" s="86" t="n">
        <v>45748</v>
      </c>
      <c r="D2213" t="inlineStr">
        <is>
          <t>Telco</t>
        </is>
      </c>
      <c r="E2213" t="inlineStr">
        <is>
          <t>Hosted Telephony</t>
        </is>
      </c>
      <c r="F2213" t="inlineStr">
        <is>
          <t>CTR-0089-02</t>
        </is>
      </c>
      <c r="G2213" t="inlineStr">
        <is>
          <t>SP004</t>
        </is>
      </c>
      <c r="H2213" t="inlineStr">
        <is>
          <t>Recurring + Usage</t>
        </is>
      </c>
      <c r="I2213" s="87" t="n">
        <v>2684</v>
      </c>
      <c r="J2213" s="87" t="n">
        <v>0</v>
      </c>
      <c r="K2213" s="87" t="n">
        <v>212.38</v>
      </c>
      <c r="L2213" s="87" t="n">
        <v>214.72</v>
      </c>
      <c r="M2213" s="87" t="n">
        <v>2681.66</v>
      </c>
      <c r="N2213" s="88" t="n">
        <v>0.38</v>
      </c>
      <c r="O2213" s="87" t="n">
        <v>1019.03</v>
      </c>
      <c r="P2213" t="inlineStr">
        <is>
          <t>Billed</t>
        </is>
      </c>
      <c r="Q2213" t="inlineStr">
        <is>
          <t>Paid</t>
        </is>
      </c>
      <c r="R2213" t="n">
        <v>1</v>
      </c>
      <c r="S2213" t="n">
        <v>36</v>
      </c>
      <c r="T2213" s="86" t="n">
        <v>46204</v>
      </c>
      <c r="U2213" t="inlineStr">
        <is>
          <t>CUST0089|Hosted Telephony</t>
        </is>
      </c>
      <c r="V2213" t="inlineStr">
        <is>
          <t>Linked</t>
        </is>
      </c>
      <c r="W2213" t="inlineStr">
        <is>
          <t>Billing row links to matching customer/service contract</t>
        </is>
      </c>
    </row>
    <row r="2214">
      <c r="A2214" t="inlineStr">
        <is>
          <t>BILL02213</t>
        </is>
      </c>
      <c r="B2214" t="inlineStr">
        <is>
          <t>CUST0089</t>
        </is>
      </c>
      <c r="C2214" s="86" t="n">
        <v>45778</v>
      </c>
      <c r="D2214" t="inlineStr">
        <is>
          <t>Telco</t>
        </is>
      </c>
      <c r="E2214" t="inlineStr">
        <is>
          <t>Hosted Telephony</t>
        </is>
      </c>
      <c r="F2214" t="inlineStr">
        <is>
          <t>CTR-0089-02</t>
        </is>
      </c>
      <c r="G2214" t="inlineStr">
        <is>
          <t>SP004</t>
        </is>
      </c>
      <c r="H2214" t="inlineStr">
        <is>
          <t>Recurring + Usage</t>
        </is>
      </c>
      <c r="I2214" s="87" t="n">
        <v>2684</v>
      </c>
      <c r="J2214" s="87" t="n">
        <v>715.78</v>
      </c>
      <c r="K2214" s="87" t="n">
        <v>111.96</v>
      </c>
      <c r="L2214" s="87" t="n">
        <v>214.72</v>
      </c>
      <c r="M2214" s="87" t="n">
        <v>3297.02</v>
      </c>
      <c r="N2214" s="88" t="n">
        <v>0.3</v>
      </c>
      <c r="O2214" s="87" t="n">
        <v>989.11</v>
      </c>
      <c r="P2214" t="inlineStr">
        <is>
          <t>Billed</t>
        </is>
      </c>
      <c r="Q2214" t="inlineStr">
        <is>
          <t>Paid</t>
        </is>
      </c>
      <c r="R2214" t="n">
        <v>1</v>
      </c>
      <c r="S2214" t="n">
        <v>36</v>
      </c>
      <c r="T2214" s="86" t="n">
        <v>46204</v>
      </c>
      <c r="U2214" t="inlineStr">
        <is>
          <t>CUST0089|Hosted Telephony</t>
        </is>
      </c>
      <c r="V2214" t="inlineStr">
        <is>
          <t>Linked</t>
        </is>
      </c>
      <c r="W2214" t="inlineStr">
        <is>
          <t>Billing row links to matching customer/service contract</t>
        </is>
      </c>
    </row>
    <row r="2215">
      <c r="A2215" t="inlineStr">
        <is>
          <t>BILL02214</t>
        </is>
      </c>
      <c r="B2215" t="inlineStr">
        <is>
          <t>CUST0089</t>
        </is>
      </c>
      <c r="C2215" s="86" t="n">
        <v>45809</v>
      </c>
      <c r="D2215" t="inlineStr">
        <is>
          <t>Telco</t>
        </is>
      </c>
      <c r="E2215" t="inlineStr">
        <is>
          <t>Hosted Telephony</t>
        </is>
      </c>
      <c r="F2215" t="inlineStr">
        <is>
          <t>CTR-0089-02</t>
        </is>
      </c>
      <c r="G2215" t="inlineStr">
        <is>
          <t>SP004</t>
        </is>
      </c>
      <c r="H2215" t="inlineStr">
        <is>
          <t>Recurring + Usage</t>
        </is>
      </c>
      <c r="I2215" s="87" t="n">
        <v>2684</v>
      </c>
      <c r="J2215" s="87" t="n">
        <v>0</v>
      </c>
      <c r="K2215" s="87" t="n">
        <v>257.46</v>
      </c>
      <c r="L2215" s="87" t="n">
        <v>0</v>
      </c>
      <c r="M2215" s="87" t="n">
        <v>2941.46</v>
      </c>
      <c r="N2215" s="88" t="n">
        <v>0.41</v>
      </c>
      <c r="O2215" s="87" t="n">
        <v>1206</v>
      </c>
      <c r="P2215" t="inlineStr">
        <is>
          <t>Billed</t>
        </is>
      </c>
      <c r="Q2215" t="inlineStr">
        <is>
          <t>Paid</t>
        </is>
      </c>
      <c r="R2215" t="n">
        <v>1</v>
      </c>
      <c r="S2215" t="n">
        <v>36</v>
      </c>
      <c r="T2215" s="86" t="n">
        <v>46204</v>
      </c>
      <c r="U2215" t="inlineStr">
        <is>
          <t>CUST0089|Hosted Telephony</t>
        </is>
      </c>
      <c r="V2215" t="inlineStr">
        <is>
          <t>Linked</t>
        </is>
      </c>
      <c r="W2215" t="inlineStr">
        <is>
          <t>Billing row links to matching customer/service contract</t>
        </is>
      </c>
    </row>
    <row r="2216">
      <c r="A2216" t="inlineStr">
        <is>
          <t>BILL02215</t>
        </is>
      </c>
      <c r="B2216" t="inlineStr">
        <is>
          <t>CUST0089</t>
        </is>
      </c>
      <c r="C2216" s="86" t="n">
        <v>45839</v>
      </c>
      <c r="D2216" t="inlineStr">
        <is>
          <t>Telco</t>
        </is>
      </c>
      <c r="E2216" t="inlineStr">
        <is>
          <t>Hosted Telephony</t>
        </is>
      </c>
      <c r="F2216" t="inlineStr">
        <is>
          <t>CTR-0089-02</t>
        </is>
      </c>
      <c r="G2216" t="inlineStr">
        <is>
          <t>SP004</t>
        </is>
      </c>
      <c r="H2216" t="inlineStr">
        <is>
          <t>Recurring + Usage</t>
        </is>
      </c>
      <c r="I2216" s="87" t="n">
        <v>2684</v>
      </c>
      <c r="J2216" s="87" t="n">
        <v>0</v>
      </c>
      <c r="K2216" s="87" t="n">
        <v>85.73</v>
      </c>
      <c r="L2216" s="87" t="n">
        <v>80.52</v>
      </c>
      <c r="M2216" s="87" t="n">
        <v>2689.21</v>
      </c>
      <c r="N2216" s="88" t="n">
        <v>0.34</v>
      </c>
      <c r="O2216" s="87" t="n">
        <v>914.33</v>
      </c>
      <c r="P2216" t="inlineStr">
        <is>
          <t>Billed</t>
        </is>
      </c>
      <c r="Q2216" t="inlineStr">
        <is>
          <t>Paid</t>
        </is>
      </c>
      <c r="R2216" t="n">
        <v>1</v>
      </c>
      <c r="S2216" t="n">
        <v>36</v>
      </c>
      <c r="T2216" s="86" t="n">
        <v>46204</v>
      </c>
      <c r="U2216" t="inlineStr">
        <is>
          <t>CUST0089|Hosted Telephony</t>
        </is>
      </c>
      <c r="V2216" t="inlineStr">
        <is>
          <t>Linked</t>
        </is>
      </c>
      <c r="W2216" t="inlineStr">
        <is>
          <t>Billing row links to matching customer/service contract</t>
        </is>
      </c>
    </row>
    <row r="2217">
      <c r="A2217" t="inlineStr">
        <is>
          <t>BILL02216</t>
        </is>
      </c>
      <c r="B2217" t="inlineStr">
        <is>
          <t>CUST0089</t>
        </is>
      </c>
      <c r="C2217" s="86" t="n">
        <v>45870</v>
      </c>
      <c r="D2217" t="inlineStr">
        <is>
          <t>Telco</t>
        </is>
      </c>
      <c r="E2217" t="inlineStr">
        <is>
          <t>Hosted Telephony</t>
        </is>
      </c>
      <c r="F2217" t="inlineStr">
        <is>
          <t>CTR-0089-02</t>
        </is>
      </c>
      <c r="G2217" t="inlineStr">
        <is>
          <t>SP004</t>
        </is>
      </c>
      <c r="H2217" t="inlineStr">
        <is>
          <t>Recurring + Usage</t>
        </is>
      </c>
      <c r="I2217" s="87" t="n">
        <v>2684</v>
      </c>
      <c r="J2217" s="87" t="n">
        <v>0</v>
      </c>
      <c r="K2217" s="87" t="n">
        <v>370.38</v>
      </c>
      <c r="L2217" s="87" t="n">
        <v>0</v>
      </c>
      <c r="M2217" s="87" t="n">
        <v>3054.38</v>
      </c>
      <c r="N2217" s="88" t="n">
        <v>0.31</v>
      </c>
      <c r="O2217" s="87" t="n">
        <v>946.86</v>
      </c>
      <c r="P2217" t="inlineStr">
        <is>
          <t>Billed</t>
        </is>
      </c>
      <c r="Q2217" t="inlineStr">
        <is>
          <t>Paid</t>
        </is>
      </c>
      <c r="R2217" t="n">
        <v>1</v>
      </c>
      <c r="S2217" t="n">
        <v>36</v>
      </c>
      <c r="T2217" s="86" t="n">
        <v>46204</v>
      </c>
      <c r="U2217" t="inlineStr">
        <is>
          <t>CUST0089|Hosted Telephony</t>
        </is>
      </c>
      <c r="V2217" t="inlineStr">
        <is>
          <t>Linked</t>
        </is>
      </c>
      <c r="W2217" t="inlineStr">
        <is>
          <t>Billing row links to matching customer/service contract</t>
        </is>
      </c>
    </row>
    <row r="2218">
      <c r="A2218" t="inlineStr">
        <is>
          <t>BILL02217</t>
        </is>
      </c>
      <c r="B2218" t="inlineStr">
        <is>
          <t>CUST0089</t>
        </is>
      </c>
      <c r="C2218" s="86" t="n">
        <v>45901</v>
      </c>
      <c r="D2218" t="inlineStr">
        <is>
          <t>Telco</t>
        </is>
      </c>
      <c r="E2218" t="inlineStr">
        <is>
          <t>Hosted Telephony</t>
        </is>
      </c>
      <c r="F2218" t="inlineStr">
        <is>
          <t>CTR-0089-02</t>
        </is>
      </c>
      <c r="G2218" t="inlineStr">
        <is>
          <t>SP004</t>
        </is>
      </c>
      <c r="H2218" t="inlineStr">
        <is>
          <t>Recurring + Usage</t>
        </is>
      </c>
      <c r="I2218" s="87" t="n">
        <v>2684</v>
      </c>
      <c r="J2218" s="87" t="n">
        <v>0</v>
      </c>
      <c r="K2218" s="87" t="n">
        <v>347.97</v>
      </c>
      <c r="L2218" s="87" t="n">
        <v>0</v>
      </c>
      <c r="M2218" s="87" t="n">
        <v>3031.97</v>
      </c>
      <c r="N2218" s="88" t="n">
        <v>0.32</v>
      </c>
      <c r="O2218" s="87" t="n">
        <v>970.23</v>
      </c>
      <c r="P2218" t="inlineStr">
        <is>
          <t>Billed</t>
        </is>
      </c>
      <c r="Q2218" t="inlineStr">
        <is>
          <t>Paid</t>
        </is>
      </c>
      <c r="R2218" t="n">
        <v>1</v>
      </c>
      <c r="S2218" t="n">
        <v>36</v>
      </c>
      <c r="T2218" s="86" t="n">
        <v>46204</v>
      </c>
      <c r="U2218" t="inlineStr">
        <is>
          <t>CUST0089|Hosted Telephony</t>
        </is>
      </c>
      <c r="V2218" t="inlineStr">
        <is>
          <t>Linked</t>
        </is>
      </c>
      <c r="W2218" t="inlineStr">
        <is>
          <t>Billing row links to matching customer/service contract</t>
        </is>
      </c>
    </row>
    <row r="2219">
      <c r="A2219" t="inlineStr">
        <is>
          <t>BILL02218</t>
        </is>
      </c>
      <c r="B2219" t="inlineStr">
        <is>
          <t>CUST0089</t>
        </is>
      </c>
      <c r="C2219" s="86" t="n">
        <v>45931</v>
      </c>
      <c r="D2219" t="inlineStr">
        <is>
          <t>Telco</t>
        </is>
      </c>
      <c r="E2219" t="inlineStr">
        <is>
          <t>Hosted Telephony</t>
        </is>
      </c>
      <c r="F2219" t="inlineStr">
        <is>
          <t>CTR-0089-02</t>
        </is>
      </c>
      <c r="G2219" t="inlineStr">
        <is>
          <t>SP004</t>
        </is>
      </c>
      <c r="H2219" t="inlineStr">
        <is>
          <t>Recurring + Usage</t>
        </is>
      </c>
      <c r="I2219" s="87" t="n">
        <v>2684</v>
      </c>
      <c r="J2219" s="87" t="n">
        <v>0</v>
      </c>
      <c r="K2219" s="87" t="n">
        <v>83.20999999999999</v>
      </c>
      <c r="L2219" s="87" t="n">
        <v>0</v>
      </c>
      <c r="M2219" s="87" t="n">
        <v>2767.21</v>
      </c>
      <c r="N2219" s="88" t="n">
        <v>0.31</v>
      </c>
      <c r="O2219" s="87" t="n">
        <v>857.84</v>
      </c>
      <c r="P2219" t="inlineStr">
        <is>
          <t>Billed</t>
        </is>
      </c>
      <c r="Q2219" t="inlineStr">
        <is>
          <t>Paid</t>
        </is>
      </c>
      <c r="R2219" t="n">
        <v>1</v>
      </c>
      <c r="S2219" t="n">
        <v>36</v>
      </c>
      <c r="T2219" s="86" t="n">
        <v>46204</v>
      </c>
      <c r="U2219" t="inlineStr">
        <is>
          <t>CUST0089|Hosted Telephony</t>
        </is>
      </c>
      <c r="V2219" t="inlineStr">
        <is>
          <t>Linked</t>
        </is>
      </c>
      <c r="W2219" t="inlineStr">
        <is>
          <t>Billing row links to matching customer/service contract</t>
        </is>
      </c>
    </row>
    <row r="2220">
      <c r="A2220" t="inlineStr">
        <is>
          <t>BILL02219</t>
        </is>
      </c>
      <c r="B2220" t="inlineStr">
        <is>
          <t>CUST0089</t>
        </is>
      </c>
      <c r="C2220" s="86" t="n">
        <v>45962</v>
      </c>
      <c r="D2220" t="inlineStr">
        <is>
          <t>Telco</t>
        </is>
      </c>
      <c r="E2220" t="inlineStr">
        <is>
          <t>Hosted Telephony</t>
        </is>
      </c>
      <c r="F2220" t="inlineStr">
        <is>
          <t>CTR-0089-02</t>
        </is>
      </c>
      <c r="G2220" t="inlineStr">
        <is>
          <t>SP004</t>
        </is>
      </c>
      <c r="H2220" t="inlineStr">
        <is>
          <t>Recurring + Usage</t>
        </is>
      </c>
      <c r="I2220" s="87" t="n">
        <v>2684</v>
      </c>
      <c r="J2220" s="87" t="n">
        <v>1313.61</v>
      </c>
      <c r="K2220" s="87" t="n">
        <v>151.8</v>
      </c>
      <c r="L2220" s="87" t="n">
        <v>214.72</v>
      </c>
      <c r="M2220" s="87" t="n">
        <v>3934.69</v>
      </c>
      <c r="N2220" s="88" t="n">
        <v>0.38</v>
      </c>
      <c r="O2220" s="87" t="n">
        <v>1495.18</v>
      </c>
      <c r="P2220" t="inlineStr">
        <is>
          <t>Billed</t>
        </is>
      </c>
      <c r="Q2220" t="inlineStr">
        <is>
          <t>Pending</t>
        </is>
      </c>
      <c r="R2220" t="n">
        <v>1</v>
      </c>
      <c r="S2220" t="n">
        <v>36</v>
      </c>
      <c r="T2220" s="86" t="n">
        <v>46204</v>
      </c>
      <c r="U2220" t="inlineStr">
        <is>
          <t>CUST0089|Hosted Telephony</t>
        </is>
      </c>
      <c r="V2220" t="inlineStr">
        <is>
          <t>Linked</t>
        </is>
      </c>
      <c r="W2220" t="inlineStr">
        <is>
          <t>Billing row links to matching customer/service contract</t>
        </is>
      </c>
    </row>
    <row r="2221">
      <c r="A2221" t="inlineStr">
        <is>
          <t>BILL02220</t>
        </is>
      </c>
      <c r="B2221" t="inlineStr">
        <is>
          <t>CUST0089</t>
        </is>
      </c>
      <c r="C2221" s="86" t="n">
        <v>45992</v>
      </c>
      <c r="D2221" t="inlineStr">
        <is>
          <t>Telco</t>
        </is>
      </c>
      <c r="E2221" t="inlineStr">
        <is>
          <t>Hosted Telephony</t>
        </is>
      </c>
      <c r="F2221" t="inlineStr">
        <is>
          <t>CTR-0089-02</t>
        </is>
      </c>
      <c r="G2221" t="inlineStr">
        <is>
          <t>SP004</t>
        </is>
      </c>
      <c r="H2221" t="inlineStr">
        <is>
          <t>Recurring + Usage</t>
        </is>
      </c>
      <c r="I2221" s="87" t="n">
        <v>2684</v>
      </c>
      <c r="J2221" s="87" t="n">
        <v>0</v>
      </c>
      <c r="K2221" s="87" t="n">
        <v>213.58</v>
      </c>
      <c r="L2221" s="87" t="n">
        <v>0</v>
      </c>
      <c r="M2221" s="87" t="n">
        <v>2897.58</v>
      </c>
      <c r="N2221" s="88" t="n">
        <v>0.32</v>
      </c>
      <c r="O2221" s="87" t="n">
        <v>927.23</v>
      </c>
      <c r="P2221" t="inlineStr">
        <is>
          <t>Billed</t>
        </is>
      </c>
      <c r="Q2221" t="inlineStr">
        <is>
          <t>Paid</t>
        </is>
      </c>
      <c r="R2221" t="n">
        <v>1</v>
      </c>
      <c r="S2221" t="n">
        <v>36</v>
      </c>
      <c r="T2221" s="86" t="n">
        <v>46204</v>
      </c>
      <c r="U2221" t="inlineStr">
        <is>
          <t>CUST0089|Hosted Telephony</t>
        </is>
      </c>
      <c r="V2221" t="inlineStr">
        <is>
          <t>Linked</t>
        </is>
      </c>
      <c r="W2221" t="inlineStr">
        <is>
          <t>Billing row links to matching customer/service contract</t>
        </is>
      </c>
    </row>
    <row r="2222">
      <c r="A2222" t="inlineStr">
        <is>
          <t>BILL02221</t>
        </is>
      </c>
      <c r="B2222" t="inlineStr">
        <is>
          <t>CUST0090</t>
        </is>
      </c>
      <c r="C2222" s="86" t="n">
        <v>45658</v>
      </c>
      <c r="D2222" t="inlineStr">
        <is>
          <t>Support</t>
        </is>
      </c>
      <c r="E2222" t="inlineStr">
        <is>
          <t>Telco Support</t>
        </is>
      </c>
      <c r="F2222" t="inlineStr">
        <is>
          <t>CTR-0090-02</t>
        </is>
      </c>
      <c r="G2222" t="inlineStr">
        <is>
          <t>SP002</t>
        </is>
      </c>
      <c r="H2222" t="inlineStr">
        <is>
          <t>Recurring + Usage</t>
        </is>
      </c>
      <c r="I2222" s="87" t="n">
        <v>1353</v>
      </c>
      <c r="J2222" s="87" t="n">
        <v>293.72</v>
      </c>
      <c r="K2222" s="87" t="n">
        <v>140.29</v>
      </c>
      <c r="L2222" s="87" t="n">
        <v>67.65000000000001</v>
      </c>
      <c r="M2222" s="87" t="n">
        <v>1719.36</v>
      </c>
      <c r="N2222" s="88" t="n">
        <v>0.3</v>
      </c>
      <c r="O2222" s="87" t="n">
        <v>515.8099999999999</v>
      </c>
      <c r="P2222" t="inlineStr">
        <is>
          <t>Billed</t>
        </is>
      </c>
      <c r="Q2222" t="inlineStr">
        <is>
          <t>Paid</t>
        </is>
      </c>
      <c r="R2222" t="n">
        <v>1</v>
      </c>
      <c r="S2222" t="n">
        <v>12</v>
      </c>
      <c r="T2222" s="86" t="n">
        <v>46354</v>
      </c>
      <c r="U2222" t="inlineStr">
        <is>
          <t>CUST0090|Telco Support</t>
        </is>
      </c>
      <c r="V2222" t="inlineStr">
        <is>
          <t>Linked</t>
        </is>
      </c>
      <c r="W2222" t="inlineStr">
        <is>
          <t>Billing row links to matching customer/service contract</t>
        </is>
      </c>
    </row>
    <row r="2223">
      <c r="A2223" t="inlineStr">
        <is>
          <t>BILL02222</t>
        </is>
      </c>
      <c r="B2223" t="inlineStr">
        <is>
          <t>CUST0090</t>
        </is>
      </c>
      <c r="C2223" s="86" t="n">
        <v>45689</v>
      </c>
      <c r="D2223" t="inlineStr">
        <is>
          <t>Support</t>
        </is>
      </c>
      <c r="E2223" t="inlineStr">
        <is>
          <t>Telco Support</t>
        </is>
      </c>
      <c r="F2223" t="inlineStr">
        <is>
          <t>CTR-0090-02</t>
        </is>
      </c>
      <c r="G2223" t="inlineStr">
        <is>
          <t>SP002</t>
        </is>
      </c>
      <c r="H2223" t="inlineStr">
        <is>
          <t>Recurring + Usage</t>
        </is>
      </c>
      <c r="I2223" s="87" t="n">
        <v>1353</v>
      </c>
      <c r="J2223" s="87" t="n">
        <v>0</v>
      </c>
      <c r="K2223" s="87" t="n">
        <v>178.77</v>
      </c>
      <c r="L2223" s="87" t="n">
        <v>0</v>
      </c>
      <c r="M2223" s="87" t="n">
        <v>1531.77</v>
      </c>
      <c r="N2223" s="88" t="n">
        <v>0.35</v>
      </c>
      <c r="O2223" s="87" t="n">
        <v>536.12</v>
      </c>
      <c r="P2223" t="inlineStr">
        <is>
          <t>Billed</t>
        </is>
      </c>
      <c r="Q2223" t="inlineStr">
        <is>
          <t>Paid</t>
        </is>
      </c>
      <c r="R2223" t="n">
        <v>1</v>
      </c>
      <c r="S2223" t="n">
        <v>12</v>
      </c>
      <c r="T2223" s="86" t="n">
        <v>46354</v>
      </c>
      <c r="U2223" t="inlineStr">
        <is>
          <t>CUST0090|Telco Support</t>
        </is>
      </c>
      <c r="V2223" t="inlineStr">
        <is>
          <t>Linked</t>
        </is>
      </c>
      <c r="W2223" t="inlineStr">
        <is>
          <t>Billing row links to matching customer/service contract</t>
        </is>
      </c>
    </row>
    <row r="2224">
      <c r="A2224" t="inlineStr">
        <is>
          <t>BILL02223</t>
        </is>
      </c>
      <c r="B2224" t="inlineStr">
        <is>
          <t>CUST0090</t>
        </is>
      </c>
      <c r="C2224" s="86" t="n">
        <v>45717</v>
      </c>
      <c r="D2224" t="inlineStr">
        <is>
          <t>Support</t>
        </is>
      </c>
      <c r="E2224" t="inlineStr">
        <is>
          <t>Telco Support</t>
        </is>
      </c>
      <c r="F2224" t="inlineStr">
        <is>
          <t>CTR-0090-02</t>
        </is>
      </c>
      <c r="G2224" t="inlineStr">
        <is>
          <t>SP002</t>
        </is>
      </c>
      <c r="H2224" t="inlineStr">
        <is>
          <t>Recurring + Usage</t>
        </is>
      </c>
      <c r="I2224" s="87" t="n">
        <v>1353</v>
      </c>
      <c r="J2224" s="87" t="n">
        <v>708.51</v>
      </c>
      <c r="K2224" s="87" t="n">
        <v>78.12</v>
      </c>
      <c r="L2224" s="87" t="n">
        <v>67.65000000000001</v>
      </c>
      <c r="M2224" s="87" t="n">
        <v>2071.98</v>
      </c>
      <c r="N2224" s="88" t="n">
        <v>0.33</v>
      </c>
      <c r="O2224" s="87" t="n">
        <v>683.75</v>
      </c>
      <c r="P2224" t="inlineStr">
        <is>
          <t>Billed</t>
        </is>
      </c>
      <c r="Q2224" t="inlineStr">
        <is>
          <t>Paid</t>
        </is>
      </c>
      <c r="R2224" t="n">
        <v>1</v>
      </c>
      <c r="S2224" t="n">
        <v>12</v>
      </c>
      <c r="T2224" s="86" t="n">
        <v>46354</v>
      </c>
      <c r="U2224" t="inlineStr">
        <is>
          <t>CUST0090|Telco Support</t>
        </is>
      </c>
      <c r="V2224" t="inlineStr">
        <is>
          <t>Linked</t>
        </is>
      </c>
      <c r="W2224" t="inlineStr">
        <is>
          <t>Billing row links to matching customer/service contract</t>
        </is>
      </c>
    </row>
    <row r="2225">
      <c r="A2225" t="inlineStr">
        <is>
          <t>BILL02224</t>
        </is>
      </c>
      <c r="B2225" t="inlineStr">
        <is>
          <t>CUST0090</t>
        </is>
      </c>
      <c r="C2225" s="86" t="n">
        <v>45748</v>
      </c>
      <c r="D2225" t="inlineStr">
        <is>
          <t>Support</t>
        </is>
      </c>
      <c r="E2225" t="inlineStr">
        <is>
          <t>Telco Support</t>
        </is>
      </c>
      <c r="F2225" t="inlineStr">
        <is>
          <t>CTR-0090-02</t>
        </is>
      </c>
      <c r="G2225" t="inlineStr">
        <is>
          <t>SP002</t>
        </is>
      </c>
      <c r="H2225" t="inlineStr">
        <is>
          <t>Recurring + Usage</t>
        </is>
      </c>
      <c r="I2225" s="87" t="n">
        <v>1353</v>
      </c>
      <c r="J2225" s="87" t="n">
        <v>0</v>
      </c>
      <c r="K2225" s="87" t="n">
        <v>61.31</v>
      </c>
      <c r="L2225" s="87" t="n">
        <v>40.59</v>
      </c>
      <c r="M2225" s="87" t="n">
        <v>1373.72</v>
      </c>
      <c r="N2225" s="88" t="n">
        <v>0.29</v>
      </c>
      <c r="O2225" s="87" t="n">
        <v>398.38</v>
      </c>
      <c r="P2225" t="inlineStr">
        <is>
          <t>Billed</t>
        </is>
      </c>
      <c r="Q2225" t="inlineStr">
        <is>
          <t>Paid</t>
        </is>
      </c>
      <c r="R2225" t="n">
        <v>1</v>
      </c>
      <c r="S2225" t="n">
        <v>12</v>
      </c>
      <c r="T2225" s="86" t="n">
        <v>46354</v>
      </c>
      <c r="U2225" t="inlineStr">
        <is>
          <t>CUST0090|Telco Support</t>
        </is>
      </c>
      <c r="V2225" t="inlineStr">
        <is>
          <t>Linked</t>
        </is>
      </c>
      <c r="W2225" t="inlineStr">
        <is>
          <t>Billing row links to matching customer/service contract</t>
        </is>
      </c>
    </row>
    <row r="2226">
      <c r="A2226" t="inlineStr">
        <is>
          <t>BILL02225</t>
        </is>
      </c>
      <c r="B2226" t="inlineStr">
        <is>
          <t>CUST0090</t>
        </is>
      </c>
      <c r="C2226" s="86" t="n">
        <v>45778</v>
      </c>
      <c r="D2226" t="inlineStr">
        <is>
          <t>Support</t>
        </is>
      </c>
      <c r="E2226" t="inlineStr">
        <is>
          <t>Telco Support</t>
        </is>
      </c>
      <c r="F2226" t="inlineStr">
        <is>
          <t>CTR-0090-02</t>
        </is>
      </c>
      <c r="G2226" t="inlineStr">
        <is>
          <t>SP002</t>
        </is>
      </c>
      <c r="H2226" t="inlineStr">
        <is>
          <t>Recurring + Usage</t>
        </is>
      </c>
      <c r="I2226" s="87" t="n">
        <v>1353</v>
      </c>
      <c r="J2226" s="87" t="n">
        <v>0</v>
      </c>
      <c r="K2226" s="87" t="n">
        <v>66.66</v>
      </c>
      <c r="L2226" s="87" t="n">
        <v>0</v>
      </c>
      <c r="M2226" s="87" t="n">
        <v>1419.66</v>
      </c>
      <c r="N2226" s="88" t="n">
        <v>0.29</v>
      </c>
      <c r="O2226" s="87" t="n">
        <v>411.7</v>
      </c>
      <c r="P2226" t="inlineStr">
        <is>
          <t>Billed</t>
        </is>
      </c>
      <c r="Q2226" t="inlineStr">
        <is>
          <t>Paid</t>
        </is>
      </c>
      <c r="R2226" t="n">
        <v>1</v>
      </c>
      <c r="S2226" t="n">
        <v>12</v>
      </c>
      <c r="T2226" s="86" t="n">
        <v>46354</v>
      </c>
      <c r="U2226" t="inlineStr">
        <is>
          <t>CUST0090|Telco Support</t>
        </is>
      </c>
      <c r="V2226" t="inlineStr">
        <is>
          <t>Linked</t>
        </is>
      </c>
      <c r="W2226" t="inlineStr">
        <is>
          <t>Billing row links to matching customer/service contract</t>
        </is>
      </c>
    </row>
    <row r="2227">
      <c r="A2227" t="inlineStr">
        <is>
          <t>BILL02226</t>
        </is>
      </c>
      <c r="B2227" t="inlineStr">
        <is>
          <t>CUST0090</t>
        </is>
      </c>
      <c r="C2227" s="86" t="n">
        <v>45809</v>
      </c>
      <c r="D2227" t="inlineStr">
        <is>
          <t>Support</t>
        </is>
      </c>
      <c r="E2227" t="inlineStr">
        <is>
          <t>Telco Support</t>
        </is>
      </c>
      <c r="F2227" t="inlineStr">
        <is>
          <t>CTR-0090-02</t>
        </is>
      </c>
      <c r="G2227" t="inlineStr">
        <is>
          <t>SP002</t>
        </is>
      </c>
      <c r="H2227" t="inlineStr">
        <is>
          <t>Recurring + Usage</t>
        </is>
      </c>
      <c r="I2227" s="87" t="n">
        <v>1353</v>
      </c>
      <c r="J2227" s="87" t="n">
        <v>0</v>
      </c>
      <c r="K2227" s="87" t="n">
        <v>0.92</v>
      </c>
      <c r="L2227" s="87" t="n">
        <v>67.65000000000001</v>
      </c>
      <c r="M2227" s="87" t="n">
        <v>1286.27</v>
      </c>
      <c r="N2227" s="88" t="n">
        <v>0.31</v>
      </c>
      <c r="O2227" s="87" t="n">
        <v>398.74</v>
      </c>
      <c r="P2227" t="inlineStr">
        <is>
          <t>Billed</t>
        </is>
      </c>
      <c r="Q2227" t="inlineStr">
        <is>
          <t>Paid</t>
        </is>
      </c>
      <c r="R2227" t="n">
        <v>1</v>
      </c>
      <c r="S2227" t="n">
        <v>12</v>
      </c>
      <c r="T2227" s="86" t="n">
        <v>46354</v>
      </c>
      <c r="U2227" t="inlineStr">
        <is>
          <t>CUST0090|Telco Support</t>
        </is>
      </c>
      <c r="V2227" t="inlineStr">
        <is>
          <t>Linked</t>
        </is>
      </c>
      <c r="W2227" t="inlineStr">
        <is>
          <t>Billing row links to matching customer/service contract</t>
        </is>
      </c>
    </row>
    <row r="2228">
      <c r="A2228" t="inlineStr">
        <is>
          <t>BILL02227</t>
        </is>
      </c>
      <c r="B2228" t="inlineStr">
        <is>
          <t>CUST0090</t>
        </is>
      </c>
      <c r="C2228" s="86" t="n">
        <v>45839</v>
      </c>
      <c r="D2228" t="inlineStr">
        <is>
          <t>Support</t>
        </is>
      </c>
      <c r="E2228" t="inlineStr">
        <is>
          <t>Telco Support</t>
        </is>
      </c>
      <c r="F2228" t="inlineStr">
        <is>
          <t>CTR-0090-02</t>
        </is>
      </c>
      <c r="G2228" t="inlineStr">
        <is>
          <t>SP002</t>
        </is>
      </c>
      <c r="H2228" t="inlineStr">
        <is>
          <t>Recurring + Usage</t>
        </is>
      </c>
      <c r="I2228" s="87" t="n">
        <v>1353</v>
      </c>
      <c r="J2228" s="87" t="n">
        <v>0</v>
      </c>
      <c r="K2228" s="87" t="n">
        <v>193.92</v>
      </c>
      <c r="L2228" s="87" t="n">
        <v>0</v>
      </c>
      <c r="M2228" s="87" t="n">
        <v>1546.92</v>
      </c>
      <c r="N2228" s="88" t="n">
        <v>0.27</v>
      </c>
      <c r="O2228" s="87" t="n">
        <v>417.67</v>
      </c>
      <c r="P2228" t="inlineStr">
        <is>
          <t>Billed</t>
        </is>
      </c>
      <c r="Q2228" t="inlineStr">
        <is>
          <t>Pending</t>
        </is>
      </c>
      <c r="R2228" t="n">
        <v>1</v>
      </c>
      <c r="S2228" t="n">
        <v>12</v>
      </c>
      <c r="T2228" s="86" t="n">
        <v>46354</v>
      </c>
      <c r="U2228" t="inlineStr">
        <is>
          <t>CUST0090|Telco Support</t>
        </is>
      </c>
      <c r="V2228" t="inlineStr">
        <is>
          <t>Linked</t>
        </is>
      </c>
      <c r="W2228" t="inlineStr">
        <is>
          <t>Billing row links to matching customer/service contract</t>
        </is>
      </c>
    </row>
    <row r="2229">
      <c r="A2229" t="inlineStr">
        <is>
          <t>BILL02228</t>
        </is>
      </c>
      <c r="B2229" t="inlineStr">
        <is>
          <t>CUST0090</t>
        </is>
      </c>
      <c r="C2229" s="86" t="n">
        <v>45870</v>
      </c>
      <c r="D2229" t="inlineStr">
        <is>
          <t>Support</t>
        </is>
      </c>
      <c r="E2229" t="inlineStr">
        <is>
          <t>Telco Support</t>
        </is>
      </c>
      <c r="F2229" t="inlineStr">
        <is>
          <t>CTR-0090-02</t>
        </is>
      </c>
      <c r="G2229" t="inlineStr">
        <is>
          <t>SP002</t>
        </is>
      </c>
      <c r="H2229" t="inlineStr">
        <is>
          <t>Recurring + Usage</t>
        </is>
      </c>
      <c r="I2229" s="87" t="n">
        <v>1353</v>
      </c>
      <c r="J2229" s="87" t="n">
        <v>0</v>
      </c>
      <c r="K2229" s="87" t="n">
        <v>102.48</v>
      </c>
      <c r="L2229" s="87" t="n">
        <v>40.59</v>
      </c>
      <c r="M2229" s="87" t="n">
        <v>1414.89</v>
      </c>
      <c r="N2229" s="88" t="n">
        <v>0.28</v>
      </c>
      <c r="O2229" s="87" t="n">
        <v>396.17</v>
      </c>
      <c r="P2229" t="inlineStr">
        <is>
          <t>Billed</t>
        </is>
      </c>
      <c r="Q2229" t="inlineStr">
        <is>
          <t>Paid</t>
        </is>
      </c>
      <c r="R2229" t="n">
        <v>1</v>
      </c>
      <c r="S2229" t="n">
        <v>12</v>
      </c>
      <c r="T2229" s="86" t="n">
        <v>46354</v>
      </c>
      <c r="U2229" t="inlineStr">
        <is>
          <t>CUST0090|Telco Support</t>
        </is>
      </c>
      <c r="V2229" t="inlineStr">
        <is>
          <t>Linked</t>
        </is>
      </c>
      <c r="W2229" t="inlineStr">
        <is>
          <t>Billing row links to matching customer/service contract</t>
        </is>
      </c>
    </row>
    <row r="2230">
      <c r="A2230" t="inlineStr">
        <is>
          <t>BILL02229</t>
        </is>
      </c>
      <c r="B2230" t="inlineStr">
        <is>
          <t>CUST0090</t>
        </is>
      </c>
      <c r="C2230" s="86" t="n">
        <v>45901</v>
      </c>
      <c r="D2230" t="inlineStr">
        <is>
          <t>Support</t>
        </is>
      </c>
      <c r="E2230" t="inlineStr">
        <is>
          <t>Telco Support</t>
        </is>
      </c>
      <c r="F2230" t="inlineStr">
        <is>
          <t>CTR-0090-02</t>
        </is>
      </c>
      <c r="G2230" t="inlineStr">
        <is>
          <t>SP002</t>
        </is>
      </c>
      <c r="H2230" t="inlineStr">
        <is>
          <t>Recurring + Usage</t>
        </is>
      </c>
      <c r="I2230" s="87" t="n">
        <v>1353</v>
      </c>
      <c r="J2230" s="87" t="n">
        <v>0</v>
      </c>
      <c r="K2230" s="87" t="n">
        <v>50.55</v>
      </c>
      <c r="L2230" s="87" t="n">
        <v>108.24</v>
      </c>
      <c r="M2230" s="87" t="n">
        <v>1295.31</v>
      </c>
      <c r="N2230" s="88" t="n">
        <v>0.31</v>
      </c>
      <c r="O2230" s="87" t="n">
        <v>401.55</v>
      </c>
      <c r="P2230" t="inlineStr">
        <is>
          <t>Billed</t>
        </is>
      </c>
      <c r="Q2230" t="inlineStr">
        <is>
          <t>Overdue</t>
        </is>
      </c>
      <c r="R2230" t="n">
        <v>1</v>
      </c>
      <c r="S2230" t="n">
        <v>12</v>
      </c>
      <c r="T2230" s="86" t="n">
        <v>46354</v>
      </c>
      <c r="U2230" t="inlineStr">
        <is>
          <t>CUST0090|Telco Support</t>
        </is>
      </c>
      <c r="V2230" t="inlineStr">
        <is>
          <t>Linked</t>
        </is>
      </c>
      <c r="W2230" t="inlineStr">
        <is>
          <t>Billing row links to matching customer/service contract</t>
        </is>
      </c>
    </row>
    <row r="2231">
      <c r="A2231" t="inlineStr">
        <is>
          <t>BILL02230</t>
        </is>
      </c>
      <c r="B2231" t="inlineStr">
        <is>
          <t>CUST0090</t>
        </is>
      </c>
      <c r="C2231" s="86" t="n">
        <v>45931</v>
      </c>
      <c r="D2231" t="inlineStr">
        <is>
          <t>Support</t>
        </is>
      </c>
      <c r="E2231" t="inlineStr">
        <is>
          <t>Telco Support</t>
        </is>
      </c>
      <c r="F2231" t="inlineStr">
        <is>
          <t>CTR-0090-02</t>
        </is>
      </c>
      <c r="G2231" t="inlineStr">
        <is>
          <t>SP002</t>
        </is>
      </c>
      <c r="H2231" t="inlineStr">
        <is>
          <t>Recurring + Usage</t>
        </is>
      </c>
      <c r="I2231" s="87" t="n">
        <v>1353</v>
      </c>
      <c r="J2231" s="87" t="n">
        <v>0</v>
      </c>
      <c r="K2231" s="87" t="n">
        <v>100.37</v>
      </c>
      <c r="L2231" s="87" t="n">
        <v>40.59</v>
      </c>
      <c r="M2231" s="87" t="n">
        <v>1412.78</v>
      </c>
      <c r="N2231" s="88" t="n">
        <v>0.32</v>
      </c>
      <c r="O2231" s="87" t="n">
        <v>452.09</v>
      </c>
      <c r="P2231" t="inlineStr">
        <is>
          <t>Billed</t>
        </is>
      </c>
      <c r="Q2231" t="inlineStr">
        <is>
          <t>Paid</t>
        </is>
      </c>
      <c r="R2231" t="n">
        <v>1</v>
      </c>
      <c r="S2231" t="n">
        <v>12</v>
      </c>
      <c r="T2231" s="86" t="n">
        <v>46354</v>
      </c>
      <c r="U2231" t="inlineStr">
        <is>
          <t>CUST0090|Telco Support</t>
        </is>
      </c>
      <c r="V2231" t="inlineStr">
        <is>
          <t>Linked</t>
        </is>
      </c>
      <c r="W2231" t="inlineStr">
        <is>
          <t>Billing row links to matching customer/service contract</t>
        </is>
      </c>
    </row>
    <row r="2232">
      <c r="A2232" t="inlineStr">
        <is>
          <t>BILL02231</t>
        </is>
      </c>
      <c r="B2232" t="inlineStr">
        <is>
          <t>CUST0090</t>
        </is>
      </c>
      <c r="C2232" s="86" t="n">
        <v>45962</v>
      </c>
      <c r="D2232" t="inlineStr">
        <is>
          <t>Support</t>
        </is>
      </c>
      <c r="E2232" t="inlineStr">
        <is>
          <t>Telco Support</t>
        </is>
      </c>
      <c r="F2232" t="inlineStr">
        <is>
          <t>CTR-0090-02</t>
        </is>
      </c>
      <c r="G2232" t="inlineStr">
        <is>
          <t>SP002</t>
        </is>
      </c>
      <c r="H2232" t="inlineStr">
        <is>
          <t>Recurring + Usage</t>
        </is>
      </c>
      <c r="I2232" s="87" t="n">
        <v>1353</v>
      </c>
      <c r="J2232" s="87" t="n">
        <v>0</v>
      </c>
      <c r="K2232" s="87" t="n">
        <v>121.44</v>
      </c>
      <c r="L2232" s="87" t="n">
        <v>108.24</v>
      </c>
      <c r="M2232" s="87" t="n">
        <v>1366.2</v>
      </c>
      <c r="N2232" s="88" t="n">
        <v>0.34</v>
      </c>
      <c r="O2232" s="87" t="n">
        <v>464.51</v>
      </c>
      <c r="P2232" t="inlineStr">
        <is>
          <t>Billed</t>
        </is>
      </c>
      <c r="Q2232" t="inlineStr">
        <is>
          <t>Paid</t>
        </is>
      </c>
      <c r="R2232" t="n">
        <v>1</v>
      </c>
      <c r="S2232" t="n">
        <v>12</v>
      </c>
      <c r="T2232" s="86" t="n">
        <v>46354</v>
      </c>
      <c r="U2232" t="inlineStr">
        <is>
          <t>CUST0090|Telco Support</t>
        </is>
      </c>
      <c r="V2232" t="inlineStr">
        <is>
          <t>Linked</t>
        </is>
      </c>
      <c r="W2232" t="inlineStr">
        <is>
          <t>Billing row links to matching customer/service contract</t>
        </is>
      </c>
    </row>
    <row r="2233">
      <c r="A2233" t="inlineStr">
        <is>
          <t>BILL02232</t>
        </is>
      </c>
      <c r="B2233" t="inlineStr">
        <is>
          <t>CUST0090</t>
        </is>
      </c>
      <c r="C2233" s="86" t="n">
        <v>45992</v>
      </c>
      <c r="D2233" t="inlineStr">
        <is>
          <t>Support</t>
        </is>
      </c>
      <c r="E2233" t="inlineStr">
        <is>
          <t>Telco Support</t>
        </is>
      </c>
      <c r="F2233" t="inlineStr">
        <is>
          <t>CTR-0090-02</t>
        </is>
      </c>
      <c r="G2233" t="inlineStr">
        <is>
          <t>SP002</t>
        </is>
      </c>
      <c r="H2233" t="inlineStr">
        <is>
          <t>Recurring + Usage</t>
        </is>
      </c>
      <c r="I2233" s="87" t="n">
        <v>1353</v>
      </c>
      <c r="J2233" s="87" t="n">
        <v>0</v>
      </c>
      <c r="K2233" s="87" t="n">
        <v>23.7</v>
      </c>
      <c r="L2233" s="87" t="n">
        <v>67.65000000000001</v>
      </c>
      <c r="M2233" s="87" t="n">
        <v>1309.05</v>
      </c>
      <c r="N2233" s="88" t="n">
        <v>0.3</v>
      </c>
      <c r="O2233" s="87" t="n">
        <v>392.71</v>
      </c>
      <c r="P2233" t="inlineStr">
        <is>
          <t>Billed</t>
        </is>
      </c>
      <c r="Q2233" t="inlineStr">
        <is>
          <t>Paid</t>
        </is>
      </c>
      <c r="R2233" t="n">
        <v>1</v>
      </c>
      <c r="S2233" t="n">
        <v>12</v>
      </c>
      <c r="T2233" s="86" t="n">
        <v>46354</v>
      </c>
      <c r="U2233" t="inlineStr">
        <is>
          <t>CUST0090|Telco Support</t>
        </is>
      </c>
      <c r="V2233" t="inlineStr">
        <is>
          <t>Linked</t>
        </is>
      </c>
      <c r="W2233" t="inlineStr">
        <is>
          <t>Billing row links to matching customer/service contract</t>
        </is>
      </c>
    </row>
    <row r="2234">
      <c r="A2234" t="inlineStr">
        <is>
          <t>BILL02233</t>
        </is>
      </c>
      <c r="B2234" t="inlineStr">
        <is>
          <t>CUST0090</t>
        </is>
      </c>
      <c r="C2234" s="86" t="n">
        <v>45658</v>
      </c>
      <c r="D2234" t="inlineStr">
        <is>
          <t>Telco</t>
        </is>
      </c>
      <c r="E2234" t="inlineStr">
        <is>
          <t>Hosted Telephony</t>
        </is>
      </c>
      <c r="F2234" t="inlineStr">
        <is>
          <t>CTR-0090-01</t>
        </is>
      </c>
      <c r="G2234" t="inlineStr">
        <is>
          <t>SP002</t>
        </is>
      </c>
      <c r="H2234" t="inlineStr">
        <is>
          <t>Recurring + Usage</t>
        </is>
      </c>
      <c r="I2234" s="87" t="n">
        <v>1045</v>
      </c>
      <c r="J2234" s="87" t="n">
        <v>466.08</v>
      </c>
      <c r="K2234" s="87" t="n">
        <v>154.48</v>
      </c>
      <c r="L2234" s="87" t="n">
        <v>0</v>
      </c>
      <c r="M2234" s="87" t="n">
        <v>1665.56</v>
      </c>
      <c r="N2234" s="88" t="n">
        <v>0.3</v>
      </c>
      <c r="O2234" s="87" t="n">
        <v>499.67</v>
      </c>
      <c r="P2234" t="inlineStr">
        <is>
          <t>Billed</t>
        </is>
      </c>
      <c r="Q2234" t="inlineStr">
        <is>
          <t>Paid</t>
        </is>
      </c>
      <c r="R2234" t="n">
        <v>1</v>
      </c>
      <c r="S2234" t="n">
        <v>12</v>
      </c>
      <c r="T2234" s="86" t="n">
        <v>46354</v>
      </c>
      <c r="U2234" t="inlineStr">
        <is>
          <t>CUST0090|Hosted Telephony</t>
        </is>
      </c>
      <c r="V2234" t="inlineStr">
        <is>
          <t>Linked</t>
        </is>
      </c>
      <c r="W2234" t="inlineStr">
        <is>
          <t>Billing row links to matching customer/service contract</t>
        </is>
      </c>
    </row>
    <row r="2235">
      <c r="A2235" t="inlineStr">
        <is>
          <t>BILL02234</t>
        </is>
      </c>
      <c r="B2235" t="inlineStr">
        <is>
          <t>CUST0090</t>
        </is>
      </c>
      <c r="C2235" s="86" t="n">
        <v>45689</v>
      </c>
      <c r="D2235" t="inlineStr">
        <is>
          <t>Telco</t>
        </is>
      </c>
      <c r="E2235" t="inlineStr">
        <is>
          <t>Hosted Telephony</t>
        </is>
      </c>
      <c r="F2235" t="inlineStr">
        <is>
          <t>CTR-0090-01</t>
        </is>
      </c>
      <c r="G2235" t="inlineStr">
        <is>
          <t>SP002</t>
        </is>
      </c>
      <c r="H2235" t="inlineStr">
        <is>
          <t>Recurring + Usage</t>
        </is>
      </c>
      <c r="I2235" s="87" t="n">
        <v>1045</v>
      </c>
      <c r="J2235" s="87" t="n">
        <v>0</v>
      </c>
      <c r="K2235" s="87" t="n">
        <v>7.29</v>
      </c>
      <c r="L2235" s="87" t="n">
        <v>31.35</v>
      </c>
      <c r="M2235" s="87" t="n">
        <v>1020.94</v>
      </c>
      <c r="N2235" s="88" t="n">
        <v>0.4</v>
      </c>
      <c r="O2235" s="87" t="n">
        <v>408.38</v>
      </c>
      <c r="P2235" t="inlineStr">
        <is>
          <t>Billed</t>
        </is>
      </c>
      <c r="Q2235" t="inlineStr">
        <is>
          <t>Paid</t>
        </is>
      </c>
      <c r="R2235" t="n">
        <v>1</v>
      </c>
      <c r="S2235" t="n">
        <v>12</v>
      </c>
      <c r="T2235" s="86" t="n">
        <v>46354</v>
      </c>
      <c r="U2235" t="inlineStr">
        <is>
          <t>CUST0090|Hosted Telephony</t>
        </is>
      </c>
      <c r="V2235" t="inlineStr">
        <is>
          <t>Linked</t>
        </is>
      </c>
      <c r="W2235" t="inlineStr">
        <is>
          <t>Billing row links to matching customer/service contract</t>
        </is>
      </c>
    </row>
    <row r="2236">
      <c r="A2236" t="inlineStr">
        <is>
          <t>BILL02235</t>
        </is>
      </c>
      <c r="B2236" t="inlineStr">
        <is>
          <t>CUST0090</t>
        </is>
      </c>
      <c r="C2236" s="86" t="n">
        <v>45717</v>
      </c>
      <c r="D2236" t="inlineStr">
        <is>
          <t>Telco</t>
        </is>
      </c>
      <c r="E2236" t="inlineStr">
        <is>
          <t>Hosted Telephony</t>
        </is>
      </c>
      <c r="F2236" t="inlineStr">
        <is>
          <t>CTR-0090-01</t>
        </is>
      </c>
      <c r="G2236" t="inlineStr">
        <is>
          <t>SP002</t>
        </is>
      </c>
      <c r="H2236" t="inlineStr">
        <is>
          <t>Recurring + Usage</t>
        </is>
      </c>
      <c r="I2236" s="87" t="n">
        <v>1045</v>
      </c>
      <c r="J2236" s="87" t="n">
        <v>0</v>
      </c>
      <c r="K2236" s="87" t="n">
        <v>9.16</v>
      </c>
      <c r="L2236" s="87" t="n">
        <v>52.25</v>
      </c>
      <c r="M2236" s="87" t="n">
        <v>1001.91</v>
      </c>
      <c r="N2236" s="88" t="n">
        <v>0.39</v>
      </c>
      <c r="O2236" s="87" t="n">
        <v>390.74</v>
      </c>
      <c r="P2236" t="inlineStr">
        <is>
          <t>Billed</t>
        </is>
      </c>
      <c r="Q2236" t="inlineStr">
        <is>
          <t>Pending</t>
        </is>
      </c>
      <c r="R2236" t="n">
        <v>1</v>
      </c>
      <c r="S2236" t="n">
        <v>12</v>
      </c>
      <c r="T2236" s="86" t="n">
        <v>46354</v>
      </c>
      <c r="U2236" t="inlineStr">
        <is>
          <t>CUST0090|Hosted Telephony</t>
        </is>
      </c>
      <c r="V2236" t="inlineStr">
        <is>
          <t>Linked</t>
        </is>
      </c>
      <c r="W2236" t="inlineStr">
        <is>
          <t>Billing row links to matching customer/service contract</t>
        </is>
      </c>
    </row>
    <row r="2237">
      <c r="A2237" t="inlineStr">
        <is>
          <t>BILL02236</t>
        </is>
      </c>
      <c r="B2237" t="inlineStr">
        <is>
          <t>CUST0090</t>
        </is>
      </c>
      <c r="C2237" s="86" t="n">
        <v>45748</v>
      </c>
      <c r="D2237" t="inlineStr">
        <is>
          <t>Telco</t>
        </is>
      </c>
      <c r="E2237" t="inlineStr">
        <is>
          <t>Hosted Telephony</t>
        </is>
      </c>
      <c r="F2237" t="inlineStr">
        <is>
          <t>CTR-0090-01</t>
        </is>
      </c>
      <c r="G2237" t="inlineStr">
        <is>
          <t>SP002</t>
        </is>
      </c>
      <c r="H2237" t="inlineStr">
        <is>
          <t>Recurring + Usage</t>
        </is>
      </c>
      <c r="I2237" s="87" t="n">
        <v>1045</v>
      </c>
      <c r="J2237" s="87" t="n">
        <v>449.09</v>
      </c>
      <c r="K2237" s="87" t="n">
        <v>28.91</v>
      </c>
      <c r="L2237" s="87" t="n">
        <v>31.35</v>
      </c>
      <c r="M2237" s="87" t="n">
        <v>1491.65</v>
      </c>
      <c r="N2237" s="88" t="n">
        <v>0.4</v>
      </c>
      <c r="O2237" s="87" t="n">
        <v>596.66</v>
      </c>
      <c r="P2237" t="inlineStr">
        <is>
          <t>Billed</t>
        </is>
      </c>
      <c r="Q2237" t="inlineStr">
        <is>
          <t>Paid</t>
        </is>
      </c>
      <c r="R2237" t="n">
        <v>1</v>
      </c>
      <c r="S2237" t="n">
        <v>12</v>
      </c>
      <c r="T2237" s="86" t="n">
        <v>46354</v>
      </c>
      <c r="U2237" t="inlineStr">
        <is>
          <t>CUST0090|Hosted Telephony</t>
        </is>
      </c>
      <c r="V2237" t="inlineStr">
        <is>
          <t>Linked</t>
        </is>
      </c>
      <c r="W2237" t="inlineStr">
        <is>
          <t>Billing row links to matching customer/service contract</t>
        </is>
      </c>
    </row>
    <row r="2238">
      <c r="A2238" t="inlineStr">
        <is>
          <t>BILL02237</t>
        </is>
      </c>
      <c r="B2238" t="inlineStr">
        <is>
          <t>CUST0090</t>
        </is>
      </c>
      <c r="C2238" s="86" t="n">
        <v>45778</v>
      </c>
      <c r="D2238" t="inlineStr">
        <is>
          <t>Telco</t>
        </is>
      </c>
      <c r="E2238" t="inlineStr">
        <is>
          <t>Hosted Telephony</t>
        </is>
      </c>
      <c r="F2238" t="inlineStr">
        <is>
          <t>CTR-0090-01</t>
        </is>
      </c>
      <c r="G2238" t="inlineStr">
        <is>
          <t>SP002</t>
        </is>
      </c>
      <c r="H2238" t="inlineStr">
        <is>
          <t>Recurring + Usage</t>
        </is>
      </c>
      <c r="I2238" s="87" t="n">
        <v>1045</v>
      </c>
      <c r="J2238" s="87" t="n">
        <v>0</v>
      </c>
      <c r="K2238" s="87" t="n">
        <v>31.98</v>
      </c>
      <c r="L2238" s="87" t="n">
        <v>83.59999999999999</v>
      </c>
      <c r="M2238" s="87" t="n">
        <v>993.38</v>
      </c>
      <c r="N2238" s="88" t="n">
        <v>0.39</v>
      </c>
      <c r="O2238" s="87" t="n">
        <v>387.42</v>
      </c>
      <c r="P2238" t="inlineStr">
        <is>
          <t>Billed</t>
        </is>
      </c>
      <c r="Q2238" t="inlineStr">
        <is>
          <t>Paid</t>
        </is>
      </c>
      <c r="R2238" t="n">
        <v>1</v>
      </c>
      <c r="S2238" t="n">
        <v>12</v>
      </c>
      <c r="T2238" s="86" t="n">
        <v>46354</v>
      </c>
      <c r="U2238" t="inlineStr">
        <is>
          <t>CUST0090|Hosted Telephony</t>
        </is>
      </c>
      <c r="V2238" t="inlineStr">
        <is>
          <t>Linked</t>
        </is>
      </c>
      <c r="W2238" t="inlineStr">
        <is>
          <t>Billing row links to matching customer/service contract</t>
        </is>
      </c>
    </row>
    <row r="2239">
      <c r="A2239" t="inlineStr">
        <is>
          <t>BILL02238</t>
        </is>
      </c>
      <c r="B2239" t="inlineStr">
        <is>
          <t>CUST0090</t>
        </is>
      </c>
      <c r="C2239" s="86" t="n">
        <v>45809</v>
      </c>
      <c r="D2239" t="inlineStr">
        <is>
          <t>Telco</t>
        </is>
      </c>
      <c r="E2239" t="inlineStr">
        <is>
          <t>Hosted Telephony</t>
        </is>
      </c>
      <c r="F2239" t="inlineStr">
        <is>
          <t>CTR-0090-01</t>
        </is>
      </c>
      <c r="G2239" t="inlineStr">
        <is>
          <t>SP002</t>
        </is>
      </c>
      <c r="H2239" t="inlineStr">
        <is>
          <t>Recurring + Usage</t>
        </is>
      </c>
      <c r="I2239" s="87" t="n">
        <v>1045</v>
      </c>
      <c r="J2239" s="87" t="n">
        <v>0</v>
      </c>
      <c r="K2239" s="87" t="n">
        <v>95.52</v>
      </c>
      <c r="L2239" s="87" t="n">
        <v>0</v>
      </c>
      <c r="M2239" s="87" t="n">
        <v>1140.52</v>
      </c>
      <c r="N2239" s="88" t="n">
        <v>0.41</v>
      </c>
      <c r="O2239" s="87" t="n">
        <v>467.61</v>
      </c>
      <c r="P2239" t="inlineStr">
        <is>
          <t>Billed</t>
        </is>
      </c>
      <c r="Q2239" t="inlineStr">
        <is>
          <t>Paid</t>
        </is>
      </c>
      <c r="R2239" t="n">
        <v>1</v>
      </c>
      <c r="S2239" t="n">
        <v>12</v>
      </c>
      <c r="T2239" s="86" t="n">
        <v>46354</v>
      </c>
      <c r="U2239" t="inlineStr">
        <is>
          <t>CUST0090|Hosted Telephony</t>
        </is>
      </c>
      <c r="V2239" t="inlineStr">
        <is>
          <t>Linked</t>
        </is>
      </c>
      <c r="W2239" t="inlineStr">
        <is>
          <t>Billing row links to matching customer/service contract</t>
        </is>
      </c>
    </row>
    <row r="2240">
      <c r="A2240" t="inlineStr">
        <is>
          <t>BILL02239</t>
        </is>
      </c>
      <c r="B2240" t="inlineStr">
        <is>
          <t>CUST0090</t>
        </is>
      </c>
      <c r="C2240" s="86" t="n">
        <v>45839</v>
      </c>
      <c r="D2240" t="inlineStr">
        <is>
          <t>Telco</t>
        </is>
      </c>
      <c r="E2240" t="inlineStr">
        <is>
          <t>Hosted Telephony</t>
        </is>
      </c>
      <c r="F2240" t="inlineStr">
        <is>
          <t>CTR-0090-01</t>
        </is>
      </c>
      <c r="G2240" t="inlineStr">
        <is>
          <t>SP002</t>
        </is>
      </c>
      <c r="H2240" t="inlineStr">
        <is>
          <t>Recurring + Usage</t>
        </is>
      </c>
      <c r="I2240" s="87" t="n">
        <v>1045</v>
      </c>
      <c r="J2240" s="87" t="n">
        <v>0</v>
      </c>
      <c r="K2240" s="87" t="n">
        <v>166.26</v>
      </c>
      <c r="L2240" s="87" t="n">
        <v>0</v>
      </c>
      <c r="M2240" s="87" t="n">
        <v>1211.26</v>
      </c>
      <c r="N2240" s="88" t="n">
        <v>0.3</v>
      </c>
      <c r="O2240" s="87" t="n">
        <v>363.38</v>
      </c>
      <c r="P2240" t="inlineStr">
        <is>
          <t>Billed</t>
        </is>
      </c>
      <c r="Q2240" t="inlineStr">
        <is>
          <t>Paid</t>
        </is>
      </c>
      <c r="R2240" t="n">
        <v>1</v>
      </c>
      <c r="S2240" t="n">
        <v>12</v>
      </c>
      <c r="T2240" s="86" t="n">
        <v>46354</v>
      </c>
      <c r="U2240" t="inlineStr">
        <is>
          <t>CUST0090|Hosted Telephony</t>
        </is>
      </c>
      <c r="V2240" t="inlineStr">
        <is>
          <t>Linked</t>
        </is>
      </c>
      <c r="W2240" t="inlineStr">
        <is>
          <t>Billing row links to matching customer/service contract</t>
        </is>
      </c>
    </row>
    <row r="2241">
      <c r="A2241" t="inlineStr">
        <is>
          <t>BILL02240</t>
        </is>
      </c>
      <c r="B2241" t="inlineStr">
        <is>
          <t>CUST0090</t>
        </is>
      </c>
      <c r="C2241" s="86" t="n">
        <v>45870</v>
      </c>
      <c r="D2241" t="inlineStr">
        <is>
          <t>Telco</t>
        </is>
      </c>
      <c r="E2241" t="inlineStr">
        <is>
          <t>Hosted Telephony</t>
        </is>
      </c>
      <c r="F2241" t="inlineStr">
        <is>
          <t>CTR-0090-01</t>
        </is>
      </c>
      <c r="G2241" t="inlineStr">
        <is>
          <t>SP002</t>
        </is>
      </c>
      <c r="H2241" t="inlineStr">
        <is>
          <t>Recurring + Usage</t>
        </is>
      </c>
      <c r="I2241" s="87" t="n">
        <v>1045</v>
      </c>
      <c r="J2241" s="87" t="n">
        <v>0</v>
      </c>
      <c r="K2241" s="87" t="n">
        <v>81.28</v>
      </c>
      <c r="L2241" s="87" t="n">
        <v>0</v>
      </c>
      <c r="M2241" s="87" t="n">
        <v>1126.28</v>
      </c>
      <c r="N2241" s="88" t="n">
        <v>0.38</v>
      </c>
      <c r="O2241" s="87" t="n">
        <v>427.99</v>
      </c>
      <c r="P2241" t="inlineStr">
        <is>
          <t>Billed</t>
        </is>
      </c>
      <c r="Q2241" t="inlineStr">
        <is>
          <t>Paid</t>
        </is>
      </c>
      <c r="R2241" t="n">
        <v>1</v>
      </c>
      <c r="S2241" t="n">
        <v>12</v>
      </c>
      <c r="T2241" s="86" t="n">
        <v>46354</v>
      </c>
      <c r="U2241" t="inlineStr">
        <is>
          <t>CUST0090|Hosted Telephony</t>
        </is>
      </c>
      <c r="V2241" t="inlineStr">
        <is>
          <t>Linked</t>
        </is>
      </c>
      <c r="W2241" t="inlineStr">
        <is>
          <t>Billing row links to matching customer/service contract</t>
        </is>
      </c>
    </row>
    <row r="2242">
      <c r="A2242" t="inlineStr">
        <is>
          <t>BILL02241</t>
        </is>
      </c>
      <c r="B2242" t="inlineStr">
        <is>
          <t>CUST0090</t>
        </is>
      </c>
      <c r="C2242" s="86" t="n">
        <v>45901</v>
      </c>
      <c r="D2242" t="inlineStr">
        <is>
          <t>Telco</t>
        </is>
      </c>
      <c r="E2242" t="inlineStr">
        <is>
          <t>Hosted Telephony</t>
        </is>
      </c>
      <c r="F2242" t="inlineStr">
        <is>
          <t>CTR-0090-01</t>
        </is>
      </c>
      <c r="G2242" t="inlineStr">
        <is>
          <t>SP002</t>
        </is>
      </c>
      <c r="H2242" t="inlineStr">
        <is>
          <t>Recurring + Usage</t>
        </is>
      </c>
      <c r="I2242" s="87" t="n">
        <v>1045</v>
      </c>
      <c r="J2242" s="87" t="n">
        <v>277.35</v>
      </c>
      <c r="K2242" s="87" t="n">
        <v>53.52</v>
      </c>
      <c r="L2242" s="87" t="n">
        <v>0</v>
      </c>
      <c r="M2242" s="87" t="n">
        <v>1375.87</v>
      </c>
      <c r="N2242" s="88" t="n">
        <v>0.3</v>
      </c>
      <c r="O2242" s="87" t="n">
        <v>412.76</v>
      </c>
      <c r="P2242" t="inlineStr">
        <is>
          <t>Billed</t>
        </is>
      </c>
      <c r="Q2242" t="inlineStr">
        <is>
          <t>Paid</t>
        </is>
      </c>
      <c r="R2242" t="n">
        <v>1</v>
      </c>
      <c r="S2242" t="n">
        <v>12</v>
      </c>
      <c r="T2242" s="86" t="n">
        <v>46354</v>
      </c>
      <c r="U2242" t="inlineStr">
        <is>
          <t>CUST0090|Hosted Telephony</t>
        </is>
      </c>
      <c r="V2242" t="inlineStr">
        <is>
          <t>Linked</t>
        </is>
      </c>
      <c r="W2242" t="inlineStr">
        <is>
          <t>Billing row links to matching customer/service contract</t>
        </is>
      </c>
    </row>
    <row r="2243">
      <c r="A2243" t="inlineStr">
        <is>
          <t>BILL02242</t>
        </is>
      </c>
      <c r="B2243" t="inlineStr">
        <is>
          <t>CUST0090</t>
        </is>
      </c>
      <c r="C2243" s="86" t="n">
        <v>45931</v>
      </c>
      <c r="D2243" t="inlineStr">
        <is>
          <t>Telco</t>
        </is>
      </c>
      <c r="E2243" t="inlineStr">
        <is>
          <t>Hosted Telephony</t>
        </is>
      </c>
      <c r="F2243" t="inlineStr">
        <is>
          <t>CTR-0090-01</t>
        </is>
      </c>
      <c r="G2243" t="inlineStr">
        <is>
          <t>SP002</t>
        </is>
      </c>
      <c r="H2243" t="inlineStr">
        <is>
          <t>Recurring + Usage</t>
        </is>
      </c>
      <c r="I2243" s="87" t="n">
        <v>1045</v>
      </c>
      <c r="J2243" s="87" t="n">
        <v>0</v>
      </c>
      <c r="K2243" s="87" t="n">
        <v>132.01</v>
      </c>
      <c r="L2243" s="87" t="n">
        <v>31.35</v>
      </c>
      <c r="M2243" s="87" t="n">
        <v>1145.66</v>
      </c>
      <c r="N2243" s="88" t="n">
        <v>0.31</v>
      </c>
      <c r="O2243" s="87" t="n">
        <v>355.15</v>
      </c>
      <c r="P2243" t="inlineStr">
        <is>
          <t>Billed</t>
        </is>
      </c>
      <c r="Q2243" t="inlineStr">
        <is>
          <t>Paid</t>
        </is>
      </c>
      <c r="R2243" t="n">
        <v>1</v>
      </c>
      <c r="S2243" t="n">
        <v>12</v>
      </c>
      <c r="T2243" s="86" t="n">
        <v>46354</v>
      </c>
      <c r="U2243" t="inlineStr">
        <is>
          <t>CUST0090|Hosted Telephony</t>
        </is>
      </c>
      <c r="V2243" t="inlineStr">
        <is>
          <t>Linked</t>
        </is>
      </c>
      <c r="W2243" t="inlineStr">
        <is>
          <t>Billing row links to matching customer/service contract</t>
        </is>
      </c>
    </row>
    <row r="2244">
      <c r="A2244" t="inlineStr">
        <is>
          <t>BILL02243</t>
        </is>
      </c>
      <c r="B2244" t="inlineStr">
        <is>
          <t>CUST0090</t>
        </is>
      </c>
      <c r="C2244" s="86" t="n">
        <v>45962</v>
      </c>
      <c r="D2244" t="inlineStr">
        <is>
          <t>Telco</t>
        </is>
      </c>
      <c r="E2244" t="inlineStr">
        <is>
          <t>Hosted Telephony</t>
        </is>
      </c>
      <c r="F2244" t="inlineStr">
        <is>
          <t>CTR-0090-01</t>
        </is>
      </c>
      <c r="G2244" t="inlineStr">
        <is>
          <t>SP002</t>
        </is>
      </c>
      <c r="H2244" t="inlineStr">
        <is>
          <t>Recurring + Usage</t>
        </is>
      </c>
      <c r="I2244" s="87" t="n">
        <v>1045</v>
      </c>
      <c r="J2244" s="87" t="n">
        <v>330.14</v>
      </c>
      <c r="K2244" s="87" t="n">
        <v>33.7</v>
      </c>
      <c r="L2244" s="87" t="n">
        <v>52.25</v>
      </c>
      <c r="M2244" s="87" t="n">
        <v>1356.59</v>
      </c>
      <c r="N2244" s="88" t="n">
        <v>0.3</v>
      </c>
      <c r="O2244" s="87" t="n">
        <v>406.98</v>
      </c>
      <c r="P2244" t="inlineStr">
        <is>
          <t>Billed</t>
        </is>
      </c>
      <c r="Q2244" t="inlineStr">
        <is>
          <t>Paid</t>
        </is>
      </c>
      <c r="R2244" t="n">
        <v>1</v>
      </c>
      <c r="S2244" t="n">
        <v>12</v>
      </c>
      <c r="T2244" s="86" t="n">
        <v>46354</v>
      </c>
      <c r="U2244" t="inlineStr">
        <is>
          <t>CUST0090|Hosted Telephony</t>
        </is>
      </c>
      <c r="V2244" t="inlineStr">
        <is>
          <t>Linked</t>
        </is>
      </c>
      <c r="W2244" t="inlineStr">
        <is>
          <t>Billing row links to matching customer/service contract</t>
        </is>
      </c>
    </row>
    <row r="2245">
      <c r="A2245" t="inlineStr">
        <is>
          <t>BILL02244</t>
        </is>
      </c>
      <c r="B2245" t="inlineStr">
        <is>
          <t>CUST0090</t>
        </is>
      </c>
      <c r="C2245" s="86" t="n">
        <v>45992</v>
      </c>
      <c r="D2245" t="inlineStr">
        <is>
          <t>Telco</t>
        </is>
      </c>
      <c r="E2245" t="inlineStr">
        <is>
          <t>Hosted Telephony</t>
        </is>
      </c>
      <c r="F2245" t="inlineStr">
        <is>
          <t>CTR-0090-01</t>
        </is>
      </c>
      <c r="G2245" t="inlineStr">
        <is>
          <t>SP002</t>
        </is>
      </c>
      <c r="H2245" t="inlineStr">
        <is>
          <t>Recurring + Usage</t>
        </is>
      </c>
      <c r="I2245" s="87" t="n">
        <v>1045</v>
      </c>
      <c r="J2245" s="87" t="n">
        <v>585.16</v>
      </c>
      <c r="K2245" s="87" t="n">
        <v>141.73</v>
      </c>
      <c r="L2245" s="87" t="n">
        <v>0</v>
      </c>
      <c r="M2245" s="87" t="n">
        <v>1771.89</v>
      </c>
      <c r="N2245" s="88" t="n">
        <v>0.38</v>
      </c>
      <c r="O2245" s="87" t="n">
        <v>673.3200000000001</v>
      </c>
      <c r="P2245" t="inlineStr">
        <is>
          <t>Billed</t>
        </is>
      </c>
      <c r="Q2245" t="inlineStr">
        <is>
          <t>Paid</t>
        </is>
      </c>
      <c r="R2245" t="n">
        <v>1</v>
      </c>
      <c r="S2245" t="n">
        <v>12</v>
      </c>
      <c r="T2245" s="86" t="n">
        <v>46354</v>
      </c>
      <c r="U2245" t="inlineStr">
        <is>
          <t>CUST0090|Hosted Telephony</t>
        </is>
      </c>
      <c r="V2245" t="inlineStr">
        <is>
          <t>Linked</t>
        </is>
      </c>
      <c r="W2245" t="inlineStr">
        <is>
          <t>Billing row links to matching customer/service contract</t>
        </is>
      </c>
    </row>
    <row r="2246">
      <c r="A2246" t="inlineStr">
        <is>
          <t>BILL02245</t>
        </is>
      </c>
      <c r="B2246" t="inlineStr">
        <is>
          <t>CUST0090</t>
        </is>
      </c>
      <c r="C2246" s="86" t="n">
        <v>45658</v>
      </c>
      <c r="D2246" t="inlineStr">
        <is>
          <t>Support</t>
        </is>
      </c>
      <c r="E2246" t="inlineStr">
        <is>
          <t>IT Support</t>
        </is>
      </c>
      <c r="F2246" t="inlineStr">
        <is>
          <t>CTR-0090-02</t>
        </is>
      </c>
      <c r="G2246" t="inlineStr">
        <is>
          <t>SP002</t>
        </is>
      </c>
      <c r="H2246" t="inlineStr">
        <is>
          <t>Recurring + Usage</t>
        </is>
      </c>
      <c r="I2246" s="87" t="n">
        <v>3583</v>
      </c>
      <c r="J2246" s="87" t="n">
        <v>0</v>
      </c>
      <c r="K2246" s="87" t="n">
        <v>157.33</v>
      </c>
      <c r="L2246" s="87" t="n">
        <v>107.49</v>
      </c>
      <c r="M2246" s="87" t="n">
        <v>3632.84</v>
      </c>
      <c r="N2246" s="88" t="n">
        <v>0.41</v>
      </c>
      <c r="O2246" s="87" t="n">
        <v>1489.46</v>
      </c>
      <c r="P2246" t="inlineStr">
        <is>
          <t>Billed</t>
        </is>
      </c>
      <c r="Q2246" t="inlineStr">
        <is>
          <t>Pending</t>
        </is>
      </c>
      <c r="R2246" t="n">
        <v>1</v>
      </c>
      <c r="S2246" t="n">
        <v>12</v>
      </c>
      <c r="T2246" s="86" t="n">
        <v>46354</v>
      </c>
      <c r="U2246" t="inlineStr">
        <is>
          <t>CUST0090|IT Support</t>
        </is>
      </c>
      <c r="V2246" t="inlineStr">
        <is>
          <t>Linked</t>
        </is>
      </c>
      <c r="W2246" t="inlineStr">
        <is>
          <t>Billing row links to matching customer/service contract</t>
        </is>
      </c>
    </row>
    <row r="2247">
      <c r="A2247" t="inlineStr">
        <is>
          <t>BILL02246</t>
        </is>
      </c>
      <c r="B2247" t="inlineStr">
        <is>
          <t>CUST0090</t>
        </is>
      </c>
      <c r="C2247" s="86" t="n">
        <v>45689</v>
      </c>
      <c r="D2247" t="inlineStr">
        <is>
          <t>Support</t>
        </is>
      </c>
      <c r="E2247" t="inlineStr">
        <is>
          <t>IT Support</t>
        </is>
      </c>
      <c r="F2247" t="inlineStr">
        <is>
          <t>CTR-0090-02</t>
        </is>
      </c>
      <c r="G2247" t="inlineStr">
        <is>
          <t>SP002</t>
        </is>
      </c>
      <c r="H2247" t="inlineStr">
        <is>
          <t>Recurring + Usage</t>
        </is>
      </c>
      <c r="I2247" s="87" t="n">
        <v>3583</v>
      </c>
      <c r="J2247" s="87" t="n">
        <v>0</v>
      </c>
      <c r="K2247" s="87" t="n">
        <v>74.3</v>
      </c>
      <c r="L2247" s="87" t="n">
        <v>179.15</v>
      </c>
      <c r="M2247" s="87" t="n">
        <v>3478.15</v>
      </c>
      <c r="N2247" s="88" t="n">
        <v>0.44</v>
      </c>
      <c r="O2247" s="87" t="n">
        <v>1530.39</v>
      </c>
      <c r="P2247" t="inlineStr">
        <is>
          <t>Billed</t>
        </is>
      </c>
      <c r="Q2247" t="inlineStr">
        <is>
          <t>Paid</t>
        </is>
      </c>
      <c r="R2247" t="n">
        <v>1</v>
      </c>
      <c r="S2247" t="n">
        <v>12</v>
      </c>
      <c r="T2247" s="86" t="n">
        <v>46354</v>
      </c>
      <c r="U2247" t="inlineStr">
        <is>
          <t>CUST0090|IT Support</t>
        </is>
      </c>
      <c r="V2247" t="inlineStr">
        <is>
          <t>Linked</t>
        </is>
      </c>
      <c r="W2247" t="inlineStr">
        <is>
          <t>Billing row links to matching customer/service contract</t>
        </is>
      </c>
    </row>
    <row r="2248">
      <c r="A2248" t="inlineStr">
        <is>
          <t>BILL02247</t>
        </is>
      </c>
      <c r="B2248" t="inlineStr">
        <is>
          <t>CUST0090</t>
        </is>
      </c>
      <c r="C2248" s="86" t="n">
        <v>45717</v>
      </c>
      <c r="D2248" t="inlineStr">
        <is>
          <t>Support</t>
        </is>
      </c>
      <c r="E2248" t="inlineStr">
        <is>
          <t>IT Support</t>
        </is>
      </c>
      <c r="F2248" t="inlineStr">
        <is>
          <t>CTR-0090-02</t>
        </is>
      </c>
      <c r="G2248" t="inlineStr">
        <is>
          <t>SP002</t>
        </is>
      </c>
      <c r="H2248" t="inlineStr">
        <is>
          <t>Recurring + Usage</t>
        </is>
      </c>
      <c r="I2248" s="87" t="n">
        <v>3583</v>
      </c>
      <c r="J2248" s="87" t="n">
        <v>0</v>
      </c>
      <c r="K2248" s="87" t="n">
        <v>12.32</v>
      </c>
      <c r="L2248" s="87" t="n">
        <v>107.49</v>
      </c>
      <c r="M2248" s="87" t="n">
        <v>3487.83</v>
      </c>
      <c r="N2248" s="88" t="n">
        <v>0.44</v>
      </c>
      <c r="O2248" s="87" t="n">
        <v>1534.65</v>
      </c>
      <c r="P2248" t="inlineStr">
        <is>
          <t>Billed</t>
        </is>
      </c>
      <c r="Q2248" t="inlineStr">
        <is>
          <t>Pending</t>
        </is>
      </c>
      <c r="R2248" t="n">
        <v>1</v>
      </c>
      <c r="S2248" t="n">
        <v>12</v>
      </c>
      <c r="T2248" s="86" t="n">
        <v>46354</v>
      </c>
      <c r="U2248" t="inlineStr">
        <is>
          <t>CUST0090|IT Support</t>
        </is>
      </c>
      <c r="V2248" t="inlineStr">
        <is>
          <t>Linked</t>
        </is>
      </c>
      <c r="W2248" t="inlineStr">
        <is>
          <t>Billing row links to matching customer/service contract</t>
        </is>
      </c>
    </row>
    <row r="2249">
      <c r="A2249" t="inlineStr">
        <is>
          <t>BILL02248</t>
        </is>
      </c>
      <c r="B2249" t="inlineStr">
        <is>
          <t>CUST0090</t>
        </is>
      </c>
      <c r="C2249" s="86" t="n">
        <v>45748</v>
      </c>
      <c r="D2249" t="inlineStr">
        <is>
          <t>Support</t>
        </is>
      </c>
      <c r="E2249" t="inlineStr">
        <is>
          <t>IT Support</t>
        </is>
      </c>
      <c r="F2249" t="inlineStr">
        <is>
          <t>CTR-0090-02</t>
        </is>
      </c>
      <c r="G2249" t="inlineStr">
        <is>
          <t>SP002</t>
        </is>
      </c>
      <c r="H2249" t="inlineStr">
        <is>
          <t>Recurring + Usage</t>
        </is>
      </c>
      <c r="I2249" s="87" t="n">
        <v>3583</v>
      </c>
      <c r="J2249" s="87" t="n">
        <v>0</v>
      </c>
      <c r="K2249" s="87" t="n">
        <v>170.02</v>
      </c>
      <c r="L2249" s="87" t="n">
        <v>179.15</v>
      </c>
      <c r="M2249" s="87" t="n">
        <v>3573.87</v>
      </c>
      <c r="N2249" s="88" t="n">
        <v>0.43</v>
      </c>
      <c r="O2249" s="87" t="n">
        <v>1536.76</v>
      </c>
      <c r="P2249" t="inlineStr">
        <is>
          <t>Billed</t>
        </is>
      </c>
      <c r="Q2249" t="inlineStr">
        <is>
          <t>Paid</t>
        </is>
      </c>
      <c r="R2249" t="n">
        <v>1</v>
      </c>
      <c r="S2249" t="n">
        <v>12</v>
      </c>
      <c r="T2249" s="86" t="n">
        <v>46354</v>
      </c>
      <c r="U2249" t="inlineStr">
        <is>
          <t>CUST0090|IT Support</t>
        </is>
      </c>
      <c r="V2249" t="inlineStr">
        <is>
          <t>Linked</t>
        </is>
      </c>
      <c r="W2249" t="inlineStr">
        <is>
          <t>Billing row links to matching customer/service contract</t>
        </is>
      </c>
    </row>
    <row r="2250">
      <c r="A2250" t="inlineStr">
        <is>
          <t>BILL02249</t>
        </is>
      </c>
      <c r="B2250" t="inlineStr">
        <is>
          <t>CUST0090</t>
        </is>
      </c>
      <c r="C2250" s="86" t="n">
        <v>45778</v>
      </c>
      <c r="D2250" t="inlineStr">
        <is>
          <t>Support</t>
        </is>
      </c>
      <c r="E2250" t="inlineStr">
        <is>
          <t>IT Support</t>
        </is>
      </c>
      <c r="F2250" t="inlineStr">
        <is>
          <t>CTR-0090-02</t>
        </is>
      </c>
      <c r="G2250" t="inlineStr">
        <is>
          <t>SP002</t>
        </is>
      </c>
      <c r="H2250" t="inlineStr">
        <is>
          <t>Recurring + Usage</t>
        </is>
      </c>
      <c r="I2250" s="87" t="n">
        <v>3583</v>
      </c>
      <c r="J2250" s="87" t="n">
        <v>0</v>
      </c>
      <c r="K2250" s="87" t="n">
        <v>29.83</v>
      </c>
      <c r="L2250" s="87" t="n">
        <v>0</v>
      </c>
      <c r="M2250" s="87" t="n">
        <v>3612.83</v>
      </c>
      <c r="N2250" s="88" t="n">
        <v>0.45</v>
      </c>
      <c r="O2250" s="87" t="n">
        <v>1625.77</v>
      </c>
      <c r="P2250" t="inlineStr">
        <is>
          <t>Billed</t>
        </is>
      </c>
      <c r="Q2250" t="inlineStr">
        <is>
          <t>Paid</t>
        </is>
      </c>
      <c r="R2250" t="n">
        <v>1</v>
      </c>
      <c r="S2250" t="n">
        <v>12</v>
      </c>
      <c r="T2250" s="86" t="n">
        <v>46354</v>
      </c>
      <c r="U2250" t="inlineStr">
        <is>
          <t>CUST0090|IT Support</t>
        </is>
      </c>
      <c r="V2250" t="inlineStr">
        <is>
          <t>Linked</t>
        </is>
      </c>
      <c r="W2250" t="inlineStr">
        <is>
          <t>Billing row links to matching customer/service contract</t>
        </is>
      </c>
    </row>
    <row r="2251">
      <c r="A2251" t="inlineStr">
        <is>
          <t>BILL02250</t>
        </is>
      </c>
      <c r="B2251" t="inlineStr">
        <is>
          <t>CUST0090</t>
        </is>
      </c>
      <c r="C2251" s="86" t="n">
        <v>45809</v>
      </c>
      <c r="D2251" t="inlineStr">
        <is>
          <t>Support</t>
        </is>
      </c>
      <c r="E2251" t="inlineStr">
        <is>
          <t>IT Support</t>
        </is>
      </c>
      <c r="F2251" t="inlineStr">
        <is>
          <t>CTR-0090-02</t>
        </is>
      </c>
      <c r="G2251" t="inlineStr">
        <is>
          <t>SP002</t>
        </is>
      </c>
      <c r="H2251" t="inlineStr">
        <is>
          <t>Recurring + Usage</t>
        </is>
      </c>
      <c r="I2251" s="87" t="n">
        <v>3583</v>
      </c>
      <c r="J2251" s="87" t="n">
        <v>0</v>
      </c>
      <c r="K2251" s="87" t="n">
        <v>94.90000000000001</v>
      </c>
      <c r="L2251" s="87" t="n">
        <v>0</v>
      </c>
      <c r="M2251" s="87" t="n">
        <v>3677.9</v>
      </c>
      <c r="N2251" s="88" t="n">
        <v>0.46</v>
      </c>
      <c r="O2251" s="87" t="n">
        <v>1691.83</v>
      </c>
      <c r="P2251" t="inlineStr">
        <is>
          <t>Billed</t>
        </is>
      </c>
      <c r="Q2251" t="inlineStr">
        <is>
          <t>Paid</t>
        </is>
      </c>
      <c r="R2251" t="n">
        <v>1</v>
      </c>
      <c r="S2251" t="n">
        <v>12</v>
      </c>
      <c r="T2251" s="86" t="n">
        <v>46354</v>
      </c>
      <c r="U2251" t="inlineStr">
        <is>
          <t>CUST0090|IT Support</t>
        </is>
      </c>
      <c r="V2251" t="inlineStr">
        <is>
          <t>Linked</t>
        </is>
      </c>
      <c r="W2251" t="inlineStr">
        <is>
          <t>Billing row links to matching customer/service contract</t>
        </is>
      </c>
    </row>
    <row r="2252">
      <c r="A2252" t="inlineStr">
        <is>
          <t>BILL02251</t>
        </is>
      </c>
      <c r="B2252" t="inlineStr">
        <is>
          <t>CUST0090</t>
        </is>
      </c>
      <c r="C2252" s="86" t="n">
        <v>45839</v>
      </c>
      <c r="D2252" t="inlineStr">
        <is>
          <t>Support</t>
        </is>
      </c>
      <c r="E2252" t="inlineStr">
        <is>
          <t>IT Support</t>
        </is>
      </c>
      <c r="F2252" t="inlineStr">
        <is>
          <t>CTR-0090-02</t>
        </is>
      </c>
      <c r="G2252" t="inlineStr">
        <is>
          <t>SP002</t>
        </is>
      </c>
      <c r="H2252" t="inlineStr">
        <is>
          <t>Recurring + Usage</t>
        </is>
      </c>
      <c r="I2252" s="87" t="n">
        <v>3583</v>
      </c>
      <c r="J2252" s="87" t="n">
        <v>0</v>
      </c>
      <c r="K2252" s="87" t="n">
        <v>53.22</v>
      </c>
      <c r="L2252" s="87" t="n">
        <v>179.15</v>
      </c>
      <c r="M2252" s="87" t="n">
        <v>3457.07</v>
      </c>
      <c r="N2252" s="88" t="n">
        <v>0.47</v>
      </c>
      <c r="O2252" s="87" t="n">
        <v>1624.82</v>
      </c>
      <c r="P2252" t="inlineStr">
        <is>
          <t>Billed</t>
        </is>
      </c>
      <c r="Q2252" t="inlineStr">
        <is>
          <t>Paid</t>
        </is>
      </c>
      <c r="R2252" t="n">
        <v>1</v>
      </c>
      <c r="S2252" t="n">
        <v>12</v>
      </c>
      <c r="T2252" s="86" t="n">
        <v>46354</v>
      </c>
      <c r="U2252" t="inlineStr">
        <is>
          <t>CUST0090|IT Support</t>
        </is>
      </c>
      <c r="V2252" t="inlineStr">
        <is>
          <t>Linked</t>
        </is>
      </c>
      <c r="W2252" t="inlineStr">
        <is>
          <t>Billing row links to matching customer/service contract</t>
        </is>
      </c>
    </row>
    <row r="2253">
      <c r="A2253" t="inlineStr">
        <is>
          <t>BILL02252</t>
        </is>
      </c>
      <c r="B2253" t="inlineStr">
        <is>
          <t>CUST0090</t>
        </is>
      </c>
      <c r="C2253" s="86" t="n">
        <v>45870</v>
      </c>
      <c r="D2253" t="inlineStr">
        <is>
          <t>Support</t>
        </is>
      </c>
      <c r="E2253" t="inlineStr">
        <is>
          <t>IT Support</t>
        </is>
      </c>
      <c r="F2253" t="inlineStr">
        <is>
          <t>CTR-0090-02</t>
        </is>
      </c>
      <c r="G2253" t="inlineStr">
        <is>
          <t>SP002</t>
        </is>
      </c>
      <c r="H2253" t="inlineStr">
        <is>
          <t>Recurring + Usage</t>
        </is>
      </c>
      <c r="I2253" s="87" t="n">
        <v>3583</v>
      </c>
      <c r="J2253" s="87" t="n">
        <v>0</v>
      </c>
      <c r="K2253" s="87" t="n">
        <v>139.66</v>
      </c>
      <c r="L2253" s="87" t="n">
        <v>0</v>
      </c>
      <c r="M2253" s="87" t="n">
        <v>3722.66</v>
      </c>
      <c r="N2253" s="88" t="n">
        <v>0.4</v>
      </c>
      <c r="O2253" s="87" t="n">
        <v>1489.06</v>
      </c>
      <c r="P2253" t="inlineStr">
        <is>
          <t>Billed</t>
        </is>
      </c>
      <c r="Q2253" t="inlineStr">
        <is>
          <t>Paid</t>
        </is>
      </c>
      <c r="R2253" t="n">
        <v>1</v>
      </c>
      <c r="S2253" t="n">
        <v>12</v>
      </c>
      <c r="T2253" s="86" t="n">
        <v>46354</v>
      </c>
      <c r="U2253" t="inlineStr">
        <is>
          <t>CUST0090|IT Support</t>
        </is>
      </c>
      <c r="V2253" t="inlineStr">
        <is>
          <t>Linked</t>
        </is>
      </c>
      <c r="W2253" t="inlineStr">
        <is>
          <t>Billing row links to matching customer/service contract</t>
        </is>
      </c>
    </row>
    <row r="2254">
      <c r="A2254" t="inlineStr">
        <is>
          <t>BILL02253</t>
        </is>
      </c>
      <c r="B2254" t="inlineStr">
        <is>
          <t>CUST0090</t>
        </is>
      </c>
      <c r="C2254" s="86" t="n">
        <v>45901</v>
      </c>
      <c r="D2254" t="inlineStr">
        <is>
          <t>Support</t>
        </is>
      </c>
      <c r="E2254" t="inlineStr">
        <is>
          <t>IT Support</t>
        </is>
      </c>
      <c r="F2254" t="inlineStr">
        <is>
          <t>CTR-0090-02</t>
        </is>
      </c>
      <c r="G2254" t="inlineStr">
        <is>
          <t>SP002</t>
        </is>
      </c>
      <c r="H2254" t="inlineStr">
        <is>
          <t>Recurring + Usage</t>
        </is>
      </c>
      <c r="I2254" s="87" t="n">
        <v>3583</v>
      </c>
      <c r="J2254" s="87" t="n">
        <v>0</v>
      </c>
      <c r="K2254" s="87" t="n">
        <v>122.3</v>
      </c>
      <c r="L2254" s="87" t="n">
        <v>107.49</v>
      </c>
      <c r="M2254" s="87" t="n">
        <v>3597.81</v>
      </c>
      <c r="N2254" s="88" t="n">
        <v>0.48</v>
      </c>
      <c r="O2254" s="87" t="n">
        <v>1726.95</v>
      </c>
      <c r="P2254" t="inlineStr">
        <is>
          <t>Billed</t>
        </is>
      </c>
      <c r="Q2254" t="inlineStr">
        <is>
          <t>Paid</t>
        </is>
      </c>
      <c r="R2254" t="n">
        <v>1</v>
      </c>
      <c r="S2254" t="n">
        <v>12</v>
      </c>
      <c r="T2254" s="86" t="n">
        <v>46354</v>
      </c>
      <c r="U2254" t="inlineStr">
        <is>
          <t>CUST0090|IT Support</t>
        </is>
      </c>
      <c r="V2254" t="inlineStr">
        <is>
          <t>Linked</t>
        </is>
      </c>
      <c r="W2254" t="inlineStr">
        <is>
          <t>Billing row links to matching customer/service contract</t>
        </is>
      </c>
    </row>
    <row r="2255">
      <c r="A2255" t="inlineStr">
        <is>
          <t>BILL02254</t>
        </is>
      </c>
      <c r="B2255" t="inlineStr">
        <is>
          <t>CUST0090</t>
        </is>
      </c>
      <c r="C2255" s="86" t="n">
        <v>45931</v>
      </c>
      <c r="D2255" t="inlineStr">
        <is>
          <t>Support</t>
        </is>
      </c>
      <c r="E2255" t="inlineStr">
        <is>
          <t>IT Support</t>
        </is>
      </c>
      <c r="F2255" t="inlineStr">
        <is>
          <t>CTR-0090-02</t>
        </is>
      </c>
      <c r="G2255" t="inlineStr">
        <is>
          <t>SP002</t>
        </is>
      </c>
      <c r="H2255" t="inlineStr">
        <is>
          <t>Recurring + Usage</t>
        </is>
      </c>
      <c r="I2255" s="87" t="n">
        <v>3583</v>
      </c>
      <c r="J2255" s="87" t="n">
        <v>0</v>
      </c>
      <c r="K2255" s="87" t="n">
        <v>164.39</v>
      </c>
      <c r="L2255" s="87" t="n">
        <v>0</v>
      </c>
      <c r="M2255" s="87" t="n">
        <v>3747.39</v>
      </c>
      <c r="N2255" s="88" t="n">
        <v>0.47</v>
      </c>
      <c r="O2255" s="87" t="n">
        <v>1761.27</v>
      </c>
      <c r="P2255" t="inlineStr">
        <is>
          <t>Billed</t>
        </is>
      </c>
      <c r="Q2255" t="inlineStr">
        <is>
          <t>Paid</t>
        </is>
      </c>
      <c r="R2255" t="n">
        <v>1</v>
      </c>
      <c r="S2255" t="n">
        <v>12</v>
      </c>
      <c r="T2255" s="86" t="n">
        <v>46354</v>
      </c>
      <c r="U2255" t="inlineStr">
        <is>
          <t>CUST0090|IT Support</t>
        </is>
      </c>
      <c r="V2255" t="inlineStr">
        <is>
          <t>Linked</t>
        </is>
      </c>
      <c r="W2255" t="inlineStr">
        <is>
          <t>Billing row links to matching customer/service contract</t>
        </is>
      </c>
    </row>
    <row r="2256">
      <c r="A2256" t="inlineStr">
        <is>
          <t>BILL02255</t>
        </is>
      </c>
      <c r="B2256" t="inlineStr">
        <is>
          <t>CUST0090</t>
        </is>
      </c>
      <c r="C2256" s="86" t="n">
        <v>45962</v>
      </c>
      <c r="D2256" t="inlineStr">
        <is>
          <t>Support</t>
        </is>
      </c>
      <c r="E2256" t="inlineStr">
        <is>
          <t>IT Support</t>
        </is>
      </c>
      <c r="F2256" t="inlineStr">
        <is>
          <t>CTR-0090-02</t>
        </is>
      </c>
      <c r="G2256" t="inlineStr">
        <is>
          <t>SP002</t>
        </is>
      </c>
      <c r="H2256" t="inlineStr">
        <is>
          <t>Recurring + Usage</t>
        </is>
      </c>
      <c r="I2256" s="87" t="n">
        <v>3583</v>
      </c>
      <c r="J2256" s="87" t="n">
        <v>0</v>
      </c>
      <c r="K2256" s="87" t="n">
        <v>178.88</v>
      </c>
      <c r="L2256" s="87" t="n">
        <v>0</v>
      </c>
      <c r="M2256" s="87" t="n">
        <v>3761.88</v>
      </c>
      <c r="N2256" s="88" t="n">
        <v>0.44</v>
      </c>
      <c r="O2256" s="87" t="n">
        <v>1655.23</v>
      </c>
      <c r="P2256" t="inlineStr">
        <is>
          <t>Billed</t>
        </is>
      </c>
      <c r="Q2256" t="inlineStr">
        <is>
          <t>Paid</t>
        </is>
      </c>
      <c r="R2256" t="n">
        <v>1</v>
      </c>
      <c r="S2256" t="n">
        <v>12</v>
      </c>
      <c r="T2256" s="86" t="n">
        <v>46354</v>
      </c>
      <c r="U2256" t="inlineStr">
        <is>
          <t>CUST0090|IT Support</t>
        </is>
      </c>
      <c r="V2256" t="inlineStr">
        <is>
          <t>Linked</t>
        </is>
      </c>
      <c r="W2256" t="inlineStr">
        <is>
          <t>Billing row links to matching customer/service contract</t>
        </is>
      </c>
    </row>
    <row r="2257">
      <c r="A2257" t="inlineStr">
        <is>
          <t>BILL02256</t>
        </is>
      </c>
      <c r="B2257" t="inlineStr">
        <is>
          <t>CUST0090</t>
        </is>
      </c>
      <c r="C2257" s="86" t="n">
        <v>45992</v>
      </c>
      <c r="D2257" t="inlineStr">
        <is>
          <t>Support</t>
        </is>
      </c>
      <c r="E2257" t="inlineStr">
        <is>
          <t>IT Support</t>
        </is>
      </c>
      <c r="F2257" t="inlineStr">
        <is>
          <t>CTR-0090-02</t>
        </is>
      </c>
      <c r="G2257" t="inlineStr">
        <is>
          <t>SP002</t>
        </is>
      </c>
      <c r="H2257" t="inlineStr">
        <is>
          <t>Recurring + Usage</t>
        </is>
      </c>
      <c r="I2257" s="87" t="n">
        <v>3583</v>
      </c>
      <c r="J2257" s="87" t="n">
        <v>0</v>
      </c>
      <c r="K2257" s="87" t="n">
        <v>133.69</v>
      </c>
      <c r="L2257" s="87" t="n">
        <v>179.15</v>
      </c>
      <c r="M2257" s="87" t="n">
        <v>3537.54</v>
      </c>
      <c r="N2257" s="88" t="n">
        <v>0.4</v>
      </c>
      <c r="O2257" s="87" t="n">
        <v>1415.02</v>
      </c>
      <c r="P2257" t="inlineStr">
        <is>
          <t>Billed</t>
        </is>
      </c>
      <c r="Q2257" t="inlineStr">
        <is>
          <t>Paid</t>
        </is>
      </c>
      <c r="R2257" t="n">
        <v>1</v>
      </c>
      <c r="S2257" t="n">
        <v>12</v>
      </c>
      <c r="T2257" s="86" t="n">
        <v>46354</v>
      </c>
      <c r="U2257" t="inlineStr">
        <is>
          <t>CUST0090|IT Support</t>
        </is>
      </c>
      <c r="V2257" t="inlineStr">
        <is>
          <t>Linked</t>
        </is>
      </c>
      <c r="W2257" t="inlineStr">
        <is>
          <t>Billing row links to matching customer/service contract</t>
        </is>
      </c>
    </row>
    <row r="2258">
      <c r="A2258" t="inlineStr">
        <is>
          <t>BILL02257</t>
        </is>
      </c>
      <c r="B2258" t="inlineStr">
        <is>
          <t>CUST0091</t>
        </is>
      </c>
      <c r="C2258" s="86" t="n">
        <v>45658</v>
      </c>
      <c r="D2258" t="inlineStr">
        <is>
          <t>Support</t>
        </is>
      </c>
      <c r="E2258" t="inlineStr">
        <is>
          <t>Telco Support</t>
        </is>
      </c>
      <c r="F2258" t="inlineStr">
        <is>
          <t>CTR-0091-01</t>
        </is>
      </c>
      <c r="G2258" t="inlineStr">
        <is>
          <t>SP001</t>
        </is>
      </c>
      <c r="H2258" t="inlineStr">
        <is>
          <t>Recurring + Usage</t>
        </is>
      </c>
      <c r="I2258" s="87" t="n">
        <v>2219</v>
      </c>
      <c r="J2258" s="87" t="n">
        <v>0</v>
      </c>
      <c r="K2258" s="87" t="n">
        <v>302.32</v>
      </c>
      <c r="L2258" s="87" t="n">
        <v>66.56999999999999</v>
      </c>
      <c r="M2258" s="87" t="n">
        <v>2454.75</v>
      </c>
      <c r="N2258" s="88" t="n">
        <v>0.24</v>
      </c>
      <c r="O2258" s="87" t="n">
        <v>589.14</v>
      </c>
      <c r="P2258" t="inlineStr">
        <is>
          <t>Billed</t>
        </is>
      </c>
      <c r="Q2258" t="inlineStr">
        <is>
          <t>Paid</t>
        </is>
      </c>
      <c r="R2258" t="n">
        <v>1</v>
      </c>
      <c r="S2258" t="n">
        <v>12</v>
      </c>
      <c r="T2258" s="86" t="n">
        <v>46280</v>
      </c>
      <c r="U2258" t="inlineStr">
        <is>
          <t>CUST0091|Telco Support</t>
        </is>
      </c>
      <c r="V2258" t="inlineStr">
        <is>
          <t>Linked</t>
        </is>
      </c>
      <c r="W2258" t="inlineStr">
        <is>
          <t>Billing row links to matching customer/service contract</t>
        </is>
      </c>
    </row>
    <row r="2259">
      <c r="A2259" t="inlineStr">
        <is>
          <t>BILL02258</t>
        </is>
      </c>
      <c r="B2259" t="inlineStr">
        <is>
          <t>CUST0091</t>
        </is>
      </c>
      <c r="C2259" s="86" t="n">
        <v>45689</v>
      </c>
      <c r="D2259" t="inlineStr">
        <is>
          <t>Support</t>
        </is>
      </c>
      <c r="E2259" t="inlineStr">
        <is>
          <t>Telco Support</t>
        </is>
      </c>
      <c r="F2259" t="inlineStr">
        <is>
          <t>CTR-0091-01</t>
        </is>
      </c>
      <c r="G2259" t="inlineStr">
        <is>
          <t>SP001</t>
        </is>
      </c>
      <c r="H2259" t="inlineStr">
        <is>
          <t>Recurring + Usage</t>
        </is>
      </c>
      <c r="I2259" s="87" t="n">
        <v>2219</v>
      </c>
      <c r="J2259" s="87" t="n">
        <v>0</v>
      </c>
      <c r="K2259" s="87" t="n">
        <v>149.63</v>
      </c>
      <c r="L2259" s="87" t="n">
        <v>0</v>
      </c>
      <c r="M2259" s="87" t="n">
        <v>2368.63</v>
      </c>
      <c r="N2259" s="88" t="n">
        <v>0.26</v>
      </c>
      <c r="O2259" s="87" t="n">
        <v>615.84</v>
      </c>
      <c r="P2259" t="inlineStr">
        <is>
          <t>Billed</t>
        </is>
      </c>
      <c r="Q2259" t="inlineStr">
        <is>
          <t>Paid</t>
        </is>
      </c>
      <c r="R2259" t="n">
        <v>1</v>
      </c>
      <c r="S2259" t="n">
        <v>12</v>
      </c>
      <c r="T2259" s="86" t="n">
        <v>46280</v>
      </c>
      <c r="U2259" t="inlineStr">
        <is>
          <t>CUST0091|Telco Support</t>
        </is>
      </c>
      <c r="V2259" t="inlineStr">
        <is>
          <t>Linked</t>
        </is>
      </c>
      <c r="W2259" t="inlineStr">
        <is>
          <t>Billing row links to matching customer/service contract</t>
        </is>
      </c>
    </row>
    <row r="2260">
      <c r="A2260" t="inlineStr">
        <is>
          <t>BILL02259</t>
        </is>
      </c>
      <c r="B2260" t="inlineStr">
        <is>
          <t>CUST0091</t>
        </is>
      </c>
      <c r="C2260" s="86" t="n">
        <v>45717</v>
      </c>
      <c r="D2260" t="inlineStr">
        <is>
          <t>Support</t>
        </is>
      </c>
      <c r="E2260" t="inlineStr">
        <is>
          <t>Telco Support</t>
        </is>
      </c>
      <c r="F2260" t="inlineStr">
        <is>
          <t>CTR-0091-01</t>
        </is>
      </c>
      <c r="G2260" t="inlineStr">
        <is>
          <t>SP001</t>
        </is>
      </c>
      <c r="H2260" t="inlineStr">
        <is>
          <t>Recurring + Usage</t>
        </is>
      </c>
      <c r="I2260" s="87" t="n">
        <v>2219</v>
      </c>
      <c r="J2260" s="87" t="n">
        <v>940.5599999999999</v>
      </c>
      <c r="K2260" s="87" t="n">
        <v>137.87</v>
      </c>
      <c r="L2260" s="87" t="n">
        <v>0</v>
      </c>
      <c r="M2260" s="87" t="n">
        <v>3297.43</v>
      </c>
      <c r="N2260" s="88" t="n">
        <v>0.24</v>
      </c>
      <c r="O2260" s="87" t="n">
        <v>791.38</v>
      </c>
      <c r="P2260" t="inlineStr">
        <is>
          <t>Billed</t>
        </is>
      </c>
      <c r="Q2260" t="inlineStr">
        <is>
          <t>Paid</t>
        </is>
      </c>
      <c r="R2260" t="n">
        <v>1</v>
      </c>
      <c r="S2260" t="n">
        <v>12</v>
      </c>
      <c r="T2260" s="86" t="n">
        <v>46280</v>
      </c>
      <c r="U2260" t="inlineStr">
        <is>
          <t>CUST0091|Telco Support</t>
        </is>
      </c>
      <c r="V2260" t="inlineStr">
        <is>
          <t>Linked</t>
        </is>
      </c>
      <c r="W2260" t="inlineStr">
        <is>
          <t>Billing row links to matching customer/service contract</t>
        </is>
      </c>
    </row>
    <row r="2261">
      <c r="A2261" t="inlineStr">
        <is>
          <t>BILL02260</t>
        </is>
      </c>
      <c r="B2261" t="inlineStr">
        <is>
          <t>CUST0091</t>
        </is>
      </c>
      <c r="C2261" s="86" t="n">
        <v>45748</v>
      </c>
      <c r="D2261" t="inlineStr">
        <is>
          <t>Support</t>
        </is>
      </c>
      <c r="E2261" t="inlineStr">
        <is>
          <t>Telco Support</t>
        </is>
      </c>
      <c r="F2261" t="inlineStr">
        <is>
          <t>CTR-0091-01</t>
        </is>
      </c>
      <c r="G2261" t="inlineStr">
        <is>
          <t>SP001</t>
        </is>
      </c>
      <c r="H2261" t="inlineStr">
        <is>
          <t>Recurring + Usage</t>
        </is>
      </c>
      <c r="I2261" s="87" t="n">
        <v>2219</v>
      </c>
      <c r="J2261" s="87" t="n">
        <v>0</v>
      </c>
      <c r="K2261" s="87" t="n">
        <v>197.16</v>
      </c>
      <c r="L2261" s="87" t="n">
        <v>0</v>
      </c>
      <c r="M2261" s="87" t="n">
        <v>2416.16</v>
      </c>
      <c r="N2261" s="88" t="n">
        <v>0.28</v>
      </c>
      <c r="O2261" s="87" t="n">
        <v>676.52</v>
      </c>
      <c r="P2261" t="inlineStr">
        <is>
          <t>Billed</t>
        </is>
      </c>
      <c r="Q2261" t="inlineStr">
        <is>
          <t>Paid</t>
        </is>
      </c>
      <c r="R2261" t="n">
        <v>1</v>
      </c>
      <c r="S2261" t="n">
        <v>12</v>
      </c>
      <c r="T2261" s="86" t="n">
        <v>46280</v>
      </c>
      <c r="U2261" t="inlineStr">
        <is>
          <t>CUST0091|Telco Support</t>
        </is>
      </c>
      <c r="V2261" t="inlineStr">
        <is>
          <t>Linked</t>
        </is>
      </c>
      <c r="W2261" t="inlineStr">
        <is>
          <t>Billing row links to matching customer/service contract</t>
        </is>
      </c>
    </row>
    <row r="2262">
      <c r="A2262" t="inlineStr">
        <is>
          <t>BILL02261</t>
        </is>
      </c>
      <c r="B2262" t="inlineStr">
        <is>
          <t>CUST0091</t>
        </is>
      </c>
      <c r="C2262" s="86" t="n">
        <v>45778</v>
      </c>
      <c r="D2262" t="inlineStr">
        <is>
          <t>Support</t>
        </is>
      </c>
      <c r="E2262" t="inlineStr">
        <is>
          <t>Telco Support</t>
        </is>
      </c>
      <c r="F2262" t="inlineStr">
        <is>
          <t>CTR-0091-01</t>
        </is>
      </c>
      <c r="G2262" t="inlineStr">
        <is>
          <t>SP001</t>
        </is>
      </c>
      <c r="H2262" t="inlineStr">
        <is>
          <t>Recurring + Usage</t>
        </is>
      </c>
      <c r="I2262" s="87" t="n">
        <v>2219</v>
      </c>
      <c r="J2262" s="87" t="n">
        <v>0</v>
      </c>
      <c r="K2262" s="87" t="n">
        <v>286.95</v>
      </c>
      <c r="L2262" s="87" t="n">
        <v>0</v>
      </c>
      <c r="M2262" s="87" t="n">
        <v>2505.95</v>
      </c>
      <c r="N2262" s="88" t="n">
        <v>0.34</v>
      </c>
      <c r="O2262" s="87" t="n">
        <v>852.02</v>
      </c>
      <c r="P2262" t="inlineStr">
        <is>
          <t>Billed</t>
        </is>
      </c>
      <c r="Q2262" t="inlineStr">
        <is>
          <t>Paid</t>
        </is>
      </c>
      <c r="R2262" t="n">
        <v>1</v>
      </c>
      <c r="S2262" t="n">
        <v>12</v>
      </c>
      <c r="T2262" s="86" t="n">
        <v>46280</v>
      </c>
      <c r="U2262" t="inlineStr">
        <is>
          <t>CUST0091|Telco Support</t>
        </is>
      </c>
      <c r="V2262" t="inlineStr">
        <is>
          <t>Linked</t>
        </is>
      </c>
      <c r="W2262" t="inlineStr">
        <is>
          <t>Billing row links to matching customer/service contract</t>
        </is>
      </c>
    </row>
    <row r="2263">
      <c r="A2263" t="inlineStr">
        <is>
          <t>BILL02262</t>
        </is>
      </c>
      <c r="B2263" t="inlineStr">
        <is>
          <t>CUST0091</t>
        </is>
      </c>
      <c r="C2263" s="86" t="n">
        <v>45809</v>
      </c>
      <c r="D2263" t="inlineStr">
        <is>
          <t>Support</t>
        </is>
      </c>
      <c r="E2263" t="inlineStr">
        <is>
          <t>Telco Support</t>
        </is>
      </c>
      <c r="F2263" t="inlineStr">
        <is>
          <t>CTR-0091-01</t>
        </is>
      </c>
      <c r="G2263" t="inlineStr">
        <is>
          <t>SP001</t>
        </is>
      </c>
      <c r="H2263" t="inlineStr">
        <is>
          <t>Recurring + Usage</t>
        </is>
      </c>
      <c r="I2263" s="87" t="n">
        <v>2219</v>
      </c>
      <c r="J2263" s="87" t="n">
        <v>0</v>
      </c>
      <c r="K2263" s="87" t="n">
        <v>297.09</v>
      </c>
      <c r="L2263" s="87" t="n">
        <v>0</v>
      </c>
      <c r="M2263" s="87" t="n">
        <v>2516.09</v>
      </c>
      <c r="N2263" s="88" t="n">
        <v>0.36</v>
      </c>
      <c r="O2263" s="87" t="n">
        <v>905.79</v>
      </c>
      <c r="P2263" t="inlineStr">
        <is>
          <t>Billed</t>
        </is>
      </c>
      <c r="Q2263" t="inlineStr">
        <is>
          <t>Paid</t>
        </is>
      </c>
      <c r="R2263" t="n">
        <v>1</v>
      </c>
      <c r="S2263" t="n">
        <v>12</v>
      </c>
      <c r="T2263" s="86" t="n">
        <v>46280</v>
      </c>
      <c r="U2263" t="inlineStr">
        <is>
          <t>CUST0091|Telco Support</t>
        </is>
      </c>
      <c r="V2263" t="inlineStr">
        <is>
          <t>Linked</t>
        </is>
      </c>
      <c r="W2263" t="inlineStr">
        <is>
          <t>Billing row links to matching customer/service contract</t>
        </is>
      </c>
    </row>
    <row r="2264">
      <c r="A2264" t="inlineStr">
        <is>
          <t>BILL02263</t>
        </is>
      </c>
      <c r="B2264" t="inlineStr">
        <is>
          <t>CUST0091</t>
        </is>
      </c>
      <c r="C2264" s="86" t="n">
        <v>45839</v>
      </c>
      <c r="D2264" t="inlineStr">
        <is>
          <t>Support</t>
        </is>
      </c>
      <c r="E2264" t="inlineStr">
        <is>
          <t>Telco Support</t>
        </is>
      </c>
      <c r="F2264" t="inlineStr">
        <is>
          <t>CTR-0091-01</t>
        </is>
      </c>
      <c r="G2264" t="inlineStr">
        <is>
          <t>SP001</t>
        </is>
      </c>
      <c r="H2264" t="inlineStr">
        <is>
          <t>Recurring + Usage</t>
        </is>
      </c>
      <c r="I2264" s="87" t="n">
        <v>2219</v>
      </c>
      <c r="J2264" s="87" t="n">
        <v>550.39</v>
      </c>
      <c r="K2264" s="87" t="n">
        <v>212.2</v>
      </c>
      <c r="L2264" s="87" t="n">
        <v>0</v>
      </c>
      <c r="M2264" s="87" t="n">
        <v>2981.59</v>
      </c>
      <c r="N2264" s="88" t="n">
        <v>0.25</v>
      </c>
      <c r="O2264" s="87" t="n">
        <v>745.4</v>
      </c>
      <c r="P2264" t="inlineStr">
        <is>
          <t>Billed</t>
        </is>
      </c>
      <c r="Q2264" t="inlineStr">
        <is>
          <t>Pending</t>
        </is>
      </c>
      <c r="R2264" t="n">
        <v>1</v>
      </c>
      <c r="S2264" t="n">
        <v>12</v>
      </c>
      <c r="T2264" s="86" t="n">
        <v>46280</v>
      </c>
      <c r="U2264" t="inlineStr">
        <is>
          <t>CUST0091|Telco Support</t>
        </is>
      </c>
      <c r="V2264" t="inlineStr">
        <is>
          <t>Linked</t>
        </is>
      </c>
      <c r="W2264" t="inlineStr">
        <is>
          <t>Billing row links to matching customer/service contract</t>
        </is>
      </c>
    </row>
    <row r="2265">
      <c r="A2265" t="inlineStr">
        <is>
          <t>BILL02264</t>
        </is>
      </c>
      <c r="B2265" t="inlineStr">
        <is>
          <t>CUST0091</t>
        </is>
      </c>
      <c r="C2265" s="86" t="n">
        <v>45870</v>
      </c>
      <c r="D2265" t="inlineStr">
        <is>
          <t>Support</t>
        </is>
      </c>
      <c r="E2265" t="inlineStr">
        <is>
          <t>Telco Support</t>
        </is>
      </c>
      <c r="F2265" t="inlineStr">
        <is>
          <t>CTR-0091-01</t>
        </is>
      </c>
      <c r="G2265" t="inlineStr">
        <is>
          <t>SP001</t>
        </is>
      </c>
      <c r="H2265" t="inlineStr">
        <is>
          <t>Recurring + Usage</t>
        </is>
      </c>
      <c r="I2265" s="87" t="n">
        <v>2219</v>
      </c>
      <c r="J2265" s="87" t="n">
        <v>0</v>
      </c>
      <c r="K2265" s="87" t="n">
        <v>284.39</v>
      </c>
      <c r="L2265" s="87" t="n">
        <v>0</v>
      </c>
      <c r="M2265" s="87" t="n">
        <v>2503.39</v>
      </c>
      <c r="N2265" s="88" t="n">
        <v>0.35</v>
      </c>
      <c r="O2265" s="87" t="n">
        <v>876.1900000000001</v>
      </c>
      <c r="P2265" t="inlineStr">
        <is>
          <t>Billed</t>
        </is>
      </c>
      <c r="Q2265" t="inlineStr">
        <is>
          <t>Paid</t>
        </is>
      </c>
      <c r="R2265" t="n">
        <v>1</v>
      </c>
      <c r="S2265" t="n">
        <v>12</v>
      </c>
      <c r="T2265" s="86" t="n">
        <v>46280</v>
      </c>
      <c r="U2265" t="inlineStr">
        <is>
          <t>CUST0091|Telco Support</t>
        </is>
      </c>
      <c r="V2265" t="inlineStr">
        <is>
          <t>Linked</t>
        </is>
      </c>
      <c r="W2265" t="inlineStr">
        <is>
          <t>Billing row links to matching customer/service contract</t>
        </is>
      </c>
    </row>
    <row r="2266">
      <c r="A2266" t="inlineStr">
        <is>
          <t>BILL02265</t>
        </is>
      </c>
      <c r="B2266" t="inlineStr">
        <is>
          <t>CUST0091</t>
        </is>
      </c>
      <c r="C2266" s="86" t="n">
        <v>45901</v>
      </c>
      <c r="D2266" t="inlineStr">
        <is>
          <t>Support</t>
        </is>
      </c>
      <c r="E2266" t="inlineStr">
        <is>
          <t>Telco Support</t>
        </is>
      </c>
      <c r="F2266" t="inlineStr">
        <is>
          <t>CTR-0091-01</t>
        </is>
      </c>
      <c r="G2266" t="inlineStr">
        <is>
          <t>SP001</t>
        </is>
      </c>
      <c r="H2266" t="inlineStr">
        <is>
          <t>Recurring + Usage</t>
        </is>
      </c>
      <c r="I2266" s="87" t="n">
        <v>2219</v>
      </c>
      <c r="J2266" s="87" t="n">
        <v>0</v>
      </c>
      <c r="K2266" s="87" t="n">
        <v>204.18</v>
      </c>
      <c r="L2266" s="87" t="n">
        <v>0</v>
      </c>
      <c r="M2266" s="87" t="n">
        <v>2423.18</v>
      </c>
      <c r="N2266" s="88" t="n">
        <v>0.31</v>
      </c>
      <c r="O2266" s="87" t="n">
        <v>751.1900000000001</v>
      </c>
      <c r="P2266" t="inlineStr">
        <is>
          <t>Billed</t>
        </is>
      </c>
      <c r="Q2266" t="inlineStr">
        <is>
          <t>Paid</t>
        </is>
      </c>
      <c r="R2266" t="n">
        <v>1</v>
      </c>
      <c r="S2266" t="n">
        <v>12</v>
      </c>
      <c r="T2266" s="86" t="n">
        <v>46280</v>
      </c>
      <c r="U2266" t="inlineStr">
        <is>
          <t>CUST0091|Telco Support</t>
        </is>
      </c>
      <c r="V2266" t="inlineStr">
        <is>
          <t>Linked</t>
        </is>
      </c>
      <c r="W2266" t="inlineStr">
        <is>
          <t>Billing row links to matching customer/service contract</t>
        </is>
      </c>
    </row>
    <row r="2267">
      <c r="A2267" t="inlineStr">
        <is>
          <t>BILL02266</t>
        </is>
      </c>
      <c r="B2267" t="inlineStr">
        <is>
          <t>CUST0091</t>
        </is>
      </c>
      <c r="C2267" s="86" t="n">
        <v>45931</v>
      </c>
      <c r="D2267" t="inlineStr">
        <is>
          <t>Support</t>
        </is>
      </c>
      <c r="E2267" t="inlineStr">
        <is>
          <t>Telco Support</t>
        </is>
      </c>
      <c r="F2267" t="inlineStr">
        <is>
          <t>CTR-0091-01</t>
        </is>
      </c>
      <c r="G2267" t="inlineStr">
        <is>
          <t>SP001</t>
        </is>
      </c>
      <c r="H2267" t="inlineStr">
        <is>
          <t>Recurring + Usage</t>
        </is>
      </c>
      <c r="I2267" s="87" t="n">
        <v>2219</v>
      </c>
      <c r="J2267" s="87" t="n">
        <v>0</v>
      </c>
      <c r="K2267" s="87" t="n">
        <v>292.59</v>
      </c>
      <c r="L2267" s="87" t="n">
        <v>66.56999999999999</v>
      </c>
      <c r="M2267" s="87" t="n">
        <v>2445.02</v>
      </c>
      <c r="N2267" s="88" t="n">
        <v>0.27</v>
      </c>
      <c r="O2267" s="87" t="n">
        <v>660.16</v>
      </c>
      <c r="P2267" t="inlineStr">
        <is>
          <t>Billed</t>
        </is>
      </c>
      <c r="Q2267" t="inlineStr">
        <is>
          <t>Paid</t>
        </is>
      </c>
      <c r="R2267" t="n">
        <v>1</v>
      </c>
      <c r="S2267" t="n">
        <v>12</v>
      </c>
      <c r="T2267" s="86" t="n">
        <v>46280</v>
      </c>
      <c r="U2267" t="inlineStr">
        <is>
          <t>CUST0091|Telco Support</t>
        </is>
      </c>
      <c r="V2267" t="inlineStr">
        <is>
          <t>Linked</t>
        </is>
      </c>
      <c r="W2267" t="inlineStr">
        <is>
          <t>Billing row links to matching customer/service contract</t>
        </is>
      </c>
    </row>
    <row r="2268">
      <c r="A2268" t="inlineStr">
        <is>
          <t>BILL02267</t>
        </is>
      </c>
      <c r="B2268" t="inlineStr">
        <is>
          <t>CUST0091</t>
        </is>
      </c>
      <c r="C2268" s="86" t="n">
        <v>45962</v>
      </c>
      <c r="D2268" t="inlineStr">
        <is>
          <t>Support</t>
        </is>
      </c>
      <c r="E2268" t="inlineStr">
        <is>
          <t>Telco Support</t>
        </is>
      </c>
      <c r="F2268" t="inlineStr">
        <is>
          <t>CTR-0091-01</t>
        </is>
      </c>
      <c r="G2268" t="inlineStr">
        <is>
          <t>SP001</t>
        </is>
      </c>
      <c r="H2268" t="inlineStr">
        <is>
          <t>Recurring + Usage</t>
        </is>
      </c>
      <c r="I2268" s="87" t="n">
        <v>2219</v>
      </c>
      <c r="J2268" s="87" t="n">
        <v>0</v>
      </c>
      <c r="K2268" s="87" t="n">
        <v>114.85</v>
      </c>
      <c r="L2268" s="87" t="n">
        <v>0</v>
      </c>
      <c r="M2268" s="87" t="n">
        <v>2333.85</v>
      </c>
      <c r="N2268" s="88" t="n">
        <v>0.26</v>
      </c>
      <c r="O2268" s="87" t="n">
        <v>606.8</v>
      </c>
      <c r="P2268" t="inlineStr">
        <is>
          <t>Billed</t>
        </is>
      </c>
      <c r="Q2268" t="inlineStr">
        <is>
          <t>Paid</t>
        </is>
      </c>
      <c r="R2268" t="n">
        <v>1</v>
      </c>
      <c r="S2268" t="n">
        <v>12</v>
      </c>
      <c r="T2268" s="86" t="n">
        <v>46280</v>
      </c>
      <c r="U2268" t="inlineStr">
        <is>
          <t>CUST0091|Telco Support</t>
        </is>
      </c>
      <c r="V2268" t="inlineStr">
        <is>
          <t>Linked</t>
        </is>
      </c>
      <c r="W2268" t="inlineStr">
        <is>
          <t>Billing row links to matching customer/service contract</t>
        </is>
      </c>
    </row>
    <row r="2269">
      <c r="A2269" t="inlineStr">
        <is>
          <t>BILL02268</t>
        </is>
      </c>
      <c r="B2269" t="inlineStr">
        <is>
          <t>CUST0091</t>
        </is>
      </c>
      <c r="C2269" s="86" t="n">
        <v>45992</v>
      </c>
      <c r="D2269" t="inlineStr">
        <is>
          <t>Support</t>
        </is>
      </c>
      <c r="E2269" t="inlineStr">
        <is>
          <t>Telco Support</t>
        </is>
      </c>
      <c r="F2269" t="inlineStr">
        <is>
          <t>CTR-0091-01</t>
        </is>
      </c>
      <c r="G2269" t="inlineStr">
        <is>
          <t>SP001</t>
        </is>
      </c>
      <c r="H2269" t="inlineStr">
        <is>
          <t>Recurring + Usage</t>
        </is>
      </c>
      <c r="I2269" s="87" t="n">
        <v>2219</v>
      </c>
      <c r="J2269" s="87" t="n">
        <v>0</v>
      </c>
      <c r="K2269" s="87" t="n">
        <v>26.15</v>
      </c>
      <c r="L2269" s="87" t="n">
        <v>0</v>
      </c>
      <c r="M2269" s="87" t="n">
        <v>2245.15</v>
      </c>
      <c r="N2269" s="88" t="n">
        <v>0.33</v>
      </c>
      <c r="O2269" s="87" t="n">
        <v>740.9</v>
      </c>
      <c r="P2269" t="inlineStr">
        <is>
          <t>Billed</t>
        </is>
      </c>
      <c r="Q2269" t="inlineStr">
        <is>
          <t>Paid</t>
        </is>
      </c>
      <c r="R2269" t="n">
        <v>1</v>
      </c>
      <c r="S2269" t="n">
        <v>12</v>
      </c>
      <c r="T2269" s="86" t="n">
        <v>46280</v>
      </c>
      <c r="U2269" t="inlineStr">
        <is>
          <t>CUST0091|Telco Support</t>
        </is>
      </c>
      <c r="V2269" t="inlineStr">
        <is>
          <t>Linked</t>
        </is>
      </c>
      <c r="W2269" t="inlineStr">
        <is>
          <t>Billing row links to matching customer/service contract</t>
        </is>
      </c>
    </row>
    <row r="2270">
      <c r="A2270" t="inlineStr">
        <is>
          <t>BILL02269</t>
        </is>
      </c>
      <c r="B2270" t="inlineStr">
        <is>
          <t>CUST0091</t>
        </is>
      </c>
      <c r="C2270" s="86" t="n">
        <v>45658</v>
      </c>
      <c r="D2270" t="inlineStr">
        <is>
          <t>Support</t>
        </is>
      </c>
      <c r="E2270" t="inlineStr">
        <is>
          <t>IT Support</t>
        </is>
      </c>
      <c r="F2270" t="inlineStr">
        <is>
          <t>CTR-0091-02</t>
        </is>
      </c>
      <c r="G2270" t="inlineStr">
        <is>
          <t>SP001</t>
        </is>
      </c>
      <c r="H2270" t="inlineStr">
        <is>
          <t>Recurring + Usage</t>
        </is>
      </c>
      <c r="I2270" s="87" t="n">
        <v>4080</v>
      </c>
      <c r="J2270" s="87" t="n">
        <v>0</v>
      </c>
      <c r="K2270" s="87" t="n">
        <v>92.8</v>
      </c>
      <c r="L2270" s="87" t="n">
        <v>122.4</v>
      </c>
      <c r="M2270" s="87" t="n">
        <v>4050.4</v>
      </c>
      <c r="N2270" s="88" t="n">
        <v>0.5</v>
      </c>
      <c r="O2270" s="87" t="n">
        <v>2025.2</v>
      </c>
      <c r="P2270" t="inlineStr">
        <is>
          <t>Billed</t>
        </is>
      </c>
      <c r="Q2270" t="inlineStr">
        <is>
          <t>Paid</t>
        </is>
      </c>
      <c r="R2270" t="n">
        <v>1</v>
      </c>
      <c r="S2270" t="n">
        <v>12</v>
      </c>
      <c r="T2270" s="86" t="n">
        <v>46280</v>
      </c>
      <c r="U2270" t="inlineStr">
        <is>
          <t>CUST0091|IT Support</t>
        </is>
      </c>
      <c r="V2270" t="inlineStr">
        <is>
          <t>Linked</t>
        </is>
      </c>
      <c r="W2270" t="inlineStr">
        <is>
          <t>Billing row links to matching customer/service contract</t>
        </is>
      </c>
    </row>
    <row r="2271">
      <c r="A2271" t="inlineStr">
        <is>
          <t>BILL02270</t>
        </is>
      </c>
      <c r="B2271" t="inlineStr">
        <is>
          <t>CUST0091</t>
        </is>
      </c>
      <c r="C2271" s="86" t="n">
        <v>45689</v>
      </c>
      <c r="D2271" t="inlineStr">
        <is>
          <t>Support</t>
        </is>
      </c>
      <c r="E2271" t="inlineStr">
        <is>
          <t>IT Support</t>
        </is>
      </c>
      <c r="F2271" t="inlineStr">
        <is>
          <t>CTR-0091-02</t>
        </is>
      </c>
      <c r="G2271" t="inlineStr">
        <is>
          <t>SP001</t>
        </is>
      </c>
      <c r="H2271" t="inlineStr">
        <is>
          <t>Recurring + Usage</t>
        </is>
      </c>
      <c r="I2271" s="87" t="n">
        <v>4080</v>
      </c>
      <c r="J2271" s="87" t="n">
        <v>0</v>
      </c>
      <c r="K2271" s="87" t="n">
        <v>36.01</v>
      </c>
      <c r="L2271" s="87" t="n">
        <v>122.4</v>
      </c>
      <c r="M2271" s="87" t="n">
        <v>3993.61</v>
      </c>
      <c r="N2271" s="88" t="n">
        <v>0.45</v>
      </c>
      <c r="O2271" s="87" t="n">
        <v>1797.12</v>
      </c>
      <c r="P2271" t="inlineStr">
        <is>
          <t>Billed</t>
        </is>
      </c>
      <c r="Q2271" t="inlineStr">
        <is>
          <t>Overdue</t>
        </is>
      </c>
      <c r="R2271" t="n">
        <v>1</v>
      </c>
      <c r="S2271" t="n">
        <v>12</v>
      </c>
      <c r="T2271" s="86" t="n">
        <v>46280</v>
      </c>
      <c r="U2271" t="inlineStr">
        <is>
          <t>CUST0091|IT Support</t>
        </is>
      </c>
      <c r="V2271" t="inlineStr">
        <is>
          <t>Linked</t>
        </is>
      </c>
      <c r="W2271" t="inlineStr">
        <is>
          <t>Billing row links to matching customer/service contract</t>
        </is>
      </c>
    </row>
    <row r="2272">
      <c r="A2272" t="inlineStr">
        <is>
          <t>BILL02271</t>
        </is>
      </c>
      <c r="B2272" t="inlineStr">
        <is>
          <t>CUST0091</t>
        </is>
      </c>
      <c r="C2272" s="86" t="n">
        <v>45717</v>
      </c>
      <c r="D2272" t="inlineStr">
        <is>
          <t>Support</t>
        </is>
      </c>
      <c r="E2272" t="inlineStr">
        <is>
          <t>IT Support</t>
        </is>
      </c>
      <c r="F2272" t="inlineStr">
        <is>
          <t>CTR-0091-02</t>
        </is>
      </c>
      <c r="G2272" t="inlineStr">
        <is>
          <t>SP001</t>
        </is>
      </c>
      <c r="H2272" t="inlineStr">
        <is>
          <t>Recurring + Usage</t>
        </is>
      </c>
      <c r="I2272" s="87" t="n">
        <v>4080</v>
      </c>
      <c r="J2272" s="87" t="n">
        <v>0</v>
      </c>
      <c r="K2272" s="87" t="n">
        <v>151.26</v>
      </c>
      <c r="L2272" s="87" t="n">
        <v>122.4</v>
      </c>
      <c r="M2272" s="87" t="n">
        <v>4108.86</v>
      </c>
      <c r="N2272" s="88" t="n">
        <v>0.41</v>
      </c>
      <c r="O2272" s="87" t="n">
        <v>1684.63</v>
      </c>
      <c r="P2272" t="inlineStr">
        <is>
          <t>Billed</t>
        </is>
      </c>
      <c r="Q2272" t="inlineStr">
        <is>
          <t>Paid</t>
        </is>
      </c>
      <c r="R2272" t="n">
        <v>1</v>
      </c>
      <c r="S2272" t="n">
        <v>12</v>
      </c>
      <c r="T2272" s="86" t="n">
        <v>46280</v>
      </c>
      <c r="U2272" t="inlineStr">
        <is>
          <t>CUST0091|IT Support</t>
        </is>
      </c>
      <c r="V2272" t="inlineStr">
        <is>
          <t>Linked</t>
        </is>
      </c>
      <c r="W2272" t="inlineStr">
        <is>
          <t>Billing row links to matching customer/service contract</t>
        </is>
      </c>
    </row>
    <row r="2273">
      <c r="A2273" t="inlineStr">
        <is>
          <t>BILL02272</t>
        </is>
      </c>
      <c r="B2273" t="inlineStr">
        <is>
          <t>CUST0091</t>
        </is>
      </c>
      <c r="C2273" s="86" t="n">
        <v>45748</v>
      </c>
      <c r="D2273" t="inlineStr">
        <is>
          <t>Support</t>
        </is>
      </c>
      <c r="E2273" t="inlineStr">
        <is>
          <t>IT Support</t>
        </is>
      </c>
      <c r="F2273" t="inlineStr">
        <is>
          <t>CTR-0091-02</t>
        </is>
      </c>
      <c r="G2273" t="inlineStr">
        <is>
          <t>SP001</t>
        </is>
      </c>
      <c r="H2273" t="inlineStr">
        <is>
          <t>Recurring + Usage</t>
        </is>
      </c>
      <c r="I2273" s="87" t="n">
        <v>4080</v>
      </c>
      <c r="J2273" s="87" t="n">
        <v>0</v>
      </c>
      <c r="K2273" s="87" t="n">
        <v>149.05</v>
      </c>
      <c r="L2273" s="87" t="n">
        <v>0</v>
      </c>
      <c r="M2273" s="87" t="n">
        <v>4229.05</v>
      </c>
      <c r="N2273" s="88" t="n">
        <v>0.42</v>
      </c>
      <c r="O2273" s="87" t="n">
        <v>1776.2</v>
      </c>
      <c r="P2273" t="inlineStr">
        <is>
          <t>Billed</t>
        </is>
      </c>
      <c r="Q2273" t="inlineStr">
        <is>
          <t>Paid</t>
        </is>
      </c>
      <c r="R2273" t="n">
        <v>1</v>
      </c>
      <c r="S2273" t="n">
        <v>12</v>
      </c>
      <c r="T2273" s="86" t="n">
        <v>46280</v>
      </c>
      <c r="U2273" t="inlineStr">
        <is>
          <t>CUST0091|IT Support</t>
        </is>
      </c>
      <c r="V2273" t="inlineStr">
        <is>
          <t>Linked</t>
        </is>
      </c>
      <c r="W2273" t="inlineStr">
        <is>
          <t>Billing row links to matching customer/service contract</t>
        </is>
      </c>
    </row>
    <row r="2274">
      <c r="A2274" t="inlineStr">
        <is>
          <t>BILL02273</t>
        </is>
      </c>
      <c r="B2274" t="inlineStr">
        <is>
          <t>CUST0091</t>
        </is>
      </c>
      <c r="C2274" s="86" t="n">
        <v>45778</v>
      </c>
      <c r="D2274" t="inlineStr">
        <is>
          <t>Support</t>
        </is>
      </c>
      <c r="E2274" t="inlineStr">
        <is>
          <t>IT Support</t>
        </is>
      </c>
      <c r="F2274" t="inlineStr">
        <is>
          <t>CTR-0091-02</t>
        </is>
      </c>
      <c r="G2274" t="inlineStr">
        <is>
          <t>SP001</t>
        </is>
      </c>
      <c r="H2274" t="inlineStr">
        <is>
          <t>Recurring + Usage</t>
        </is>
      </c>
      <c r="I2274" s="87" t="n">
        <v>4080</v>
      </c>
      <c r="J2274" s="87" t="n">
        <v>1541.52</v>
      </c>
      <c r="K2274" s="87" t="n">
        <v>56.38</v>
      </c>
      <c r="L2274" s="87" t="n">
        <v>204</v>
      </c>
      <c r="M2274" s="87" t="n">
        <v>5473.9</v>
      </c>
      <c r="N2274" s="88" t="n">
        <v>0.43</v>
      </c>
      <c r="O2274" s="87" t="n">
        <v>2353.78</v>
      </c>
      <c r="P2274" t="inlineStr">
        <is>
          <t>Billed</t>
        </is>
      </c>
      <c r="Q2274" t="inlineStr">
        <is>
          <t>Paid</t>
        </is>
      </c>
      <c r="R2274" t="n">
        <v>1</v>
      </c>
      <c r="S2274" t="n">
        <v>12</v>
      </c>
      <c r="T2274" s="86" t="n">
        <v>46280</v>
      </c>
      <c r="U2274" t="inlineStr">
        <is>
          <t>CUST0091|IT Support</t>
        </is>
      </c>
      <c r="V2274" t="inlineStr">
        <is>
          <t>Linked</t>
        </is>
      </c>
      <c r="W2274" t="inlineStr">
        <is>
          <t>Billing row links to matching customer/service contract</t>
        </is>
      </c>
    </row>
    <row r="2275">
      <c r="A2275" t="inlineStr">
        <is>
          <t>BILL02274</t>
        </is>
      </c>
      <c r="B2275" t="inlineStr">
        <is>
          <t>CUST0091</t>
        </is>
      </c>
      <c r="C2275" s="86" t="n">
        <v>45809</v>
      </c>
      <c r="D2275" t="inlineStr">
        <is>
          <t>Support</t>
        </is>
      </c>
      <c r="E2275" t="inlineStr">
        <is>
          <t>IT Support</t>
        </is>
      </c>
      <c r="F2275" t="inlineStr">
        <is>
          <t>CTR-0091-02</t>
        </is>
      </c>
      <c r="G2275" t="inlineStr">
        <is>
          <t>SP001</t>
        </is>
      </c>
      <c r="H2275" t="inlineStr">
        <is>
          <t>Recurring + Usage</t>
        </is>
      </c>
      <c r="I2275" s="87" t="n">
        <v>4080</v>
      </c>
      <c r="J2275" s="87" t="n">
        <v>0</v>
      </c>
      <c r="K2275" s="87" t="n">
        <v>94.84</v>
      </c>
      <c r="L2275" s="87" t="n">
        <v>0</v>
      </c>
      <c r="M2275" s="87" t="n">
        <v>4174.84</v>
      </c>
      <c r="N2275" s="88" t="n">
        <v>0.47</v>
      </c>
      <c r="O2275" s="87" t="n">
        <v>1962.17</v>
      </c>
      <c r="P2275" t="inlineStr">
        <is>
          <t>Billed</t>
        </is>
      </c>
      <c r="Q2275" t="inlineStr">
        <is>
          <t>Paid</t>
        </is>
      </c>
      <c r="R2275" t="n">
        <v>1</v>
      </c>
      <c r="S2275" t="n">
        <v>12</v>
      </c>
      <c r="T2275" s="86" t="n">
        <v>46280</v>
      </c>
      <c r="U2275" t="inlineStr">
        <is>
          <t>CUST0091|IT Support</t>
        </is>
      </c>
      <c r="V2275" t="inlineStr">
        <is>
          <t>Linked</t>
        </is>
      </c>
      <c r="W2275" t="inlineStr">
        <is>
          <t>Billing row links to matching customer/service contract</t>
        </is>
      </c>
    </row>
    <row r="2276">
      <c r="A2276" t="inlineStr">
        <is>
          <t>BILL02275</t>
        </is>
      </c>
      <c r="B2276" t="inlineStr">
        <is>
          <t>CUST0091</t>
        </is>
      </c>
      <c r="C2276" s="86" t="n">
        <v>45839</v>
      </c>
      <c r="D2276" t="inlineStr">
        <is>
          <t>Support</t>
        </is>
      </c>
      <c r="E2276" t="inlineStr">
        <is>
          <t>IT Support</t>
        </is>
      </c>
      <c r="F2276" t="inlineStr">
        <is>
          <t>CTR-0091-02</t>
        </is>
      </c>
      <c r="G2276" t="inlineStr">
        <is>
          <t>SP001</t>
        </is>
      </c>
      <c r="H2276" t="inlineStr">
        <is>
          <t>Recurring + Usage</t>
        </is>
      </c>
      <c r="I2276" s="87" t="n">
        <v>4080</v>
      </c>
      <c r="J2276" s="87" t="n">
        <v>1654.85</v>
      </c>
      <c r="K2276" s="87" t="n">
        <v>183.06</v>
      </c>
      <c r="L2276" s="87" t="n">
        <v>0</v>
      </c>
      <c r="M2276" s="87" t="n">
        <v>5917.91</v>
      </c>
      <c r="N2276" s="88" t="n">
        <v>0.4</v>
      </c>
      <c r="O2276" s="87" t="n">
        <v>2367.16</v>
      </c>
      <c r="P2276" t="inlineStr">
        <is>
          <t>Billed</t>
        </is>
      </c>
      <c r="Q2276" t="inlineStr">
        <is>
          <t>Paid</t>
        </is>
      </c>
      <c r="R2276" t="n">
        <v>1</v>
      </c>
      <c r="S2276" t="n">
        <v>12</v>
      </c>
      <c r="T2276" s="86" t="n">
        <v>46280</v>
      </c>
      <c r="U2276" t="inlineStr">
        <is>
          <t>CUST0091|IT Support</t>
        </is>
      </c>
      <c r="V2276" t="inlineStr">
        <is>
          <t>Linked</t>
        </is>
      </c>
      <c r="W2276" t="inlineStr">
        <is>
          <t>Billing row links to matching customer/service contract</t>
        </is>
      </c>
    </row>
    <row r="2277">
      <c r="A2277" t="inlineStr">
        <is>
          <t>BILL02276</t>
        </is>
      </c>
      <c r="B2277" t="inlineStr">
        <is>
          <t>CUST0091</t>
        </is>
      </c>
      <c r="C2277" s="86" t="n">
        <v>45870</v>
      </c>
      <c r="D2277" t="inlineStr">
        <is>
          <t>Support</t>
        </is>
      </c>
      <c r="E2277" t="inlineStr">
        <is>
          <t>IT Support</t>
        </is>
      </c>
      <c r="F2277" t="inlineStr">
        <is>
          <t>CTR-0091-02</t>
        </is>
      </c>
      <c r="G2277" t="inlineStr">
        <is>
          <t>SP001</t>
        </is>
      </c>
      <c r="H2277" t="inlineStr">
        <is>
          <t>Recurring + Usage</t>
        </is>
      </c>
      <c r="I2277" s="87" t="n">
        <v>4080</v>
      </c>
      <c r="J2277" s="87" t="n">
        <v>0</v>
      </c>
      <c r="K2277" s="87" t="n">
        <v>164.87</v>
      </c>
      <c r="L2277" s="87" t="n">
        <v>0</v>
      </c>
      <c r="M2277" s="87" t="n">
        <v>4244.87</v>
      </c>
      <c r="N2277" s="88" t="n">
        <v>0.43</v>
      </c>
      <c r="O2277" s="87" t="n">
        <v>1825.29</v>
      </c>
      <c r="P2277" t="inlineStr">
        <is>
          <t>Billed</t>
        </is>
      </c>
      <c r="Q2277" t="inlineStr">
        <is>
          <t>Paid</t>
        </is>
      </c>
      <c r="R2277" t="n">
        <v>1</v>
      </c>
      <c r="S2277" t="n">
        <v>12</v>
      </c>
      <c r="T2277" s="86" t="n">
        <v>46280</v>
      </c>
      <c r="U2277" t="inlineStr">
        <is>
          <t>CUST0091|IT Support</t>
        </is>
      </c>
      <c r="V2277" t="inlineStr">
        <is>
          <t>Linked</t>
        </is>
      </c>
      <c r="W2277" t="inlineStr">
        <is>
          <t>Billing row links to matching customer/service contract</t>
        </is>
      </c>
    </row>
    <row r="2278">
      <c r="A2278" t="inlineStr">
        <is>
          <t>BILL02277</t>
        </is>
      </c>
      <c r="B2278" t="inlineStr">
        <is>
          <t>CUST0091</t>
        </is>
      </c>
      <c r="C2278" s="86" t="n">
        <v>45901</v>
      </c>
      <c r="D2278" t="inlineStr">
        <is>
          <t>Support</t>
        </is>
      </c>
      <c r="E2278" t="inlineStr">
        <is>
          <t>IT Support</t>
        </is>
      </c>
      <c r="F2278" t="inlineStr">
        <is>
          <t>CTR-0091-02</t>
        </is>
      </c>
      <c r="G2278" t="inlineStr">
        <is>
          <t>SP001</t>
        </is>
      </c>
      <c r="H2278" t="inlineStr">
        <is>
          <t>Recurring + Usage</t>
        </is>
      </c>
      <c r="I2278" s="87" t="n">
        <v>4080</v>
      </c>
      <c r="J2278" s="87" t="n">
        <v>1646.86</v>
      </c>
      <c r="K2278" s="87" t="n">
        <v>63.28</v>
      </c>
      <c r="L2278" s="87" t="n">
        <v>204</v>
      </c>
      <c r="M2278" s="87" t="n">
        <v>5586.14</v>
      </c>
      <c r="N2278" s="88" t="n">
        <v>0.48</v>
      </c>
      <c r="O2278" s="87" t="n">
        <v>2681.35</v>
      </c>
      <c r="P2278" t="inlineStr">
        <is>
          <t>Billed</t>
        </is>
      </c>
      <c r="Q2278" t="inlineStr">
        <is>
          <t>Paid</t>
        </is>
      </c>
      <c r="R2278" t="n">
        <v>1</v>
      </c>
      <c r="S2278" t="n">
        <v>12</v>
      </c>
      <c r="T2278" s="86" t="n">
        <v>46280</v>
      </c>
      <c r="U2278" t="inlineStr">
        <is>
          <t>CUST0091|IT Support</t>
        </is>
      </c>
      <c r="V2278" t="inlineStr">
        <is>
          <t>Linked</t>
        </is>
      </c>
      <c r="W2278" t="inlineStr">
        <is>
          <t>Billing row links to matching customer/service contract</t>
        </is>
      </c>
    </row>
    <row r="2279">
      <c r="A2279" t="inlineStr">
        <is>
          <t>BILL02278</t>
        </is>
      </c>
      <c r="B2279" t="inlineStr">
        <is>
          <t>CUST0091</t>
        </is>
      </c>
      <c r="C2279" s="86" t="n">
        <v>45931</v>
      </c>
      <c r="D2279" t="inlineStr">
        <is>
          <t>Support</t>
        </is>
      </c>
      <c r="E2279" t="inlineStr">
        <is>
          <t>IT Support</t>
        </is>
      </c>
      <c r="F2279" t="inlineStr">
        <is>
          <t>CTR-0091-02</t>
        </is>
      </c>
      <c r="G2279" t="inlineStr">
        <is>
          <t>SP001</t>
        </is>
      </c>
      <c r="H2279" t="inlineStr">
        <is>
          <t>Recurring + Usage</t>
        </is>
      </c>
      <c r="I2279" s="87" t="n">
        <v>4080</v>
      </c>
      <c r="J2279" s="87" t="n">
        <v>0</v>
      </c>
      <c r="K2279" s="87" t="n">
        <v>191.82</v>
      </c>
      <c r="L2279" s="87" t="n">
        <v>204</v>
      </c>
      <c r="M2279" s="87" t="n">
        <v>4067.82</v>
      </c>
      <c r="N2279" s="88" t="n">
        <v>0.41</v>
      </c>
      <c r="O2279" s="87" t="n">
        <v>1667.81</v>
      </c>
      <c r="P2279" t="inlineStr">
        <is>
          <t>Billed</t>
        </is>
      </c>
      <c r="Q2279" t="inlineStr">
        <is>
          <t>Paid</t>
        </is>
      </c>
      <c r="R2279" t="n">
        <v>1</v>
      </c>
      <c r="S2279" t="n">
        <v>12</v>
      </c>
      <c r="T2279" s="86" t="n">
        <v>46280</v>
      </c>
      <c r="U2279" t="inlineStr">
        <is>
          <t>CUST0091|IT Support</t>
        </is>
      </c>
      <c r="V2279" t="inlineStr">
        <is>
          <t>Linked</t>
        </is>
      </c>
      <c r="W2279" t="inlineStr">
        <is>
          <t>Billing row links to matching customer/service contract</t>
        </is>
      </c>
    </row>
    <row r="2280">
      <c r="A2280" t="inlineStr">
        <is>
          <t>BILL02279</t>
        </is>
      </c>
      <c r="B2280" t="inlineStr">
        <is>
          <t>CUST0091</t>
        </is>
      </c>
      <c r="C2280" s="86" t="n">
        <v>45962</v>
      </c>
      <c r="D2280" t="inlineStr">
        <is>
          <t>Support</t>
        </is>
      </c>
      <c r="E2280" t="inlineStr">
        <is>
          <t>IT Support</t>
        </is>
      </c>
      <c r="F2280" t="inlineStr">
        <is>
          <t>CTR-0091-02</t>
        </is>
      </c>
      <c r="G2280" t="inlineStr">
        <is>
          <t>SP001</t>
        </is>
      </c>
      <c r="H2280" t="inlineStr">
        <is>
          <t>Recurring + Usage</t>
        </is>
      </c>
      <c r="I2280" s="87" t="n">
        <v>4080</v>
      </c>
      <c r="J2280" s="87" t="n">
        <v>0</v>
      </c>
      <c r="K2280" s="87" t="n">
        <v>112.49</v>
      </c>
      <c r="L2280" s="87" t="n">
        <v>326.4</v>
      </c>
      <c r="M2280" s="87" t="n">
        <v>3866.09</v>
      </c>
      <c r="N2280" s="88" t="n">
        <v>0.39</v>
      </c>
      <c r="O2280" s="87" t="n">
        <v>1507.78</v>
      </c>
      <c r="P2280" t="inlineStr">
        <is>
          <t>Billed</t>
        </is>
      </c>
      <c r="Q2280" t="inlineStr">
        <is>
          <t>Paid</t>
        </is>
      </c>
      <c r="R2280" t="n">
        <v>1</v>
      </c>
      <c r="S2280" t="n">
        <v>12</v>
      </c>
      <c r="T2280" s="86" t="n">
        <v>46280</v>
      </c>
      <c r="U2280" t="inlineStr">
        <is>
          <t>CUST0091|IT Support</t>
        </is>
      </c>
      <c r="V2280" t="inlineStr">
        <is>
          <t>Linked</t>
        </is>
      </c>
      <c r="W2280" t="inlineStr">
        <is>
          <t>Billing row links to matching customer/service contract</t>
        </is>
      </c>
    </row>
    <row r="2281">
      <c r="A2281" t="inlineStr">
        <is>
          <t>BILL02280</t>
        </is>
      </c>
      <c r="B2281" t="inlineStr">
        <is>
          <t>CUST0091</t>
        </is>
      </c>
      <c r="C2281" s="86" t="n">
        <v>45992</v>
      </c>
      <c r="D2281" t="inlineStr">
        <is>
          <t>Support</t>
        </is>
      </c>
      <c r="E2281" t="inlineStr">
        <is>
          <t>IT Support</t>
        </is>
      </c>
      <c r="F2281" t="inlineStr">
        <is>
          <t>CTR-0091-02</t>
        </is>
      </c>
      <c r="G2281" t="inlineStr">
        <is>
          <t>SP001</t>
        </is>
      </c>
      <c r="H2281" t="inlineStr">
        <is>
          <t>Recurring + Usage</t>
        </is>
      </c>
      <c r="I2281" s="87" t="n">
        <v>4080</v>
      </c>
      <c r="J2281" s="87" t="n">
        <v>0</v>
      </c>
      <c r="K2281" s="87" t="n">
        <v>33.83</v>
      </c>
      <c r="L2281" s="87" t="n">
        <v>326.4</v>
      </c>
      <c r="M2281" s="87" t="n">
        <v>3787.43</v>
      </c>
      <c r="N2281" s="88" t="n">
        <v>0.49</v>
      </c>
      <c r="O2281" s="87" t="n">
        <v>1855.84</v>
      </c>
      <c r="P2281" t="inlineStr">
        <is>
          <t>Billed</t>
        </is>
      </c>
      <c r="Q2281" t="inlineStr">
        <is>
          <t>Paid</t>
        </is>
      </c>
      <c r="R2281" t="n">
        <v>1</v>
      </c>
      <c r="S2281" t="n">
        <v>12</v>
      </c>
      <c r="T2281" s="86" t="n">
        <v>46280</v>
      </c>
      <c r="U2281" t="inlineStr">
        <is>
          <t>CUST0091|IT Support</t>
        </is>
      </c>
      <c r="V2281" t="inlineStr">
        <is>
          <t>Linked</t>
        </is>
      </c>
      <c r="W2281" t="inlineStr">
        <is>
          <t>Billing row links to matching customer/service contract</t>
        </is>
      </c>
    </row>
    <row r="2282">
      <c r="A2282" t="inlineStr">
        <is>
          <t>BILL02281</t>
        </is>
      </c>
      <c r="B2282" t="inlineStr">
        <is>
          <t>CUST0091</t>
        </is>
      </c>
      <c r="C2282" s="86" t="n">
        <v>45658</v>
      </c>
      <c r="D2282" t="inlineStr">
        <is>
          <t>Telco</t>
        </is>
      </c>
      <c r="E2282" t="inlineStr">
        <is>
          <t>Hosted Telephony</t>
        </is>
      </c>
      <c r="F2282" t="inlineStr">
        <is>
          <t>CTR-0091-01</t>
        </is>
      </c>
      <c r="G2282" t="inlineStr">
        <is>
          <t>SP001</t>
        </is>
      </c>
      <c r="H2282" t="inlineStr">
        <is>
          <t>Recurring + Usage</t>
        </is>
      </c>
      <c r="I2282" s="87" t="n">
        <v>2662</v>
      </c>
      <c r="J2282" s="87" t="n">
        <v>0</v>
      </c>
      <c r="K2282" s="87" t="n">
        <v>88.16</v>
      </c>
      <c r="L2282" s="87" t="n">
        <v>212.96</v>
      </c>
      <c r="M2282" s="87" t="n">
        <v>2537.2</v>
      </c>
      <c r="N2282" s="88" t="n">
        <v>0.38</v>
      </c>
      <c r="O2282" s="87" t="n">
        <v>964.14</v>
      </c>
      <c r="P2282" t="inlineStr">
        <is>
          <t>Billed</t>
        </is>
      </c>
      <c r="Q2282" t="inlineStr">
        <is>
          <t>Paid</t>
        </is>
      </c>
      <c r="R2282" t="n">
        <v>1</v>
      </c>
      <c r="S2282" t="n">
        <v>12</v>
      </c>
      <c r="T2282" s="86" t="n">
        <v>46280</v>
      </c>
      <c r="U2282" t="inlineStr">
        <is>
          <t>CUST0091|Hosted Telephony</t>
        </is>
      </c>
      <c r="V2282" t="inlineStr">
        <is>
          <t>Linked</t>
        </is>
      </c>
      <c r="W2282" t="inlineStr">
        <is>
          <t>Billing row links to matching customer/service contract</t>
        </is>
      </c>
    </row>
    <row r="2283">
      <c r="A2283" t="inlineStr">
        <is>
          <t>BILL02282</t>
        </is>
      </c>
      <c r="B2283" t="inlineStr">
        <is>
          <t>CUST0091</t>
        </is>
      </c>
      <c r="C2283" s="86" t="n">
        <v>45689</v>
      </c>
      <c r="D2283" t="inlineStr">
        <is>
          <t>Telco</t>
        </is>
      </c>
      <c r="E2283" t="inlineStr">
        <is>
          <t>Hosted Telephony</t>
        </is>
      </c>
      <c r="F2283" t="inlineStr">
        <is>
          <t>CTR-0091-01</t>
        </is>
      </c>
      <c r="G2283" t="inlineStr">
        <is>
          <t>SP001</t>
        </is>
      </c>
      <c r="H2283" t="inlineStr">
        <is>
          <t>Recurring + Usage</t>
        </is>
      </c>
      <c r="I2283" s="87" t="n">
        <v>2662</v>
      </c>
      <c r="J2283" s="87" t="n">
        <v>0</v>
      </c>
      <c r="K2283" s="87" t="n">
        <v>191.35</v>
      </c>
      <c r="L2283" s="87" t="n">
        <v>212.96</v>
      </c>
      <c r="M2283" s="87" t="n">
        <v>2640.39</v>
      </c>
      <c r="N2283" s="88" t="n">
        <v>0.34</v>
      </c>
      <c r="O2283" s="87" t="n">
        <v>897.73</v>
      </c>
      <c r="P2283" t="inlineStr">
        <is>
          <t>Billed</t>
        </is>
      </c>
      <c r="Q2283" t="inlineStr">
        <is>
          <t>Paid</t>
        </is>
      </c>
      <c r="R2283" t="n">
        <v>1</v>
      </c>
      <c r="S2283" t="n">
        <v>12</v>
      </c>
      <c r="T2283" s="86" t="n">
        <v>46280</v>
      </c>
      <c r="U2283" t="inlineStr">
        <is>
          <t>CUST0091|Hosted Telephony</t>
        </is>
      </c>
      <c r="V2283" t="inlineStr">
        <is>
          <t>Linked</t>
        </is>
      </c>
      <c r="W2283" t="inlineStr">
        <is>
          <t>Billing row links to matching customer/service contract</t>
        </is>
      </c>
    </row>
    <row r="2284">
      <c r="A2284" t="inlineStr">
        <is>
          <t>BILL02283</t>
        </is>
      </c>
      <c r="B2284" t="inlineStr">
        <is>
          <t>CUST0091</t>
        </is>
      </c>
      <c r="C2284" s="86" t="n">
        <v>45717</v>
      </c>
      <c r="D2284" t="inlineStr">
        <is>
          <t>Telco</t>
        </is>
      </c>
      <c r="E2284" t="inlineStr">
        <is>
          <t>Hosted Telephony</t>
        </is>
      </c>
      <c r="F2284" t="inlineStr">
        <is>
          <t>CTR-0091-01</t>
        </is>
      </c>
      <c r="G2284" t="inlineStr">
        <is>
          <t>SP001</t>
        </is>
      </c>
      <c r="H2284" t="inlineStr">
        <is>
          <t>Recurring + Usage</t>
        </is>
      </c>
      <c r="I2284" s="87" t="n">
        <v>2662</v>
      </c>
      <c r="J2284" s="87" t="n">
        <v>971.61</v>
      </c>
      <c r="K2284" s="87" t="n">
        <v>231.61</v>
      </c>
      <c r="L2284" s="87" t="n">
        <v>0</v>
      </c>
      <c r="M2284" s="87" t="n">
        <v>3865.22</v>
      </c>
      <c r="N2284" s="88" t="n">
        <v>0.29</v>
      </c>
      <c r="O2284" s="87" t="n">
        <v>1120.91</v>
      </c>
      <c r="P2284" t="inlineStr">
        <is>
          <t>Billed</t>
        </is>
      </c>
      <c r="Q2284" t="inlineStr">
        <is>
          <t>Paid</t>
        </is>
      </c>
      <c r="R2284" t="n">
        <v>1</v>
      </c>
      <c r="S2284" t="n">
        <v>12</v>
      </c>
      <c r="T2284" s="86" t="n">
        <v>46280</v>
      </c>
      <c r="U2284" t="inlineStr">
        <is>
          <t>CUST0091|Hosted Telephony</t>
        </is>
      </c>
      <c r="V2284" t="inlineStr">
        <is>
          <t>Linked</t>
        </is>
      </c>
      <c r="W2284" t="inlineStr">
        <is>
          <t>Billing row links to matching customer/service contract</t>
        </is>
      </c>
    </row>
    <row r="2285">
      <c r="A2285" t="inlineStr">
        <is>
          <t>BILL02284</t>
        </is>
      </c>
      <c r="B2285" t="inlineStr">
        <is>
          <t>CUST0091</t>
        </is>
      </c>
      <c r="C2285" s="86" t="n">
        <v>45748</v>
      </c>
      <c r="D2285" t="inlineStr">
        <is>
          <t>Telco</t>
        </is>
      </c>
      <c r="E2285" t="inlineStr">
        <is>
          <t>Hosted Telephony</t>
        </is>
      </c>
      <c r="F2285" t="inlineStr">
        <is>
          <t>CTR-0091-01</t>
        </is>
      </c>
      <c r="G2285" t="inlineStr">
        <is>
          <t>SP001</t>
        </is>
      </c>
      <c r="H2285" t="inlineStr">
        <is>
          <t>Recurring + Usage</t>
        </is>
      </c>
      <c r="I2285" s="87" t="n">
        <v>2662</v>
      </c>
      <c r="J2285" s="87" t="n">
        <v>978.11</v>
      </c>
      <c r="K2285" s="87" t="n">
        <v>202.36</v>
      </c>
      <c r="L2285" s="87" t="n">
        <v>212.96</v>
      </c>
      <c r="M2285" s="87" t="n">
        <v>3629.51</v>
      </c>
      <c r="N2285" s="88" t="n">
        <v>0.38</v>
      </c>
      <c r="O2285" s="87" t="n">
        <v>1379.21</v>
      </c>
      <c r="P2285" t="inlineStr">
        <is>
          <t>Billed</t>
        </is>
      </c>
      <c r="Q2285" t="inlineStr">
        <is>
          <t>Paid</t>
        </is>
      </c>
      <c r="R2285" t="n">
        <v>1</v>
      </c>
      <c r="S2285" t="n">
        <v>12</v>
      </c>
      <c r="T2285" s="86" t="n">
        <v>46280</v>
      </c>
      <c r="U2285" t="inlineStr">
        <is>
          <t>CUST0091|Hosted Telephony</t>
        </is>
      </c>
      <c r="V2285" t="inlineStr">
        <is>
          <t>Linked</t>
        </is>
      </c>
      <c r="W2285" t="inlineStr">
        <is>
          <t>Billing row links to matching customer/service contract</t>
        </is>
      </c>
    </row>
    <row r="2286">
      <c r="A2286" t="inlineStr">
        <is>
          <t>BILL02285</t>
        </is>
      </c>
      <c r="B2286" t="inlineStr">
        <is>
          <t>CUST0091</t>
        </is>
      </c>
      <c r="C2286" s="86" t="n">
        <v>45778</v>
      </c>
      <c r="D2286" t="inlineStr">
        <is>
          <t>Telco</t>
        </is>
      </c>
      <c r="E2286" t="inlineStr">
        <is>
          <t>Hosted Telephony</t>
        </is>
      </c>
      <c r="F2286" t="inlineStr">
        <is>
          <t>CTR-0091-01</t>
        </is>
      </c>
      <c r="G2286" t="inlineStr">
        <is>
          <t>SP001</t>
        </is>
      </c>
      <c r="H2286" t="inlineStr">
        <is>
          <t>Recurring + Usage</t>
        </is>
      </c>
      <c r="I2286" s="87" t="n">
        <v>2662</v>
      </c>
      <c r="J2286" s="87" t="n">
        <v>0</v>
      </c>
      <c r="K2286" s="87" t="n">
        <v>77.09999999999999</v>
      </c>
      <c r="L2286" s="87" t="n">
        <v>133.1</v>
      </c>
      <c r="M2286" s="87" t="n">
        <v>2606</v>
      </c>
      <c r="N2286" s="88" t="n">
        <v>0.29</v>
      </c>
      <c r="O2286" s="87" t="n">
        <v>755.74</v>
      </c>
      <c r="P2286" t="inlineStr">
        <is>
          <t>Billed</t>
        </is>
      </c>
      <c r="Q2286" t="inlineStr">
        <is>
          <t>Paid</t>
        </is>
      </c>
      <c r="R2286" t="n">
        <v>1</v>
      </c>
      <c r="S2286" t="n">
        <v>12</v>
      </c>
      <c r="T2286" s="86" t="n">
        <v>46280</v>
      </c>
      <c r="U2286" t="inlineStr">
        <is>
          <t>CUST0091|Hosted Telephony</t>
        </is>
      </c>
      <c r="V2286" t="inlineStr">
        <is>
          <t>Linked</t>
        </is>
      </c>
      <c r="W2286" t="inlineStr">
        <is>
          <t>Billing row links to matching customer/service contract</t>
        </is>
      </c>
    </row>
    <row r="2287">
      <c r="A2287" t="inlineStr">
        <is>
          <t>BILL02286</t>
        </is>
      </c>
      <c r="B2287" t="inlineStr">
        <is>
          <t>CUST0091</t>
        </is>
      </c>
      <c r="C2287" s="86" t="n">
        <v>45809</v>
      </c>
      <c r="D2287" t="inlineStr">
        <is>
          <t>Telco</t>
        </is>
      </c>
      <c r="E2287" t="inlineStr">
        <is>
          <t>Hosted Telephony</t>
        </is>
      </c>
      <c r="F2287" t="inlineStr">
        <is>
          <t>CTR-0091-01</t>
        </is>
      </c>
      <c r="G2287" t="inlineStr">
        <is>
          <t>SP001</t>
        </is>
      </c>
      <c r="H2287" t="inlineStr">
        <is>
          <t>Recurring + Usage</t>
        </is>
      </c>
      <c r="I2287" s="87" t="n">
        <v>2662</v>
      </c>
      <c r="J2287" s="87" t="n">
        <v>0</v>
      </c>
      <c r="K2287" s="87" t="n">
        <v>392.46</v>
      </c>
      <c r="L2287" s="87" t="n">
        <v>133.1</v>
      </c>
      <c r="M2287" s="87" t="n">
        <v>2921.36</v>
      </c>
      <c r="N2287" s="88" t="n">
        <v>0.29</v>
      </c>
      <c r="O2287" s="87" t="n">
        <v>847.1900000000001</v>
      </c>
      <c r="P2287" t="inlineStr">
        <is>
          <t>Billed</t>
        </is>
      </c>
      <c r="Q2287" t="inlineStr">
        <is>
          <t>Paid</t>
        </is>
      </c>
      <c r="R2287" t="n">
        <v>1</v>
      </c>
      <c r="S2287" t="n">
        <v>12</v>
      </c>
      <c r="T2287" s="86" t="n">
        <v>46280</v>
      </c>
      <c r="U2287" t="inlineStr">
        <is>
          <t>CUST0091|Hosted Telephony</t>
        </is>
      </c>
      <c r="V2287" t="inlineStr">
        <is>
          <t>Linked</t>
        </is>
      </c>
      <c r="W2287" t="inlineStr">
        <is>
          <t>Billing row links to matching customer/service contract</t>
        </is>
      </c>
    </row>
    <row r="2288">
      <c r="A2288" t="inlineStr">
        <is>
          <t>BILL02287</t>
        </is>
      </c>
      <c r="B2288" t="inlineStr">
        <is>
          <t>CUST0091</t>
        </is>
      </c>
      <c r="C2288" s="86" t="n">
        <v>45839</v>
      </c>
      <c r="D2288" t="inlineStr">
        <is>
          <t>Telco</t>
        </is>
      </c>
      <c r="E2288" t="inlineStr">
        <is>
          <t>Hosted Telephony</t>
        </is>
      </c>
      <c r="F2288" t="inlineStr">
        <is>
          <t>CTR-0091-01</t>
        </is>
      </c>
      <c r="G2288" t="inlineStr">
        <is>
          <t>SP001</t>
        </is>
      </c>
      <c r="H2288" t="inlineStr">
        <is>
          <t>Recurring + Usage</t>
        </is>
      </c>
      <c r="I2288" s="87" t="n">
        <v>2662</v>
      </c>
      <c r="J2288" s="87" t="n">
        <v>0</v>
      </c>
      <c r="K2288" s="87" t="n">
        <v>94.27</v>
      </c>
      <c r="L2288" s="87" t="n">
        <v>133.1</v>
      </c>
      <c r="M2288" s="87" t="n">
        <v>2623.17</v>
      </c>
      <c r="N2288" s="88" t="n">
        <v>0.33</v>
      </c>
      <c r="O2288" s="87" t="n">
        <v>865.65</v>
      </c>
      <c r="P2288" t="inlineStr">
        <is>
          <t>Billed</t>
        </is>
      </c>
      <c r="Q2288" t="inlineStr">
        <is>
          <t>Paid</t>
        </is>
      </c>
      <c r="R2288" t="n">
        <v>1</v>
      </c>
      <c r="S2288" t="n">
        <v>12</v>
      </c>
      <c r="T2288" s="86" t="n">
        <v>46280</v>
      </c>
      <c r="U2288" t="inlineStr">
        <is>
          <t>CUST0091|Hosted Telephony</t>
        </is>
      </c>
      <c r="V2288" t="inlineStr">
        <is>
          <t>Linked</t>
        </is>
      </c>
      <c r="W2288" t="inlineStr">
        <is>
          <t>Billing row links to matching customer/service contract</t>
        </is>
      </c>
    </row>
    <row r="2289">
      <c r="A2289" t="inlineStr">
        <is>
          <t>BILL02288</t>
        </is>
      </c>
      <c r="B2289" t="inlineStr">
        <is>
          <t>CUST0091</t>
        </is>
      </c>
      <c r="C2289" s="86" t="n">
        <v>45870</v>
      </c>
      <c r="D2289" t="inlineStr">
        <is>
          <t>Telco</t>
        </is>
      </c>
      <c r="E2289" t="inlineStr">
        <is>
          <t>Hosted Telephony</t>
        </is>
      </c>
      <c r="F2289" t="inlineStr">
        <is>
          <t>CTR-0091-01</t>
        </is>
      </c>
      <c r="G2289" t="inlineStr">
        <is>
          <t>SP001</t>
        </is>
      </c>
      <c r="H2289" t="inlineStr">
        <is>
          <t>Recurring + Usage</t>
        </is>
      </c>
      <c r="I2289" s="87" t="n">
        <v>2662</v>
      </c>
      <c r="J2289" s="87" t="n">
        <v>1148.46</v>
      </c>
      <c r="K2289" s="87" t="n">
        <v>140.67</v>
      </c>
      <c r="L2289" s="87" t="n">
        <v>212.96</v>
      </c>
      <c r="M2289" s="87" t="n">
        <v>3738.17</v>
      </c>
      <c r="N2289" s="88" t="n">
        <v>0.35</v>
      </c>
      <c r="O2289" s="87" t="n">
        <v>1308.36</v>
      </c>
      <c r="P2289" t="inlineStr">
        <is>
          <t>Billed</t>
        </is>
      </c>
      <c r="Q2289" t="inlineStr">
        <is>
          <t>Paid</t>
        </is>
      </c>
      <c r="R2289" t="n">
        <v>1</v>
      </c>
      <c r="S2289" t="n">
        <v>12</v>
      </c>
      <c r="T2289" s="86" t="n">
        <v>46280</v>
      </c>
      <c r="U2289" t="inlineStr">
        <is>
          <t>CUST0091|Hosted Telephony</t>
        </is>
      </c>
      <c r="V2289" t="inlineStr">
        <is>
          <t>Linked</t>
        </is>
      </c>
      <c r="W2289" t="inlineStr">
        <is>
          <t>Billing row links to matching customer/service contract</t>
        </is>
      </c>
    </row>
    <row r="2290">
      <c r="A2290" t="inlineStr">
        <is>
          <t>BILL02289</t>
        </is>
      </c>
      <c r="B2290" t="inlineStr">
        <is>
          <t>CUST0091</t>
        </is>
      </c>
      <c r="C2290" s="86" t="n">
        <v>45901</v>
      </c>
      <c r="D2290" t="inlineStr">
        <is>
          <t>Telco</t>
        </is>
      </c>
      <c r="E2290" t="inlineStr">
        <is>
          <t>Hosted Telephony</t>
        </is>
      </c>
      <c r="F2290" t="inlineStr">
        <is>
          <t>CTR-0091-01</t>
        </is>
      </c>
      <c r="G2290" t="inlineStr">
        <is>
          <t>SP001</t>
        </is>
      </c>
      <c r="H2290" t="inlineStr">
        <is>
          <t>Recurring + Usage</t>
        </is>
      </c>
      <c r="I2290" s="87" t="n">
        <v>2662</v>
      </c>
      <c r="J2290" s="87" t="n">
        <v>776.87</v>
      </c>
      <c r="K2290" s="87" t="n">
        <v>64.28</v>
      </c>
      <c r="L2290" s="87" t="n">
        <v>79.86</v>
      </c>
      <c r="M2290" s="87" t="n">
        <v>3423.29</v>
      </c>
      <c r="N2290" s="88" t="n">
        <v>0.35</v>
      </c>
      <c r="O2290" s="87" t="n">
        <v>1198.15</v>
      </c>
      <c r="P2290" t="inlineStr">
        <is>
          <t>Billed</t>
        </is>
      </c>
      <c r="Q2290" t="inlineStr">
        <is>
          <t>Paid</t>
        </is>
      </c>
      <c r="R2290" t="n">
        <v>1</v>
      </c>
      <c r="S2290" t="n">
        <v>12</v>
      </c>
      <c r="T2290" s="86" t="n">
        <v>46280</v>
      </c>
      <c r="U2290" t="inlineStr">
        <is>
          <t>CUST0091|Hosted Telephony</t>
        </is>
      </c>
      <c r="V2290" t="inlineStr">
        <is>
          <t>Linked</t>
        </is>
      </c>
      <c r="W2290" t="inlineStr">
        <is>
          <t>Billing row links to matching customer/service contract</t>
        </is>
      </c>
    </row>
    <row r="2291">
      <c r="A2291" t="inlineStr">
        <is>
          <t>BILL02290</t>
        </is>
      </c>
      <c r="B2291" t="inlineStr">
        <is>
          <t>CUST0091</t>
        </is>
      </c>
      <c r="C2291" s="86" t="n">
        <v>45931</v>
      </c>
      <c r="D2291" t="inlineStr">
        <is>
          <t>Telco</t>
        </is>
      </c>
      <c r="E2291" t="inlineStr">
        <is>
          <t>Hosted Telephony</t>
        </is>
      </c>
      <c r="F2291" t="inlineStr">
        <is>
          <t>CTR-0091-01</t>
        </is>
      </c>
      <c r="G2291" t="inlineStr">
        <is>
          <t>SP001</t>
        </is>
      </c>
      <c r="H2291" t="inlineStr">
        <is>
          <t>Recurring + Usage</t>
        </is>
      </c>
      <c r="I2291" s="87" t="n">
        <v>2662</v>
      </c>
      <c r="J2291" s="87" t="n">
        <v>1531.62</v>
      </c>
      <c r="K2291" s="87" t="n">
        <v>310.6</v>
      </c>
      <c r="L2291" s="87" t="n">
        <v>212.96</v>
      </c>
      <c r="M2291" s="87" t="n">
        <v>4291.26</v>
      </c>
      <c r="N2291" s="88" t="n">
        <v>0.37</v>
      </c>
      <c r="O2291" s="87" t="n">
        <v>1587.77</v>
      </c>
      <c r="P2291" t="inlineStr">
        <is>
          <t>Billed</t>
        </is>
      </c>
      <c r="Q2291" t="inlineStr">
        <is>
          <t>Paid</t>
        </is>
      </c>
      <c r="R2291" t="n">
        <v>1</v>
      </c>
      <c r="S2291" t="n">
        <v>12</v>
      </c>
      <c r="T2291" s="86" t="n">
        <v>46280</v>
      </c>
      <c r="U2291" t="inlineStr">
        <is>
          <t>CUST0091|Hosted Telephony</t>
        </is>
      </c>
      <c r="V2291" t="inlineStr">
        <is>
          <t>Linked</t>
        </is>
      </c>
      <c r="W2291" t="inlineStr">
        <is>
          <t>Billing row links to matching customer/service contract</t>
        </is>
      </c>
    </row>
    <row r="2292">
      <c r="A2292" t="inlineStr">
        <is>
          <t>BILL02291</t>
        </is>
      </c>
      <c r="B2292" t="inlineStr">
        <is>
          <t>CUST0091</t>
        </is>
      </c>
      <c r="C2292" s="86" t="n">
        <v>45962</v>
      </c>
      <c r="D2292" t="inlineStr">
        <is>
          <t>Telco</t>
        </is>
      </c>
      <c r="E2292" t="inlineStr">
        <is>
          <t>Hosted Telephony</t>
        </is>
      </c>
      <c r="F2292" t="inlineStr">
        <is>
          <t>CTR-0091-01</t>
        </is>
      </c>
      <c r="G2292" t="inlineStr">
        <is>
          <t>SP001</t>
        </is>
      </c>
      <c r="H2292" t="inlineStr">
        <is>
          <t>Recurring + Usage</t>
        </is>
      </c>
      <c r="I2292" s="87" t="n">
        <v>2662</v>
      </c>
      <c r="J2292" s="87" t="n">
        <v>0</v>
      </c>
      <c r="K2292" s="87" t="n">
        <v>287.31</v>
      </c>
      <c r="L2292" s="87" t="n">
        <v>0</v>
      </c>
      <c r="M2292" s="87" t="n">
        <v>2949.31</v>
      </c>
      <c r="N2292" s="88" t="n">
        <v>0.38</v>
      </c>
      <c r="O2292" s="87" t="n">
        <v>1120.74</v>
      </c>
      <c r="P2292" t="inlineStr">
        <is>
          <t>Billed</t>
        </is>
      </c>
      <c r="Q2292" t="inlineStr">
        <is>
          <t>Paid</t>
        </is>
      </c>
      <c r="R2292" t="n">
        <v>1</v>
      </c>
      <c r="S2292" t="n">
        <v>12</v>
      </c>
      <c r="T2292" s="86" t="n">
        <v>46280</v>
      </c>
      <c r="U2292" t="inlineStr">
        <is>
          <t>CUST0091|Hosted Telephony</t>
        </is>
      </c>
      <c r="V2292" t="inlineStr">
        <is>
          <t>Linked</t>
        </is>
      </c>
      <c r="W2292" t="inlineStr">
        <is>
          <t>Billing row links to matching customer/service contract</t>
        </is>
      </c>
    </row>
    <row r="2293">
      <c r="A2293" t="inlineStr">
        <is>
          <t>BILL02292</t>
        </is>
      </c>
      <c r="B2293" t="inlineStr">
        <is>
          <t>CUST0091</t>
        </is>
      </c>
      <c r="C2293" s="86" t="n">
        <v>45992</v>
      </c>
      <c r="D2293" t="inlineStr">
        <is>
          <t>Telco</t>
        </is>
      </c>
      <c r="E2293" t="inlineStr">
        <is>
          <t>Hosted Telephony</t>
        </is>
      </c>
      <c r="F2293" t="inlineStr">
        <is>
          <t>CTR-0091-01</t>
        </is>
      </c>
      <c r="G2293" t="inlineStr">
        <is>
          <t>SP001</t>
        </is>
      </c>
      <c r="H2293" t="inlineStr">
        <is>
          <t>Recurring + Usage</t>
        </is>
      </c>
      <c r="I2293" s="87" t="n">
        <v>2662</v>
      </c>
      <c r="J2293" s="87" t="n">
        <v>0</v>
      </c>
      <c r="K2293" s="87" t="n">
        <v>297.28</v>
      </c>
      <c r="L2293" s="87" t="n">
        <v>133.1</v>
      </c>
      <c r="M2293" s="87" t="n">
        <v>2826.18</v>
      </c>
      <c r="N2293" s="88" t="n">
        <v>0.31</v>
      </c>
      <c r="O2293" s="87" t="n">
        <v>876.12</v>
      </c>
      <c r="P2293" t="inlineStr">
        <is>
          <t>Billed</t>
        </is>
      </c>
      <c r="Q2293" t="inlineStr">
        <is>
          <t>Paid</t>
        </is>
      </c>
      <c r="R2293" t="n">
        <v>1</v>
      </c>
      <c r="S2293" t="n">
        <v>12</v>
      </c>
      <c r="T2293" s="86" t="n">
        <v>46280</v>
      </c>
      <c r="U2293" t="inlineStr">
        <is>
          <t>CUST0091|Hosted Telephony</t>
        </is>
      </c>
      <c r="V2293" t="inlineStr">
        <is>
          <t>Linked</t>
        </is>
      </c>
      <c r="W2293" t="inlineStr">
        <is>
          <t>Billing row links to matching customer/service contract</t>
        </is>
      </c>
    </row>
    <row r="2294">
      <c r="A2294" t="inlineStr">
        <is>
          <t>BILL02293</t>
        </is>
      </c>
      <c r="B2294" t="inlineStr">
        <is>
          <t>CUST0091</t>
        </is>
      </c>
      <c r="C2294" s="86" t="n">
        <v>45658</v>
      </c>
      <c r="D2294" t="inlineStr">
        <is>
          <t>Managed Services</t>
        </is>
      </c>
      <c r="E2294" t="inlineStr">
        <is>
          <t>Cyber Security</t>
        </is>
      </c>
      <c r="F2294" t="inlineStr">
        <is>
          <t>CTR-0091-01</t>
        </is>
      </c>
      <c r="G2294" t="inlineStr">
        <is>
          <t>SP001</t>
        </is>
      </c>
      <c r="H2294" t="inlineStr">
        <is>
          <t>Recurring + Usage</t>
        </is>
      </c>
      <c r="I2294" s="87" t="n">
        <v>7440</v>
      </c>
      <c r="J2294" s="87" t="n">
        <v>0</v>
      </c>
      <c r="K2294" s="87" t="n">
        <v>36.87</v>
      </c>
      <c r="L2294" s="87" t="n">
        <v>0</v>
      </c>
      <c r="M2294" s="87" t="n">
        <v>7476.87</v>
      </c>
      <c r="N2294" s="88" t="n">
        <v>0.54</v>
      </c>
      <c r="O2294" s="87" t="n">
        <v>4037.51</v>
      </c>
      <c r="P2294" t="inlineStr">
        <is>
          <t>Billed</t>
        </is>
      </c>
      <c r="Q2294" t="inlineStr">
        <is>
          <t>Paid</t>
        </is>
      </c>
      <c r="R2294" t="n">
        <v>1</v>
      </c>
      <c r="S2294" t="n">
        <v>12</v>
      </c>
      <c r="T2294" s="86" t="n">
        <v>46280</v>
      </c>
      <c r="U2294" t="inlineStr">
        <is>
          <t>CUST0091|Cyber Security</t>
        </is>
      </c>
      <c r="V2294" t="inlineStr">
        <is>
          <t>Linked</t>
        </is>
      </c>
      <c r="W2294" t="inlineStr">
        <is>
          <t>Billing row links to matching customer/service contract</t>
        </is>
      </c>
    </row>
    <row r="2295">
      <c r="A2295" t="inlineStr">
        <is>
          <t>BILL02294</t>
        </is>
      </c>
      <c r="B2295" t="inlineStr">
        <is>
          <t>CUST0091</t>
        </is>
      </c>
      <c r="C2295" s="86" t="n">
        <v>45689</v>
      </c>
      <c r="D2295" t="inlineStr">
        <is>
          <t>Managed Services</t>
        </is>
      </c>
      <c r="E2295" t="inlineStr">
        <is>
          <t>Cyber Security</t>
        </is>
      </c>
      <c r="F2295" t="inlineStr">
        <is>
          <t>CTR-0091-01</t>
        </is>
      </c>
      <c r="G2295" t="inlineStr">
        <is>
          <t>SP001</t>
        </is>
      </c>
      <c r="H2295" t="inlineStr">
        <is>
          <t>Recurring + Usage</t>
        </is>
      </c>
      <c r="I2295" s="87" t="n">
        <v>7440</v>
      </c>
      <c r="J2295" s="87" t="n">
        <v>0</v>
      </c>
      <c r="K2295" s="87" t="n">
        <v>66.53</v>
      </c>
      <c r="L2295" s="87" t="n">
        <v>595.2</v>
      </c>
      <c r="M2295" s="87" t="n">
        <v>6911.33</v>
      </c>
      <c r="N2295" s="88" t="n">
        <v>0.5</v>
      </c>
      <c r="O2295" s="87" t="n">
        <v>3455.66</v>
      </c>
      <c r="P2295" t="inlineStr">
        <is>
          <t>Billed</t>
        </is>
      </c>
      <c r="Q2295" t="inlineStr">
        <is>
          <t>Paid</t>
        </is>
      </c>
      <c r="R2295" t="n">
        <v>1</v>
      </c>
      <c r="S2295" t="n">
        <v>12</v>
      </c>
      <c r="T2295" s="86" t="n">
        <v>46280</v>
      </c>
      <c r="U2295" t="inlineStr">
        <is>
          <t>CUST0091|Cyber Security</t>
        </is>
      </c>
      <c r="V2295" t="inlineStr">
        <is>
          <t>Linked</t>
        </is>
      </c>
      <c r="W2295" t="inlineStr">
        <is>
          <t>Billing row links to matching customer/service contract</t>
        </is>
      </c>
    </row>
    <row r="2296">
      <c r="A2296" t="inlineStr">
        <is>
          <t>BILL02295</t>
        </is>
      </c>
      <c r="B2296" t="inlineStr">
        <is>
          <t>CUST0091</t>
        </is>
      </c>
      <c r="C2296" s="86" t="n">
        <v>45717</v>
      </c>
      <c r="D2296" t="inlineStr">
        <is>
          <t>Managed Services</t>
        </is>
      </c>
      <c r="E2296" t="inlineStr">
        <is>
          <t>Cyber Security</t>
        </is>
      </c>
      <c r="F2296" t="inlineStr">
        <is>
          <t>CTR-0091-01</t>
        </is>
      </c>
      <c r="G2296" t="inlineStr">
        <is>
          <t>SP001</t>
        </is>
      </c>
      <c r="H2296" t="inlineStr">
        <is>
          <t>Recurring + Usage</t>
        </is>
      </c>
      <c r="I2296" s="87" t="n">
        <v>7440</v>
      </c>
      <c r="J2296" s="87" t="n">
        <v>0</v>
      </c>
      <c r="K2296" s="87" t="n">
        <v>173.68</v>
      </c>
      <c r="L2296" s="87" t="n">
        <v>0</v>
      </c>
      <c r="M2296" s="87" t="n">
        <v>7613.68</v>
      </c>
      <c r="N2296" s="88" t="n">
        <v>0.42</v>
      </c>
      <c r="O2296" s="87" t="n">
        <v>3197.75</v>
      </c>
      <c r="P2296" t="inlineStr">
        <is>
          <t>Billed</t>
        </is>
      </c>
      <c r="Q2296" t="inlineStr">
        <is>
          <t>Paid</t>
        </is>
      </c>
      <c r="R2296" t="n">
        <v>1</v>
      </c>
      <c r="S2296" t="n">
        <v>12</v>
      </c>
      <c r="T2296" s="86" t="n">
        <v>46280</v>
      </c>
      <c r="U2296" t="inlineStr">
        <is>
          <t>CUST0091|Cyber Security</t>
        </is>
      </c>
      <c r="V2296" t="inlineStr">
        <is>
          <t>Linked</t>
        </is>
      </c>
      <c r="W2296" t="inlineStr">
        <is>
          <t>Billing row links to matching customer/service contract</t>
        </is>
      </c>
    </row>
    <row r="2297">
      <c r="A2297" t="inlineStr">
        <is>
          <t>BILL02296</t>
        </is>
      </c>
      <c r="B2297" t="inlineStr">
        <is>
          <t>CUST0091</t>
        </is>
      </c>
      <c r="C2297" s="86" t="n">
        <v>45748</v>
      </c>
      <c r="D2297" t="inlineStr">
        <is>
          <t>Managed Services</t>
        </is>
      </c>
      <c r="E2297" t="inlineStr">
        <is>
          <t>Cyber Security</t>
        </is>
      </c>
      <c r="F2297" t="inlineStr">
        <is>
          <t>CTR-0091-01</t>
        </is>
      </c>
      <c r="G2297" t="inlineStr">
        <is>
          <t>SP001</t>
        </is>
      </c>
      <c r="H2297" t="inlineStr">
        <is>
          <t>Recurring + Usage</t>
        </is>
      </c>
      <c r="I2297" s="87" t="n">
        <v>7440</v>
      </c>
      <c r="J2297" s="87" t="n">
        <v>0</v>
      </c>
      <c r="K2297" s="87" t="n">
        <v>120.55</v>
      </c>
      <c r="L2297" s="87" t="n">
        <v>372</v>
      </c>
      <c r="M2297" s="87" t="n">
        <v>7188.55</v>
      </c>
      <c r="N2297" s="88" t="n">
        <v>0.52</v>
      </c>
      <c r="O2297" s="87" t="n">
        <v>3738.05</v>
      </c>
      <c r="P2297" t="inlineStr">
        <is>
          <t>Billed</t>
        </is>
      </c>
      <c r="Q2297" t="inlineStr">
        <is>
          <t>Paid</t>
        </is>
      </c>
      <c r="R2297" t="n">
        <v>1</v>
      </c>
      <c r="S2297" t="n">
        <v>12</v>
      </c>
      <c r="T2297" s="86" t="n">
        <v>46280</v>
      </c>
      <c r="U2297" t="inlineStr">
        <is>
          <t>CUST0091|Cyber Security</t>
        </is>
      </c>
      <c r="V2297" t="inlineStr">
        <is>
          <t>Linked</t>
        </is>
      </c>
      <c r="W2297" t="inlineStr">
        <is>
          <t>Billing row links to matching customer/service contract</t>
        </is>
      </c>
    </row>
    <row r="2298">
      <c r="A2298" t="inlineStr">
        <is>
          <t>BILL02297</t>
        </is>
      </c>
      <c r="B2298" t="inlineStr">
        <is>
          <t>CUST0091</t>
        </is>
      </c>
      <c r="C2298" s="86" t="n">
        <v>45778</v>
      </c>
      <c r="D2298" t="inlineStr">
        <is>
          <t>Managed Services</t>
        </is>
      </c>
      <c r="E2298" t="inlineStr">
        <is>
          <t>Cyber Security</t>
        </is>
      </c>
      <c r="F2298" t="inlineStr">
        <is>
          <t>CTR-0091-01</t>
        </is>
      </c>
      <c r="G2298" t="inlineStr">
        <is>
          <t>SP001</t>
        </is>
      </c>
      <c r="H2298" t="inlineStr">
        <is>
          <t>Recurring + Usage</t>
        </is>
      </c>
      <c r="I2298" s="87" t="n">
        <v>7440</v>
      </c>
      <c r="J2298" s="87" t="n">
        <v>0</v>
      </c>
      <c r="K2298" s="87" t="n">
        <v>185.82</v>
      </c>
      <c r="L2298" s="87" t="n">
        <v>223.2</v>
      </c>
      <c r="M2298" s="87" t="n">
        <v>7402.62</v>
      </c>
      <c r="N2298" s="88" t="n">
        <v>0.45</v>
      </c>
      <c r="O2298" s="87" t="n">
        <v>3331.18</v>
      </c>
      <c r="P2298" t="inlineStr">
        <is>
          <t>Billed</t>
        </is>
      </c>
      <c r="Q2298" t="inlineStr">
        <is>
          <t>Paid</t>
        </is>
      </c>
      <c r="R2298" t="n">
        <v>1</v>
      </c>
      <c r="S2298" t="n">
        <v>12</v>
      </c>
      <c r="T2298" s="86" t="n">
        <v>46280</v>
      </c>
      <c r="U2298" t="inlineStr">
        <is>
          <t>CUST0091|Cyber Security</t>
        </is>
      </c>
      <c r="V2298" t="inlineStr">
        <is>
          <t>Linked</t>
        </is>
      </c>
      <c r="W2298" t="inlineStr">
        <is>
          <t>Billing row links to matching customer/service contract</t>
        </is>
      </c>
    </row>
    <row r="2299">
      <c r="A2299" t="inlineStr">
        <is>
          <t>BILL02298</t>
        </is>
      </c>
      <c r="B2299" t="inlineStr">
        <is>
          <t>CUST0091</t>
        </is>
      </c>
      <c r="C2299" s="86" t="n">
        <v>45809</v>
      </c>
      <c r="D2299" t="inlineStr">
        <is>
          <t>Managed Services</t>
        </is>
      </c>
      <c r="E2299" t="inlineStr">
        <is>
          <t>Cyber Security</t>
        </is>
      </c>
      <c r="F2299" t="inlineStr">
        <is>
          <t>CTR-0091-01</t>
        </is>
      </c>
      <c r="G2299" t="inlineStr">
        <is>
          <t>SP001</t>
        </is>
      </c>
      <c r="H2299" t="inlineStr">
        <is>
          <t>Recurring + Usage</t>
        </is>
      </c>
      <c r="I2299" s="87" t="n">
        <v>7440</v>
      </c>
      <c r="J2299" s="87" t="n">
        <v>4511.86</v>
      </c>
      <c r="K2299" s="87" t="n">
        <v>292.43</v>
      </c>
      <c r="L2299" s="87" t="n">
        <v>372</v>
      </c>
      <c r="M2299" s="87" t="n">
        <v>11872.29</v>
      </c>
      <c r="N2299" s="88" t="n">
        <v>0.46</v>
      </c>
      <c r="O2299" s="87" t="n">
        <v>5461.25</v>
      </c>
      <c r="P2299" t="inlineStr">
        <is>
          <t>Billed</t>
        </is>
      </c>
      <c r="Q2299" t="inlineStr">
        <is>
          <t>Pending</t>
        </is>
      </c>
      <c r="R2299" t="n">
        <v>1</v>
      </c>
      <c r="S2299" t="n">
        <v>12</v>
      </c>
      <c r="T2299" s="86" t="n">
        <v>46280</v>
      </c>
      <c r="U2299" t="inlineStr">
        <is>
          <t>CUST0091|Cyber Security</t>
        </is>
      </c>
      <c r="V2299" t="inlineStr">
        <is>
          <t>Linked</t>
        </is>
      </c>
      <c r="W2299" t="inlineStr">
        <is>
          <t>Billing row links to matching customer/service contract</t>
        </is>
      </c>
    </row>
    <row r="2300">
      <c r="A2300" t="inlineStr">
        <is>
          <t>BILL02299</t>
        </is>
      </c>
      <c r="B2300" t="inlineStr">
        <is>
          <t>CUST0091</t>
        </is>
      </c>
      <c r="C2300" s="86" t="n">
        <v>45839</v>
      </c>
      <c r="D2300" t="inlineStr">
        <is>
          <t>Managed Services</t>
        </is>
      </c>
      <c r="E2300" t="inlineStr">
        <is>
          <t>Cyber Security</t>
        </is>
      </c>
      <c r="F2300" t="inlineStr">
        <is>
          <t>CTR-0091-01</t>
        </is>
      </c>
      <c r="G2300" t="inlineStr">
        <is>
          <t>SP001</t>
        </is>
      </c>
      <c r="H2300" t="inlineStr">
        <is>
          <t>Recurring + Usage</t>
        </is>
      </c>
      <c r="I2300" s="87" t="n">
        <v>7440</v>
      </c>
      <c r="J2300" s="87" t="n">
        <v>4802.54</v>
      </c>
      <c r="K2300" s="87" t="n">
        <v>257.02</v>
      </c>
      <c r="L2300" s="87" t="n">
        <v>0</v>
      </c>
      <c r="M2300" s="87" t="n">
        <v>12499.56</v>
      </c>
      <c r="N2300" s="88" t="n">
        <v>0.43</v>
      </c>
      <c r="O2300" s="87" t="n">
        <v>5374.81</v>
      </c>
      <c r="P2300" t="inlineStr">
        <is>
          <t>Billed</t>
        </is>
      </c>
      <c r="Q2300" t="inlineStr">
        <is>
          <t>Paid</t>
        </is>
      </c>
      <c r="R2300" t="n">
        <v>1</v>
      </c>
      <c r="S2300" t="n">
        <v>12</v>
      </c>
      <c r="T2300" s="86" t="n">
        <v>46280</v>
      </c>
      <c r="U2300" t="inlineStr">
        <is>
          <t>CUST0091|Cyber Security</t>
        </is>
      </c>
      <c r="V2300" t="inlineStr">
        <is>
          <t>Linked</t>
        </is>
      </c>
      <c r="W2300" t="inlineStr">
        <is>
          <t>Billing row links to matching customer/service contract</t>
        </is>
      </c>
    </row>
    <row r="2301">
      <c r="A2301" t="inlineStr">
        <is>
          <t>BILL02300</t>
        </is>
      </c>
      <c r="B2301" t="inlineStr">
        <is>
          <t>CUST0091</t>
        </is>
      </c>
      <c r="C2301" s="86" t="n">
        <v>45870</v>
      </c>
      <c r="D2301" t="inlineStr">
        <is>
          <t>Managed Services</t>
        </is>
      </c>
      <c r="E2301" t="inlineStr">
        <is>
          <t>Cyber Security</t>
        </is>
      </c>
      <c r="F2301" t="inlineStr">
        <is>
          <t>CTR-0091-01</t>
        </is>
      </c>
      <c r="G2301" t="inlineStr">
        <is>
          <t>SP001</t>
        </is>
      </c>
      <c r="H2301" t="inlineStr">
        <is>
          <t>Recurring + Usage</t>
        </is>
      </c>
      <c r="I2301" s="87" t="n">
        <v>7440</v>
      </c>
      <c r="J2301" s="87" t="n">
        <v>0</v>
      </c>
      <c r="K2301" s="87" t="n">
        <v>153.96</v>
      </c>
      <c r="L2301" s="87" t="n">
        <v>372</v>
      </c>
      <c r="M2301" s="87" t="n">
        <v>7221.96</v>
      </c>
      <c r="N2301" s="88" t="n">
        <v>0.54</v>
      </c>
      <c r="O2301" s="87" t="n">
        <v>3899.86</v>
      </c>
      <c r="P2301" t="inlineStr">
        <is>
          <t>Billed</t>
        </is>
      </c>
      <c r="Q2301" t="inlineStr">
        <is>
          <t>Paid</t>
        </is>
      </c>
      <c r="R2301" t="n">
        <v>1</v>
      </c>
      <c r="S2301" t="n">
        <v>12</v>
      </c>
      <c r="T2301" s="86" t="n">
        <v>46280</v>
      </c>
      <c r="U2301" t="inlineStr">
        <is>
          <t>CUST0091|Cyber Security</t>
        </is>
      </c>
      <c r="V2301" t="inlineStr">
        <is>
          <t>Linked</t>
        </is>
      </c>
      <c r="W2301" t="inlineStr">
        <is>
          <t>Billing row links to matching customer/service contract</t>
        </is>
      </c>
    </row>
    <row r="2302">
      <c r="A2302" t="inlineStr">
        <is>
          <t>BILL02301</t>
        </is>
      </c>
      <c r="B2302" t="inlineStr">
        <is>
          <t>CUST0091</t>
        </is>
      </c>
      <c r="C2302" s="86" t="n">
        <v>45901</v>
      </c>
      <c r="D2302" t="inlineStr">
        <is>
          <t>Managed Services</t>
        </is>
      </c>
      <c r="E2302" t="inlineStr">
        <is>
          <t>Cyber Security</t>
        </is>
      </c>
      <c r="F2302" t="inlineStr">
        <is>
          <t>CTR-0091-01</t>
        </is>
      </c>
      <c r="G2302" t="inlineStr">
        <is>
          <t>SP001</t>
        </is>
      </c>
      <c r="H2302" t="inlineStr">
        <is>
          <t>Recurring + Usage</t>
        </is>
      </c>
      <c r="I2302" s="87" t="n">
        <v>7440</v>
      </c>
      <c r="J2302" s="87" t="n">
        <v>0</v>
      </c>
      <c r="K2302" s="87" t="n">
        <v>258.26</v>
      </c>
      <c r="L2302" s="87" t="n">
        <v>0</v>
      </c>
      <c r="M2302" s="87" t="n">
        <v>7698.26</v>
      </c>
      <c r="N2302" s="88" t="n">
        <v>0.48</v>
      </c>
      <c r="O2302" s="87" t="n">
        <v>3695.16</v>
      </c>
      <c r="P2302" t="inlineStr">
        <is>
          <t>Billed</t>
        </is>
      </c>
      <c r="Q2302" t="inlineStr">
        <is>
          <t>Pending</t>
        </is>
      </c>
      <c r="R2302" t="n">
        <v>1</v>
      </c>
      <c r="S2302" t="n">
        <v>12</v>
      </c>
      <c r="T2302" s="86" t="n">
        <v>46280</v>
      </c>
      <c r="U2302" t="inlineStr">
        <is>
          <t>CUST0091|Cyber Security</t>
        </is>
      </c>
      <c r="V2302" t="inlineStr">
        <is>
          <t>Linked</t>
        </is>
      </c>
      <c r="W2302" t="inlineStr">
        <is>
          <t>Billing row links to matching customer/service contract</t>
        </is>
      </c>
    </row>
    <row r="2303">
      <c r="A2303" t="inlineStr">
        <is>
          <t>BILL02302</t>
        </is>
      </c>
      <c r="B2303" t="inlineStr">
        <is>
          <t>CUST0091</t>
        </is>
      </c>
      <c r="C2303" s="86" t="n">
        <v>45931</v>
      </c>
      <c r="D2303" t="inlineStr">
        <is>
          <t>Managed Services</t>
        </is>
      </c>
      <c r="E2303" t="inlineStr">
        <is>
          <t>Cyber Security</t>
        </is>
      </c>
      <c r="F2303" t="inlineStr">
        <is>
          <t>CTR-0091-01</t>
        </is>
      </c>
      <c r="G2303" t="inlineStr">
        <is>
          <t>SP001</t>
        </is>
      </c>
      <c r="H2303" t="inlineStr">
        <is>
          <t>Recurring + Usage</t>
        </is>
      </c>
      <c r="I2303" s="87" t="n">
        <v>7440</v>
      </c>
      <c r="J2303" s="87" t="n">
        <v>0</v>
      </c>
      <c r="K2303" s="87" t="n">
        <v>281.53</v>
      </c>
      <c r="L2303" s="87" t="n">
        <v>223.2</v>
      </c>
      <c r="M2303" s="87" t="n">
        <v>7498.33</v>
      </c>
      <c r="N2303" s="88" t="n">
        <v>0.44</v>
      </c>
      <c r="O2303" s="87" t="n">
        <v>3299.27</v>
      </c>
      <c r="P2303" t="inlineStr">
        <is>
          <t>Billed</t>
        </is>
      </c>
      <c r="Q2303" t="inlineStr">
        <is>
          <t>Paid</t>
        </is>
      </c>
      <c r="R2303" t="n">
        <v>1</v>
      </c>
      <c r="S2303" t="n">
        <v>12</v>
      </c>
      <c r="T2303" s="86" t="n">
        <v>46280</v>
      </c>
      <c r="U2303" t="inlineStr">
        <is>
          <t>CUST0091|Cyber Security</t>
        </is>
      </c>
      <c r="V2303" t="inlineStr">
        <is>
          <t>Linked</t>
        </is>
      </c>
      <c r="W2303" t="inlineStr">
        <is>
          <t>Billing row links to matching customer/service contract</t>
        </is>
      </c>
    </row>
    <row r="2304">
      <c r="A2304" t="inlineStr">
        <is>
          <t>BILL02303</t>
        </is>
      </c>
      <c r="B2304" t="inlineStr">
        <is>
          <t>CUST0091</t>
        </is>
      </c>
      <c r="C2304" s="86" t="n">
        <v>45962</v>
      </c>
      <c r="D2304" t="inlineStr">
        <is>
          <t>Managed Services</t>
        </is>
      </c>
      <c r="E2304" t="inlineStr">
        <is>
          <t>Cyber Security</t>
        </is>
      </c>
      <c r="F2304" t="inlineStr">
        <is>
          <t>CTR-0091-01</t>
        </is>
      </c>
      <c r="G2304" t="inlineStr">
        <is>
          <t>SP001</t>
        </is>
      </c>
      <c r="H2304" t="inlineStr">
        <is>
          <t>Recurring + Usage</t>
        </is>
      </c>
      <c r="I2304" s="87" t="n">
        <v>7440</v>
      </c>
      <c r="J2304" s="87" t="n">
        <v>0</v>
      </c>
      <c r="K2304" s="87" t="n">
        <v>169.36</v>
      </c>
      <c r="L2304" s="87" t="n">
        <v>0</v>
      </c>
      <c r="M2304" s="87" t="n">
        <v>7609.36</v>
      </c>
      <c r="N2304" s="88" t="n">
        <v>0.5</v>
      </c>
      <c r="O2304" s="87" t="n">
        <v>3804.68</v>
      </c>
      <c r="P2304" t="inlineStr">
        <is>
          <t>Billed</t>
        </is>
      </c>
      <c r="Q2304" t="inlineStr">
        <is>
          <t>Paid</t>
        </is>
      </c>
      <c r="R2304" t="n">
        <v>1</v>
      </c>
      <c r="S2304" t="n">
        <v>12</v>
      </c>
      <c r="T2304" s="86" t="n">
        <v>46280</v>
      </c>
      <c r="U2304" t="inlineStr">
        <is>
          <t>CUST0091|Cyber Security</t>
        </is>
      </c>
      <c r="V2304" t="inlineStr">
        <is>
          <t>Linked</t>
        </is>
      </c>
      <c r="W2304" t="inlineStr">
        <is>
          <t>Billing row links to matching customer/service contract</t>
        </is>
      </c>
    </row>
    <row r="2305">
      <c r="A2305" t="inlineStr">
        <is>
          <t>BILL02304</t>
        </is>
      </c>
      <c r="B2305" t="inlineStr">
        <is>
          <t>CUST0091</t>
        </is>
      </c>
      <c r="C2305" s="86" t="n">
        <v>45992</v>
      </c>
      <c r="D2305" t="inlineStr">
        <is>
          <t>Managed Services</t>
        </is>
      </c>
      <c r="E2305" t="inlineStr">
        <is>
          <t>Cyber Security</t>
        </is>
      </c>
      <c r="F2305" t="inlineStr">
        <is>
          <t>CTR-0091-01</t>
        </is>
      </c>
      <c r="G2305" t="inlineStr">
        <is>
          <t>SP001</t>
        </is>
      </c>
      <c r="H2305" t="inlineStr">
        <is>
          <t>Recurring + Usage</t>
        </is>
      </c>
      <c r="I2305" s="87" t="n">
        <v>7440</v>
      </c>
      <c r="J2305" s="87" t="n">
        <v>3351.09</v>
      </c>
      <c r="K2305" s="87" t="n">
        <v>114.76</v>
      </c>
      <c r="L2305" s="87" t="n">
        <v>0</v>
      </c>
      <c r="M2305" s="87" t="n">
        <v>10905.85</v>
      </c>
      <c r="N2305" s="88" t="n">
        <v>0.43</v>
      </c>
      <c r="O2305" s="87" t="n">
        <v>4689.52</v>
      </c>
      <c r="P2305" t="inlineStr">
        <is>
          <t>Billed</t>
        </is>
      </c>
      <c r="Q2305" t="inlineStr">
        <is>
          <t>Paid</t>
        </is>
      </c>
      <c r="R2305" t="n">
        <v>1</v>
      </c>
      <c r="S2305" t="n">
        <v>12</v>
      </c>
      <c r="T2305" s="86" t="n">
        <v>46280</v>
      </c>
      <c r="U2305" t="inlineStr">
        <is>
          <t>CUST0091|Cyber Security</t>
        </is>
      </c>
      <c r="V2305" t="inlineStr">
        <is>
          <t>Linked</t>
        </is>
      </c>
      <c r="W2305" t="inlineStr">
        <is>
          <t>Billing row links to matching customer/service contract</t>
        </is>
      </c>
    </row>
    <row r="2306">
      <c r="A2306" t="inlineStr">
        <is>
          <t>BILL02305</t>
        </is>
      </c>
      <c r="B2306" t="inlineStr">
        <is>
          <t>CUST0092</t>
        </is>
      </c>
      <c r="C2306" s="86" t="n">
        <v>45658</v>
      </c>
      <c r="D2306" t="inlineStr">
        <is>
          <t>Managed Services</t>
        </is>
      </c>
      <c r="E2306" t="inlineStr">
        <is>
          <t>Modern Workplace</t>
        </is>
      </c>
      <c r="F2306" t="inlineStr">
        <is>
          <t>CTR-0092-01</t>
        </is>
      </c>
      <c r="G2306" t="inlineStr">
        <is>
          <t>SP010</t>
        </is>
      </c>
      <c r="H2306" t="inlineStr">
        <is>
          <t>Recurring + Usage</t>
        </is>
      </c>
      <c r="I2306" s="87" t="n">
        <v>5490</v>
      </c>
      <c r="J2306" s="87" t="n">
        <v>0</v>
      </c>
      <c r="K2306" s="87" t="n">
        <v>71.22</v>
      </c>
      <c r="L2306" s="87" t="n">
        <v>164.7</v>
      </c>
      <c r="M2306" s="87" t="n">
        <v>5396.52</v>
      </c>
      <c r="N2306" s="88" t="n">
        <v>0.35</v>
      </c>
      <c r="O2306" s="87" t="n">
        <v>1888.78</v>
      </c>
      <c r="P2306" t="inlineStr">
        <is>
          <t>Billed</t>
        </is>
      </c>
      <c r="Q2306" t="inlineStr">
        <is>
          <t>Paid</t>
        </is>
      </c>
      <c r="R2306" t="n">
        <v>1</v>
      </c>
      <c r="S2306" t="n">
        <v>24</v>
      </c>
      <c r="T2306" s="86" t="n">
        <v>46157</v>
      </c>
      <c r="U2306" t="inlineStr">
        <is>
          <t>CUST0092|Modern Workplace</t>
        </is>
      </c>
      <c r="V2306" t="inlineStr">
        <is>
          <t>Linked</t>
        </is>
      </c>
      <c r="W2306" t="inlineStr">
        <is>
          <t>Billing row links to matching customer/service contract</t>
        </is>
      </c>
    </row>
    <row r="2307">
      <c r="A2307" t="inlineStr">
        <is>
          <t>BILL02306</t>
        </is>
      </c>
      <c r="B2307" t="inlineStr">
        <is>
          <t>CUST0092</t>
        </is>
      </c>
      <c r="C2307" s="86" t="n">
        <v>45689</v>
      </c>
      <c r="D2307" t="inlineStr">
        <is>
          <t>Managed Services</t>
        </is>
      </c>
      <c r="E2307" t="inlineStr">
        <is>
          <t>Modern Workplace</t>
        </is>
      </c>
      <c r="F2307" t="inlineStr">
        <is>
          <t>CTR-0092-01</t>
        </is>
      </c>
      <c r="G2307" t="inlineStr">
        <is>
          <t>SP010</t>
        </is>
      </c>
      <c r="H2307" t="inlineStr">
        <is>
          <t>Recurring + Usage</t>
        </is>
      </c>
      <c r="I2307" s="87" t="n">
        <v>5490</v>
      </c>
      <c r="J2307" s="87" t="n">
        <v>0</v>
      </c>
      <c r="K2307" s="87" t="n">
        <v>78.70999999999999</v>
      </c>
      <c r="L2307" s="87" t="n">
        <v>164.7</v>
      </c>
      <c r="M2307" s="87" t="n">
        <v>5404.01</v>
      </c>
      <c r="N2307" s="88" t="n">
        <v>0.36</v>
      </c>
      <c r="O2307" s="87" t="n">
        <v>1945.44</v>
      </c>
      <c r="P2307" t="inlineStr">
        <is>
          <t>Billed</t>
        </is>
      </c>
      <c r="Q2307" t="inlineStr">
        <is>
          <t>Paid</t>
        </is>
      </c>
      <c r="R2307" t="n">
        <v>1</v>
      </c>
      <c r="S2307" t="n">
        <v>24</v>
      </c>
      <c r="T2307" s="86" t="n">
        <v>46157</v>
      </c>
      <c r="U2307" t="inlineStr">
        <is>
          <t>CUST0092|Modern Workplace</t>
        </is>
      </c>
      <c r="V2307" t="inlineStr">
        <is>
          <t>Linked</t>
        </is>
      </c>
      <c r="W2307" t="inlineStr">
        <is>
          <t>Billing row links to matching customer/service contract</t>
        </is>
      </c>
    </row>
    <row r="2308">
      <c r="A2308" t="inlineStr">
        <is>
          <t>BILL02307</t>
        </is>
      </c>
      <c r="B2308" t="inlineStr">
        <is>
          <t>CUST0092</t>
        </is>
      </c>
      <c r="C2308" s="86" t="n">
        <v>45717</v>
      </c>
      <c r="D2308" t="inlineStr">
        <is>
          <t>Managed Services</t>
        </is>
      </c>
      <c r="E2308" t="inlineStr">
        <is>
          <t>Modern Workplace</t>
        </is>
      </c>
      <c r="F2308" t="inlineStr">
        <is>
          <t>CTR-0092-01</t>
        </is>
      </c>
      <c r="G2308" t="inlineStr">
        <is>
          <t>SP010</t>
        </is>
      </c>
      <c r="H2308" t="inlineStr">
        <is>
          <t>Recurring + Usage</t>
        </is>
      </c>
      <c r="I2308" s="87" t="n">
        <v>5490</v>
      </c>
      <c r="J2308" s="87" t="n">
        <v>0</v>
      </c>
      <c r="K2308" s="87" t="n">
        <v>9.720000000000001</v>
      </c>
      <c r="L2308" s="87" t="n">
        <v>439.2</v>
      </c>
      <c r="M2308" s="87" t="n">
        <v>5060.52</v>
      </c>
      <c r="N2308" s="88" t="n">
        <v>0.42</v>
      </c>
      <c r="O2308" s="87" t="n">
        <v>2125.42</v>
      </c>
      <c r="P2308" t="inlineStr">
        <is>
          <t>Billed</t>
        </is>
      </c>
      <c r="Q2308" t="inlineStr">
        <is>
          <t>Paid</t>
        </is>
      </c>
      <c r="R2308" t="n">
        <v>1</v>
      </c>
      <c r="S2308" t="n">
        <v>24</v>
      </c>
      <c r="T2308" s="86" t="n">
        <v>46157</v>
      </c>
      <c r="U2308" t="inlineStr">
        <is>
          <t>CUST0092|Modern Workplace</t>
        </is>
      </c>
      <c r="V2308" t="inlineStr">
        <is>
          <t>Linked</t>
        </is>
      </c>
      <c r="W2308" t="inlineStr">
        <is>
          <t>Billing row links to matching customer/service contract</t>
        </is>
      </c>
    </row>
    <row r="2309">
      <c r="A2309" t="inlineStr">
        <is>
          <t>BILL02308</t>
        </is>
      </c>
      <c r="B2309" t="inlineStr">
        <is>
          <t>CUST0092</t>
        </is>
      </c>
      <c r="C2309" s="86" t="n">
        <v>45748</v>
      </c>
      <c r="D2309" t="inlineStr">
        <is>
          <t>Managed Services</t>
        </is>
      </c>
      <c r="E2309" t="inlineStr">
        <is>
          <t>Modern Workplace</t>
        </is>
      </c>
      <c r="F2309" t="inlineStr">
        <is>
          <t>CTR-0092-01</t>
        </is>
      </c>
      <c r="G2309" t="inlineStr">
        <is>
          <t>SP010</t>
        </is>
      </c>
      <c r="H2309" t="inlineStr">
        <is>
          <t>Recurring + Usage</t>
        </is>
      </c>
      <c r="I2309" s="87" t="n">
        <v>5490</v>
      </c>
      <c r="J2309" s="87" t="n">
        <v>0</v>
      </c>
      <c r="K2309" s="87" t="n">
        <v>8.380000000000001</v>
      </c>
      <c r="L2309" s="87" t="n">
        <v>274.5</v>
      </c>
      <c r="M2309" s="87" t="n">
        <v>5223.88</v>
      </c>
      <c r="N2309" s="88" t="n">
        <v>0.39</v>
      </c>
      <c r="O2309" s="87" t="n">
        <v>2037.31</v>
      </c>
      <c r="P2309" t="inlineStr">
        <is>
          <t>Billed</t>
        </is>
      </c>
      <c r="Q2309" t="inlineStr">
        <is>
          <t>Pending</t>
        </is>
      </c>
      <c r="R2309" t="n">
        <v>1</v>
      </c>
      <c r="S2309" t="n">
        <v>24</v>
      </c>
      <c r="T2309" s="86" t="n">
        <v>46157</v>
      </c>
      <c r="U2309" t="inlineStr">
        <is>
          <t>CUST0092|Modern Workplace</t>
        </is>
      </c>
      <c r="V2309" t="inlineStr">
        <is>
          <t>Linked</t>
        </is>
      </c>
      <c r="W2309" t="inlineStr">
        <is>
          <t>Billing row links to matching customer/service contract</t>
        </is>
      </c>
    </row>
    <row r="2310">
      <c r="A2310" t="inlineStr">
        <is>
          <t>BILL02309</t>
        </is>
      </c>
      <c r="B2310" t="inlineStr">
        <is>
          <t>CUST0092</t>
        </is>
      </c>
      <c r="C2310" s="86" t="n">
        <v>45778</v>
      </c>
      <c r="D2310" t="inlineStr">
        <is>
          <t>Managed Services</t>
        </is>
      </c>
      <c r="E2310" t="inlineStr">
        <is>
          <t>Modern Workplace</t>
        </is>
      </c>
      <c r="F2310" t="inlineStr">
        <is>
          <t>CTR-0092-01</t>
        </is>
      </c>
      <c r="G2310" t="inlineStr">
        <is>
          <t>SP010</t>
        </is>
      </c>
      <c r="H2310" t="inlineStr">
        <is>
          <t>Recurring + Usage</t>
        </is>
      </c>
      <c r="I2310" s="87" t="n">
        <v>5490</v>
      </c>
      <c r="J2310" s="87" t="n">
        <v>0</v>
      </c>
      <c r="K2310" s="87" t="n">
        <v>52.87</v>
      </c>
      <c r="L2310" s="87" t="n">
        <v>0</v>
      </c>
      <c r="M2310" s="87" t="n">
        <v>5542.87</v>
      </c>
      <c r="N2310" s="88" t="n">
        <v>0.37</v>
      </c>
      <c r="O2310" s="87" t="n">
        <v>2050.86</v>
      </c>
      <c r="P2310" t="inlineStr">
        <is>
          <t>Billed</t>
        </is>
      </c>
      <c r="Q2310" t="inlineStr">
        <is>
          <t>Paid</t>
        </is>
      </c>
      <c r="R2310" t="n">
        <v>1</v>
      </c>
      <c r="S2310" t="n">
        <v>24</v>
      </c>
      <c r="T2310" s="86" t="n">
        <v>46157</v>
      </c>
      <c r="U2310" t="inlineStr">
        <is>
          <t>CUST0092|Modern Workplace</t>
        </is>
      </c>
      <c r="V2310" t="inlineStr">
        <is>
          <t>Linked</t>
        </is>
      </c>
      <c r="W2310" t="inlineStr">
        <is>
          <t>Billing row links to matching customer/service contract</t>
        </is>
      </c>
    </row>
    <row r="2311">
      <c r="A2311" t="inlineStr">
        <is>
          <t>BILL02310</t>
        </is>
      </c>
      <c r="B2311" t="inlineStr">
        <is>
          <t>CUST0092</t>
        </is>
      </c>
      <c r="C2311" s="86" t="n">
        <v>45809</v>
      </c>
      <c r="D2311" t="inlineStr">
        <is>
          <t>Managed Services</t>
        </is>
      </c>
      <c r="E2311" t="inlineStr">
        <is>
          <t>Modern Workplace</t>
        </is>
      </c>
      <c r="F2311" t="inlineStr">
        <is>
          <t>CTR-0092-01</t>
        </is>
      </c>
      <c r="G2311" t="inlineStr">
        <is>
          <t>SP010</t>
        </is>
      </c>
      <c r="H2311" t="inlineStr">
        <is>
          <t>Recurring + Usage</t>
        </is>
      </c>
      <c r="I2311" s="87" t="n">
        <v>5490</v>
      </c>
      <c r="J2311" s="87" t="n">
        <v>0</v>
      </c>
      <c r="K2311" s="87" t="n">
        <v>272.99</v>
      </c>
      <c r="L2311" s="87" t="n">
        <v>164.7</v>
      </c>
      <c r="M2311" s="87" t="n">
        <v>5598.29</v>
      </c>
      <c r="N2311" s="88" t="n">
        <v>0.39</v>
      </c>
      <c r="O2311" s="87" t="n">
        <v>2183.33</v>
      </c>
      <c r="P2311" t="inlineStr">
        <is>
          <t>Billed</t>
        </is>
      </c>
      <c r="Q2311" t="inlineStr">
        <is>
          <t>Paid</t>
        </is>
      </c>
      <c r="R2311" t="n">
        <v>1</v>
      </c>
      <c r="S2311" t="n">
        <v>24</v>
      </c>
      <c r="T2311" s="86" t="n">
        <v>46157</v>
      </c>
      <c r="U2311" t="inlineStr">
        <is>
          <t>CUST0092|Modern Workplace</t>
        </is>
      </c>
      <c r="V2311" t="inlineStr">
        <is>
          <t>Linked</t>
        </is>
      </c>
      <c r="W2311" t="inlineStr">
        <is>
          <t>Billing row links to matching customer/service contract</t>
        </is>
      </c>
    </row>
    <row r="2312">
      <c r="A2312" t="inlineStr">
        <is>
          <t>BILL02311</t>
        </is>
      </c>
      <c r="B2312" t="inlineStr">
        <is>
          <t>CUST0092</t>
        </is>
      </c>
      <c r="C2312" s="86" t="n">
        <v>45839</v>
      </c>
      <c r="D2312" t="inlineStr">
        <is>
          <t>Managed Services</t>
        </is>
      </c>
      <c r="E2312" t="inlineStr">
        <is>
          <t>Modern Workplace</t>
        </is>
      </c>
      <c r="F2312" t="inlineStr">
        <is>
          <t>CTR-0092-01</t>
        </is>
      </c>
      <c r="G2312" t="inlineStr">
        <is>
          <t>SP010</t>
        </is>
      </c>
      <c r="H2312" t="inlineStr">
        <is>
          <t>Recurring + Usage</t>
        </is>
      </c>
      <c r="I2312" s="87" t="n">
        <v>5490</v>
      </c>
      <c r="J2312" s="87" t="n">
        <v>0</v>
      </c>
      <c r="K2312" s="87" t="n">
        <v>215.24</v>
      </c>
      <c r="L2312" s="87" t="n">
        <v>0</v>
      </c>
      <c r="M2312" s="87" t="n">
        <v>5705.24</v>
      </c>
      <c r="N2312" s="88" t="n">
        <v>0.4</v>
      </c>
      <c r="O2312" s="87" t="n">
        <v>2282.1</v>
      </c>
      <c r="P2312" t="inlineStr">
        <is>
          <t>Billed</t>
        </is>
      </c>
      <c r="Q2312" t="inlineStr">
        <is>
          <t>Paid</t>
        </is>
      </c>
      <c r="R2312" t="n">
        <v>1</v>
      </c>
      <c r="S2312" t="n">
        <v>24</v>
      </c>
      <c r="T2312" s="86" t="n">
        <v>46157</v>
      </c>
      <c r="U2312" t="inlineStr">
        <is>
          <t>CUST0092|Modern Workplace</t>
        </is>
      </c>
      <c r="V2312" t="inlineStr">
        <is>
          <t>Linked</t>
        </is>
      </c>
      <c r="W2312" t="inlineStr">
        <is>
          <t>Billing row links to matching customer/service contract</t>
        </is>
      </c>
    </row>
    <row r="2313">
      <c r="A2313" t="inlineStr">
        <is>
          <t>BILL02312</t>
        </is>
      </c>
      <c r="B2313" t="inlineStr">
        <is>
          <t>CUST0092</t>
        </is>
      </c>
      <c r="C2313" s="86" t="n">
        <v>45870</v>
      </c>
      <c r="D2313" t="inlineStr">
        <is>
          <t>Managed Services</t>
        </is>
      </c>
      <c r="E2313" t="inlineStr">
        <is>
          <t>Modern Workplace</t>
        </is>
      </c>
      <c r="F2313" t="inlineStr">
        <is>
          <t>CTR-0092-01</t>
        </is>
      </c>
      <c r="G2313" t="inlineStr">
        <is>
          <t>SP010</t>
        </is>
      </c>
      <c r="H2313" t="inlineStr">
        <is>
          <t>Recurring + Usage</t>
        </is>
      </c>
      <c r="I2313" s="87" t="n">
        <v>5490</v>
      </c>
      <c r="J2313" s="87" t="n">
        <v>0</v>
      </c>
      <c r="K2313" s="87" t="n">
        <v>87.54000000000001</v>
      </c>
      <c r="L2313" s="87" t="n">
        <v>439.2</v>
      </c>
      <c r="M2313" s="87" t="n">
        <v>5138.34</v>
      </c>
      <c r="N2313" s="88" t="n">
        <v>0.4</v>
      </c>
      <c r="O2313" s="87" t="n">
        <v>2055.34</v>
      </c>
      <c r="P2313" t="inlineStr">
        <is>
          <t>Billed</t>
        </is>
      </c>
      <c r="Q2313" t="inlineStr">
        <is>
          <t>Paid</t>
        </is>
      </c>
      <c r="R2313" t="n">
        <v>1</v>
      </c>
      <c r="S2313" t="n">
        <v>24</v>
      </c>
      <c r="T2313" s="86" t="n">
        <v>46157</v>
      </c>
      <c r="U2313" t="inlineStr">
        <is>
          <t>CUST0092|Modern Workplace</t>
        </is>
      </c>
      <c r="V2313" t="inlineStr">
        <is>
          <t>Linked</t>
        </is>
      </c>
      <c r="W2313" t="inlineStr">
        <is>
          <t>Billing row links to matching customer/service contract</t>
        </is>
      </c>
    </row>
    <row r="2314">
      <c r="A2314" t="inlineStr">
        <is>
          <t>BILL02313</t>
        </is>
      </c>
      <c r="B2314" t="inlineStr">
        <is>
          <t>CUST0092</t>
        </is>
      </c>
      <c r="C2314" s="86" t="n">
        <v>45901</v>
      </c>
      <c r="D2314" t="inlineStr">
        <is>
          <t>Managed Services</t>
        </is>
      </c>
      <c r="E2314" t="inlineStr">
        <is>
          <t>Modern Workplace</t>
        </is>
      </c>
      <c r="F2314" t="inlineStr">
        <is>
          <t>CTR-0092-01</t>
        </is>
      </c>
      <c r="G2314" t="inlineStr">
        <is>
          <t>SP010</t>
        </is>
      </c>
      <c r="H2314" t="inlineStr">
        <is>
          <t>Recurring + Usage</t>
        </is>
      </c>
      <c r="I2314" s="87" t="n">
        <v>5490</v>
      </c>
      <c r="J2314" s="87" t="n">
        <v>0</v>
      </c>
      <c r="K2314" s="87" t="n">
        <v>31.46</v>
      </c>
      <c r="L2314" s="87" t="n">
        <v>0</v>
      </c>
      <c r="M2314" s="87" t="n">
        <v>5521.46</v>
      </c>
      <c r="N2314" s="88" t="n">
        <v>0.39</v>
      </c>
      <c r="O2314" s="87" t="n">
        <v>2153.37</v>
      </c>
      <c r="P2314" t="inlineStr">
        <is>
          <t>Billed</t>
        </is>
      </c>
      <c r="Q2314" t="inlineStr">
        <is>
          <t>Paid</t>
        </is>
      </c>
      <c r="R2314" t="n">
        <v>1</v>
      </c>
      <c r="S2314" t="n">
        <v>24</v>
      </c>
      <c r="T2314" s="86" t="n">
        <v>46157</v>
      </c>
      <c r="U2314" t="inlineStr">
        <is>
          <t>CUST0092|Modern Workplace</t>
        </is>
      </c>
      <c r="V2314" t="inlineStr">
        <is>
          <t>Linked</t>
        </is>
      </c>
      <c r="W2314" t="inlineStr">
        <is>
          <t>Billing row links to matching customer/service contract</t>
        </is>
      </c>
    </row>
    <row r="2315">
      <c r="A2315" t="inlineStr">
        <is>
          <t>BILL02314</t>
        </is>
      </c>
      <c r="B2315" t="inlineStr">
        <is>
          <t>CUST0092</t>
        </is>
      </c>
      <c r="C2315" s="86" t="n">
        <v>45931</v>
      </c>
      <c r="D2315" t="inlineStr">
        <is>
          <t>Managed Services</t>
        </is>
      </c>
      <c r="E2315" t="inlineStr">
        <is>
          <t>Modern Workplace</t>
        </is>
      </c>
      <c r="F2315" t="inlineStr">
        <is>
          <t>CTR-0092-01</t>
        </is>
      </c>
      <c r="G2315" t="inlineStr">
        <is>
          <t>SP010</t>
        </is>
      </c>
      <c r="H2315" t="inlineStr">
        <is>
          <t>Recurring + Usage</t>
        </is>
      </c>
      <c r="I2315" s="87" t="n">
        <v>5490</v>
      </c>
      <c r="J2315" s="87" t="n">
        <v>0</v>
      </c>
      <c r="K2315" s="87" t="n">
        <v>3.72</v>
      </c>
      <c r="L2315" s="87" t="n">
        <v>164.7</v>
      </c>
      <c r="M2315" s="87" t="n">
        <v>5329.02</v>
      </c>
      <c r="N2315" s="88" t="n">
        <v>0.34</v>
      </c>
      <c r="O2315" s="87" t="n">
        <v>1811.87</v>
      </c>
      <c r="P2315" t="inlineStr">
        <is>
          <t>Billed</t>
        </is>
      </c>
      <c r="Q2315" t="inlineStr">
        <is>
          <t>Paid</t>
        </is>
      </c>
      <c r="R2315" t="n">
        <v>1</v>
      </c>
      <c r="S2315" t="n">
        <v>24</v>
      </c>
      <c r="T2315" s="86" t="n">
        <v>46157</v>
      </c>
      <c r="U2315" t="inlineStr">
        <is>
          <t>CUST0092|Modern Workplace</t>
        </is>
      </c>
      <c r="V2315" t="inlineStr">
        <is>
          <t>Linked</t>
        </is>
      </c>
      <c r="W2315" t="inlineStr">
        <is>
          <t>Billing row links to matching customer/service contract</t>
        </is>
      </c>
    </row>
    <row r="2316">
      <c r="A2316" t="inlineStr">
        <is>
          <t>BILL02315</t>
        </is>
      </c>
      <c r="B2316" t="inlineStr">
        <is>
          <t>CUST0092</t>
        </is>
      </c>
      <c r="C2316" s="86" t="n">
        <v>45962</v>
      </c>
      <c r="D2316" t="inlineStr">
        <is>
          <t>Managed Services</t>
        </is>
      </c>
      <c r="E2316" t="inlineStr">
        <is>
          <t>Modern Workplace</t>
        </is>
      </c>
      <c r="F2316" t="inlineStr">
        <is>
          <t>CTR-0092-01</t>
        </is>
      </c>
      <c r="G2316" t="inlineStr">
        <is>
          <t>SP010</t>
        </is>
      </c>
      <c r="H2316" t="inlineStr">
        <is>
          <t>Recurring + Usage</t>
        </is>
      </c>
      <c r="I2316" s="87" t="n">
        <v>5490</v>
      </c>
      <c r="J2316" s="87" t="n">
        <v>0</v>
      </c>
      <c r="K2316" s="87" t="n">
        <v>21.45</v>
      </c>
      <c r="L2316" s="87" t="n">
        <v>164.7</v>
      </c>
      <c r="M2316" s="87" t="n">
        <v>5346.75</v>
      </c>
      <c r="N2316" s="88" t="n">
        <v>0.33</v>
      </c>
      <c r="O2316" s="87" t="n">
        <v>1764.43</v>
      </c>
      <c r="P2316" t="inlineStr">
        <is>
          <t>Billed</t>
        </is>
      </c>
      <c r="Q2316" t="inlineStr">
        <is>
          <t>Pending</t>
        </is>
      </c>
      <c r="R2316" t="n">
        <v>1</v>
      </c>
      <c r="S2316" t="n">
        <v>24</v>
      </c>
      <c r="T2316" s="86" t="n">
        <v>46157</v>
      </c>
      <c r="U2316" t="inlineStr">
        <is>
          <t>CUST0092|Modern Workplace</t>
        </is>
      </c>
      <c r="V2316" t="inlineStr">
        <is>
          <t>Linked</t>
        </is>
      </c>
      <c r="W2316" t="inlineStr">
        <is>
          <t>Billing row links to matching customer/service contract</t>
        </is>
      </c>
    </row>
    <row r="2317">
      <c r="A2317" t="inlineStr">
        <is>
          <t>BILL02316</t>
        </is>
      </c>
      <c r="B2317" t="inlineStr">
        <is>
          <t>CUST0092</t>
        </is>
      </c>
      <c r="C2317" s="86" t="n">
        <v>45992</v>
      </c>
      <c r="D2317" t="inlineStr">
        <is>
          <t>Managed Services</t>
        </is>
      </c>
      <c r="E2317" t="inlineStr">
        <is>
          <t>Modern Workplace</t>
        </is>
      </c>
      <c r="F2317" t="inlineStr">
        <is>
          <t>CTR-0092-01</t>
        </is>
      </c>
      <c r="G2317" t="inlineStr">
        <is>
          <t>SP010</t>
        </is>
      </c>
      <c r="H2317" t="inlineStr">
        <is>
          <t>Recurring + Usage</t>
        </is>
      </c>
      <c r="I2317" s="87" t="n">
        <v>5490</v>
      </c>
      <c r="J2317" s="87" t="n">
        <v>0</v>
      </c>
      <c r="K2317" s="87" t="n">
        <v>210.71</v>
      </c>
      <c r="L2317" s="87" t="n">
        <v>0</v>
      </c>
      <c r="M2317" s="87" t="n">
        <v>5700.71</v>
      </c>
      <c r="N2317" s="88" t="n">
        <v>0.41</v>
      </c>
      <c r="O2317" s="87" t="n">
        <v>2337.29</v>
      </c>
      <c r="P2317" t="inlineStr">
        <is>
          <t>Billed</t>
        </is>
      </c>
      <c r="Q2317" t="inlineStr">
        <is>
          <t>Paid</t>
        </is>
      </c>
      <c r="R2317" t="n">
        <v>1</v>
      </c>
      <c r="S2317" t="n">
        <v>24</v>
      </c>
      <c r="T2317" s="86" t="n">
        <v>46157</v>
      </c>
      <c r="U2317" t="inlineStr">
        <is>
          <t>CUST0092|Modern Workplace</t>
        </is>
      </c>
      <c r="V2317" t="inlineStr">
        <is>
          <t>Linked</t>
        </is>
      </c>
      <c r="W2317" t="inlineStr">
        <is>
          <t>Billing row links to matching customer/service contract</t>
        </is>
      </c>
    </row>
    <row r="2318">
      <c r="A2318" t="inlineStr">
        <is>
          <t>BILL02317</t>
        </is>
      </c>
      <c r="B2318" t="inlineStr">
        <is>
          <t>CUST0093</t>
        </is>
      </c>
      <c r="C2318" s="86" t="n">
        <v>45658</v>
      </c>
      <c r="D2318" t="inlineStr">
        <is>
          <t>Managed Services</t>
        </is>
      </c>
      <c r="E2318" t="inlineStr">
        <is>
          <t>Modern Workplace</t>
        </is>
      </c>
      <c r="F2318" t="inlineStr">
        <is>
          <t>CTR-0093-01</t>
        </is>
      </c>
      <c r="G2318" t="inlineStr">
        <is>
          <t>SP003</t>
        </is>
      </c>
      <c r="H2318" t="inlineStr">
        <is>
          <t>Recurring + Usage</t>
        </is>
      </c>
      <c r="I2318" s="87" t="n">
        <v>5529</v>
      </c>
      <c r="J2318" s="87" t="n">
        <v>0</v>
      </c>
      <c r="K2318" s="87" t="n">
        <v>250.57</v>
      </c>
      <c r="L2318" s="87" t="n">
        <v>276.45</v>
      </c>
      <c r="M2318" s="87" t="n">
        <v>5503.12</v>
      </c>
      <c r="N2318" s="88" t="n">
        <v>0.37</v>
      </c>
      <c r="O2318" s="87" t="n">
        <v>2036.15</v>
      </c>
      <c r="P2318" t="inlineStr">
        <is>
          <t>Billed</t>
        </is>
      </c>
      <c r="Q2318" t="inlineStr">
        <is>
          <t>Paid</t>
        </is>
      </c>
      <c r="R2318" t="n">
        <v>1</v>
      </c>
      <c r="S2318" t="n">
        <v>24</v>
      </c>
      <c r="T2318" s="86" t="n">
        <v>46201</v>
      </c>
      <c r="U2318" t="inlineStr">
        <is>
          <t>CUST0093|Modern Workplace</t>
        </is>
      </c>
      <c r="V2318" t="inlineStr">
        <is>
          <t>Linked</t>
        </is>
      </c>
      <c r="W2318" t="inlineStr">
        <is>
          <t>Billing row links to matching customer/service contract</t>
        </is>
      </c>
    </row>
    <row r="2319">
      <c r="A2319" t="inlineStr">
        <is>
          <t>BILL02318</t>
        </is>
      </c>
      <c r="B2319" t="inlineStr">
        <is>
          <t>CUST0093</t>
        </is>
      </c>
      <c r="C2319" s="86" t="n">
        <v>45689</v>
      </c>
      <c r="D2319" t="inlineStr">
        <is>
          <t>Managed Services</t>
        </is>
      </c>
      <c r="E2319" t="inlineStr">
        <is>
          <t>Modern Workplace</t>
        </is>
      </c>
      <c r="F2319" t="inlineStr">
        <is>
          <t>CTR-0093-01</t>
        </is>
      </c>
      <c r="G2319" t="inlineStr">
        <is>
          <t>SP003</t>
        </is>
      </c>
      <c r="H2319" t="inlineStr">
        <is>
          <t>Recurring + Usage</t>
        </is>
      </c>
      <c r="I2319" s="87" t="n">
        <v>5529</v>
      </c>
      <c r="J2319" s="87" t="n">
        <v>0</v>
      </c>
      <c r="K2319" s="87" t="n">
        <v>138.13</v>
      </c>
      <c r="L2319" s="87" t="n">
        <v>276.45</v>
      </c>
      <c r="M2319" s="87" t="n">
        <v>5390.68</v>
      </c>
      <c r="N2319" s="88" t="n">
        <v>0.42</v>
      </c>
      <c r="O2319" s="87" t="n">
        <v>2264.09</v>
      </c>
      <c r="P2319" t="inlineStr">
        <is>
          <t>Billed</t>
        </is>
      </c>
      <c r="Q2319" t="inlineStr">
        <is>
          <t>Pending</t>
        </is>
      </c>
      <c r="R2319" t="n">
        <v>1</v>
      </c>
      <c r="S2319" t="n">
        <v>24</v>
      </c>
      <c r="T2319" s="86" t="n">
        <v>46201</v>
      </c>
      <c r="U2319" t="inlineStr">
        <is>
          <t>CUST0093|Modern Workplace</t>
        </is>
      </c>
      <c r="V2319" t="inlineStr">
        <is>
          <t>Linked</t>
        </is>
      </c>
      <c r="W2319" t="inlineStr">
        <is>
          <t>Billing row links to matching customer/service contract</t>
        </is>
      </c>
    </row>
    <row r="2320">
      <c r="A2320" t="inlineStr">
        <is>
          <t>BILL02319</t>
        </is>
      </c>
      <c r="B2320" t="inlineStr">
        <is>
          <t>CUST0093</t>
        </is>
      </c>
      <c r="C2320" s="86" t="n">
        <v>45717</v>
      </c>
      <c r="D2320" t="inlineStr">
        <is>
          <t>Managed Services</t>
        </is>
      </c>
      <c r="E2320" t="inlineStr">
        <is>
          <t>Modern Workplace</t>
        </is>
      </c>
      <c r="F2320" t="inlineStr">
        <is>
          <t>CTR-0093-01</t>
        </is>
      </c>
      <c r="G2320" t="inlineStr">
        <is>
          <t>SP003</t>
        </is>
      </c>
      <c r="H2320" t="inlineStr">
        <is>
          <t>Recurring + Usage</t>
        </is>
      </c>
      <c r="I2320" s="87" t="n">
        <v>5529</v>
      </c>
      <c r="J2320" s="87" t="n">
        <v>0</v>
      </c>
      <c r="K2320" s="87" t="n">
        <v>100.51</v>
      </c>
      <c r="L2320" s="87" t="n">
        <v>276.45</v>
      </c>
      <c r="M2320" s="87" t="n">
        <v>5353.06</v>
      </c>
      <c r="N2320" s="88" t="n">
        <v>0.44</v>
      </c>
      <c r="O2320" s="87" t="n">
        <v>2355.35</v>
      </c>
      <c r="P2320" t="inlineStr">
        <is>
          <t>Billed</t>
        </is>
      </c>
      <c r="Q2320" t="inlineStr">
        <is>
          <t>Paid</t>
        </is>
      </c>
      <c r="R2320" t="n">
        <v>1</v>
      </c>
      <c r="S2320" t="n">
        <v>24</v>
      </c>
      <c r="T2320" s="86" t="n">
        <v>46201</v>
      </c>
      <c r="U2320" t="inlineStr">
        <is>
          <t>CUST0093|Modern Workplace</t>
        </is>
      </c>
      <c r="V2320" t="inlineStr">
        <is>
          <t>Linked</t>
        </is>
      </c>
      <c r="W2320" t="inlineStr">
        <is>
          <t>Billing row links to matching customer/service contract</t>
        </is>
      </c>
    </row>
    <row r="2321">
      <c r="A2321" t="inlineStr">
        <is>
          <t>BILL02320</t>
        </is>
      </c>
      <c r="B2321" t="inlineStr">
        <is>
          <t>CUST0093</t>
        </is>
      </c>
      <c r="C2321" s="86" t="n">
        <v>45748</v>
      </c>
      <c r="D2321" t="inlineStr">
        <is>
          <t>Managed Services</t>
        </is>
      </c>
      <c r="E2321" t="inlineStr">
        <is>
          <t>Modern Workplace</t>
        </is>
      </c>
      <c r="F2321" t="inlineStr">
        <is>
          <t>CTR-0093-01</t>
        </is>
      </c>
      <c r="G2321" t="inlineStr">
        <is>
          <t>SP003</t>
        </is>
      </c>
      <c r="H2321" t="inlineStr">
        <is>
          <t>Recurring + Usage</t>
        </is>
      </c>
      <c r="I2321" s="87" t="n">
        <v>5529</v>
      </c>
      <c r="J2321" s="87" t="n">
        <v>0</v>
      </c>
      <c r="K2321" s="87" t="n">
        <v>214.78</v>
      </c>
      <c r="L2321" s="87" t="n">
        <v>0</v>
      </c>
      <c r="M2321" s="87" t="n">
        <v>5743.78</v>
      </c>
      <c r="N2321" s="88" t="n">
        <v>0.33</v>
      </c>
      <c r="O2321" s="87" t="n">
        <v>1895.45</v>
      </c>
      <c r="P2321" t="inlineStr">
        <is>
          <t>Billed</t>
        </is>
      </c>
      <c r="Q2321" t="inlineStr">
        <is>
          <t>Paid</t>
        </is>
      </c>
      <c r="R2321" t="n">
        <v>1</v>
      </c>
      <c r="S2321" t="n">
        <v>24</v>
      </c>
      <c r="T2321" s="86" t="n">
        <v>46201</v>
      </c>
      <c r="U2321" t="inlineStr">
        <is>
          <t>CUST0093|Modern Workplace</t>
        </is>
      </c>
      <c r="V2321" t="inlineStr">
        <is>
          <t>Linked</t>
        </is>
      </c>
      <c r="W2321" t="inlineStr">
        <is>
          <t>Billing row links to matching customer/service contract</t>
        </is>
      </c>
    </row>
    <row r="2322">
      <c r="A2322" t="inlineStr">
        <is>
          <t>BILL02321</t>
        </is>
      </c>
      <c r="B2322" t="inlineStr">
        <is>
          <t>CUST0093</t>
        </is>
      </c>
      <c r="C2322" s="86" t="n">
        <v>45778</v>
      </c>
      <c r="D2322" t="inlineStr">
        <is>
          <t>Managed Services</t>
        </is>
      </c>
      <c r="E2322" t="inlineStr">
        <is>
          <t>Modern Workplace</t>
        </is>
      </c>
      <c r="F2322" t="inlineStr">
        <is>
          <t>CTR-0093-01</t>
        </is>
      </c>
      <c r="G2322" t="inlineStr">
        <is>
          <t>SP003</t>
        </is>
      </c>
      <c r="H2322" t="inlineStr">
        <is>
          <t>Recurring + Usage</t>
        </is>
      </c>
      <c r="I2322" s="87" t="n">
        <v>5529</v>
      </c>
      <c r="J2322" s="87" t="n">
        <v>0</v>
      </c>
      <c r="K2322" s="87" t="n">
        <v>134.72</v>
      </c>
      <c r="L2322" s="87" t="n">
        <v>442.32</v>
      </c>
      <c r="M2322" s="87" t="n">
        <v>5221.4</v>
      </c>
      <c r="N2322" s="88" t="n">
        <v>0.42</v>
      </c>
      <c r="O2322" s="87" t="n">
        <v>2192.99</v>
      </c>
      <c r="P2322" t="inlineStr">
        <is>
          <t>Billed</t>
        </is>
      </c>
      <c r="Q2322" t="inlineStr">
        <is>
          <t>Paid</t>
        </is>
      </c>
      <c r="R2322" t="n">
        <v>1</v>
      </c>
      <c r="S2322" t="n">
        <v>24</v>
      </c>
      <c r="T2322" s="86" t="n">
        <v>46201</v>
      </c>
      <c r="U2322" t="inlineStr">
        <is>
          <t>CUST0093|Modern Workplace</t>
        </is>
      </c>
      <c r="V2322" t="inlineStr">
        <is>
          <t>Linked</t>
        </is>
      </c>
      <c r="W2322" t="inlineStr">
        <is>
          <t>Billing row links to matching customer/service contract</t>
        </is>
      </c>
    </row>
    <row r="2323">
      <c r="A2323" t="inlineStr">
        <is>
          <t>BILL02322</t>
        </is>
      </c>
      <c r="B2323" t="inlineStr">
        <is>
          <t>CUST0093</t>
        </is>
      </c>
      <c r="C2323" s="86" t="n">
        <v>45809</v>
      </c>
      <c r="D2323" t="inlineStr">
        <is>
          <t>Managed Services</t>
        </is>
      </c>
      <c r="E2323" t="inlineStr">
        <is>
          <t>Modern Workplace</t>
        </is>
      </c>
      <c r="F2323" t="inlineStr">
        <is>
          <t>CTR-0093-01</t>
        </is>
      </c>
      <c r="G2323" t="inlineStr">
        <is>
          <t>SP003</t>
        </is>
      </c>
      <c r="H2323" t="inlineStr">
        <is>
          <t>Recurring + Usage</t>
        </is>
      </c>
      <c r="I2323" s="87" t="n">
        <v>5529</v>
      </c>
      <c r="J2323" s="87" t="n">
        <v>0</v>
      </c>
      <c r="K2323" s="87" t="n">
        <v>32.79</v>
      </c>
      <c r="L2323" s="87" t="n">
        <v>165.87</v>
      </c>
      <c r="M2323" s="87" t="n">
        <v>5395.92</v>
      </c>
      <c r="N2323" s="88" t="n">
        <v>0.33</v>
      </c>
      <c r="O2323" s="87" t="n">
        <v>1780.65</v>
      </c>
      <c r="P2323" t="inlineStr">
        <is>
          <t>Billed</t>
        </is>
      </c>
      <c r="Q2323" t="inlineStr">
        <is>
          <t>Paid</t>
        </is>
      </c>
      <c r="R2323" t="n">
        <v>1</v>
      </c>
      <c r="S2323" t="n">
        <v>24</v>
      </c>
      <c r="T2323" s="86" t="n">
        <v>46201</v>
      </c>
      <c r="U2323" t="inlineStr">
        <is>
          <t>CUST0093|Modern Workplace</t>
        </is>
      </c>
      <c r="V2323" t="inlineStr">
        <is>
          <t>Linked</t>
        </is>
      </c>
      <c r="W2323" t="inlineStr">
        <is>
          <t>Billing row links to matching customer/service contract</t>
        </is>
      </c>
    </row>
    <row r="2324">
      <c r="A2324" t="inlineStr">
        <is>
          <t>BILL02323</t>
        </is>
      </c>
      <c r="B2324" t="inlineStr">
        <is>
          <t>CUST0093</t>
        </is>
      </c>
      <c r="C2324" s="86" t="n">
        <v>45839</v>
      </c>
      <c r="D2324" t="inlineStr">
        <is>
          <t>Managed Services</t>
        </is>
      </c>
      <c r="E2324" t="inlineStr">
        <is>
          <t>Modern Workplace</t>
        </is>
      </c>
      <c r="F2324" t="inlineStr">
        <is>
          <t>CTR-0093-01</t>
        </is>
      </c>
      <c r="G2324" t="inlineStr">
        <is>
          <t>SP003</t>
        </is>
      </c>
      <c r="H2324" t="inlineStr">
        <is>
          <t>Recurring + Usage</t>
        </is>
      </c>
      <c r="I2324" s="87" t="n">
        <v>5529</v>
      </c>
      <c r="J2324" s="87" t="n">
        <v>3124.44</v>
      </c>
      <c r="K2324" s="87" t="n">
        <v>176.23</v>
      </c>
      <c r="L2324" s="87" t="n">
        <v>165.87</v>
      </c>
      <c r="M2324" s="87" t="n">
        <v>8663.799999999999</v>
      </c>
      <c r="N2324" s="88" t="n">
        <v>0.39</v>
      </c>
      <c r="O2324" s="87" t="n">
        <v>3378.88</v>
      </c>
      <c r="P2324" t="inlineStr">
        <is>
          <t>Billed</t>
        </is>
      </c>
      <c r="Q2324" t="inlineStr">
        <is>
          <t>Overdue</t>
        </is>
      </c>
      <c r="R2324" t="n">
        <v>1</v>
      </c>
      <c r="S2324" t="n">
        <v>24</v>
      </c>
      <c r="T2324" s="86" t="n">
        <v>46201</v>
      </c>
      <c r="U2324" t="inlineStr">
        <is>
          <t>CUST0093|Modern Workplace</t>
        </is>
      </c>
      <c r="V2324" t="inlineStr">
        <is>
          <t>Linked</t>
        </is>
      </c>
      <c r="W2324" t="inlineStr">
        <is>
          <t>Billing row links to matching customer/service contract</t>
        </is>
      </c>
    </row>
    <row r="2325">
      <c r="A2325" t="inlineStr">
        <is>
          <t>BILL02324</t>
        </is>
      </c>
      <c r="B2325" t="inlineStr">
        <is>
          <t>CUST0093</t>
        </is>
      </c>
      <c r="C2325" s="86" t="n">
        <v>45870</v>
      </c>
      <c r="D2325" t="inlineStr">
        <is>
          <t>Managed Services</t>
        </is>
      </c>
      <c r="E2325" t="inlineStr">
        <is>
          <t>Modern Workplace</t>
        </is>
      </c>
      <c r="F2325" t="inlineStr">
        <is>
          <t>CTR-0093-01</t>
        </is>
      </c>
      <c r="G2325" t="inlineStr">
        <is>
          <t>SP003</t>
        </is>
      </c>
      <c r="H2325" t="inlineStr">
        <is>
          <t>Recurring + Usage</t>
        </is>
      </c>
      <c r="I2325" s="87" t="n">
        <v>5529</v>
      </c>
      <c r="J2325" s="87" t="n">
        <v>0</v>
      </c>
      <c r="K2325" s="87" t="n">
        <v>154.34</v>
      </c>
      <c r="L2325" s="87" t="n">
        <v>165.87</v>
      </c>
      <c r="M2325" s="87" t="n">
        <v>5517.47</v>
      </c>
      <c r="N2325" s="88" t="n">
        <v>0.42</v>
      </c>
      <c r="O2325" s="87" t="n">
        <v>2317.34</v>
      </c>
      <c r="P2325" t="inlineStr">
        <is>
          <t>Billed</t>
        </is>
      </c>
      <c r="Q2325" t="inlineStr">
        <is>
          <t>Paid</t>
        </is>
      </c>
      <c r="R2325" t="n">
        <v>1</v>
      </c>
      <c r="S2325" t="n">
        <v>24</v>
      </c>
      <c r="T2325" s="86" t="n">
        <v>46201</v>
      </c>
      <c r="U2325" t="inlineStr">
        <is>
          <t>CUST0093|Modern Workplace</t>
        </is>
      </c>
      <c r="V2325" t="inlineStr">
        <is>
          <t>Linked</t>
        </is>
      </c>
      <c r="W2325" t="inlineStr">
        <is>
          <t>Billing row links to matching customer/service contract</t>
        </is>
      </c>
    </row>
    <row r="2326">
      <c r="A2326" t="inlineStr">
        <is>
          <t>BILL02325</t>
        </is>
      </c>
      <c r="B2326" t="inlineStr">
        <is>
          <t>CUST0093</t>
        </is>
      </c>
      <c r="C2326" s="86" t="n">
        <v>45901</v>
      </c>
      <c r="D2326" t="inlineStr">
        <is>
          <t>Managed Services</t>
        </is>
      </c>
      <c r="E2326" t="inlineStr">
        <is>
          <t>Modern Workplace</t>
        </is>
      </c>
      <c r="F2326" t="inlineStr">
        <is>
          <t>CTR-0093-01</t>
        </is>
      </c>
      <c r="G2326" t="inlineStr">
        <is>
          <t>SP003</t>
        </is>
      </c>
      <c r="H2326" t="inlineStr">
        <is>
          <t>Recurring + Usage</t>
        </is>
      </c>
      <c r="I2326" s="87" t="n">
        <v>5529</v>
      </c>
      <c r="J2326" s="87" t="n">
        <v>0</v>
      </c>
      <c r="K2326" s="87" t="n">
        <v>81.31</v>
      </c>
      <c r="L2326" s="87" t="n">
        <v>276.45</v>
      </c>
      <c r="M2326" s="87" t="n">
        <v>5333.86</v>
      </c>
      <c r="N2326" s="88" t="n">
        <v>0.38</v>
      </c>
      <c r="O2326" s="87" t="n">
        <v>2026.87</v>
      </c>
      <c r="P2326" t="inlineStr">
        <is>
          <t>Billed</t>
        </is>
      </c>
      <c r="Q2326" t="inlineStr">
        <is>
          <t>Pending</t>
        </is>
      </c>
      <c r="R2326" t="n">
        <v>1</v>
      </c>
      <c r="S2326" t="n">
        <v>24</v>
      </c>
      <c r="T2326" s="86" t="n">
        <v>46201</v>
      </c>
      <c r="U2326" t="inlineStr">
        <is>
          <t>CUST0093|Modern Workplace</t>
        </is>
      </c>
      <c r="V2326" t="inlineStr">
        <is>
          <t>Linked</t>
        </is>
      </c>
      <c r="W2326" t="inlineStr">
        <is>
          <t>Billing row links to matching customer/service contract</t>
        </is>
      </c>
    </row>
    <row r="2327">
      <c r="A2327" t="inlineStr">
        <is>
          <t>BILL02326</t>
        </is>
      </c>
      <c r="B2327" t="inlineStr">
        <is>
          <t>CUST0093</t>
        </is>
      </c>
      <c r="C2327" s="86" t="n">
        <v>45931</v>
      </c>
      <c r="D2327" t="inlineStr">
        <is>
          <t>Managed Services</t>
        </is>
      </c>
      <c r="E2327" t="inlineStr">
        <is>
          <t>Modern Workplace</t>
        </is>
      </c>
      <c r="F2327" t="inlineStr">
        <is>
          <t>CTR-0093-01</t>
        </is>
      </c>
      <c r="G2327" t="inlineStr">
        <is>
          <t>SP003</t>
        </is>
      </c>
      <c r="H2327" t="inlineStr">
        <is>
          <t>Recurring + Usage</t>
        </is>
      </c>
      <c r="I2327" s="87" t="n">
        <v>5529</v>
      </c>
      <c r="J2327" s="87" t="n">
        <v>0</v>
      </c>
      <c r="K2327" s="87" t="n">
        <v>7.2</v>
      </c>
      <c r="L2327" s="87" t="n">
        <v>276.45</v>
      </c>
      <c r="M2327" s="87" t="n">
        <v>5259.75</v>
      </c>
      <c r="N2327" s="88" t="n">
        <v>0.34</v>
      </c>
      <c r="O2327" s="87" t="n">
        <v>1788.32</v>
      </c>
      <c r="P2327" t="inlineStr">
        <is>
          <t>Billed</t>
        </is>
      </c>
      <c r="Q2327" t="inlineStr">
        <is>
          <t>Paid</t>
        </is>
      </c>
      <c r="R2327" t="n">
        <v>1</v>
      </c>
      <c r="S2327" t="n">
        <v>24</v>
      </c>
      <c r="T2327" s="86" t="n">
        <v>46201</v>
      </c>
      <c r="U2327" t="inlineStr">
        <is>
          <t>CUST0093|Modern Workplace</t>
        </is>
      </c>
      <c r="V2327" t="inlineStr">
        <is>
          <t>Linked</t>
        </is>
      </c>
      <c r="W2327" t="inlineStr">
        <is>
          <t>Billing row links to matching customer/service contract</t>
        </is>
      </c>
    </row>
    <row r="2328">
      <c r="A2328" t="inlineStr">
        <is>
          <t>BILL02327</t>
        </is>
      </c>
      <c r="B2328" t="inlineStr">
        <is>
          <t>CUST0093</t>
        </is>
      </c>
      <c r="C2328" s="86" t="n">
        <v>45962</v>
      </c>
      <c r="D2328" t="inlineStr">
        <is>
          <t>Managed Services</t>
        </is>
      </c>
      <c r="E2328" t="inlineStr">
        <is>
          <t>Modern Workplace</t>
        </is>
      </c>
      <c r="F2328" t="inlineStr">
        <is>
          <t>CTR-0093-01</t>
        </is>
      </c>
      <c r="G2328" t="inlineStr">
        <is>
          <t>SP003</t>
        </is>
      </c>
      <c r="H2328" t="inlineStr">
        <is>
          <t>Recurring + Usage</t>
        </is>
      </c>
      <c r="I2328" s="87" t="n">
        <v>5529</v>
      </c>
      <c r="J2328" s="87" t="n">
        <v>1934.56</v>
      </c>
      <c r="K2328" s="87" t="n">
        <v>92.59999999999999</v>
      </c>
      <c r="L2328" s="87" t="n">
        <v>165.87</v>
      </c>
      <c r="M2328" s="87" t="n">
        <v>7390.29</v>
      </c>
      <c r="N2328" s="88" t="n">
        <v>0.4</v>
      </c>
      <c r="O2328" s="87" t="n">
        <v>2956.12</v>
      </c>
      <c r="P2328" t="inlineStr">
        <is>
          <t>Billed</t>
        </is>
      </c>
      <c r="Q2328" t="inlineStr">
        <is>
          <t>Paid</t>
        </is>
      </c>
      <c r="R2328" t="n">
        <v>1</v>
      </c>
      <c r="S2328" t="n">
        <v>24</v>
      </c>
      <c r="T2328" s="86" t="n">
        <v>46201</v>
      </c>
      <c r="U2328" t="inlineStr">
        <is>
          <t>CUST0093|Modern Workplace</t>
        </is>
      </c>
      <c r="V2328" t="inlineStr">
        <is>
          <t>Linked</t>
        </is>
      </c>
      <c r="W2328" t="inlineStr">
        <is>
          <t>Billing row links to matching customer/service contract</t>
        </is>
      </c>
    </row>
    <row r="2329">
      <c r="A2329" t="inlineStr">
        <is>
          <t>BILL02328</t>
        </is>
      </c>
      <c r="B2329" t="inlineStr">
        <is>
          <t>CUST0093</t>
        </is>
      </c>
      <c r="C2329" s="86" t="n">
        <v>45992</v>
      </c>
      <c r="D2329" t="inlineStr">
        <is>
          <t>Managed Services</t>
        </is>
      </c>
      <c r="E2329" t="inlineStr">
        <is>
          <t>Modern Workplace</t>
        </is>
      </c>
      <c r="F2329" t="inlineStr">
        <is>
          <t>CTR-0093-01</t>
        </is>
      </c>
      <c r="G2329" t="inlineStr">
        <is>
          <t>SP003</t>
        </is>
      </c>
      <c r="H2329" t="inlineStr">
        <is>
          <t>Recurring + Usage</t>
        </is>
      </c>
      <c r="I2329" s="87" t="n">
        <v>5529</v>
      </c>
      <c r="J2329" s="87" t="n">
        <v>0</v>
      </c>
      <c r="K2329" s="87" t="n">
        <v>212.03</v>
      </c>
      <c r="L2329" s="87" t="n">
        <v>0</v>
      </c>
      <c r="M2329" s="87" t="n">
        <v>5741.03</v>
      </c>
      <c r="N2329" s="88" t="n">
        <v>0.42</v>
      </c>
      <c r="O2329" s="87" t="n">
        <v>2411.23</v>
      </c>
      <c r="P2329" t="inlineStr">
        <is>
          <t>Billed</t>
        </is>
      </c>
      <c r="Q2329" t="inlineStr">
        <is>
          <t>Paid</t>
        </is>
      </c>
      <c r="R2329" t="n">
        <v>1</v>
      </c>
      <c r="S2329" t="n">
        <v>24</v>
      </c>
      <c r="T2329" s="86" t="n">
        <v>46201</v>
      </c>
      <c r="U2329" t="inlineStr">
        <is>
          <t>CUST0093|Modern Workplace</t>
        </is>
      </c>
      <c r="V2329" t="inlineStr">
        <is>
          <t>Linked</t>
        </is>
      </c>
      <c r="W2329" t="inlineStr">
        <is>
          <t>Billing row links to matching customer/service contract</t>
        </is>
      </c>
    </row>
    <row r="2330">
      <c r="A2330" t="inlineStr">
        <is>
          <t>BILL02329</t>
        </is>
      </c>
      <c r="B2330" t="inlineStr">
        <is>
          <t>CUST0093</t>
        </is>
      </c>
      <c r="C2330" s="86" t="n">
        <v>45658</v>
      </c>
      <c r="D2330" t="inlineStr">
        <is>
          <t>Telco</t>
        </is>
      </c>
      <c r="E2330" t="inlineStr">
        <is>
          <t>Connectivity</t>
        </is>
      </c>
      <c r="F2330" t="inlineStr">
        <is>
          <t>CTR-0093-02</t>
        </is>
      </c>
      <c r="G2330" t="inlineStr">
        <is>
          <t>SP003</t>
        </is>
      </c>
      <c r="H2330" t="inlineStr">
        <is>
          <t>Recurring + Usage</t>
        </is>
      </c>
      <c r="I2330" s="87" t="n">
        <v>3976</v>
      </c>
      <c r="J2330" s="87" t="n">
        <v>0</v>
      </c>
      <c r="K2330" s="87" t="n">
        <v>473.94</v>
      </c>
      <c r="L2330" s="87" t="n">
        <v>0</v>
      </c>
      <c r="M2330" s="87" t="n">
        <v>4449.94</v>
      </c>
      <c r="N2330" s="88" t="n">
        <v>0.34</v>
      </c>
      <c r="O2330" s="87" t="n">
        <v>1512.98</v>
      </c>
      <c r="P2330" t="inlineStr">
        <is>
          <t>Billed</t>
        </is>
      </c>
      <c r="Q2330" t="inlineStr">
        <is>
          <t>Paid</t>
        </is>
      </c>
      <c r="R2330" t="n">
        <v>1</v>
      </c>
      <c r="S2330" t="n">
        <v>24</v>
      </c>
      <c r="T2330" s="86" t="n">
        <v>46201</v>
      </c>
      <c r="U2330" t="inlineStr">
        <is>
          <t>CUST0093|Connectivity</t>
        </is>
      </c>
      <c r="V2330" t="inlineStr">
        <is>
          <t>Linked</t>
        </is>
      </c>
      <c r="W2330" t="inlineStr">
        <is>
          <t>Billing row links to matching customer/service contract</t>
        </is>
      </c>
    </row>
    <row r="2331">
      <c r="A2331" t="inlineStr">
        <is>
          <t>BILL02330</t>
        </is>
      </c>
      <c r="B2331" t="inlineStr">
        <is>
          <t>CUST0093</t>
        </is>
      </c>
      <c r="C2331" s="86" t="n">
        <v>45689</v>
      </c>
      <c r="D2331" t="inlineStr">
        <is>
          <t>Telco</t>
        </is>
      </c>
      <c r="E2331" t="inlineStr">
        <is>
          <t>Connectivity</t>
        </is>
      </c>
      <c r="F2331" t="inlineStr">
        <is>
          <t>CTR-0093-02</t>
        </is>
      </c>
      <c r="G2331" t="inlineStr">
        <is>
          <t>SP003</t>
        </is>
      </c>
      <c r="H2331" t="inlineStr">
        <is>
          <t>Recurring + Usage</t>
        </is>
      </c>
      <c r="I2331" s="87" t="n">
        <v>3976</v>
      </c>
      <c r="J2331" s="87" t="n">
        <v>874.52</v>
      </c>
      <c r="K2331" s="87" t="n">
        <v>595.4299999999999</v>
      </c>
      <c r="L2331" s="87" t="n">
        <v>318.08</v>
      </c>
      <c r="M2331" s="87" t="n">
        <v>5127.87</v>
      </c>
      <c r="N2331" s="88" t="n">
        <v>0.35</v>
      </c>
      <c r="O2331" s="87" t="n">
        <v>1794.75</v>
      </c>
      <c r="P2331" t="inlineStr">
        <is>
          <t>Billed</t>
        </is>
      </c>
      <c r="Q2331" t="inlineStr">
        <is>
          <t>Paid</t>
        </is>
      </c>
      <c r="R2331" t="n">
        <v>1</v>
      </c>
      <c r="S2331" t="n">
        <v>24</v>
      </c>
      <c r="T2331" s="86" t="n">
        <v>46201</v>
      </c>
      <c r="U2331" t="inlineStr">
        <is>
          <t>CUST0093|Connectivity</t>
        </is>
      </c>
      <c r="V2331" t="inlineStr">
        <is>
          <t>Linked</t>
        </is>
      </c>
      <c r="W2331" t="inlineStr">
        <is>
          <t>Billing row links to matching customer/service contract</t>
        </is>
      </c>
    </row>
    <row r="2332">
      <c r="A2332" t="inlineStr">
        <is>
          <t>BILL02331</t>
        </is>
      </c>
      <c r="B2332" t="inlineStr">
        <is>
          <t>CUST0093</t>
        </is>
      </c>
      <c r="C2332" s="86" t="n">
        <v>45717</v>
      </c>
      <c r="D2332" t="inlineStr">
        <is>
          <t>Telco</t>
        </is>
      </c>
      <c r="E2332" t="inlineStr">
        <is>
          <t>Connectivity</t>
        </is>
      </c>
      <c r="F2332" t="inlineStr">
        <is>
          <t>CTR-0093-02</t>
        </is>
      </c>
      <c r="G2332" t="inlineStr">
        <is>
          <t>SP003</t>
        </is>
      </c>
      <c r="H2332" t="inlineStr">
        <is>
          <t>Recurring + Usage</t>
        </is>
      </c>
      <c r="I2332" s="87" t="n">
        <v>3976</v>
      </c>
      <c r="J2332" s="87" t="n">
        <v>0</v>
      </c>
      <c r="K2332" s="87" t="n">
        <v>486.79</v>
      </c>
      <c r="L2332" s="87" t="n">
        <v>318.08</v>
      </c>
      <c r="M2332" s="87" t="n">
        <v>4144.71</v>
      </c>
      <c r="N2332" s="88" t="n">
        <v>0.33</v>
      </c>
      <c r="O2332" s="87" t="n">
        <v>1367.75</v>
      </c>
      <c r="P2332" t="inlineStr">
        <is>
          <t>Billed</t>
        </is>
      </c>
      <c r="Q2332" t="inlineStr">
        <is>
          <t>Paid</t>
        </is>
      </c>
      <c r="R2332" t="n">
        <v>1</v>
      </c>
      <c r="S2332" t="n">
        <v>24</v>
      </c>
      <c r="T2332" s="86" t="n">
        <v>46201</v>
      </c>
      <c r="U2332" t="inlineStr">
        <is>
          <t>CUST0093|Connectivity</t>
        </is>
      </c>
      <c r="V2332" t="inlineStr">
        <is>
          <t>Linked</t>
        </is>
      </c>
      <c r="W2332" t="inlineStr">
        <is>
          <t>Billing row links to matching customer/service contract</t>
        </is>
      </c>
    </row>
    <row r="2333">
      <c r="A2333" t="inlineStr">
        <is>
          <t>BILL02332</t>
        </is>
      </c>
      <c r="B2333" t="inlineStr">
        <is>
          <t>CUST0093</t>
        </is>
      </c>
      <c r="C2333" s="86" t="n">
        <v>45748</v>
      </c>
      <c r="D2333" t="inlineStr">
        <is>
          <t>Telco</t>
        </is>
      </c>
      <c r="E2333" t="inlineStr">
        <is>
          <t>Connectivity</t>
        </is>
      </c>
      <c r="F2333" t="inlineStr">
        <is>
          <t>CTR-0093-02</t>
        </is>
      </c>
      <c r="G2333" t="inlineStr">
        <is>
          <t>SP003</t>
        </is>
      </c>
      <c r="H2333" t="inlineStr">
        <is>
          <t>Recurring + Usage</t>
        </is>
      </c>
      <c r="I2333" s="87" t="n">
        <v>3976</v>
      </c>
      <c r="J2333" s="87" t="n">
        <v>0</v>
      </c>
      <c r="K2333" s="87" t="n">
        <v>604.59</v>
      </c>
      <c r="L2333" s="87" t="n">
        <v>119.28</v>
      </c>
      <c r="M2333" s="87" t="n">
        <v>4461.31</v>
      </c>
      <c r="N2333" s="88" t="n">
        <v>0.35</v>
      </c>
      <c r="O2333" s="87" t="n">
        <v>1561.46</v>
      </c>
      <c r="P2333" t="inlineStr">
        <is>
          <t>Billed</t>
        </is>
      </c>
      <c r="Q2333" t="inlineStr">
        <is>
          <t>Paid</t>
        </is>
      </c>
      <c r="R2333" t="n">
        <v>1</v>
      </c>
      <c r="S2333" t="n">
        <v>24</v>
      </c>
      <c r="T2333" s="86" t="n">
        <v>46201</v>
      </c>
      <c r="U2333" t="inlineStr">
        <is>
          <t>CUST0093|Connectivity</t>
        </is>
      </c>
      <c r="V2333" t="inlineStr">
        <is>
          <t>Linked</t>
        </is>
      </c>
      <c r="W2333" t="inlineStr">
        <is>
          <t>Billing row links to matching customer/service contract</t>
        </is>
      </c>
    </row>
    <row r="2334">
      <c r="A2334" t="inlineStr">
        <is>
          <t>BILL02333</t>
        </is>
      </c>
      <c r="B2334" t="inlineStr">
        <is>
          <t>CUST0093</t>
        </is>
      </c>
      <c r="C2334" s="86" t="n">
        <v>45778</v>
      </c>
      <c r="D2334" t="inlineStr">
        <is>
          <t>Telco</t>
        </is>
      </c>
      <c r="E2334" t="inlineStr">
        <is>
          <t>Connectivity</t>
        </is>
      </c>
      <c r="F2334" t="inlineStr">
        <is>
          <t>CTR-0093-02</t>
        </is>
      </c>
      <c r="G2334" t="inlineStr">
        <is>
          <t>SP003</t>
        </is>
      </c>
      <c r="H2334" t="inlineStr">
        <is>
          <t>Recurring + Usage</t>
        </is>
      </c>
      <c r="I2334" s="87" t="n">
        <v>3976</v>
      </c>
      <c r="J2334" s="87" t="n">
        <v>0</v>
      </c>
      <c r="K2334" s="87" t="n">
        <v>161.12</v>
      </c>
      <c r="L2334" s="87" t="n">
        <v>119.28</v>
      </c>
      <c r="M2334" s="87" t="n">
        <v>4017.84</v>
      </c>
      <c r="N2334" s="88" t="n">
        <v>0.32</v>
      </c>
      <c r="O2334" s="87" t="n">
        <v>1285.71</v>
      </c>
      <c r="P2334" t="inlineStr">
        <is>
          <t>Billed</t>
        </is>
      </c>
      <c r="Q2334" t="inlineStr">
        <is>
          <t>Paid</t>
        </is>
      </c>
      <c r="R2334" t="n">
        <v>1</v>
      </c>
      <c r="S2334" t="n">
        <v>24</v>
      </c>
      <c r="T2334" s="86" t="n">
        <v>46201</v>
      </c>
      <c r="U2334" t="inlineStr">
        <is>
          <t>CUST0093|Connectivity</t>
        </is>
      </c>
      <c r="V2334" t="inlineStr">
        <is>
          <t>Linked</t>
        </is>
      </c>
      <c r="W2334" t="inlineStr">
        <is>
          <t>Billing row links to matching customer/service contract</t>
        </is>
      </c>
    </row>
    <row r="2335">
      <c r="A2335" t="inlineStr">
        <is>
          <t>BILL02334</t>
        </is>
      </c>
      <c r="B2335" t="inlineStr">
        <is>
          <t>CUST0093</t>
        </is>
      </c>
      <c r="C2335" s="86" t="n">
        <v>45809</v>
      </c>
      <c r="D2335" t="inlineStr">
        <is>
          <t>Telco</t>
        </is>
      </c>
      <c r="E2335" t="inlineStr">
        <is>
          <t>Connectivity</t>
        </is>
      </c>
      <c r="F2335" t="inlineStr">
        <is>
          <t>CTR-0093-02</t>
        </is>
      </c>
      <c r="G2335" t="inlineStr">
        <is>
          <t>SP003</t>
        </is>
      </c>
      <c r="H2335" t="inlineStr">
        <is>
          <t>Recurring + Usage</t>
        </is>
      </c>
      <c r="I2335" s="87" t="n">
        <v>3976</v>
      </c>
      <c r="J2335" s="87" t="n">
        <v>0</v>
      </c>
      <c r="K2335" s="87" t="n">
        <v>333.8</v>
      </c>
      <c r="L2335" s="87" t="n">
        <v>198.8</v>
      </c>
      <c r="M2335" s="87" t="n">
        <v>4111</v>
      </c>
      <c r="N2335" s="88" t="n">
        <v>0.34</v>
      </c>
      <c r="O2335" s="87" t="n">
        <v>1397.74</v>
      </c>
      <c r="P2335" t="inlineStr">
        <is>
          <t>Billed</t>
        </is>
      </c>
      <c r="Q2335" t="inlineStr">
        <is>
          <t>Paid</t>
        </is>
      </c>
      <c r="R2335" t="n">
        <v>1</v>
      </c>
      <c r="S2335" t="n">
        <v>24</v>
      </c>
      <c r="T2335" s="86" t="n">
        <v>46201</v>
      </c>
      <c r="U2335" t="inlineStr">
        <is>
          <t>CUST0093|Connectivity</t>
        </is>
      </c>
      <c r="V2335" t="inlineStr">
        <is>
          <t>Linked</t>
        </is>
      </c>
      <c r="W2335" t="inlineStr">
        <is>
          <t>Billing row links to matching customer/service contract</t>
        </is>
      </c>
    </row>
    <row r="2336">
      <c r="A2336" t="inlineStr">
        <is>
          <t>BILL02335</t>
        </is>
      </c>
      <c r="B2336" t="inlineStr">
        <is>
          <t>CUST0093</t>
        </is>
      </c>
      <c r="C2336" s="86" t="n">
        <v>45839</v>
      </c>
      <c r="D2336" t="inlineStr">
        <is>
          <t>Telco</t>
        </is>
      </c>
      <c r="E2336" t="inlineStr">
        <is>
          <t>Connectivity</t>
        </is>
      </c>
      <c r="F2336" t="inlineStr">
        <is>
          <t>CTR-0093-02</t>
        </is>
      </c>
      <c r="G2336" t="inlineStr">
        <is>
          <t>SP003</t>
        </is>
      </c>
      <c r="H2336" t="inlineStr">
        <is>
          <t>Recurring + Usage</t>
        </is>
      </c>
      <c r="I2336" s="87" t="n">
        <v>3976</v>
      </c>
      <c r="J2336" s="87" t="n">
        <v>2010.75</v>
      </c>
      <c r="K2336" s="87" t="n">
        <v>225.8</v>
      </c>
      <c r="L2336" s="87" t="n">
        <v>198.8</v>
      </c>
      <c r="M2336" s="87" t="n">
        <v>6013.75</v>
      </c>
      <c r="N2336" s="88" t="n">
        <v>0.29</v>
      </c>
      <c r="O2336" s="87" t="n">
        <v>1743.99</v>
      </c>
      <c r="P2336" t="inlineStr">
        <is>
          <t>Billed</t>
        </is>
      </c>
      <c r="Q2336" t="inlineStr">
        <is>
          <t>Overdue</t>
        </is>
      </c>
      <c r="R2336" t="n">
        <v>1</v>
      </c>
      <c r="S2336" t="n">
        <v>24</v>
      </c>
      <c r="T2336" s="86" t="n">
        <v>46201</v>
      </c>
      <c r="U2336" t="inlineStr">
        <is>
          <t>CUST0093|Connectivity</t>
        </is>
      </c>
      <c r="V2336" t="inlineStr">
        <is>
          <t>Linked</t>
        </is>
      </c>
      <c r="W2336" t="inlineStr">
        <is>
          <t>Billing row links to matching customer/service contract</t>
        </is>
      </c>
    </row>
    <row r="2337">
      <c r="A2337" t="inlineStr">
        <is>
          <t>BILL02336</t>
        </is>
      </c>
      <c r="B2337" t="inlineStr">
        <is>
          <t>CUST0093</t>
        </is>
      </c>
      <c r="C2337" s="86" t="n">
        <v>45870</v>
      </c>
      <c r="D2337" t="inlineStr">
        <is>
          <t>Telco</t>
        </is>
      </c>
      <c r="E2337" t="inlineStr">
        <is>
          <t>Connectivity</t>
        </is>
      </c>
      <c r="F2337" t="inlineStr">
        <is>
          <t>CTR-0093-02</t>
        </is>
      </c>
      <c r="G2337" t="inlineStr">
        <is>
          <t>SP003</t>
        </is>
      </c>
      <c r="H2337" t="inlineStr">
        <is>
          <t>Recurring + Usage</t>
        </is>
      </c>
      <c r="I2337" s="87" t="n">
        <v>3976</v>
      </c>
      <c r="J2337" s="87" t="n">
        <v>0</v>
      </c>
      <c r="K2337" s="87" t="n">
        <v>514.72</v>
      </c>
      <c r="L2337" s="87" t="n">
        <v>0</v>
      </c>
      <c r="M2337" s="87" t="n">
        <v>4490.72</v>
      </c>
      <c r="N2337" s="88" t="n">
        <v>0.31</v>
      </c>
      <c r="O2337" s="87" t="n">
        <v>1392.12</v>
      </c>
      <c r="P2337" t="inlineStr">
        <is>
          <t>Billed</t>
        </is>
      </c>
      <c r="Q2337" t="inlineStr">
        <is>
          <t>Paid</t>
        </is>
      </c>
      <c r="R2337" t="n">
        <v>1</v>
      </c>
      <c r="S2337" t="n">
        <v>24</v>
      </c>
      <c r="T2337" s="86" t="n">
        <v>46201</v>
      </c>
      <c r="U2337" t="inlineStr">
        <is>
          <t>CUST0093|Connectivity</t>
        </is>
      </c>
      <c r="V2337" t="inlineStr">
        <is>
          <t>Linked</t>
        </is>
      </c>
      <c r="W2337" t="inlineStr">
        <is>
          <t>Billing row links to matching customer/service contract</t>
        </is>
      </c>
    </row>
    <row r="2338">
      <c r="A2338" t="inlineStr">
        <is>
          <t>BILL02337</t>
        </is>
      </c>
      <c r="B2338" t="inlineStr">
        <is>
          <t>CUST0093</t>
        </is>
      </c>
      <c r="C2338" s="86" t="n">
        <v>45901</v>
      </c>
      <c r="D2338" t="inlineStr">
        <is>
          <t>Telco</t>
        </is>
      </c>
      <c r="E2338" t="inlineStr">
        <is>
          <t>Connectivity</t>
        </is>
      </c>
      <c r="F2338" t="inlineStr">
        <is>
          <t>CTR-0093-02</t>
        </is>
      </c>
      <c r="G2338" t="inlineStr">
        <is>
          <t>SP003</t>
        </is>
      </c>
      <c r="H2338" t="inlineStr">
        <is>
          <t>Recurring + Usage</t>
        </is>
      </c>
      <c r="I2338" s="87" t="n">
        <v>3976</v>
      </c>
      <c r="J2338" s="87" t="n">
        <v>0</v>
      </c>
      <c r="K2338" s="87" t="n">
        <v>30.34</v>
      </c>
      <c r="L2338" s="87" t="n">
        <v>318.08</v>
      </c>
      <c r="M2338" s="87" t="n">
        <v>3688.26</v>
      </c>
      <c r="N2338" s="88" t="n">
        <v>0.3</v>
      </c>
      <c r="O2338" s="87" t="n">
        <v>1106.48</v>
      </c>
      <c r="P2338" t="inlineStr">
        <is>
          <t>Billed</t>
        </is>
      </c>
      <c r="Q2338" t="inlineStr">
        <is>
          <t>Paid</t>
        </is>
      </c>
      <c r="R2338" t="n">
        <v>1</v>
      </c>
      <c r="S2338" t="n">
        <v>24</v>
      </c>
      <c r="T2338" s="86" t="n">
        <v>46201</v>
      </c>
      <c r="U2338" t="inlineStr">
        <is>
          <t>CUST0093|Connectivity</t>
        </is>
      </c>
      <c r="V2338" t="inlineStr">
        <is>
          <t>Linked</t>
        </is>
      </c>
      <c r="W2338" t="inlineStr">
        <is>
          <t>Billing row links to matching customer/service contract</t>
        </is>
      </c>
    </row>
    <row r="2339">
      <c r="A2339" t="inlineStr">
        <is>
          <t>BILL02338</t>
        </is>
      </c>
      <c r="B2339" t="inlineStr">
        <is>
          <t>CUST0093</t>
        </is>
      </c>
      <c r="C2339" s="86" t="n">
        <v>45931</v>
      </c>
      <c r="D2339" t="inlineStr">
        <is>
          <t>Telco</t>
        </is>
      </c>
      <c r="E2339" t="inlineStr">
        <is>
          <t>Connectivity</t>
        </is>
      </c>
      <c r="F2339" t="inlineStr">
        <is>
          <t>CTR-0093-02</t>
        </is>
      </c>
      <c r="G2339" t="inlineStr">
        <is>
          <t>SP003</t>
        </is>
      </c>
      <c r="H2339" t="inlineStr">
        <is>
          <t>Recurring + Usage</t>
        </is>
      </c>
      <c r="I2339" s="87" t="n">
        <v>3976</v>
      </c>
      <c r="J2339" s="87" t="n">
        <v>0</v>
      </c>
      <c r="K2339" s="87" t="n">
        <v>425.82</v>
      </c>
      <c r="L2339" s="87" t="n">
        <v>198.8</v>
      </c>
      <c r="M2339" s="87" t="n">
        <v>4203.02</v>
      </c>
      <c r="N2339" s="88" t="n">
        <v>0.33</v>
      </c>
      <c r="O2339" s="87" t="n">
        <v>1387</v>
      </c>
      <c r="P2339" t="inlineStr">
        <is>
          <t>Billed</t>
        </is>
      </c>
      <c r="Q2339" t="inlineStr">
        <is>
          <t>Paid</t>
        </is>
      </c>
      <c r="R2339" t="n">
        <v>1</v>
      </c>
      <c r="S2339" t="n">
        <v>24</v>
      </c>
      <c r="T2339" s="86" t="n">
        <v>46201</v>
      </c>
      <c r="U2339" t="inlineStr">
        <is>
          <t>CUST0093|Connectivity</t>
        </is>
      </c>
      <c r="V2339" t="inlineStr">
        <is>
          <t>Linked</t>
        </is>
      </c>
      <c r="W2339" t="inlineStr">
        <is>
          <t>Billing row links to matching customer/service contract</t>
        </is>
      </c>
    </row>
    <row r="2340">
      <c r="A2340" t="inlineStr">
        <is>
          <t>BILL02339</t>
        </is>
      </c>
      <c r="B2340" t="inlineStr">
        <is>
          <t>CUST0093</t>
        </is>
      </c>
      <c r="C2340" s="86" t="n">
        <v>45962</v>
      </c>
      <c r="D2340" t="inlineStr">
        <is>
          <t>Telco</t>
        </is>
      </c>
      <c r="E2340" t="inlineStr">
        <is>
          <t>Connectivity</t>
        </is>
      </c>
      <c r="F2340" t="inlineStr">
        <is>
          <t>CTR-0093-02</t>
        </is>
      </c>
      <c r="G2340" t="inlineStr">
        <is>
          <t>SP003</t>
        </is>
      </c>
      <c r="H2340" t="inlineStr">
        <is>
          <t>Recurring + Usage</t>
        </is>
      </c>
      <c r="I2340" s="87" t="n">
        <v>3976</v>
      </c>
      <c r="J2340" s="87" t="n">
        <v>1236.42</v>
      </c>
      <c r="K2340" s="87" t="n">
        <v>628.55</v>
      </c>
      <c r="L2340" s="87" t="n">
        <v>198.8</v>
      </c>
      <c r="M2340" s="87" t="n">
        <v>5642.17</v>
      </c>
      <c r="N2340" s="88" t="n">
        <v>0.36</v>
      </c>
      <c r="O2340" s="87" t="n">
        <v>2031.18</v>
      </c>
      <c r="P2340" t="inlineStr">
        <is>
          <t>Billed</t>
        </is>
      </c>
      <c r="Q2340" t="inlineStr">
        <is>
          <t>Paid</t>
        </is>
      </c>
      <c r="R2340" t="n">
        <v>1</v>
      </c>
      <c r="S2340" t="n">
        <v>24</v>
      </c>
      <c r="T2340" s="86" t="n">
        <v>46201</v>
      </c>
      <c r="U2340" t="inlineStr">
        <is>
          <t>CUST0093|Connectivity</t>
        </is>
      </c>
      <c r="V2340" t="inlineStr">
        <is>
          <t>Linked</t>
        </is>
      </c>
      <c r="W2340" t="inlineStr">
        <is>
          <t>Billing row links to matching customer/service contract</t>
        </is>
      </c>
    </row>
    <row r="2341">
      <c r="A2341" t="inlineStr">
        <is>
          <t>BILL02340</t>
        </is>
      </c>
      <c r="B2341" t="inlineStr">
        <is>
          <t>CUST0093</t>
        </is>
      </c>
      <c r="C2341" s="86" t="n">
        <v>45992</v>
      </c>
      <c r="D2341" t="inlineStr">
        <is>
          <t>Telco</t>
        </is>
      </c>
      <c r="E2341" t="inlineStr">
        <is>
          <t>Connectivity</t>
        </is>
      </c>
      <c r="F2341" t="inlineStr">
        <is>
          <t>CTR-0093-02</t>
        </is>
      </c>
      <c r="G2341" t="inlineStr">
        <is>
          <t>SP003</t>
        </is>
      </c>
      <c r="H2341" t="inlineStr">
        <is>
          <t>Recurring + Usage</t>
        </is>
      </c>
      <c r="I2341" s="87" t="n">
        <v>3976</v>
      </c>
      <c r="J2341" s="87" t="n">
        <v>1054.68</v>
      </c>
      <c r="K2341" s="87" t="n">
        <v>122.71</v>
      </c>
      <c r="L2341" s="87" t="n">
        <v>119.28</v>
      </c>
      <c r="M2341" s="87" t="n">
        <v>5034.11</v>
      </c>
      <c r="N2341" s="88" t="n">
        <v>0.35</v>
      </c>
      <c r="O2341" s="87" t="n">
        <v>1761.94</v>
      </c>
      <c r="P2341" t="inlineStr">
        <is>
          <t>Billed</t>
        </is>
      </c>
      <c r="Q2341" t="inlineStr">
        <is>
          <t>Paid</t>
        </is>
      </c>
      <c r="R2341" t="n">
        <v>1</v>
      </c>
      <c r="S2341" t="n">
        <v>24</v>
      </c>
      <c r="T2341" s="86" t="n">
        <v>46201</v>
      </c>
      <c r="U2341" t="inlineStr">
        <is>
          <t>CUST0093|Connectivity</t>
        </is>
      </c>
      <c r="V2341" t="inlineStr">
        <is>
          <t>Linked</t>
        </is>
      </c>
      <c r="W2341" t="inlineStr">
        <is>
          <t>Billing row links to matching customer/service contract</t>
        </is>
      </c>
    </row>
    <row r="2342">
      <c r="A2342" t="inlineStr">
        <is>
          <t>BILL02341</t>
        </is>
      </c>
      <c r="B2342" t="inlineStr">
        <is>
          <t>CUST0093</t>
        </is>
      </c>
      <c r="C2342" s="86" t="n">
        <v>45658</v>
      </c>
      <c r="D2342" t="inlineStr">
        <is>
          <t>Managed Services</t>
        </is>
      </c>
      <c r="E2342" t="inlineStr">
        <is>
          <t>Cloud IT</t>
        </is>
      </c>
      <c r="F2342" t="inlineStr">
        <is>
          <t>CTR-0093-03</t>
        </is>
      </c>
      <c r="G2342" t="inlineStr">
        <is>
          <t>SP003</t>
        </is>
      </c>
      <c r="H2342" t="inlineStr">
        <is>
          <t>Recurring + Usage</t>
        </is>
      </c>
      <c r="I2342" s="87" t="n">
        <v>5330</v>
      </c>
      <c r="J2342" s="87" t="n">
        <v>2419.6</v>
      </c>
      <c r="K2342" s="87" t="n">
        <v>97.20999999999999</v>
      </c>
      <c r="L2342" s="87" t="n">
        <v>0</v>
      </c>
      <c r="M2342" s="87" t="n">
        <v>7846.81</v>
      </c>
      <c r="N2342" s="88" t="n">
        <v>0.38</v>
      </c>
      <c r="O2342" s="87" t="n">
        <v>2981.79</v>
      </c>
      <c r="P2342" t="inlineStr">
        <is>
          <t>Billed</t>
        </is>
      </c>
      <c r="Q2342" t="inlineStr">
        <is>
          <t>Paid</t>
        </is>
      </c>
      <c r="R2342" t="n">
        <v>1</v>
      </c>
      <c r="S2342" t="n">
        <v>24</v>
      </c>
      <c r="T2342" s="86" t="n">
        <v>46201</v>
      </c>
      <c r="U2342" t="inlineStr">
        <is>
          <t>CUST0093|Cloud IT</t>
        </is>
      </c>
      <c r="V2342" t="inlineStr">
        <is>
          <t>Linked</t>
        </is>
      </c>
      <c r="W2342" t="inlineStr">
        <is>
          <t>Billing row links to matching customer/service contract</t>
        </is>
      </c>
    </row>
    <row r="2343">
      <c r="A2343" t="inlineStr">
        <is>
          <t>BILL02342</t>
        </is>
      </c>
      <c r="B2343" t="inlineStr">
        <is>
          <t>CUST0093</t>
        </is>
      </c>
      <c r="C2343" s="86" t="n">
        <v>45689</v>
      </c>
      <c r="D2343" t="inlineStr">
        <is>
          <t>Managed Services</t>
        </is>
      </c>
      <c r="E2343" t="inlineStr">
        <is>
          <t>Cloud IT</t>
        </is>
      </c>
      <c r="F2343" t="inlineStr">
        <is>
          <t>CTR-0093-03</t>
        </is>
      </c>
      <c r="G2343" t="inlineStr">
        <is>
          <t>SP003</t>
        </is>
      </c>
      <c r="H2343" t="inlineStr">
        <is>
          <t>Recurring + Usage</t>
        </is>
      </c>
      <c r="I2343" s="87" t="n">
        <v>5330</v>
      </c>
      <c r="J2343" s="87" t="n">
        <v>0</v>
      </c>
      <c r="K2343" s="87" t="n">
        <v>117.6</v>
      </c>
      <c r="L2343" s="87" t="n">
        <v>0</v>
      </c>
      <c r="M2343" s="87" t="n">
        <v>5447.6</v>
      </c>
      <c r="N2343" s="88" t="n">
        <v>0.45</v>
      </c>
      <c r="O2343" s="87" t="n">
        <v>2451.42</v>
      </c>
      <c r="P2343" t="inlineStr">
        <is>
          <t>Billed</t>
        </is>
      </c>
      <c r="Q2343" t="inlineStr">
        <is>
          <t>Paid</t>
        </is>
      </c>
      <c r="R2343" t="n">
        <v>1</v>
      </c>
      <c r="S2343" t="n">
        <v>24</v>
      </c>
      <c r="T2343" s="86" t="n">
        <v>46201</v>
      </c>
      <c r="U2343" t="inlineStr">
        <is>
          <t>CUST0093|Cloud IT</t>
        </is>
      </c>
      <c r="V2343" t="inlineStr">
        <is>
          <t>Linked</t>
        </is>
      </c>
      <c r="W2343" t="inlineStr">
        <is>
          <t>Billing row links to matching customer/service contract</t>
        </is>
      </c>
    </row>
    <row r="2344">
      <c r="A2344" t="inlineStr">
        <is>
          <t>BILL02343</t>
        </is>
      </c>
      <c r="B2344" t="inlineStr">
        <is>
          <t>CUST0093</t>
        </is>
      </c>
      <c r="C2344" s="86" t="n">
        <v>45717</v>
      </c>
      <c r="D2344" t="inlineStr">
        <is>
          <t>Managed Services</t>
        </is>
      </c>
      <c r="E2344" t="inlineStr">
        <is>
          <t>Cloud IT</t>
        </is>
      </c>
      <c r="F2344" t="inlineStr">
        <is>
          <t>CTR-0093-03</t>
        </is>
      </c>
      <c r="G2344" t="inlineStr">
        <is>
          <t>SP003</t>
        </is>
      </c>
      <c r="H2344" t="inlineStr">
        <is>
          <t>Recurring + Usage</t>
        </is>
      </c>
      <c r="I2344" s="87" t="n">
        <v>5330</v>
      </c>
      <c r="J2344" s="87" t="n">
        <v>3198.2</v>
      </c>
      <c r="K2344" s="87" t="n">
        <v>185.37</v>
      </c>
      <c r="L2344" s="87" t="n">
        <v>0</v>
      </c>
      <c r="M2344" s="87" t="n">
        <v>8713.57</v>
      </c>
      <c r="N2344" s="88" t="n">
        <v>0.39</v>
      </c>
      <c r="O2344" s="87" t="n">
        <v>3398.29</v>
      </c>
      <c r="P2344" t="inlineStr">
        <is>
          <t>Billed</t>
        </is>
      </c>
      <c r="Q2344" t="inlineStr">
        <is>
          <t>Paid</t>
        </is>
      </c>
      <c r="R2344" t="n">
        <v>1</v>
      </c>
      <c r="S2344" t="n">
        <v>24</v>
      </c>
      <c r="T2344" s="86" t="n">
        <v>46201</v>
      </c>
      <c r="U2344" t="inlineStr">
        <is>
          <t>CUST0093|Cloud IT</t>
        </is>
      </c>
      <c r="V2344" t="inlineStr">
        <is>
          <t>Linked</t>
        </is>
      </c>
      <c r="W2344" t="inlineStr">
        <is>
          <t>Billing row links to matching customer/service contract</t>
        </is>
      </c>
    </row>
    <row r="2345">
      <c r="A2345" t="inlineStr">
        <is>
          <t>BILL02344</t>
        </is>
      </c>
      <c r="B2345" t="inlineStr">
        <is>
          <t>CUST0093</t>
        </is>
      </c>
      <c r="C2345" s="86" t="n">
        <v>45748</v>
      </c>
      <c r="D2345" t="inlineStr">
        <is>
          <t>Managed Services</t>
        </is>
      </c>
      <c r="E2345" t="inlineStr">
        <is>
          <t>Cloud IT</t>
        </is>
      </c>
      <c r="F2345" t="inlineStr">
        <is>
          <t>CTR-0093-03</t>
        </is>
      </c>
      <c r="G2345" t="inlineStr">
        <is>
          <t>SP003</t>
        </is>
      </c>
      <c r="H2345" t="inlineStr">
        <is>
          <t>Recurring + Usage</t>
        </is>
      </c>
      <c r="I2345" s="87" t="n">
        <v>5330</v>
      </c>
      <c r="J2345" s="87" t="n">
        <v>0</v>
      </c>
      <c r="K2345" s="87" t="n">
        <v>87.47</v>
      </c>
      <c r="L2345" s="87" t="n">
        <v>0</v>
      </c>
      <c r="M2345" s="87" t="n">
        <v>5417.47</v>
      </c>
      <c r="N2345" s="88" t="n">
        <v>0.4</v>
      </c>
      <c r="O2345" s="87" t="n">
        <v>2166.99</v>
      </c>
      <c r="P2345" t="inlineStr">
        <is>
          <t>Billed</t>
        </is>
      </c>
      <c r="Q2345" t="inlineStr">
        <is>
          <t>Paid</t>
        </is>
      </c>
      <c r="R2345" t="n">
        <v>1</v>
      </c>
      <c r="S2345" t="n">
        <v>24</v>
      </c>
      <c r="T2345" s="86" t="n">
        <v>46201</v>
      </c>
      <c r="U2345" t="inlineStr">
        <is>
          <t>CUST0093|Cloud IT</t>
        </is>
      </c>
      <c r="V2345" t="inlineStr">
        <is>
          <t>Linked</t>
        </is>
      </c>
      <c r="W2345" t="inlineStr">
        <is>
          <t>Billing row links to matching customer/service contract</t>
        </is>
      </c>
    </row>
    <row r="2346">
      <c r="A2346" t="inlineStr">
        <is>
          <t>BILL02345</t>
        </is>
      </c>
      <c r="B2346" t="inlineStr">
        <is>
          <t>CUST0093</t>
        </is>
      </c>
      <c r="C2346" s="86" t="n">
        <v>45778</v>
      </c>
      <c r="D2346" t="inlineStr">
        <is>
          <t>Managed Services</t>
        </is>
      </c>
      <c r="E2346" t="inlineStr">
        <is>
          <t>Cloud IT</t>
        </is>
      </c>
      <c r="F2346" t="inlineStr">
        <is>
          <t>CTR-0093-03</t>
        </is>
      </c>
      <c r="G2346" t="inlineStr">
        <is>
          <t>SP003</t>
        </is>
      </c>
      <c r="H2346" t="inlineStr">
        <is>
          <t>Recurring + Usage</t>
        </is>
      </c>
      <c r="I2346" s="87" t="n">
        <v>5330</v>
      </c>
      <c r="J2346" s="87" t="n">
        <v>0</v>
      </c>
      <c r="K2346" s="87" t="n">
        <v>174.78</v>
      </c>
      <c r="L2346" s="87" t="n">
        <v>159.9</v>
      </c>
      <c r="M2346" s="87" t="n">
        <v>5344.88</v>
      </c>
      <c r="N2346" s="88" t="n">
        <v>0.45</v>
      </c>
      <c r="O2346" s="87" t="n">
        <v>2405.2</v>
      </c>
      <c r="P2346" t="inlineStr">
        <is>
          <t>Billed</t>
        </is>
      </c>
      <c r="Q2346" t="inlineStr">
        <is>
          <t>Paid</t>
        </is>
      </c>
      <c r="R2346" t="n">
        <v>1</v>
      </c>
      <c r="S2346" t="n">
        <v>24</v>
      </c>
      <c r="T2346" s="86" t="n">
        <v>46201</v>
      </c>
      <c r="U2346" t="inlineStr">
        <is>
          <t>CUST0093|Cloud IT</t>
        </is>
      </c>
      <c r="V2346" t="inlineStr">
        <is>
          <t>Linked</t>
        </is>
      </c>
      <c r="W2346" t="inlineStr">
        <is>
          <t>Billing row links to matching customer/service contract</t>
        </is>
      </c>
    </row>
    <row r="2347">
      <c r="A2347" t="inlineStr">
        <is>
          <t>BILL02346</t>
        </is>
      </c>
      <c r="B2347" t="inlineStr">
        <is>
          <t>CUST0093</t>
        </is>
      </c>
      <c r="C2347" s="86" t="n">
        <v>45809</v>
      </c>
      <c r="D2347" t="inlineStr">
        <is>
          <t>Managed Services</t>
        </is>
      </c>
      <c r="E2347" t="inlineStr">
        <is>
          <t>Cloud IT</t>
        </is>
      </c>
      <c r="F2347" t="inlineStr">
        <is>
          <t>CTR-0093-03</t>
        </is>
      </c>
      <c r="G2347" t="inlineStr">
        <is>
          <t>SP003</t>
        </is>
      </c>
      <c r="H2347" t="inlineStr">
        <is>
          <t>Recurring + Usage</t>
        </is>
      </c>
      <c r="I2347" s="87" t="n">
        <v>5330</v>
      </c>
      <c r="J2347" s="87" t="n">
        <v>0</v>
      </c>
      <c r="K2347" s="87" t="n">
        <v>108.59</v>
      </c>
      <c r="L2347" s="87" t="n">
        <v>0</v>
      </c>
      <c r="M2347" s="87" t="n">
        <v>5438.59</v>
      </c>
      <c r="N2347" s="88" t="n">
        <v>0.48</v>
      </c>
      <c r="O2347" s="87" t="n">
        <v>2610.52</v>
      </c>
      <c r="P2347" t="inlineStr">
        <is>
          <t>Billed</t>
        </is>
      </c>
      <c r="Q2347" t="inlineStr">
        <is>
          <t>Paid</t>
        </is>
      </c>
      <c r="R2347" t="n">
        <v>1</v>
      </c>
      <c r="S2347" t="n">
        <v>24</v>
      </c>
      <c r="T2347" s="86" t="n">
        <v>46201</v>
      </c>
      <c r="U2347" t="inlineStr">
        <is>
          <t>CUST0093|Cloud IT</t>
        </is>
      </c>
      <c r="V2347" t="inlineStr">
        <is>
          <t>Linked</t>
        </is>
      </c>
      <c r="W2347" t="inlineStr">
        <is>
          <t>Billing row links to matching customer/service contract</t>
        </is>
      </c>
    </row>
    <row r="2348">
      <c r="A2348" t="inlineStr">
        <is>
          <t>BILL02347</t>
        </is>
      </c>
      <c r="B2348" t="inlineStr">
        <is>
          <t>CUST0093</t>
        </is>
      </c>
      <c r="C2348" s="86" t="n">
        <v>45839</v>
      </c>
      <c r="D2348" t="inlineStr">
        <is>
          <t>Managed Services</t>
        </is>
      </c>
      <c r="E2348" t="inlineStr">
        <is>
          <t>Cloud IT</t>
        </is>
      </c>
      <c r="F2348" t="inlineStr">
        <is>
          <t>CTR-0093-03</t>
        </is>
      </c>
      <c r="G2348" t="inlineStr">
        <is>
          <t>SP003</t>
        </is>
      </c>
      <c r="H2348" t="inlineStr">
        <is>
          <t>Recurring + Usage</t>
        </is>
      </c>
      <c r="I2348" s="87" t="n">
        <v>5330</v>
      </c>
      <c r="J2348" s="87" t="n">
        <v>0</v>
      </c>
      <c r="K2348" s="87" t="n">
        <v>100.56</v>
      </c>
      <c r="L2348" s="87" t="n">
        <v>159.9</v>
      </c>
      <c r="M2348" s="87" t="n">
        <v>5270.66</v>
      </c>
      <c r="N2348" s="88" t="n">
        <v>0.47</v>
      </c>
      <c r="O2348" s="87" t="n">
        <v>2477.21</v>
      </c>
      <c r="P2348" t="inlineStr">
        <is>
          <t>Billed</t>
        </is>
      </c>
      <c r="Q2348" t="inlineStr">
        <is>
          <t>Paid</t>
        </is>
      </c>
      <c r="R2348" t="n">
        <v>1</v>
      </c>
      <c r="S2348" t="n">
        <v>24</v>
      </c>
      <c r="T2348" s="86" t="n">
        <v>46201</v>
      </c>
      <c r="U2348" t="inlineStr">
        <is>
          <t>CUST0093|Cloud IT</t>
        </is>
      </c>
      <c r="V2348" t="inlineStr">
        <is>
          <t>Linked</t>
        </is>
      </c>
      <c r="W2348" t="inlineStr">
        <is>
          <t>Billing row links to matching customer/service contract</t>
        </is>
      </c>
    </row>
    <row r="2349">
      <c r="A2349" t="inlineStr">
        <is>
          <t>BILL02348</t>
        </is>
      </c>
      <c r="B2349" t="inlineStr">
        <is>
          <t>CUST0093</t>
        </is>
      </c>
      <c r="C2349" s="86" t="n">
        <v>45870</v>
      </c>
      <c r="D2349" t="inlineStr">
        <is>
          <t>Managed Services</t>
        </is>
      </c>
      <c r="E2349" t="inlineStr">
        <is>
          <t>Cloud IT</t>
        </is>
      </c>
      <c r="F2349" t="inlineStr">
        <is>
          <t>CTR-0093-03</t>
        </is>
      </c>
      <c r="G2349" t="inlineStr">
        <is>
          <t>SP003</t>
        </is>
      </c>
      <c r="H2349" t="inlineStr">
        <is>
          <t>Recurring + Usage</t>
        </is>
      </c>
      <c r="I2349" s="87" t="n">
        <v>5330</v>
      </c>
      <c r="J2349" s="87" t="n">
        <v>2014.86</v>
      </c>
      <c r="K2349" s="87" t="n">
        <v>186.38</v>
      </c>
      <c r="L2349" s="87" t="n">
        <v>266.5</v>
      </c>
      <c r="M2349" s="87" t="n">
        <v>7264.74</v>
      </c>
      <c r="N2349" s="88" t="n">
        <v>0.42</v>
      </c>
      <c r="O2349" s="87" t="n">
        <v>3051.19</v>
      </c>
      <c r="P2349" t="inlineStr">
        <is>
          <t>Billed</t>
        </is>
      </c>
      <c r="Q2349" t="inlineStr">
        <is>
          <t>Paid</t>
        </is>
      </c>
      <c r="R2349" t="n">
        <v>1</v>
      </c>
      <c r="S2349" t="n">
        <v>24</v>
      </c>
      <c r="T2349" s="86" t="n">
        <v>46201</v>
      </c>
      <c r="U2349" t="inlineStr">
        <is>
          <t>CUST0093|Cloud IT</t>
        </is>
      </c>
      <c r="V2349" t="inlineStr">
        <is>
          <t>Linked</t>
        </is>
      </c>
      <c r="W2349" t="inlineStr">
        <is>
          <t>Billing row links to matching customer/service contract</t>
        </is>
      </c>
    </row>
    <row r="2350">
      <c r="A2350" t="inlineStr">
        <is>
          <t>BILL02349</t>
        </is>
      </c>
      <c r="B2350" t="inlineStr">
        <is>
          <t>CUST0093</t>
        </is>
      </c>
      <c r="C2350" s="86" t="n">
        <v>45901</v>
      </c>
      <c r="D2350" t="inlineStr">
        <is>
          <t>Managed Services</t>
        </is>
      </c>
      <c r="E2350" t="inlineStr">
        <is>
          <t>Cloud IT</t>
        </is>
      </c>
      <c r="F2350" t="inlineStr">
        <is>
          <t>CTR-0093-03</t>
        </is>
      </c>
      <c r="G2350" t="inlineStr">
        <is>
          <t>SP003</t>
        </is>
      </c>
      <c r="H2350" t="inlineStr">
        <is>
          <t>Recurring + Usage</t>
        </is>
      </c>
      <c r="I2350" s="87" t="n">
        <v>5330</v>
      </c>
      <c r="J2350" s="87" t="n">
        <v>0</v>
      </c>
      <c r="K2350" s="87" t="n">
        <v>232.96</v>
      </c>
      <c r="L2350" s="87" t="n">
        <v>266.5</v>
      </c>
      <c r="M2350" s="87" t="n">
        <v>5296.46</v>
      </c>
      <c r="N2350" s="88" t="n">
        <v>0.46</v>
      </c>
      <c r="O2350" s="87" t="n">
        <v>2436.37</v>
      </c>
      <c r="P2350" t="inlineStr">
        <is>
          <t>Billed</t>
        </is>
      </c>
      <c r="Q2350" t="inlineStr">
        <is>
          <t>Paid</t>
        </is>
      </c>
      <c r="R2350" t="n">
        <v>1</v>
      </c>
      <c r="S2350" t="n">
        <v>24</v>
      </c>
      <c r="T2350" s="86" t="n">
        <v>46201</v>
      </c>
      <c r="U2350" t="inlineStr">
        <is>
          <t>CUST0093|Cloud IT</t>
        </is>
      </c>
      <c r="V2350" t="inlineStr">
        <is>
          <t>Linked</t>
        </is>
      </c>
      <c r="W2350" t="inlineStr">
        <is>
          <t>Billing row links to matching customer/service contract</t>
        </is>
      </c>
    </row>
    <row r="2351">
      <c r="A2351" t="inlineStr">
        <is>
          <t>BILL02350</t>
        </is>
      </c>
      <c r="B2351" t="inlineStr">
        <is>
          <t>CUST0093</t>
        </is>
      </c>
      <c r="C2351" s="86" t="n">
        <v>45931</v>
      </c>
      <c r="D2351" t="inlineStr">
        <is>
          <t>Managed Services</t>
        </is>
      </c>
      <c r="E2351" t="inlineStr">
        <is>
          <t>Cloud IT</t>
        </is>
      </c>
      <c r="F2351" t="inlineStr">
        <is>
          <t>CTR-0093-03</t>
        </is>
      </c>
      <c r="G2351" t="inlineStr">
        <is>
          <t>SP003</t>
        </is>
      </c>
      <c r="H2351" t="inlineStr">
        <is>
          <t>Recurring + Usage</t>
        </is>
      </c>
      <c r="I2351" s="87" t="n">
        <v>5330</v>
      </c>
      <c r="J2351" s="87" t="n">
        <v>0</v>
      </c>
      <c r="K2351" s="87" t="n">
        <v>42.26</v>
      </c>
      <c r="L2351" s="87" t="n">
        <v>0</v>
      </c>
      <c r="M2351" s="87" t="n">
        <v>5372.26</v>
      </c>
      <c r="N2351" s="88" t="n">
        <v>0.45</v>
      </c>
      <c r="O2351" s="87" t="n">
        <v>2417.52</v>
      </c>
      <c r="P2351" t="inlineStr">
        <is>
          <t>Billed</t>
        </is>
      </c>
      <c r="Q2351" t="inlineStr">
        <is>
          <t>Paid</t>
        </is>
      </c>
      <c r="R2351" t="n">
        <v>1</v>
      </c>
      <c r="S2351" t="n">
        <v>24</v>
      </c>
      <c r="T2351" s="86" t="n">
        <v>46201</v>
      </c>
      <c r="U2351" t="inlineStr">
        <is>
          <t>CUST0093|Cloud IT</t>
        </is>
      </c>
      <c r="V2351" t="inlineStr">
        <is>
          <t>Linked</t>
        </is>
      </c>
      <c r="W2351" t="inlineStr">
        <is>
          <t>Billing row links to matching customer/service contract</t>
        </is>
      </c>
    </row>
    <row r="2352">
      <c r="A2352" t="inlineStr">
        <is>
          <t>BILL02351</t>
        </is>
      </c>
      <c r="B2352" t="inlineStr">
        <is>
          <t>CUST0093</t>
        </is>
      </c>
      <c r="C2352" s="86" t="n">
        <v>45962</v>
      </c>
      <c r="D2352" t="inlineStr">
        <is>
          <t>Managed Services</t>
        </is>
      </c>
      <c r="E2352" t="inlineStr">
        <is>
          <t>Cloud IT</t>
        </is>
      </c>
      <c r="F2352" t="inlineStr">
        <is>
          <t>CTR-0093-03</t>
        </is>
      </c>
      <c r="G2352" t="inlineStr">
        <is>
          <t>SP003</t>
        </is>
      </c>
      <c r="H2352" t="inlineStr">
        <is>
          <t>Recurring + Usage</t>
        </is>
      </c>
      <c r="I2352" s="87" t="n">
        <v>5330</v>
      </c>
      <c r="J2352" s="87" t="n">
        <v>0</v>
      </c>
      <c r="K2352" s="87" t="n">
        <v>5.96</v>
      </c>
      <c r="L2352" s="87" t="n">
        <v>266.5</v>
      </c>
      <c r="M2352" s="87" t="n">
        <v>5069.46</v>
      </c>
      <c r="N2352" s="88" t="n">
        <v>0.4</v>
      </c>
      <c r="O2352" s="87" t="n">
        <v>2027.78</v>
      </c>
      <c r="P2352" t="inlineStr">
        <is>
          <t>Billed</t>
        </is>
      </c>
      <c r="Q2352" t="inlineStr">
        <is>
          <t>Paid</t>
        </is>
      </c>
      <c r="R2352" t="n">
        <v>1</v>
      </c>
      <c r="S2352" t="n">
        <v>24</v>
      </c>
      <c r="T2352" s="86" t="n">
        <v>46201</v>
      </c>
      <c r="U2352" t="inlineStr">
        <is>
          <t>CUST0093|Cloud IT</t>
        </is>
      </c>
      <c r="V2352" t="inlineStr">
        <is>
          <t>Linked</t>
        </is>
      </c>
      <c r="W2352" t="inlineStr">
        <is>
          <t>Billing row links to matching customer/service contract</t>
        </is>
      </c>
    </row>
    <row r="2353">
      <c r="A2353" t="inlineStr">
        <is>
          <t>BILL02352</t>
        </is>
      </c>
      <c r="B2353" t="inlineStr">
        <is>
          <t>CUST0093</t>
        </is>
      </c>
      <c r="C2353" s="86" t="n">
        <v>45992</v>
      </c>
      <c r="D2353" t="inlineStr">
        <is>
          <t>Managed Services</t>
        </is>
      </c>
      <c r="E2353" t="inlineStr">
        <is>
          <t>Cloud IT</t>
        </is>
      </c>
      <c r="F2353" t="inlineStr">
        <is>
          <t>CTR-0093-03</t>
        </is>
      </c>
      <c r="G2353" t="inlineStr">
        <is>
          <t>SP003</t>
        </is>
      </c>
      <c r="H2353" t="inlineStr">
        <is>
          <t>Recurring + Usage</t>
        </is>
      </c>
      <c r="I2353" s="87" t="n">
        <v>5330</v>
      </c>
      <c r="J2353" s="87" t="n">
        <v>0</v>
      </c>
      <c r="K2353" s="87" t="n">
        <v>141.9</v>
      </c>
      <c r="L2353" s="87" t="n">
        <v>0</v>
      </c>
      <c r="M2353" s="87" t="n">
        <v>5471.9</v>
      </c>
      <c r="N2353" s="88" t="n">
        <v>0.37</v>
      </c>
      <c r="O2353" s="87" t="n">
        <v>2024.6</v>
      </c>
      <c r="P2353" t="inlineStr">
        <is>
          <t>Billed</t>
        </is>
      </c>
      <c r="Q2353" t="inlineStr">
        <is>
          <t>Paid</t>
        </is>
      </c>
      <c r="R2353" t="n">
        <v>1</v>
      </c>
      <c r="S2353" t="n">
        <v>24</v>
      </c>
      <c r="T2353" s="86" t="n">
        <v>46201</v>
      </c>
      <c r="U2353" t="inlineStr">
        <is>
          <t>CUST0093|Cloud IT</t>
        </is>
      </c>
      <c r="V2353" t="inlineStr">
        <is>
          <t>Linked</t>
        </is>
      </c>
      <c r="W2353" t="inlineStr">
        <is>
          <t>Billing row links to matching customer/service contract</t>
        </is>
      </c>
    </row>
    <row r="2354">
      <c r="A2354" t="inlineStr">
        <is>
          <t>BILL02353</t>
        </is>
      </c>
      <c r="B2354" t="inlineStr">
        <is>
          <t>CUST0093</t>
        </is>
      </c>
      <c r="C2354" s="86" t="n">
        <v>45658</v>
      </c>
      <c r="D2354" t="inlineStr">
        <is>
          <t>Managed Services</t>
        </is>
      </c>
      <c r="E2354" t="inlineStr">
        <is>
          <t>Cyber Security</t>
        </is>
      </c>
      <c r="F2354" t="inlineStr">
        <is>
          <t>CTR-0093-02</t>
        </is>
      </c>
      <c r="G2354" t="inlineStr">
        <is>
          <t>SP003</t>
        </is>
      </c>
      <c r="H2354" t="inlineStr">
        <is>
          <t>Recurring + Usage</t>
        </is>
      </c>
      <c r="I2354" s="87" t="n">
        <v>1730</v>
      </c>
      <c r="J2354" s="87" t="n">
        <v>0</v>
      </c>
      <c r="K2354" s="87" t="n">
        <v>33.76</v>
      </c>
      <c r="L2354" s="87" t="n">
        <v>138.4</v>
      </c>
      <c r="M2354" s="87" t="n">
        <v>1625.36</v>
      </c>
      <c r="N2354" s="88" t="n">
        <v>0.43</v>
      </c>
      <c r="O2354" s="87" t="n">
        <v>698.9</v>
      </c>
      <c r="P2354" t="inlineStr">
        <is>
          <t>Billed</t>
        </is>
      </c>
      <c r="Q2354" t="inlineStr">
        <is>
          <t>Paid</t>
        </is>
      </c>
      <c r="R2354" t="n">
        <v>1</v>
      </c>
      <c r="S2354" t="n">
        <v>24</v>
      </c>
      <c r="T2354" s="86" t="n">
        <v>46201</v>
      </c>
      <c r="U2354" t="inlineStr">
        <is>
          <t>CUST0093|Cyber Security</t>
        </is>
      </c>
      <c r="V2354" t="inlineStr">
        <is>
          <t>Linked</t>
        </is>
      </c>
      <c r="W2354" t="inlineStr">
        <is>
          <t>Billing row links to matching customer/service contract</t>
        </is>
      </c>
    </row>
    <row r="2355">
      <c r="A2355" t="inlineStr">
        <is>
          <t>BILL02354</t>
        </is>
      </c>
      <c r="B2355" t="inlineStr">
        <is>
          <t>CUST0093</t>
        </is>
      </c>
      <c r="C2355" s="86" t="n">
        <v>45689</v>
      </c>
      <c r="D2355" t="inlineStr">
        <is>
          <t>Managed Services</t>
        </is>
      </c>
      <c r="E2355" t="inlineStr">
        <is>
          <t>Cyber Security</t>
        </is>
      </c>
      <c r="F2355" t="inlineStr">
        <is>
          <t>CTR-0093-02</t>
        </is>
      </c>
      <c r="G2355" t="inlineStr">
        <is>
          <t>SP003</t>
        </is>
      </c>
      <c r="H2355" t="inlineStr">
        <is>
          <t>Recurring + Usage</t>
        </is>
      </c>
      <c r="I2355" s="87" t="n">
        <v>1730</v>
      </c>
      <c r="J2355" s="87" t="n">
        <v>0</v>
      </c>
      <c r="K2355" s="87" t="n">
        <v>20.77</v>
      </c>
      <c r="L2355" s="87" t="n">
        <v>86.5</v>
      </c>
      <c r="M2355" s="87" t="n">
        <v>1664.27</v>
      </c>
      <c r="N2355" s="88" t="n">
        <v>0.49</v>
      </c>
      <c r="O2355" s="87" t="n">
        <v>815.49</v>
      </c>
      <c r="P2355" t="inlineStr">
        <is>
          <t>Billed</t>
        </is>
      </c>
      <c r="Q2355" t="inlineStr">
        <is>
          <t>Paid</t>
        </is>
      </c>
      <c r="R2355" t="n">
        <v>1</v>
      </c>
      <c r="S2355" t="n">
        <v>24</v>
      </c>
      <c r="T2355" s="86" t="n">
        <v>46201</v>
      </c>
      <c r="U2355" t="inlineStr">
        <is>
          <t>CUST0093|Cyber Security</t>
        </is>
      </c>
      <c r="V2355" t="inlineStr">
        <is>
          <t>Linked</t>
        </is>
      </c>
      <c r="W2355" t="inlineStr">
        <is>
          <t>Billing row links to matching customer/service contract</t>
        </is>
      </c>
    </row>
    <row r="2356">
      <c r="A2356" t="inlineStr">
        <is>
          <t>BILL02355</t>
        </is>
      </c>
      <c r="B2356" t="inlineStr">
        <is>
          <t>CUST0093</t>
        </is>
      </c>
      <c r="C2356" s="86" t="n">
        <v>45717</v>
      </c>
      <c r="D2356" t="inlineStr">
        <is>
          <t>Managed Services</t>
        </is>
      </c>
      <c r="E2356" t="inlineStr">
        <is>
          <t>Cyber Security</t>
        </is>
      </c>
      <c r="F2356" t="inlineStr">
        <is>
          <t>CTR-0093-02</t>
        </is>
      </c>
      <c r="G2356" t="inlineStr">
        <is>
          <t>SP003</t>
        </is>
      </c>
      <c r="H2356" t="inlineStr">
        <is>
          <t>Recurring + Usage</t>
        </is>
      </c>
      <c r="I2356" s="87" t="n">
        <v>1730</v>
      </c>
      <c r="J2356" s="87" t="n">
        <v>0</v>
      </c>
      <c r="K2356" s="87" t="n">
        <v>34.17</v>
      </c>
      <c r="L2356" s="87" t="n">
        <v>138.4</v>
      </c>
      <c r="M2356" s="87" t="n">
        <v>1625.77</v>
      </c>
      <c r="N2356" s="88" t="n">
        <v>0.52</v>
      </c>
      <c r="O2356" s="87" t="n">
        <v>845.4</v>
      </c>
      <c r="P2356" t="inlineStr">
        <is>
          <t>Billed</t>
        </is>
      </c>
      <c r="Q2356" t="inlineStr">
        <is>
          <t>Paid</t>
        </is>
      </c>
      <c r="R2356" t="n">
        <v>1</v>
      </c>
      <c r="S2356" t="n">
        <v>24</v>
      </c>
      <c r="T2356" s="86" t="n">
        <v>46201</v>
      </c>
      <c r="U2356" t="inlineStr">
        <is>
          <t>CUST0093|Cyber Security</t>
        </is>
      </c>
      <c r="V2356" t="inlineStr">
        <is>
          <t>Linked</t>
        </is>
      </c>
      <c r="W2356" t="inlineStr">
        <is>
          <t>Billing row links to matching customer/service contract</t>
        </is>
      </c>
    </row>
    <row r="2357">
      <c r="A2357" t="inlineStr">
        <is>
          <t>BILL02356</t>
        </is>
      </c>
      <c r="B2357" t="inlineStr">
        <is>
          <t>CUST0093</t>
        </is>
      </c>
      <c r="C2357" s="86" t="n">
        <v>45748</v>
      </c>
      <c r="D2357" t="inlineStr">
        <is>
          <t>Managed Services</t>
        </is>
      </c>
      <c r="E2357" t="inlineStr">
        <is>
          <t>Cyber Security</t>
        </is>
      </c>
      <c r="F2357" t="inlineStr">
        <is>
          <t>CTR-0093-02</t>
        </is>
      </c>
      <c r="G2357" t="inlineStr">
        <is>
          <t>SP003</t>
        </is>
      </c>
      <c r="H2357" t="inlineStr">
        <is>
          <t>Recurring + Usage</t>
        </is>
      </c>
      <c r="I2357" s="87" t="n">
        <v>1730</v>
      </c>
      <c r="J2357" s="87" t="n">
        <v>0</v>
      </c>
      <c r="K2357" s="87" t="n">
        <v>23.54</v>
      </c>
      <c r="L2357" s="87" t="n">
        <v>138.4</v>
      </c>
      <c r="M2357" s="87" t="n">
        <v>1615.14</v>
      </c>
      <c r="N2357" s="88" t="n">
        <v>0.48</v>
      </c>
      <c r="O2357" s="87" t="n">
        <v>775.27</v>
      </c>
      <c r="P2357" t="inlineStr">
        <is>
          <t>Billed</t>
        </is>
      </c>
      <c r="Q2357" t="inlineStr">
        <is>
          <t>Paid</t>
        </is>
      </c>
      <c r="R2357" t="n">
        <v>1</v>
      </c>
      <c r="S2357" t="n">
        <v>24</v>
      </c>
      <c r="T2357" s="86" t="n">
        <v>46201</v>
      </c>
      <c r="U2357" t="inlineStr">
        <is>
          <t>CUST0093|Cyber Security</t>
        </is>
      </c>
      <c r="V2357" t="inlineStr">
        <is>
          <t>Linked</t>
        </is>
      </c>
      <c r="W2357" t="inlineStr">
        <is>
          <t>Billing row links to matching customer/service contract</t>
        </is>
      </c>
    </row>
    <row r="2358">
      <c r="A2358" t="inlineStr">
        <is>
          <t>BILL02357</t>
        </is>
      </c>
      <c r="B2358" t="inlineStr">
        <is>
          <t>CUST0093</t>
        </is>
      </c>
      <c r="C2358" s="86" t="n">
        <v>45778</v>
      </c>
      <c r="D2358" t="inlineStr">
        <is>
          <t>Managed Services</t>
        </is>
      </c>
      <c r="E2358" t="inlineStr">
        <is>
          <t>Cyber Security</t>
        </is>
      </c>
      <c r="F2358" t="inlineStr">
        <is>
          <t>CTR-0093-02</t>
        </is>
      </c>
      <c r="G2358" t="inlineStr">
        <is>
          <t>SP003</t>
        </is>
      </c>
      <c r="H2358" t="inlineStr">
        <is>
          <t>Recurring + Usage</t>
        </is>
      </c>
      <c r="I2358" s="87" t="n">
        <v>1730</v>
      </c>
      <c r="J2358" s="87" t="n">
        <v>0</v>
      </c>
      <c r="K2358" s="87" t="n">
        <v>48.69</v>
      </c>
      <c r="L2358" s="87" t="n">
        <v>138.4</v>
      </c>
      <c r="M2358" s="87" t="n">
        <v>1640.29</v>
      </c>
      <c r="N2358" s="88" t="n">
        <v>0.44</v>
      </c>
      <c r="O2358" s="87" t="n">
        <v>721.73</v>
      </c>
      <c r="P2358" t="inlineStr">
        <is>
          <t>Billed</t>
        </is>
      </c>
      <c r="Q2358" t="inlineStr">
        <is>
          <t>Paid</t>
        </is>
      </c>
      <c r="R2358" t="n">
        <v>1</v>
      </c>
      <c r="S2358" t="n">
        <v>24</v>
      </c>
      <c r="T2358" s="86" t="n">
        <v>46201</v>
      </c>
      <c r="U2358" t="inlineStr">
        <is>
          <t>CUST0093|Cyber Security</t>
        </is>
      </c>
      <c r="V2358" t="inlineStr">
        <is>
          <t>Linked</t>
        </is>
      </c>
      <c r="W2358" t="inlineStr">
        <is>
          <t>Billing row links to matching customer/service contract</t>
        </is>
      </c>
    </row>
    <row r="2359">
      <c r="A2359" t="inlineStr">
        <is>
          <t>BILL02358</t>
        </is>
      </c>
      <c r="B2359" t="inlineStr">
        <is>
          <t>CUST0093</t>
        </is>
      </c>
      <c r="C2359" s="86" t="n">
        <v>45809</v>
      </c>
      <c r="D2359" t="inlineStr">
        <is>
          <t>Managed Services</t>
        </is>
      </c>
      <c r="E2359" t="inlineStr">
        <is>
          <t>Cyber Security</t>
        </is>
      </c>
      <c r="F2359" t="inlineStr">
        <is>
          <t>CTR-0093-02</t>
        </is>
      </c>
      <c r="G2359" t="inlineStr">
        <is>
          <t>SP003</t>
        </is>
      </c>
      <c r="H2359" t="inlineStr">
        <is>
          <t>Recurring + Usage</t>
        </is>
      </c>
      <c r="I2359" s="87" t="n">
        <v>1730</v>
      </c>
      <c r="J2359" s="87" t="n">
        <v>0</v>
      </c>
      <c r="K2359" s="87" t="n">
        <v>24.77</v>
      </c>
      <c r="L2359" s="87" t="n">
        <v>138.4</v>
      </c>
      <c r="M2359" s="87" t="n">
        <v>1616.37</v>
      </c>
      <c r="N2359" s="88" t="n">
        <v>0.49</v>
      </c>
      <c r="O2359" s="87" t="n">
        <v>792.02</v>
      </c>
      <c r="P2359" t="inlineStr">
        <is>
          <t>Billed</t>
        </is>
      </c>
      <c r="Q2359" t="inlineStr">
        <is>
          <t>Paid</t>
        </is>
      </c>
      <c r="R2359" t="n">
        <v>1</v>
      </c>
      <c r="S2359" t="n">
        <v>24</v>
      </c>
      <c r="T2359" s="86" t="n">
        <v>46201</v>
      </c>
      <c r="U2359" t="inlineStr">
        <is>
          <t>CUST0093|Cyber Security</t>
        </is>
      </c>
      <c r="V2359" t="inlineStr">
        <is>
          <t>Linked</t>
        </is>
      </c>
      <c r="W2359" t="inlineStr">
        <is>
          <t>Billing row links to matching customer/service contract</t>
        </is>
      </c>
    </row>
    <row r="2360">
      <c r="A2360" t="inlineStr">
        <is>
          <t>BILL02359</t>
        </is>
      </c>
      <c r="B2360" t="inlineStr">
        <is>
          <t>CUST0093</t>
        </is>
      </c>
      <c r="C2360" s="86" t="n">
        <v>45839</v>
      </c>
      <c r="D2360" t="inlineStr">
        <is>
          <t>Managed Services</t>
        </is>
      </c>
      <c r="E2360" t="inlineStr">
        <is>
          <t>Cyber Security</t>
        </is>
      </c>
      <c r="F2360" t="inlineStr">
        <is>
          <t>CTR-0093-02</t>
        </is>
      </c>
      <c r="G2360" t="inlineStr">
        <is>
          <t>SP003</t>
        </is>
      </c>
      <c r="H2360" t="inlineStr">
        <is>
          <t>Recurring + Usage</t>
        </is>
      </c>
      <c r="I2360" s="87" t="n">
        <v>1730</v>
      </c>
      <c r="J2360" s="87" t="n">
        <v>0</v>
      </c>
      <c r="K2360" s="87" t="n">
        <v>13.94</v>
      </c>
      <c r="L2360" s="87" t="n">
        <v>0</v>
      </c>
      <c r="M2360" s="87" t="n">
        <v>1743.94</v>
      </c>
      <c r="N2360" s="88" t="n">
        <v>0.48</v>
      </c>
      <c r="O2360" s="87" t="n">
        <v>837.09</v>
      </c>
      <c r="P2360" t="inlineStr">
        <is>
          <t>Billed</t>
        </is>
      </c>
      <c r="Q2360" t="inlineStr">
        <is>
          <t>Paid</t>
        </is>
      </c>
      <c r="R2360" t="n">
        <v>1</v>
      </c>
      <c r="S2360" t="n">
        <v>24</v>
      </c>
      <c r="T2360" s="86" t="n">
        <v>46201</v>
      </c>
      <c r="U2360" t="inlineStr">
        <is>
          <t>CUST0093|Cyber Security</t>
        </is>
      </c>
      <c r="V2360" t="inlineStr">
        <is>
          <t>Linked</t>
        </is>
      </c>
      <c r="W2360" t="inlineStr">
        <is>
          <t>Billing row links to matching customer/service contract</t>
        </is>
      </c>
    </row>
    <row r="2361">
      <c r="A2361" t="inlineStr">
        <is>
          <t>BILL02360</t>
        </is>
      </c>
      <c r="B2361" t="inlineStr">
        <is>
          <t>CUST0093</t>
        </is>
      </c>
      <c r="C2361" s="86" t="n">
        <v>45870</v>
      </c>
      <c r="D2361" t="inlineStr">
        <is>
          <t>Managed Services</t>
        </is>
      </c>
      <c r="E2361" t="inlineStr">
        <is>
          <t>Cyber Security</t>
        </is>
      </c>
      <c r="F2361" t="inlineStr">
        <is>
          <t>CTR-0093-02</t>
        </is>
      </c>
      <c r="G2361" t="inlineStr">
        <is>
          <t>SP003</t>
        </is>
      </c>
      <c r="H2361" t="inlineStr">
        <is>
          <t>Recurring + Usage</t>
        </is>
      </c>
      <c r="I2361" s="87" t="n">
        <v>1730</v>
      </c>
      <c r="J2361" s="87" t="n">
        <v>0</v>
      </c>
      <c r="K2361" s="87" t="n">
        <v>75.12</v>
      </c>
      <c r="L2361" s="87" t="n">
        <v>0</v>
      </c>
      <c r="M2361" s="87" t="n">
        <v>1805.12</v>
      </c>
      <c r="N2361" s="88" t="n">
        <v>0.54</v>
      </c>
      <c r="O2361" s="87" t="n">
        <v>974.76</v>
      </c>
      <c r="P2361" t="inlineStr">
        <is>
          <t>Billed</t>
        </is>
      </c>
      <c r="Q2361" t="inlineStr">
        <is>
          <t>Paid</t>
        </is>
      </c>
      <c r="R2361" t="n">
        <v>1</v>
      </c>
      <c r="S2361" t="n">
        <v>24</v>
      </c>
      <c r="T2361" s="86" t="n">
        <v>46201</v>
      </c>
      <c r="U2361" t="inlineStr">
        <is>
          <t>CUST0093|Cyber Security</t>
        </is>
      </c>
      <c r="V2361" t="inlineStr">
        <is>
          <t>Linked</t>
        </is>
      </c>
      <c r="W2361" t="inlineStr">
        <is>
          <t>Billing row links to matching customer/service contract</t>
        </is>
      </c>
    </row>
    <row r="2362">
      <c r="A2362" t="inlineStr">
        <is>
          <t>BILL02361</t>
        </is>
      </c>
      <c r="B2362" t="inlineStr">
        <is>
          <t>CUST0093</t>
        </is>
      </c>
      <c r="C2362" s="86" t="n">
        <v>45901</v>
      </c>
      <c r="D2362" t="inlineStr">
        <is>
          <t>Managed Services</t>
        </is>
      </c>
      <c r="E2362" t="inlineStr">
        <is>
          <t>Cyber Security</t>
        </is>
      </c>
      <c r="F2362" t="inlineStr">
        <is>
          <t>CTR-0093-02</t>
        </is>
      </c>
      <c r="G2362" t="inlineStr">
        <is>
          <t>SP003</t>
        </is>
      </c>
      <c r="H2362" t="inlineStr">
        <is>
          <t>Recurring + Usage</t>
        </is>
      </c>
      <c r="I2362" s="87" t="n">
        <v>1730</v>
      </c>
      <c r="J2362" s="87" t="n">
        <v>0</v>
      </c>
      <c r="K2362" s="87" t="n">
        <v>64.31</v>
      </c>
      <c r="L2362" s="87" t="n">
        <v>0</v>
      </c>
      <c r="M2362" s="87" t="n">
        <v>1794.31</v>
      </c>
      <c r="N2362" s="88" t="n">
        <v>0.52</v>
      </c>
      <c r="O2362" s="87" t="n">
        <v>933.04</v>
      </c>
      <c r="P2362" t="inlineStr">
        <is>
          <t>Billed</t>
        </is>
      </c>
      <c r="Q2362" t="inlineStr">
        <is>
          <t>Paid</t>
        </is>
      </c>
      <c r="R2362" t="n">
        <v>1</v>
      </c>
      <c r="S2362" t="n">
        <v>24</v>
      </c>
      <c r="T2362" s="86" t="n">
        <v>46201</v>
      </c>
      <c r="U2362" t="inlineStr">
        <is>
          <t>CUST0093|Cyber Security</t>
        </is>
      </c>
      <c r="V2362" t="inlineStr">
        <is>
          <t>Linked</t>
        </is>
      </c>
      <c r="W2362" t="inlineStr">
        <is>
          <t>Billing row links to matching customer/service contract</t>
        </is>
      </c>
    </row>
    <row r="2363">
      <c r="A2363" t="inlineStr">
        <is>
          <t>BILL02362</t>
        </is>
      </c>
      <c r="B2363" t="inlineStr">
        <is>
          <t>CUST0093</t>
        </is>
      </c>
      <c r="C2363" s="86" t="n">
        <v>45931</v>
      </c>
      <c r="D2363" t="inlineStr">
        <is>
          <t>Managed Services</t>
        </is>
      </c>
      <c r="E2363" t="inlineStr">
        <is>
          <t>Cyber Security</t>
        </is>
      </c>
      <c r="F2363" t="inlineStr">
        <is>
          <t>CTR-0093-02</t>
        </is>
      </c>
      <c r="G2363" t="inlineStr">
        <is>
          <t>SP003</t>
        </is>
      </c>
      <c r="H2363" t="inlineStr">
        <is>
          <t>Recurring + Usage</t>
        </is>
      </c>
      <c r="I2363" s="87" t="n">
        <v>1730</v>
      </c>
      <c r="J2363" s="87" t="n">
        <v>0</v>
      </c>
      <c r="K2363" s="87" t="n">
        <v>61.63</v>
      </c>
      <c r="L2363" s="87" t="n">
        <v>86.5</v>
      </c>
      <c r="M2363" s="87" t="n">
        <v>1705.13</v>
      </c>
      <c r="N2363" s="88" t="n">
        <v>0.45</v>
      </c>
      <c r="O2363" s="87" t="n">
        <v>767.3099999999999</v>
      </c>
      <c r="P2363" t="inlineStr">
        <is>
          <t>Billed</t>
        </is>
      </c>
      <c r="Q2363" t="inlineStr">
        <is>
          <t>Paid</t>
        </is>
      </c>
      <c r="R2363" t="n">
        <v>1</v>
      </c>
      <c r="S2363" t="n">
        <v>24</v>
      </c>
      <c r="T2363" s="86" t="n">
        <v>46201</v>
      </c>
      <c r="U2363" t="inlineStr">
        <is>
          <t>CUST0093|Cyber Security</t>
        </is>
      </c>
      <c r="V2363" t="inlineStr">
        <is>
          <t>Linked</t>
        </is>
      </c>
      <c r="W2363" t="inlineStr">
        <is>
          <t>Billing row links to matching customer/service contract</t>
        </is>
      </c>
    </row>
    <row r="2364">
      <c r="A2364" t="inlineStr">
        <is>
          <t>BILL02363</t>
        </is>
      </c>
      <c r="B2364" t="inlineStr">
        <is>
          <t>CUST0093</t>
        </is>
      </c>
      <c r="C2364" s="86" t="n">
        <v>45962</v>
      </c>
      <c r="D2364" t="inlineStr">
        <is>
          <t>Managed Services</t>
        </is>
      </c>
      <c r="E2364" t="inlineStr">
        <is>
          <t>Cyber Security</t>
        </is>
      </c>
      <c r="F2364" t="inlineStr">
        <is>
          <t>CTR-0093-02</t>
        </is>
      </c>
      <c r="G2364" t="inlineStr">
        <is>
          <t>SP003</t>
        </is>
      </c>
      <c r="H2364" t="inlineStr">
        <is>
          <t>Recurring + Usage</t>
        </is>
      </c>
      <c r="I2364" s="87" t="n">
        <v>1730</v>
      </c>
      <c r="J2364" s="87" t="n">
        <v>0</v>
      </c>
      <c r="K2364" s="87" t="n">
        <v>17.73</v>
      </c>
      <c r="L2364" s="87" t="n">
        <v>86.5</v>
      </c>
      <c r="M2364" s="87" t="n">
        <v>1661.23</v>
      </c>
      <c r="N2364" s="88" t="n">
        <v>0.53</v>
      </c>
      <c r="O2364" s="87" t="n">
        <v>880.45</v>
      </c>
      <c r="P2364" t="inlineStr">
        <is>
          <t>Billed</t>
        </is>
      </c>
      <c r="Q2364" t="inlineStr">
        <is>
          <t>Paid</t>
        </is>
      </c>
      <c r="R2364" t="n">
        <v>1</v>
      </c>
      <c r="S2364" t="n">
        <v>24</v>
      </c>
      <c r="T2364" s="86" t="n">
        <v>46201</v>
      </c>
      <c r="U2364" t="inlineStr">
        <is>
          <t>CUST0093|Cyber Security</t>
        </is>
      </c>
      <c r="V2364" t="inlineStr">
        <is>
          <t>Linked</t>
        </is>
      </c>
      <c r="W2364" t="inlineStr">
        <is>
          <t>Billing row links to matching customer/service contract</t>
        </is>
      </c>
    </row>
    <row r="2365">
      <c r="A2365" t="inlineStr">
        <is>
          <t>BILL02364</t>
        </is>
      </c>
      <c r="B2365" t="inlineStr">
        <is>
          <t>CUST0093</t>
        </is>
      </c>
      <c r="C2365" s="86" t="n">
        <v>45992</v>
      </c>
      <c r="D2365" t="inlineStr">
        <is>
          <t>Managed Services</t>
        </is>
      </c>
      <c r="E2365" t="inlineStr">
        <is>
          <t>Cyber Security</t>
        </is>
      </c>
      <c r="F2365" t="inlineStr">
        <is>
          <t>CTR-0093-02</t>
        </is>
      </c>
      <c r="G2365" t="inlineStr">
        <is>
          <t>SP003</t>
        </is>
      </c>
      <c r="H2365" t="inlineStr">
        <is>
          <t>Recurring + Usage</t>
        </is>
      </c>
      <c r="I2365" s="87" t="n">
        <v>1730</v>
      </c>
      <c r="J2365" s="87" t="n">
        <v>0</v>
      </c>
      <c r="K2365" s="87" t="n">
        <v>68.15000000000001</v>
      </c>
      <c r="L2365" s="87" t="n">
        <v>0</v>
      </c>
      <c r="M2365" s="87" t="n">
        <v>1798.15</v>
      </c>
      <c r="N2365" s="88" t="n">
        <v>0.51</v>
      </c>
      <c r="O2365" s="87" t="n">
        <v>917.0599999999999</v>
      </c>
      <c r="P2365" t="inlineStr">
        <is>
          <t>Billed</t>
        </is>
      </c>
      <c r="Q2365" t="inlineStr">
        <is>
          <t>Paid</t>
        </is>
      </c>
      <c r="R2365" t="n">
        <v>1</v>
      </c>
      <c r="S2365" t="n">
        <v>24</v>
      </c>
      <c r="T2365" s="86" t="n">
        <v>46201</v>
      </c>
      <c r="U2365" t="inlineStr">
        <is>
          <t>CUST0093|Cyber Security</t>
        </is>
      </c>
      <c r="V2365" t="inlineStr">
        <is>
          <t>Linked</t>
        </is>
      </c>
      <c r="W2365" t="inlineStr">
        <is>
          <t>Billing row links to matching customer/service contract</t>
        </is>
      </c>
    </row>
    <row r="2366">
      <c r="A2366" t="inlineStr">
        <is>
          <t>BILL02365</t>
        </is>
      </c>
      <c r="B2366" t="inlineStr">
        <is>
          <t>CUST0094</t>
        </is>
      </c>
      <c r="C2366" s="86" t="n">
        <v>45658</v>
      </c>
      <c r="D2366" t="inlineStr">
        <is>
          <t>Support</t>
        </is>
      </c>
      <c r="E2366" t="inlineStr">
        <is>
          <t>IT Support</t>
        </is>
      </c>
      <c r="F2366" t="inlineStr">
        <is>
          <t>CTR-0094-01</t>
        </is>
      </c>
      <c r="G2366" t="inlineStr">
        <is>
          <t>SP001</t>
        </is>
      </c>
      <c r="H2366" t="inlineStr">
        <is>
          <t>Recurring + Usage</t>
        </is>
      </c>
      <c r="I2366" s="87" t="n">
        <v>2311</v>
      </c>
      <c r="J2366" s="87" t="n">
        <v>0</v>
      </c>
      <c r="K2366" s="87" t="n">
        <v>71.45999999999999</v>
      </c>
      <c r="L2366" s="87" t="n">
        <v>0</v>
      </c>
      <c r="M2366" s="87" t="n">
        <v>2382.46</v>
      </c>
      <c r="N2366" s="88" t="n">
        <v>0.4</v>
      </c>
      <c r="O2366" s="87" t="n">
        <v>952.98</v>
      </c>
      <c r="P2366" t="inlineStr">
        <is>
          <t>Billed</t>
        </is>
      </c>
      <c r="Q2366" t="inlineStr">
        <is>
          <t>Paid</t>
        </is>
      </c>
      <c r="R2366" t="n">
        <v>1</v>
      </c>
      <c r="S2366" t="n">
        <v>12</v>
      </c>
      <c r="T2366" s="86" t="n">
        <v>46310</v>
      </c>
      <c r="U2366" t="inlineStr">
        <is>
          <t>CUST0094|IT Support</t>
        </is>
      </c>
      <c r="V2366" t="inlineStr">
        <is>
          <t>Linked</t>
        </is>
      </c>
      <c r="W2366" t="inlineStr">
        <is>
          <t>Billing row links to matching customer/service contract</t>
        </is>
      </c>
    </row>
    <row r="2367">
      <c r="A2367" t="inlineStr">
        <is>
          <t>BILL02366</t>
        </is>
      </c>
      <c r="B2367" t="inlineStr">
        <is>
          <t>CUST0094</t>
        </is>
      </c>
      <c r="C2367" s="86" t="n">
        <v>45689</v>
      </c>
      <c r="D2367" t="inlineStr">
        <is>
          <t>Support</t>
        </is>
      </c>
      <c r="E2367" t="inlineStr">
        <is>
          <t>IT Support</t>
        </is>
      </c>
      <c r="F2367" t="inlineStr">
        <is>
          <t>CTR-0094-01</t>
        </is>
      </c>
      <c r="G2367" t="inlineStr">
        <is>
          <t>SP001</t>
        </is>
      </c>
      <c r="H2367" t="inlineStr">
        <is>
          <t>Recurring + Usage</t>
        </is>
      </c>
      <c r="I2367" s="87" t="n">
        <v>2311</v>
      </c>
      <c r="J2367" s="87" t="n">
        <v>0</v>
      </c>
      <c r="K2367" s="87" t="n">
        <v>34.5</v>
      </c>
      <c r="L2367" s="87" t="n">
        <v>69.33</v>
      </c>
      <c r="M2367" s="87" t="n">
        <v>2276.17</v>
      </c>
      <c r="N2367" s="88" t="n">
        <v>0.5</v>
      </c>
      <c r="O2367" s="87" t="n">
        <v>1138.09</v>
      </c>
      <c r="P2367" t="inlineStr">
        <is>
          <t>Billed</t>
        </is>
      </c>
      <c r="Q2367" t="inlineStr">
        <is>
          <t>Paid</t>
        </is>
      </c>
      <c r="R2367" t="n">
        <v>1</v>
      </c>
      <c r="S2367" t="n">
        <v>12</v>
      </c>
      <c r="T2367" s="86" t="n">
        <v>46310</v>
      </c>
      <c r="U2367" t="inlineStr">
        <is>
          <t>CUST0094|IT Support</t>
        </is>
      </c>
      <c r="V2367" t="inlineStr">
        <is>
          <t>Linked</t>
        </is>
      </c>
      <c r="W2367" t="inlineStr">
        <is>
          <t>Billing row links to matching customer/service contract</t>
        </is>
      </c>
    </row>
    <row r="2368">
      <c r="A2368" t="inlineStr">
        <is>
          <t>BILL02367</t>
        </is>
      </c>
      <c r="B2368" t="inlineStr">
        <is>
          <t>CUST0094</t>
        </is>
      </c>
      <c r="C2368" s="86" t="n">
        <v>45717</v>
      </c>
      <c r="D2368" t="inlineStr">
        <is>
          <t>Support</t>
        </is>
      </c>
      <c r="E2368" t="inlineStr">
        <is>
          <t>IT Support</t>
        </is>
      </c>
      <c r="F2368" t="inlineStr">
        <is>
          <t>CTR-0094-01</t>
        </is>
      </c>
      <c r="G2368" t="inlineStr">
        <is>
          <t>SP001</t>
        </is>
      </c>
      <c r="H2368" t="inlineStr">
        <is>
          <t>Recurring + Usage</t>
        </is>
      </c>
      <c r="I2368" s="87" t="n">
        <v>2311</v>
      </c>
      <c r="J2368" s="87" t="n">
        <v>0</v>
      </c>
      <c r="K2368" s="87" t="n">
        <v>54.14</v>
      </c>
      <c r="L2368" s="87" t="n">
        <v>0</v>
      </c>
      <c r="M2368" s="87" t="n">
        <v>2365.14</v>
      </c>
      <c r="N2368" s="88" t="n">
        <v>0.46</v>
      </c>
      <c r="O2368" s="87" t="n">
        <v>1087.96</v>
      </c>
      <c r="P2368" t="inlineStr">
        <is>
          <t>Billed</t>
        </is>
      </c>
      <c r="Q2368" t="inlineStr">
        <is>
          <t>Paid</t>
        </is>
      </c>
      <c r="R2368" t="n">
        <v>1</v>
      </c>
      <c r="S2368" t="n">
        <v>12</v>
      </c>
      <c r="T2368" s="86" t="n">
        <v>46310</v>
      </c>
      <c r="U2368" t="inlineStr">
        <is>
          <t>CUST0094|IT Support</t>
        </is>
      </c>
      <c r="V2368" t="inlineStr">
        <is>
          <t>Linked</t>
        </is>
      </c>
      <c r="W2368" t="inlineStr">
        <is>
          <t>Billing row links to matching customer/service contract</t>
        </is>
      </c>
    </row>
    <row r="2369">
      <c r="A2369" t="inlineStr">
        <is>
          <t>BILL02368</t>
        </is>
      </c>
      <c r="B2369" t="inlineStr">
        <is>
          <t>CUST0094</t>
        </is>
      </c>
      <c r="C2369" s="86" t="n">
        <v>45748</v>
      </c>
      <c r="D2369" t="inlineStr">
        <is>
          <t>Support</t>
        </is>
      </c>
      <c r="E2369" t="inlineStr">
        <is>
          <t>IT Support</t>
        </is>
      </c>
      <c r="F2369" t="inlineStr">
        <is>
          <t>CTR-0094-01</t>
        </is>
      </c>
      <c r="G2369" t="inlineStr">
        <is>
          <t>SP001</t>
        </is>
      </c>
      <c r="H2369" t="inlineStr">
        <is>
          <t>Recurring + Usage</t>
        </is>
      </c>
      <c r="I2369" s="87" t="n">
        <v>2311</v>
      </c>
      <c r="J2369" s="87" t="n">
        <v>0</v>
      </c>
      <c r="K2369" s="87" t="n">
        <v>72.47</v>
      </c>
      <c r="L2369" s="87" t="n">
        <v>69.33</v>
      </c>
      <c r="M2369" s="87" t="n">
        <v>2314.14</v>
      </c>
      <c r="N2369" s="88" t="n">
        <v>0.47</v>
      </c>
      <c r="O2369" s="87" t="n">
        <v>1087.65</v>
      </c>
      <c r="P2369" t="inlineStr">
        <is>
          <t>Billed</t>
        </is>
      </c>
      <c r="Q2369" t="inlineStr">
        <is>
          <t>Paid</t>
        </is>
      </c>
      <c r="R2369" t="n">
        <v>1</v>
      </c>
      <c r="S2369" t="n">
        <v>12</v>
      </c>
      <c r="T2369" s="86" t="n">
        <v>46310</v>
      </c>
      <c r="U2369" t="inlineStr">
        <is>
          <t>CUST0094|IT Support</t>
        </is>
      </c>
      <c r="V2369" t="inlineStr">
        <is>
          <t>Linked</t>
        </is>
      </c>
      <c r="W2369" t="inlineStr">
        <is>
          <t>Billing row links to matching customer/service contract</t>
        </is>
      </c>
    </row>
    <row r="2370">
      <c r="A2370" t="inlineStr">
        <is>
          <t>BILL02369</t>
        </is>
      </c>
      <c r="B2370" t="inlineStr">
        <is>
          <t>CUST0094</t>
        </is>
      </c>
      <c r="C2370" s="86" t="n">
        <v>45778</v>
      </c>
      <c r="D2370" t="inlineStr">
        <is>
          <t>Support</t>
        </is>
      </c>
      <c r="E2370" t="inlineStr">
        <is>
          <t>IT Support</t>
        </is>
      </c>
      <c r="F2370" t="inlineStr">
        <is>
          <t>CTR-0094-01</t>
        </is>
      </c>
      <c r="G2370" t="inlineStr">
        <is>
          <t>SP001</t>
        </is>
      </c>
      <c r="H2370" t="inlineStr">
        <is>
          <t>Recurring + Usage</t>
        </is>
      </c>
      <c r="I2370" s="87" t="n">
        <v>2311</v>
      </c>
      <c r="J2370" s="87" t="n">
        <v>0</v>
      </c>
      <c r="K2370" s="87" t="n">
        <v>81.5</v>
      </c>
      <c r="L2370" s="87" t="n">
        <v>115.55</v>
      </c>
      <c r="M2370" s="87" t="n">
        <v>2276.95</v>
      </c>
      <c r="N2370" s="88" t="n">
        <v>0.5</v>
      </c>
      <c r="O2370" s="87" t="n">
        <v>1138.47</v>
      </c>
      <c r="P2370" t="inlineStr">
        <is>
          <t>Billed</t>
        </is>
      </c>
      <c r="Q2370" t="inlineStr">
        <is>
          <t>Paid</t>
        </is>
      </c>
      <c r="R2370" t="n">
        <v>1</v>
      </c>
      <c r="S2370" t="n">
        <v>12</v>
      </c>
      <c r="T2370" s="86" t="n">
        <v>46310</v>
      </c>
      <c r="U2370" t="inlineStr">
        <is>
          <t>CUST0094|IT Support</t>
        </is>
      </c>
      <c r="V2370" t="inlineStr">
        <is>
          <t>Linked</t>
        </is>
      </c>
      <c r="W2370" t="inlineStr">
        <is>
          <t>Billing row links to matching customer/service contract</t>
        </is>
      </c>
    </row>
    <row r="2371">
      <c r="A2371" t="inlineStr">
        <is>
          <t>BILL02370</t>
        </is>
      </c>
      <c r="B2371" t="inlineStr">
        <is>
          <t>CUST0094</t>
        </is>
      </c>
      <c r="C2371" s="86" t="n">
        <v>45809</v>
      </c>
      <c r="D2371" t="inlineStr">
        <is>
          <t>Support</t>
        </is>
      </c>
      <c r="E2371" t="inlineStr">
        <is>
          <t>IT Support</t>
        </is>
      </c>
      <c r="F2371" t="inlineStr">
        <is>
          <t>CTR-0094-01</t>
        </is>
      </c>
      <c r="G2371" t="inlineStr">
        <is>
          <t>SP001</t>
        </is>
      </c>
      <c r="H2371" t="inlineStr">
        <is>
          <t>Recurring + Usage</t>
        </is>
      </c>
      <c r="I2371" s="87" t="n">
        <v>2311</v>
      </c>
      <c r="J2371" s="87" t="n">
        <v>0</v>
      </c>
      <c r="K2371" s="87" t="n">
        <v>27.29</v>
      </c>
      <c r="L2371" s="87" t="n">
        <v>69.33</v>
      </c>
      <c r="M2371" s="87" t="n">
        <v>2268.96</v>
      </c>
      <c r="N2371" s="88" t="n">
        <v>0.47</v>
      </c>
      <c r="O2371" s="87" t="n">
        <v>1066.41</v>
      </c>
      <c r="P2371" t="inlineStr">
        <is>
          <t>Billed</t>
        </is>
      </c>
      <c r="Q2371" t="inlineStr">
        <is>
          <t>Paid</t>
        </is>
      </c>
      <c r="R2371" t="n">
        <v>1</v>
      </c>
      <c r="S2371" t="n">
        <v>12</v>
      </c>
      <c r="T2371" s="86" t="n">
        <v>46310</v>
      </c>
      <c r="U2371" t="inlineStr">
        <is>
          <t>CUST0094|IT Support</t>
        </is>
      </c>
      <c r="V2371" t="inlineStr">
        <is>
          <t>Linked</t>
        </is>
      </c>
      <c r="W2371" t="inlineStr">
        <is>
          <t>Billing row links to matching customer/service contract</t>
        </is>
      </c>
    </row>
    <row r="2372">
      <c r="A2372" t="inlineStr">
        <is>
          <t>BILL02371</t>
        </is>
      </c>
      <c r="B2372" t="inlineStr">
        <is>
          <t>CUST0094</t>
        </is>
      </c>
      <c r="C2372" s="86" t="n">
        <v>45839</v>
      </c>
      <c r="D2372" t="inlineStr">
        <is>
          <t>Support</t>
        </is>
      </c>
      <c r="E2372" t="inlineStr">
        <is>
          <t>IT Support</t>
        </is>
      </c>
      <c r="F2372" t="inlineStr">
        <is>
          <t>CTR-0094-01</t>
        </is>
      </c>
      <c r="G2372" t="inlineStr">
        <is>
          <t>SP001</t>
        </is>
      </c>
      <c r="H2372" t="inlineStr">
        <is>
          <t>Recurring + Usage</t>
        </is>
      </c>
      <c r="I2372" s="87" t="n">
        <v>2311</v>
      </c>
      <c r="J2372" s="87" t="n">
        <v>0</v>
      </c>
      <c r="K2372" s="87" t="n">
        <v>90.03</v>
      </c>
      <c r="L2372" s="87" t="n">
        <v>0</v>
      </c>
      <c r="M2372" s="87" t="n">
        <v>2401.03</v>
      </c>
      <c r="N2372" s="88" t="n">
        <v>0.43</v>
      </c>
      <c r="O2372" s="87" t="n">
        <v>1032.44</v>
      </c>
      <c r="P2372" t="inlineStr">
        <is>
          <t>Billed</t>
        </is>
      </c>
      <c r="Q2372" t="inlineStr">
        <is>
          <t>Paid</t>
        </is>
      </c>
      <c r="R2372" t="n">
        <v>1</v>
      </c>
      <c r="S2372" t="n">
        <v>12</v>
      </c>
      <c r="T2372" s="86" t="n">
        <v>46310</v>
      </c>
      <c r="U2372" t="inlineStr">
        <is>
          <t>CUST0094|IT Support</t>
        </is>
      </c>
      <c r="V2372" t="inlineStr">
        <is>
          <t>Linked</t>
        </is>
      </c>
      <c r="W2372" t="inlineStr">
        <is>
          <t>Billing row links to matching customer/service contract</t>
        </is>
      </c>
    </row>
    <row r="2373">
      <c r="A2373" t="inlineStr">
        <is>
          <t>BILL02372</t>
        </is>
      </c>
      <c r="B2373" t="inlineStr">
        <is>
          <t>CUST0094</t>
        </is>
      </c>
      <c r="C2373" s="86" t="n">
        <v>45870</v>
      </c>
      <c r="D2373" t="inlineStr">
        <is>
          <t>Support</t>
        </is>
      </c>
      <c r="E2373" t="inlineStr">
        <is>
          <t>IT Support</t>
        </is>
      </c>
      <c r="F2373" t="inlineStr">
        <is>
          <t>CTR-0094-01</t>
        </is>
      </c>
      <c r="G2373" t="inlineStr">
        <is>
          <t>SP001</t>
        </is>
      </c>
      <c r="H2373" t="inlineStr">
        <is>
          <t>Recurring + Usage</t>
        </is>
      </c>
      <c r="I2373" s="87" t="n">
        <v>2311</v>
      </c>
      <c r="J2373" s="87" t="n">
        <v>0</v>
      </c>
      <c r="K2373" s="87" t="n">
        <v>3.84</v>
      </c>
      <c r="L2373" s="87" t="n">
        <v>0</v>
      </c>
      <c r="M2373" s="87" t="n">
        <v>2314.84</v>
      </c>
      <c r="N2373" s="88" t="n">
        <v>0.46</v>
      </c>
      <c r="O2373" s="87" t="n">
        <v>1064.83</v>
      </c>
      <c r="P2373" t="inlineStr">
        <is>
          <t>Billed</t>
        </is>
      </c>
      <c r="Q2373" t="inlineStr">
        <is>
          <t>Pending</t>
        </is>
      </c>
      <c r="R2373" t="n">
        <v>1</v>
      </c>
      <c r="S2373" t="n">
        <v>12</v>
      </c>
      <c r="T2373" s="86" t="n">
        <v>46310</v>
      </c>
      <c r="U2373" t="inlineStr">
        <is>
          <t>CUST0094|IT Support</t>
        </is>
      </c>
      <c r="V2373" t="inlineStr">
        <is>
          <t>Linked</t>
        </is>
      </c>
      <c r="W2373" t="inlineStr">
        <is>
          <t>Billing row links to matching customer/service contract</t>
        </is>
      </c>
    </row>
    <row r="2374">
      <c r="A2374" t="inlineStr">
        <is>
          <t>BILL02373</t>
        </is>
      </c>
      <c r="B2374" t="inlineStr">
        <is>
          <t>CUST0094</t>
        </is>
      </c>
      <c r="C2374" s="86" t="n">
        <v>45901</v>
      </c>
      <c r="D2374" t="inlineStr">
        <is>
          <t>Support</t>
        </is>
      </c>
      <c r="E2374" t="inlineStr">
        <is>
          <t>IT Support</t>
        </is>
      </c>
      <c r="F2374" t="inlineStr">
        <is>
          <t>CTR-0094-01</t>
        </is>
      </c>
      <c r="G2374" t="inlineStr">
        <is>
          <t>SP001</t>
        </is>
      </c>
      <c r="H2374" t="inlineStr">
        <is>
          <t>Recurring + Usage</t>
        </is>
      </c>
      <c r="I2374" s="87" t="n">
        <v>2311</v>
      </c>
      <c r="J2374" s="87" t="n">
        <v>0</v>
      </c>
      <c r="K2374" s="87" t="n">
        <v>54.64</v>
      </c>
      <c r="L2374" s="87" t="n">
        <v>0</v>
      </c>
      <c r="M2374" s="87" t="n">
        <v>2365.64</v>
      </c>
      <c r="N2374" s="88" t="n">
        <v>0.41</v>
      </c>
      <c r="O2374" s="87" t="n">
        <v>969.91</v>
      </c>
      <c r="P2374" t="inlineStr">
        <is>
          <t>Billed</t>
        </is>
      </c>
      <c r="Q2374" t="inlineStr">
        <is>
          <t>Paid</t>
        </is>
      </c>
      <c r="R2374" t="n">
        <v>1</v>
      </c>
      <c r="S2374" t="n">
        <v>12</v>
      </c>
      <c r="T2374" s="86" t="n">
        <v>46310</v>
      </c>
      <c r="U2374" t="inlineStr">
        <is>
          <t>CUST0094|IT Support</t>
        </is>
      </c>
      <c r="V2374" t="inlineStr">
        <is>
          <t>Linked</t>
        </is>
      </c>
      <c r="W2374" t="inlineStr">
        <is>
          <t>Billing row links to matching customer/service contract</t>
        </is>
      </c>
    </row>
    <row r="2375">
      <c r="A2375" t="inlineStr">
        <is>
          <t>BILL02374</t>
        </is>
      </c>
      <c r="B2375" t="inlineStr">
        <is>
          <t>CUST0094</t>
        </is>
      </c>
      <c r="C2375" s="86" t="n">
        <v>45931</v>
      </c>
      <c r="D2375" t="inlineStr">
        <is>
          <t>Support</t>
        </is>
      </c>
      <c r="E2375" t="inlineStr">
        <is>
          <t>IT Support</t>
        </is>
      </c>
      <c r="F2375" t="inlineStr">
        <is>
          <t>CTR-0094-01</t>
        </is>
      </c>
      <c r="G2375" t="inlineStr">
        <is>
          <t>SP001</t>
        </is>
      </c>
      <c r="H2375" t="inlineStr">
        <is>
          <t>Recurring + Usage</t>
        </is>
      </c>
      <c r="I2375" s="87" t="n">
        <v>2311</v>
      </c>
      <c r="J2375" s="87" t="n">
        <v>0</v>
      </c>
      <c r="K2375" s="87" t="n">
        <v>83.09999999999999</v>
      </c>
      <c r="L2375" s="87" t="n">
        <v>184.88</v>
      </c>
      <c r="M2375" s="87" t="n">
        <v>2209.22</v>
      </c>
      <c r="N2375" s="88" t="n">
        <v>0.39</v>
      </c>
      <c r="O2375" s="87" t="n">
        <v>861.6</v>
      </c>
      <c r="P2375" t="inlineStr">
        <is>
          <t>Billed</t>
        </is>
      </c>
      <c r="Q2375" t="inlineStr">
        <is>
          <t>Paid</t>
        </is>
      </c>
      <c r="R2375" t="n">
        <v>1</v>
      </c>
      <c r="S2375" t="n">
        <v>12</v>
      </c>
      <c r="T2375" s="86" t="n">
        <v>46310</v>
      </c>
      <c r="U2375" t="inlineStr">
        <is>
          <t>CUST0094|IT Support</t>
        </is>
      </c>
      <c r="V2375" t="inlineStr">
        <is>
          <t>Linked</t>
        </is>
      </c>
      <c r="W2375" t="inlineStr">
        <is>
          <t>Billing row links to matching customer/service contract</t>
        </is>
      </c>
    </row>
    <row r="2376">
      <c r="A2376" t="inlineStr">
        <is>
          <t>BILL02375</t>
        </is>
      </c>
      <c r="B2376" t="inlineStr">
        <is>
          <t>CUST0094</t>
        </is>
      </c>
      <c r="C2376" s="86" t="n">
        <v>45962</v>
      </c>
      <c r="D2376" t="inlineStr">
        <is>
          <t>Support</t>
        </is>
      </c>
      <c r="E2376" t="inlineStr">
        <is>
          <t>IT Support</t>
        </is>
      </c>
      <c r="F2376" t="inlineStr">
        <is>
          <t>CTR-0094-01</t>
        </is>
      </c>
      <c r="G2376" t="inlineStr">
        <is>
          <t>SP001</t>
        </is>
      </c>
      <c r="H2376" t="inlineStr">
        <is>
          <t>Recurring + Usage</t>
        </is>
      </c>
      <c r="I2376" s="87" t="n">
        <v>2311</v>
      </c>
      <c r="J2376" s="87" t="n">
        <v>0</v>
      </c>
      <c r="K2376" s="87" t="n">
        <v>97.48999999999999</v>
      </c>
      <c r="L2376" s="87" t="n">
        <v>69.33</v>
      </c>
      <c r="M2376" s="87" t="n">
        <v>2339.16</v>
      </c>
      <c r="N2376" s="88" t="n">
        <v>0.47</v>
      </c>
      <c r="O2376" s="87" t="n">
        <v>1099.41</v>
      </c>
      <c r="P2376" t="inlineStr">
        <is>
          <t>Billed</t>
        </is>
      </c>
      <c r="Q2376" t="inlineStr">
        <is>
          <t>Paid</t>
        </is>
      </c>
      <c r="R2376" t="n">
        <v>1</v>
      </c>
      <c r="S2376" t="n">
        <v>12</v>
      </c>
      <c r="T2376" s="86" t="n">
        <v>46310</v>
      </c>
      <c r="U2376" t="inlineStr">
        <is>
          <t>CUST0094|IT Support</t>
        </is>
      </c>
      <c r="V2376" t="inlineStr">
        <is>
          <t>Linked</t>
        </is>
      </c>
      <c r="W2376" t="inlineStr">
        <is>
          <t>Billing row links to matching customer/service contract</t>
        </is>
      </c>
    </row>
    <row r="2377">
      <c r="A2377" t="inlineStr">
        <is>
          <t>BILL02376</t>
        </is>
      </c>
      <c r="B2377" t="inlineStr">
        <is>
          <t>CUST0094</t>
        </is>
      </c>
      <c r="C2377" s="86" t="n">
        <v>45992</v>
      </c>
      <c r="D2377" t="inlineStr">
        <is>
          <t>Support</t>
        </is>
      </c>
      <c r="E2377" t="inlineStr">
        <is>
          <t>IT Support</t>
        </is>
      </c>
      <c r="F2377" t="inlineStr">
        <is>
          <t>CTR-0094-01</t>
        </is>
      </c>
      <c r="G2377" t="inlineStr">
        <is>
          <t>SP001</t>
        </is>
      </c>
      <c r="H2377" t="inlineStr">
        <is>
          <t>Recurring + Usage</t>
        </is>
      </c>
      <c r="I2377" s="87" t="n">
        <v>2311</v>
      </c>
      <c r="J2377" s="87" t="n">
        <v>0</v>
      </c>
      <c r="K2377" s="87" t="n">
        <v>114.86</v>
      </c>
      <c r="L2377" s="87" t="n">
        <v>115.55</v>
      </c>
      <c r="M2377" s="87" t="n">
        <v>2310.31</v>
      </c>
      <c r="N2377" s="88" t="n">
        <v>0.42</v>
      </c>
      <c r="O2377" s="87" t="n">
        <v>970.33</v>
      </c>
      <c r="P2377" t="inlineStr">
        <is>
          <t>Billed</t>
        </is>
      </c>
      <c r="Q2377" t="inlineStr">
        <is>
          <t>Paid</t>
        </is>
      </c>
      <c r="R2377" t="n">
        <v>1</v>
      </c>
      <c r="S2377" t="n">
        <v>12</v>
      </c>
      <c r="T2377" s="86" t="n">
        <v>46310</v>
      </c>
      <c r="U2377" t="inlineStr">
        <is>
          <t>CUST0094|IT Support</t>
        </is>
      </c>
      <c r="V2377" t="inlineStr">
        <is>
          <t>Linked</t>
        </is>
      </c>
      <c r="W2377" t="inlineStr">
        <is>
          <t>Billing row links to matching customer/service contract</t>
        </is>
      </c>
    </row>
    <row r="2378">
      <c r="A2378" t="inlineStr">
        <is>
          <t>BILL02377</t>
        </is>
      </c>
      <c r="B2378" t="inlineStr">
        <is>
          <t>CUST0095</t>
        </is>
      </c>
      <c r="C2378" s="86" t="n">
        <v>45658</v>
      </c>
      <c r="D2378" t="inlineStr">
        <is>
          <t>Support</t>
        </is>
      </c>
      <c r="E2378" t="inlineStr">
        <is>
          <t>Telco Support</t>
        </is>
      </c>
      <c r="F2378" t="inlineStr">
        <is>
          <t>CTR-0095-01</t>
        </is>
      </c>
      <c r="G2378" t="inlineStr">
        <is>
          <t>SP002</t>
        </is>
      </c>
      <c r="H2378" t="inlineStr">
        <is>
          <t>Recurring + Usage</t>
        </is>
      </c>
      <c r="I2378" s="87" t="n">
        <v>1446</v>
      </c>
      <c r="J2378" s="87" t="n">
        <v>349.48</v>
      </c>
      <c r="K2378" s="87" t="n">
        <v>99.86</v>
      </c>
      <c r="L2378" s="87" t="n">
        <v>72.3</v>
      </c>
      <c r="M2378" s="87" t="n">
        <v>1823.04</v>
      </c>
      <c r="N2378" s="88" t="n">
        <v>0.35</v>
      </c>
      <c r="O2378" s="87" t="n">
        <v>638.0599999999999</v>
      </c>
      <c r="P2378" t="inlineStr">
        <is>
          <t>Billed</t>
        </is>
      </c>
      <c r="Q2378" t="inlineStr">
        <is>
          <t>Paid</t>
        </is>
      </c>
      <c r="R2378" t="n">
        <v>1</v>
      </c>
      <c r="S2378" t="n">
        <v>12</v>
      </c>
      <c r="T2378" s="86" t="n">
        <v>46054</v>
      </c>
      <c r="U2378" t="inlineStr">
        <is>
          <t>CUST0095|Telco Support</t>
        </is>
      </c>
      <c r="V2378" t="inlineStr">
        <is>
          <t>Linked</t>
        </is>
      </c>
      <c r="W2378" t="inlineStr">
        <is>
          <t>Billing row links to matching customer/service contract</t>
        </is>
      </c>
    </row>
    <row r="2379">
      <c r="A2379" t="inlineStr">
        <is>
          <t>BILL02378</t>
        </is>
      </c>
      <c r="B2379" t="inlineStr">
        <is>
          <t>CUST0095</t>
        </is>
      </c>
      <c r="C2379" s="86" t="n">
        <v>45689</v>
      </c>
      <c r="D2379" t="inlineStr">
        <is>
          <t>Support</t>
        </is>
      </c>
      <c r="E2379" t="inlineStr">
        <is>
          <t>Telco Support</t>
        </is>
      </c>
      <c r="F2379" t="inlineStr">
        <is>
          <t>CTR-0095-01</t>
        </is>
      </c>
      <c r="G2379" t="inlineStr">
        <is>
          <t>SP002</t>
        </is>
      </c>
      <c r="H2379" t="inlineStr">
        <is>
          <t>Recurring + Usage</t>
        </is>
      </c>
      <c r="I2379" s="87" t="n">
        <v>1446</v>
      </c>
      <c r="J2379" s="87" t="n">
        <v>0</v>
      </c>
      <c r="K2379" s="87" t="n">
        <v>165.11</v>
      </c>
      <c r="L2379" s="87" t="n">
        <v>0</v>
      </c>
      <c r="M2379" s="87" t="n">
        <v>1611.11</v>
      </c>
      <c r="N2379" s="88" t="n">
        <v>0.27</v>
      </c>
      <c r="O2379" s="87" t="n">
        <v>435</v>
      </c>
      <c r="P2379" t="inlineStr">
        <is>
          <t>Billed</t>
        </is>
      </c>
      <c r="Q2379" t="inlineStr">
        <is>
          <t>Pending</t>
        </is>
      </c>
      <c r="R2379" t="n">
        <v>1</v>
      </c>
      <c r="S2379" t="n">
        <v>12</v>
      </c>
      <c r="T2379" s="86" t="n">
        <v>46054</v>
      </c>
      <c r="U2379" t="inlineStr">
        <is>
          <t>CUST0095|Telco Support</t>
        </is>
      </c>
      <c r="V2379" t="inlineStr">
        <is>
          <t>Linked</t>
        </is>
      </c>
      <c r="W2379" t="inlineStr">
        <is>
          <t>Billing row links to matching customer/service contract</t>
        </is>
      </c>
    </row>
    <row r="2380">
      <c r="A2380" t="inlineStr">
        <is>
          <t>BILL02379</t>
        </is>
      </c>
      <c r="B2380" t="inlineStr">
        <is>
          <t>CUST0095</t>
        </is>
      </c>
      <c r="C2380" s="86" t="n">
        <v>45717</v>
      </c>
      <c r="D2380" t="inlineStr">
        <is>
          <t>Support</t>
        </is>
      </c>
      <c r="E2380" t="inlineStr">
        <is>
          <t>Telco Support</t>
        </is>
      </c>
      <c r="F2380" t="inlineStr">
        <is>
          <t>CTR-0095-01</t>
        </is>
      </c>
      <c r="G2380" t="inlineStr">
        <is>
          <t>SP002</t>
        </is>
      </c>
      <c r="H2380" t="inlineStr">
        <is>
          <t>Recurring + Usage</t>
        </is>
      </c>
      <c r="I2380" s="87" t="n">
        <v>1446</v>
      </c>
      <c r="J2380" s="87" t="n">
        <v>0</v>
      </c>
      <c r="K2380" s="87" t="n">
        <v>35.15</v>
      </c>
      <c r="L2380" s="87" t="n">
        <v>115.68</v>
      </c>
      <c r="M2380" s="87" t="n">
        <v>1365.47</v>
      </c>
      <c r="N2380" s="88" t="n">
        <v>0.29</v>
      </c>
      <c r="O2380" s="87" t="n">
        <v>395.99</v>
      </c>
      <c r="P2380" t="inlineStr">
        <is>
          <t>Billed</t>
        </is>
      </c>
      <c r="Q2380" t="inlineStr">
        <is>
          <t>Paid</t>
        </is>
      </c>
      <c r="R2380" t="n">
        <v>1</v>
      </c>
      <c r="S2380" t="n">
        <v>12</v>
      </c>
      <c r="T2380" s="86" t="n">
        <v>46054</v>
      </c>
      <c r="U2380" t="inlineStr">
        <is>
          <t>CUST0095|Telco Support</t>
        </is>
      </c>
      <c r="V2380" t="inlineStr">
        <is>
          <t>Linked</t>
        </is>
      </c>
      <c r="W2380" t="inlineStr">
        <is>
          <t>Billing row links to matching customer/service contract</t>
        </is>
      </c>
    </row>
    <row r="2381">
      <c r="A2381" t="inlineStr">
        <is>
          <t>BILL02380</t>
        </is>
      </c>
      <c r="B2381" t="inlineStr">
        <is>
          <t>CUST0095</t>
        </is>
      </c>
      <c r="C2381" s="86" t="n">
        <v>45748</v>
      </c>
      <c r="D2381" t="inlineStr">
        <is>
          <t>Support</t>
        </is>
      </c>
      <c r="E2381" t="inlineStr">
        <is>
          <t>Telco Support</t>
        </is>
      </c>
      <c r="F2381" t="inlineStr">
        <is>
          <t>CTR-0095-01</t>
        </is>
      </c>
      <c r="G2381" t="inlineStr">
        <is>
          <t>SP002</t>
        </is>
      </c>
      <c r="H2381" t="inlineStr">
        <is>
          <t>Recurring + Usage</t>
        </is>
      </c>
      <c r="I2381" s="87" t="n">
        <v>1446</v>
      </c>
      <c r="J2381" s="87" t="n">
        <v>0</v>
      </c>
      <c r="K2381" s="87" t="n">
        <v>132.27</v>
      </c>
      <c r="L2381" s="87" t="n">
        <v>0</v>
      </c>
      <c r="M2381" s="87" t="n">
        <v>1578.27</v>
      </c>
      <c r="N2381" s="88" t="n">
        <v>0.34</v>
      </c>
      <c r="O2381" s="87" t="n">
        <v>536.61</v>
      </c>
      <c r="P2381" t="inlineStr">
        <is>
          <t>Billed</t>
        </is>
      </c>
      <c r="Q2381" t="inlineStr">
        <is>
          <t>Paid</t>
        </is>
      </c>
      <c r="R2381" t="n">
        <v>1</v>
      </c>
      <c r="S2381" t="n">
        <v>12</v>
      </c>
      <c r="T2381" s="86" t="n">
        <v>46054</v>
      </c>
      <c r="U2381" t="inlineStr">
        <is>
          <t>CUST0095|Telco Support</t>
        </is>
      </c>
      <c r="V2381" t="inlineStr">
        <is>
          <t>Linked</t>
        </is>
      </c>
      <c r="W2381" t="inlineStr">
        <is>
          <t>Billing row links to matching customer/service contract</t>
        </is>
      </c>
    </row>
    <row r="2382">
      <c r="A2382" t="inlineStr">
        <is>
          <t>BILL02381</t>
        </is>
      </c>
      <c r="B2382" t="inlineStr">
        <is>
          <t>CUST0095</t>
        </is>
      </c>
      <c r="C2382" s="86" t="n">
        <v>45778</v>
      </c>
      <c r="D2382" t="inlineStr">
        <is>
          <t>Support</t>
        </is>
      </c>
      <c r="E2382" t="inlineStr">
        <is>
          <t>Telco Support</t>
        </is>
      </c>
      <c r="F2382" t="inlineStr">
        <is>
          <t>CTR-0095-01</t>
        </is>
      </c>
      <c r="G2382" t="inlineStr">
        <is>
          <t>SP002</t>
        </is>
      </c>
      <c r="H2382" t="inlineStr">
        <is>
          <t>Recurring + Usage</t>
        </is>
      </c>
      <c r="I2382" s="87" t="n">
        <v>1446</v>
      </c>
      <c r="J2382" s="87" t="n">
        <v>0</v>
      </c>
      <c r="K2382" s="87" t="n">
        <v>29.54</v>
      </c>
      <c r="L2382" s="87" t="n">
        <v>0</v>
      </c>
      <c r="M2382" s="87" t="n">
        <v>1475.54</v>
      </c>
      <c r="N2382" s="88" t="n">
        <v>0.25</v>
      </c>
      <c r="O2382" s="87" t="n">
        <v>368.88</v>
      </c>
      <c r="P2382" t="inlineStr">
        <is>
          <t>Billed</t>
        </is>
      </c>
      <c r="Q2382" t="inlineStr">
        <is>
          <t>Pending</t>
        </is>
      </c>
      <c r="R2382" t="n">
        <v>1</v>
      </c>
      <c r="S2382" t="n">
        <v>12</v>
      </c>
      <c r="T2382" s="86" t="n">
        <v>46054</v>
      </c>
      <c r="U2382" t="inlineStr">
        <is>
          <t>CUST0095|Telco Support</t>
        </is>
      </c>
      <c r="V2382" t="inlineStr">
        <is>
          <t>Linked</t>
        </is>
      </c>
      <c r="W2382" t="inlineStr">
        <is>
          <t>Billing row links to matching customer/service contract</t>
        </is>
      </c>
    </row>
    <row r="2383">
      <c r="A2383" t="inlineStr">
        <is>
          <t>BILL02382</t>
        </is>
      </c>
      <c r="B2383" t="inlineStr">
        <is>
          <t>CUST0095</t>
        </is>
      </c>
      <c r="C2383" s="86" t="n">
        <v>45809</v>
      </c>
      <c r="D2383" t="inlineStr">
        <is>
          <t>Support</t>
        </is>
      </c>
      <c r="E2383" t="inlineStr">
        <is>
          <t>Telco Support</t>
        </is>
      </c>
      <c r="F2383" t="inlineStr">
        <is>
          <t>CTR-0095-01</t>
        </is>
      </c>
      <c r="G2383" t="inlineStr">
        <is>
          <t>SP002</t>
        </is>
      </c>
      <c r="H2383" t="inlineStr">
        <is>
          <t>Recurring + Usage</t>
        </is>
      </c>
      <c r="I2383" s="87" t="n">
        <v>1446</v>
      </c>
      <c r="J2383" s="87" t="n">
        <v>0</v>
      </c>
      <c r="K2383" s="87" t="n">
        <v>21.37</v>
      </c>
      <c r="L2383" s="87" t="n">
        <v>0</v>
      </c>
      <c r="M2383" s="87" t="n">
        <v>1467.37</v>
      </c>
      <c r="N2383" s="88" t="n">
        <v>0.27</v>
      </c>
      <c r="O2383" s="87" t="n">
        <v>396.19</v>
      </c>
      <c r="P2383" t="inlineStr">
        <is>
          <t>Billed</t>
        </is>
      </c>
      <c r="Q2383" t="inlineStr">
        <is>
          <t>Paid</t>
        </is>
      </c>
      <c r="R2383" t="n">
        <v>1</v>
      </c>
      <c r="S2383" t="n">
        <v>12</v>
      </c>
      <c r="T2383" s="86" t="n">
        <v>46054</v>
      </c>
      <c r="U2383" t="inlineStr">
        <is>
          <t>CUST0095|Telco Support</t>
        </is>
      </c>
      <c r="V2383" t="inlineStr">
        <is>
          <t>Linked</t>
        </is>
      </c>
      <c r="W2383" t="inlineStr">
        <is>
          <t>Billing row links to matching customer/service contract</t>
        </is>
      </c>
    </row>
    <row r="2384">
      <c r="A2384" t="inlineStr">
        <is>
          <t>BILL02383</t>
        </is>
      </c>
      <c r="B2384" t="inlineStr">
        <is>
          <t>CUST0095</t>
        </is>
      </c>
      <c r="C2384" s="86" t="n">
        <v>45839</v>
      </c>
      <c r="D2384" t="inlineStr">
        <is>
          <t>Support</t>
        </is>
      </c>
      <c r="E2384" t="inlineStr">
        <is>
          <t>Telco Support</t>
        </is>
      </c>
      <c r="F2384" t="inlineStr">
        <is>
          <t>CTR-0095-01</t>
        </is>
      </c>
      <c r="G2384" t="inlineStr">
        <is>
          <t>SP002</t>
        </is>
      </c>
      <c r="H2384" t="inlineStr">
        <is>
          <t>Recurring + Usage</t>
        </is>
      </c>
      <c r="I2384" s="87" t="n">
        <v>1446</v>
      </c>
      <c r="J2384" s="87" t="n">
        <v>0</v>
      </c>
      <c r="K2384" s="87" t="n">
        <v>14.43</v>
      </c>
      <c r="L2384" s="87" t="n">
        <v>115.68</v>
      </c>
      <c r="M2384" s="87" t="n">
        <v>1344.75</v>
      </c>
      <c r="N2384" s="88" t="n">
        <v>0.34</v>
      </c>
      <c r="O2384" s="87" t="n">
        <v>457.22</v>
      </c>
      <c r="P2384" t="inlineStr">
        <is>
          <t>Billed</t>
        </is>
      </c>
      <c r="Q2384" t="inlineStr">
        <is>
          <t>Paid</t>
        </is>
      </c>
      <c r="R2384" t="n">
        <v>1</v>
      </c>
      <c r="S2384" t="n">
        <v>12</v>
      </c>
      <c r="T2384" s="86" t="n">
        <v>46054</v>
      </c>
      <c r="U2384" t="inlineStr">
        <is>
          <t>CUST0095|Telco Support</t>
        </is>
      </c>
      <c r="V2384" t="inlineStr">
        <is>
          <t>Linked</t>
        </is>
      </c>
      <c r="W2384" t="inlineStr">
        <is>
          <t>Billing row links to matching customer/service contract</t>
        </is>
      </c>
    </row>
    <row r="2385">
      <c r="A2385" t="inlineStr">
        <is>
          <t>BILL02384</t>
        </is>
      </c>
      <c r="B2385" t="inlineStr">
        <is>
          <t>CUST0095</t>
        </is>
      </c>
      <c r="C2385" s="86" t="n">
        <v>45870</v>
      </c>
      <c r="D2385" t="inlineStr">
        <is>
          <t>Support</t>
        </is>
      </c>
      <c r="E2385" t="inlineStr">
        <is>
          <t>Telco Support</t>
        </is>
      </c>
      <c r="F2385" t="inlineStr">
        <is>
          <t>CTR-0095-01</t>
        </is>
      </c>
      <c r="G2385" t="inlineStr">
        <is>
          <t>SP002</t>
        </is>
      </c>
      <c r="H2385" t="inlineStr">
        <is>
          <t>Recurring + Usage</t>
        </is>
      </c>
      <c r="I2385" s="87" t="n">
        <v>1446</v>
      </c>
      <c r="J2385" s="87" t="n">
        <v>0</v>
      </c>
      <c r="K2385" s="87" t="n">
        <v>112.09</v>
      </c>
      <c r="L2385" s="87" t="n">
        <v>115.68</v>
      </c>
      <c r="M2385" s="87" t="n">
        <v>1442.41</v>
      </c>
      <c r="N2385" s="88" t="n">
        <v>0.25</v>
      </c>
      <c r="O2385" s="87" t="n">
        <v>360.6</v>
      </c>
      <c r="P2385" t="inlineStr">
        <is>
          <t>Billed</t>
        </is>
      </c>
      <c r="Q2385" t="inlineStr">
        <is>
          <t>Paid</t>
        </is>
      </c>
      <c r="R2385" t="n">
        <v>1</v>
      </c>
      <c r="S2385" t="n">
        <v>12</v>
      </c>
      <c r="T2385" s="86" t="n">
        <v>46054</v>
      </c>
      <c r="U2385" t="inlineStr">
        <is>
          <t>CUST0095|Telco Support</t>
        </is>
      </c>
      <c r="V2385" t="inlineStr">
        <is>
          <t>Linked</t>
        </is>
      </c>
      <c r="W2385" t="inlineStr">
        <is>
          <t>Billing row links to matching customer/service contract</t>
        </is>
      </c>
    </row>
    <row r="2386">
      <c r="A2386" t="inlineStr">
        <is>
          <t>BILL02385</t>
        </is>
      </c>
      <c r="B2386" t="inlineStr">
        <is>
          <t>CUST0095</t>
        </is>
      </c>
      <c r="C2386" s="86" t="n">
        <v>45901</v>
      </c>
      <c r="D2386" t="inlineStr">
        <is>
          <t>Support</t>
        </is>
      </c>
      <c r="E2386" t="inlineStr">
        <is>
          <t>Telco Support</t>
        </is>
      </c>
      <c r="F2386" t="inlineStr">
        <is>
          <t>CTR-0095-01</t>
        </is>
      </c>
      <c r="G2386" t="inlineStr">
        <is>
          <t>SP002</t>
        </is>
      </c>
      <c r="H2386" t="inlineStr">
        <is>
          <t>Recurring + Usage</t>
        </is>
      </c>
      <c r="I2386" s="87" t="n">
        <v>1446</v>
      </c>
      <c r="J2386" s="87" t="n">
        <v>717.59</v>
      </c>
      <c r="K2386" s="87" t="n">
        <v>25.32</v>
      </c>
      <c r="L2386" s="87" t="n">
        <v>43.38</v>
      </c>
      <c r="M2386" s="87" t="n">
        <v>2145.53</v>
      </c>
      <c r="N2386" s="88" t="n">
        <v>0.31</v>
      </c>
      <c r="O2386" s="87" t="n">
        <v>665.11</v>
      </c>
      <c r="P2386" t="inlineStr">
        <is>
          <t>Billed</t>
        </is>
      </c>
      <c r="Q2386" t="inlineStr">
        <is>
          <t>Paid</t>
        </is>
      </c>
      <c r="R2386" t="n">
        <v>1</v>
      </c>
      <c r="S2386" t="n">
        <v>12</v>
      </c>
      <c r="T2386" s="86" t="n">
        <v>46054</v>
      </c>
      <c r="U2386" t="inlineStr">
        <is>
          <t>CUST0095|Telco Support</t>
        </is>
      </c>
      <c r="V2386" t="inlineStr">
        <is>
          <t>Linked</t>
        </is>
      </c>
      <c r="W2386" t="inlineStr">
        <is>
          <t>Billing row links to matching customer/service contract</t>
        </is>
      </c>
    </row>
    <row r="2387">
      <c r="A2387" t="inlineStr">
        <is>
          <t>BILL02386</t>
        </is>
      </c>
      <c r="B2387" t="inlineStr">
        <is>
          <t>CUST0095</t>
        </is>
      </c>
      <c r="C2387" s="86" t="n">
        <v>45931</v>
      </c>
      <c r="D2387" t="inlineStr">
        <is>
          <t>Support</t>
        </is>
      </c>
      <c r="E2387" t="inlineStr">
        <is>
          <t>Telco Support</t>
        </is>
      </c>
      <c r="F2387" t="inlineStr">
        <is>
          <t>CTR-0095-01</t>
        </is>
      </c>
      <c r="G2387" t="inlineStr">
        <is>
          <t>SP002</t>
        </is>
      </c>
      <c r="H2387" t="inlineStr">
        <is>
          <t>Recurring + Usage</t>
        </is>
      </c>
      <c r="I2387" s="87" t="n">
        <v>1446</v>
      </c>
      <c r="J2387" s="87" t="n">
        <v>0</v>
      </c>
      <c r="K2387" s="87" t="n">
        <v>193.63</v>
      </c>
      <c r="L2387" s="87" t="n">
        <v>0</v>
      </c>
      <c r="M2387" s="87" t="n">
        <v>1639.63</v>
      </c>
      <c r="N2387" s="88" t="n">
        <v>0.24</v>
      </c>
      <c r="O2387" s="87" t="n">
        <v>393.51</v>
      </c>
      <c r="P2387" t="inlineStr">
        <is>
          <t>Billed</t>
        </is>
      </c>
      <c r="Q2387" t="inlineStr">
        <is>
          <t>Paid</t>
        </is>
      </c>
      <c r="R2387" t="n">
        <v>1</v>
      </c>
      <c r="S2387" t="n">
        <v>12</v>
      </c>
      <c r="T2387" s="86" t="n">
        <v>46054</v>
      </c>
      <c r="U2387" t="inlineStr">
        <is>
          <t>CUST0095|Telco Support</t>
        </is>
      </c>
      <c r="V2387" t="inlineStr">
        <is>
          <t>Linked</t>
        </is>
      </c>
      <c r="W2387" t="inlineStr">
        <is>
          <t>Billing row links to matching customer/service contract</t>
        </is>
      </c>
    </row>
    <row r="2388">
      <c r="A2388" t="inlineStr">
        <is>
          <t>BILL02387</t>
        </is>
      </c>
      <c r="B2388" t="inlineStr">
        <is>
          <t>CUST0095</t>
        </is>
      </c>
      <c r="C2388" s="86" t="n">
        <v>45962</v>
      </c>
      <c r="D2388" t="inlineStr">
        <is>
          <t>Support</t>
        </is>
      </c>
      <c r="E2388" t="inlineStr">
        <is>
          <t>Telco Support</t>
        </is>
      </c>
      <c r="F2388" t="inlineStr">
        <is>
          <t>CTR-0095-01</t>
        </is>
      </c>
      <c r="G2388" t="inlineStr">
        <is>
          <t>SP002</t>
        </is>
      </c>
      <c r="H2388" t="inlineStr">
        <is>
          <t>Recurring + Usage</t>
        </is>
      </c>
      <c r="I2388" s="87" t="n">
        <v>1446</v>
      </c>
      <c r="J2388" s="87" t="n">
        <v>0</v>
      </c>
      <c r="K2388" s="87" t="n">
        <v>206.05</v>
      </c>
      <c r="L2388" s="87" t="n">
        <v>43.38</v>
      </c>
      <c r="M2388" s="87" t="n">
        <v>1608.67</v>
      </c>
      <c r="N2388" s="88" t="n">
        <v>0.32</v>
      </c>
      <c r="O2388" s="87" t="n">
        <v>514.77</v>
      </c>
      <c r="P2388" t="inlineStr">
        <is>
          <t>Billed</t>
        </is>
      </c>
      <c r="Q2388" t="inlineStr">
        <is>
          <t>Paid</t>
        </is>
      </c>
      <c r="R2388" t="n">
        <v>1</v>
      </c>
      <c r="S2388" t="n">
        <v>12</v>
      </c>
      <c r="T2388" s="86" t="n">
        <v>46054</v>
      </c>
      <c r="U2388" t="inlineStr">
        <is>
          <t>CUST0095|Telco Support</t>
        </is>
      </c>
      <c r="V2388" t="inlineStr">
        <is>
          <t>Linked</t>
        </is>
      </c>
      <c r="W2388" t="inlineStr">
        <is>
          <t>Billing row links to matching customer/service contract</t>
        </is>
      </c>
    </row>
    <row r="2389">
      <c r="A2389" t="inlineStr">
        <is>
          <t>BILL02388</t>
        </is>
      </c>
      <c r="B2389" t="inlineStr">
        <is>
          <t>CUST0095</t>
        </is>
      </c>
      <c r="C2389" s="86" t="n">
        <v>45992</v>
      </c>
      <c r="D2389" t="inlineStr">
        <is>
          <t>Support</t>
        </is>
      </c>
      <c r="E2389" t="inlineStr">
        <is>
          <t>Telco Support</t>
        </is>
      </c>
      <c r="F2389" t="inlineStr">
        <is>
          <t>CTR-0095-01</t>
        </is>
      </c>
      <c r="G2389" t="inlineStr">
        <is>
          <t>SP002</t>
        </is>
      </c>
      <c r="H2389" t="inlineStr">
        <is>
          <t>Recurring + Usage</t>
        </is>
      </c>
      <c r="I2389" s="87" t="n">
        <v>1446</v>
      </c>
      <c r="J2389" s="87" t="n">
        <v>0</v>
      </c>
      <c r="K2389" s="87" t="n">
        <v>198.54</v>
      </c>
      <c r="L2389" s="87" t="n">
        <v>115.68</v>
      </c>
      <c r="M2389" s="87" t="n">
        <v>1528.86</v>
      </c>
      <c r="N2389" s="88" t="n">
        <v>0.34</v>
      </c>
      <c r="O2389" s="87" t="n">
        <v>519.8099999999999</v>
      </c>
      <c r="P2389" t="inlineStr">
        <is>
          <t>Billed</t>
        </is>
      </c>
      <c r="Q2389" t="inlineStr">
        <is>
          <t>Paid</t>
        </is>
      </c>
      <c r="R2389" t="n">
        <v>1</v>
      </c>
      <c r="S2389" t="n">
        <v>12</v>
      </c>
      <c r="T2389" s="86" t="n">
        <v>46054</v>
      </c>
      <c r="U2389" t="inlineStr">
        <is>
          <t>CUST0095|Telco Support</t>
        </is>
      </c>
      <c r="V2389" t="inlineStr">
        <is>
          <t>Linked</t>
        </is>
      </c>
      <c r="W2389" t="inlineStr">
        <is>
          <t>Billing row links to matching customer/service contract</t>
        </is>
      </c>
    </row>
    <row r="2390">
      <c r="A2390" t="inlineStr">
        <is>
          <t>BILL02389</t>
        </is>
      </c>
      <c r="B2390" t="inlineStr">
        <is>
          <t>CUST0096</t>
        </is>
      </c>
      <c r="C2390" s="86" t="n">
        <v>45658</v>
      </c>
      <c r="D2390" t="inlineStr">
        <is>
          <t>Support</t>
        </is>
      </c>
      <c r="E2390" t="inlineStr">
        <is>
          <t>IT Support</t>
        </is>
      </c>
      <c r="F2390" t="inlineStr">
        <is>
          <t>CTR-0096-01</t>
        </is>
      </c>
      <c r="G2390" t="inlineStr">
        <is>
          <t>SP001</t>
        </is>
      </c>
      <c r="H2390" t="inlineStr">
        <is>
          <t>Recurring + Usage</t>
        </is>
      </c>
      <c r="I2390" s="87" t="n">
        <v>1094</v>
      </c>
      <c r="J2390" s="87" t="n">
        <v>0</v>
      </c>
      <c r="K2390" s="87" t="n">
        <v>42.42</v>
      </c>
      <c r="L2390" s="87" t="n">
        <v>0</v>
      </c>
      <c r="M2390" s="87" t="n">
        <v>1136.42</v>
      </c>
      <c r="N2390" s="88" t="n">
        <v>0.48</v>
      </c>
      <c r="O2390" s="87" t="n">
        <v>545.48</v>
      </c>
      <c r="P2390" t="inlineStr">
        <is>
          <t>Billed</t>
        </is>
      </c>
      <c r="Q2390" t="inlineStr">
        <is>
          <t>Paid</t>
        </is>
      </c>
      <c r="R2390" t="n">
        <v>1</v>
      </c>
      <c r="S2390" t="n">
        <v>24</v>
      </c>
      <c r="T2390" s="86" t="n">
        <v>46050</v>
      </c>
      <c r="U2390" t="inlineStr">
        <is>
          <t>CUST0096|IT Support</t>
        </is>
      </c>
      <c r="V2390" t="inlineStr">
        <is>
          <t>Linked</t>
        </is>
      </c>
      <c r="W2390" t="inlineStr">
        <is>
          <t>Billing row links to matching customer/service contract</t>
        </is>
      </c>
    </row>
    <row r="2391">
      <c r="A2391" t="inlineStr">
        <is>
          <t>BILL02390</t>
        </is>
      </c>
      <c r="B2391" t="inlineStr">
        <is>
          <t>CUST0096</t>
        </is>
      </c>
      <c r="C2391" s="86" t="n">
        <v>45689</v>
      </c>
      <c r="D2391" t="inlineStr">
        <is>
          <t>Support</t>
        </is>
      </c>
      <c r="E2391" t="inlineStr">
        <is>
          <t>IT Support</t>
        </is>
      </c>
      <c r="F2391" t="inlineStr">
        <is>
          <t>CTR-0096-01</t>
        </is>
      </c>
      <c r="G2391" t="inlineStr">
        <is>
          <t>SP001</t>
        </is>
      </c>
      <c r="H2391" t="inlineStr">
        <is>
          <t>Recurring + Usage</t>
        </is>
      </c>
      <c r="I2391" s="87" t="n">
        <v>1094</v>
      </c>
      <c r="J2391" s="87" t="n">
        <v>0</v>
      </c>
      <c r="K2391" s="87" t="n">
        <v>22.35</v>
      </c>
      <c r="L2391" s="87" t="n">
        <v>0</v>
      </c>
      <c r="M2391" s="87" t="n">
        <v>1116.35</v>
      </c>
      <c r="N2391" s="88" t="n">
        <v>0.5</v>
      </c>
      <c r="O2391" s="87" t="n">
        <v>558.17</v>
      </c>
      <c r="P2391" t="inlineStr">
        <is>
          <t>Billed</t>
        </is>
      </c>
      <c r="Q2391" t="inlineStr">
        <is>
          <t>Paid</t>
        </is>
      </c>
      <c r="R2391" t="n">
        <v>1</v>
      </c>
      <c r="S2391" t="n">
        <v>24</v>
      </c>
      <c r="T2391" s="86" t="n">
        <v>46050</v>
      </c>
      <c r="U2391" t="inlineStr">
        <is>
          <t>CUST0096|IT Support</t>
        </is>
      </c>
      <c r="V2391" t="inlineStr">
        <is>
          <t>Linked</t>
        </is>
      </c>
      <c r="W2391" t="inlineStr">
        <is>
          <t>Billing row links to matching customer/service contract</t>
        </is>
      </c>
    </row>
    <row r="2392">
      <c r="A2392" t="inlineStr">
        <is>
          <t>BILL02391</t>
        </is>
      </c>
      <c r="B2392" t="inlineStr">
        <is>
          <t>CUST0096</t>
        </is>
      </c>
      <c r="C2392" s="86" t="n">
        <v>45717</v>
      </c>
      <c r="D2392" t="inlineStr">
        <is>
          <t>Support</t>
        </is>
      </c>
      <c r="E2392" t="inlineStr">
        <is>
          <t>IT Support</t>
        </is>
      </c>
      <c r="F2392" t="inlineStr">
        <is>
          <t>CTR-0096-01</t>
        </is>
      </c>
      <c r="G2392" t="inlineStr">
        <is>
          <t>SP001</t>
        </is>
      </c>
      <c r="H2392" t="inlineStr">
        <is>
          <t>Recurring + Usage</t>
        </is>
      </c>
      <c r="I2392" s="87" t="n">
        <v>1094</v>
      </c>
      <c r="J2392" s="87" t="n">
        <v>0</v>
      </c>
      <c r="K2392" s="87" t="n">
        <v>9.9</v>
      </c>
      <c r="L2392" s="87" t="n">
        <v>54.7</v>
      </c>
      <c r="M2392" s="87" t="n">
        <v>1049.2</v>
      </c>
      <c r="N2392" s="88" t="n">
        <v>0.48</v>
      </c>
      <c r="O2392" s="87" t="n">
        <v>503.62</v>
      </c>
      <c r="P2392" t="inlineStr">
        <is>
          <t>Billed</t>
        </is>
      </c>
      <c r="Q2392" t="inlineStr">
        <is>
          <t>Paid</t>
        </is>
      </c>
      <c r="R2392" t="n">
        <v>1</v>
      </c>
      <c r="S2392" t="n">
        <v>24</v>
      </c>
      <c r="T2392" s="86" t="n">
        <v>46050</v>
      </c>
      <c r="U2392" t="inlineStr">
        <is>
          <t>CUST0096|IT Support</t>
        </is>
      </c>
      <c r="V2392" t="inlineStr">
        <is>
          <t>Linked</t>
        </is>
      </c>
      <c r="W2392" t="inlineStr">
        <is>
          <t>Billing row links to matching customer/service contract</t>
        </is>
      </c>
    </row>
    <row r="2393">
      <c r="A2393" t="inlineStr">
        <is>
          <t>BILL02392</t>
        </is>
      </c>
      <c r="B2393" t="inlineStr">
        <is>
          <t>CUST0096</t>
        </is>
      </c>
      <c r="C2393" s="86" t="n">
        <v>45748</v>
      </c>
      <c r="D2393" t="inlineStr">
        <is>
          <t>Support</t>
        </is>
      </c>
      <c r="E2393" t="inlineStr">
        <is>
          <t>IT Support</t>
        </is>
      </c>
      <c r="F2393" t="inlineStr">
        <is>
          <t>CTR-0096-01</t>
        </is>
      </c>
      <c r="G2393" t="inlineStr">
        <is>
          <t>SP001</t>
        </is>
      </c>
      <c r="H2393" t="inlineStr">
        <is>
          <t>Recurring + Usage</t>
        </is>
      </c>
      <c r="I2393" s="87" t="n">
        <v>1094</v>
      </c>
      <c r="J2393" s="87" t="n">
        <v>0</v>
      </c>
      <c r="K2393" s="87" t="n">
        <v>26.89</v>
      </c>
      <c r="L2393" s="87" t="n">
        <v>32.82</v>
      </c>
      <c r="M2393" s="87" t="n">
        <v>1088.07</v>
      </c>
      <c r="N2393" s="88" t="n">
        <v>0.5</v>
      </c>
      <c r="O2393" s="87" t="n">
        <v>544.03</v>
      </c>
      <c r="P2393" t="inlineStr">
        <is>
          <t>Billed</t>
        </is>
      </c>
      <c r="Q2393" t="inlineStr">
        <is>
          <t>Paid</t>
        </is>
      </c>
      <c r="R2393" t="n">
        <v>1</v>
      </c>
      <c r="S2393" t="n">
        <v>24</v>
      </c>
      <c r="T2393" s="86" t="n">
        <v>46050</v>
      </c>
      <c r="U2393" t="inlineStr">
        <is>
          <t>CUST0096|IT Support</t>
        </is>
      </c>
      <c r="V2393" t="inlineStr">
        <is>
          <t>Linked</t>
        </is>
      </c>
      <c r="W2393" t="inlineStr">
        <is>
          <t>Billing row links to matching customer/service contract</t>
        </is>
      </c>
    </row>
    <row r="2394">
      <c r="A2394" t="inlineStr">
        <is>
          <t>BILL02393</t>
        </is>
      </c>
      <c r="B2394" t="inlineStr">
        <is>
          <t>CUST0096</t>
        </is>
      </c>
      <c r="C2394" s="86" t="n">
        <v>45778</v>
      </c>
      <c r="D2394" t="inlineStr">
        <is>
          <t>Support</t>
        </is>
      </c>
      <c r="E2394" t="inlineStr">
        <is>
          <t>IT Support</t>
        </is>
      </c>
      <c r="F2394" t="inlineStr">
        <is>
          <t>CTR-0096-01</t>
        </is>
      </c>
      <c r="G2394" t="inlineStr">
        <is>
          <t>SP001</t>
        </is>
      </c>
      <c r="H2394" t="inlineStr">
        <is>
          <t>Recurring + Usage</t>
        </is>
      </c>
      <c r="I2394" s="87" t="n">
        <v>1094</v>
      </c>
      <c r="J2394" s="87" t="n">
        <v>0</v>
      </c>
      <c r="K2394" s="87" t="n">
        <v>27.92</v>
      </c>
      <c r="L2394" s="87" t="n">
        <v>87.52</v>
      </c>
      <c r="M2394" s="87" t="n">
        <v>1034.4</v>
      </c>
      <c r="N2394" s="88" t="n">
        <v>0.48</v>
      </c>
      <c r="O2394" s="87" t="n">
        <v>496.51</v>
      </c>
      <c r="P2394" t="inlineStr">
        <is>
          <t>Billed</t>
        </is>
      </c>
      <c r="Q2394" t="inlineStr">
        <is>
          <t>Paid</t>
        </is>
      </c>
      <c r="R2394" t="n">
        <v>1</v>
      </c>
      <c r="S2394" t="n">
        <v>24</v>
      </c>
      <c r="T2394" s="86" t="n">
        <v>46050</v>
      </c>
      <c r="U2394" t="inlineStr">
        <is>
          <t>CUST0096|IT Support</t>
        </is>
      </c>
      <c r="V2394" t="inlineStr">
        <is>
          <t>Linked</t>
        </is>
      </c>
      <c r="W2394" t="inlineStr">
        <is>
          <t>Billing row links to matching customer/service contract</t>
        </is>
      </c>
    </row>
    <row r="2395">
      <c r="A2395" t="inlineStr">
        <is>
          <t>BILL02394</t>
        </is>
      </c>
      <c r="B2395" t="inlineStr">
        <is>
          <t>CUST0096</t>
        </is>
      </c>
      <c r="C2395" s="86" t="n">
        <v>45809</v>
      </c>
      <c r="D2395" t="inlineStr">
        <is>
          <t>Support</t>
        </is>
      </c>
      <c r="E2395" t="inlineStr">
        <is>
          <t>IT Support</t>
        </is>
      </c>
      <c r="F2395" t="inlineStr">
        <is>
          <t>CTR-0096-01</t>
        </is>
      </c>
      <c r="G2395" t="inlineStr">
        <is>
          <t>SP001</t>
        </is>
      </c>
      <c r="H2395" t="inlineStr">
        <is>
          <t>Recurring + Usage</t>
        </is>
      </c>
      <c r="I2395" s="87" t="n">
        <v>1094</v>
      </c>
      <c r="J2395" s="87" t="n">
        <v>0</v>
      </c>
      <c r="K2395" s="87" t="n">
        <v>52.71</v>
      </c>
      <c r="L2395" s="87" t="n">
        <v>87.52</v>
      </c>
      <c r="M2395" s="87" t="n">
        <v>1059.19</v>
      </c>
      <c r="N2395" s="88" t="n">
        <v>0.5</v>
      </c>
      <c r="O2395" s="87" t="n">
        <v>529.6</v>
      </c>
      <c r="P2395" t="inlineStr">
        <is>
          <t>Billed</t>
        </is>
      </c>
      <c r="Q2395" t="inlineStr">
        <is>
          <t>Paid</t>
        </is>
      </c>
      <c r="R2395" t="n">
        <v>1</v>
      </c>
      <c r="S2395" t="n">
        <v>24</v>
      </c>
      <c r="T2395" s="86" t="n">
        <v>46050</v>
      </c>
      <c r="U2395" t="inlineStr">
        <is>
          <t>CUST0096|IT Support</t>
        </is>
      </c>
      <c r="V2395" t="inlineStr">
        <is>
          <t>Linked</t>
        </is>
      </c>
      <c r="W2395" t="inlineStr">
        <is>
          <t>Billing row links to matching customer/service contract</t>
        </is>
      </c>
    </row>
    <row r="2396">
      <c r="A2396" t="inlineStr">
        <is>
          <t>BILL02395</t>
        </is>
      </c>
      <c r="B2396" t="inlineStr">
        <is>
          <t>CUST0096</t>
        </is>
      </c>
      <c r="C2396" s="86" t="n">
        <v>45839</v>
      </c>
      <c r="D2396" t="inlineStr">
        <is>
          <t>Support</t>
        </is>
      </c>
      <c r="E2396" t="inlineStr">
        <is>
          <t>IT Support</t>
        </is>
      </c>
      <c r="F2396" t="inlineStr">
        <is>
          <t>CTR-0096-01</t>
        </is>
      </c>
      <c r="G2396" t="inlineStr">
        <is>
          <t>SP001</t>
        </is>
      </c>
      <c r="H2396" t="inlineStr">
        <is>
          <t>Recurring + Usage</t>
        </is>
      </c>
      <c r="I2396" s="87" t="n">
        <v>1094</v>
      </c>
      <c r="J2396" s="87" t="n">
        <v>606.08</v>
      </c>
      <c r="K2396" s="87" t="n">
        <v>26.79</v>
      </c>
      <c r="L2396" s="87" t="n">
        <v>0</v>
      </c>
      <c r="M2396" s="87" t="n">
        <v>1726.87</v>
      </c>
      <c r="N2396" s="88" t="n">
        <v>0.46</v>
      </c>
      <c r="O2396" s="87" t="n">
        <v>794.36</v>
      </c>
      <c r="P2396" t="inlineStr">
        <is>
          <t>Billed</t>
        </is>
      </c>
      <c r="Q2396" t="inlineStr">
        <is>
          <t>Paid</t>
        </is>
      </c>
      <c r="R2396" t="n">
        <v>1</v>
      </c>
      <c r="S2396" t="n">
        <v>24</v>
      </c>
      <c r="T2396" s="86" t="n">
        <v>46050</v>
      </c>
      <c r="U2396" t="inlineStr">
        <is>
          <t>CUST0096|IT Support</t>
        </is>
      </c>
      <c r="V2396" t="inlineStr">
        <is>
          <t>Linked</t>
        </is>
      </c>
      <c r="W2396" t="inlineStr">
        <is>
          <t>Billing row links to matching customer/service contract</t>
        </is>
      </c>
    </row>
    <row r="2397">
      <c r="A2397" t="inlineStr">
        <is>
          <t>BILL02396</t>
        </is>
      </c>
      <c r="B2397" t="inlineStr">
        <is>
          <t>CUST0096</t>
        </is>
      </c>
      <c r="C2397" s="86" t="n">
        <v>45870</v>
      </c>
      <c r="D2397" t="inlineStr">
        <is>
          <t>Support</t>
        </is>
      </c>
      <c r="E2397" t="inlineStr">
        <is>
          <t>IT Support</t>
        </is>
      </c>
      <c r="F2397" t="inlineStr">
        <is>
          <t>CTR-0096-01</t>
        </is>
      </c>
      <c r="G2397" t="inlineStr">
        <is>
          <t>SP001</t>
        </is>
      </c>
      <c r="H2397" t="inlineStr">
        <is>
          <t>Recurring + Usage</t>
        </is>
      </c>
      <c r="I2397" s="87" t="n">
        <v>1094</v>
      </c>
      <c r="J2397" s="87" t="n">
        <v>0</v>
      </c>
      <c r="K2397" s="87" t="n">
        <v>23.1</v>
      </c>
      <c r="L2397" s="87" t="n">
        <v>32.82</v>
      </c>
      <c r="M2397" s="87" t="n">
        <v>1084.28</v>
      </c>
      <c r="N2397" s="88" t="n">
        <v>0.44</v>
      </c>
      <c r="O2397" s="87" t="n">
        <v>477.08</v>
      </c>
      <c r="P2397" t="inlineStr">
        <is>
          <t>Billed</t>
        </is>
      </c>
      <c r="Q2397" t="inlineStr">
        <is>
          <t>Pending</t>
        </is>
      </c>
      <c r="R2397" t="n">
        <v>1</v>
      </c>
      <c r="S2397" t="n">
        <v>24</v>
      </c>
      <c r="T2397" s="86" t="n">
        <v>46050</v>
      </c>
      <c r="U2397" t="inlineStr">
        <is>
          <t>CUST0096|IT Support</t>
        </is>
      </c>
      <c r="V2397" t="inlineStr">
        <is>
          <t>Linked</t>
        </is>
      </c>
      <c r="W2397" t="inlineStr">
        <is>
          <t>Billing row links to matching customer/service contract</t>
        </is>
      </c>
    </row>
    <row r="2398">
      <c r="A2398" t="inlineStr">
        <is>
          <t>BILL02397</t>
        </is>
      </c>
      <c r="B2398" t="inlineStr">
        <is>
          <t>CUST0096</t>
        </is>
      </c>
      <c r="C2398" s="86" t="n">
        <v>45901</v>
      </c>
      <c r="D2398" t="inlineStr">
        <is>
          <t>Support</t>
        </is>
      </c>
      <c r="E2398" t="inlineStr">
        <is>
          <t>IT Support</t>
        </is>
      </c>
      <c r="F2398" t="inlineStr">
        <is>
          <t>CTR-0096-01</t>
        </is>
      </c>
      <c r="G2398" t="inlineStr">
        <is>
          <t>SP001</t>
        </is>
      </c>
      <c r="H2398" t="inlineStr">
        <is>
          <t>Recurring + Usage</t>
        </is>
      </c>
      <c r="I2398" s="87" t="n">
        <v>1094</v>
      </c>
      <c r="J2398" s="87" t="n">
        <v>0</v>
      </c>
      <c r="K2398" s="87" t="n">
        <v>7.54</v>
      </c>
      <c r="L2398" s="87" t="n">
        <v>0</v>
      </c>
      <c r="M2398" s="87" t="n">
        <v>1101.54</v>
      </c>
      <c r="N2398" s="88" t="n">
        <v>0.46</v>
      </c>
      <c r="O2398" s="87" t="n">
        <v>506.71</v>
      </c>
      <c r="P2398" t="inlineStr">
        <is>
          <t>Billed</t>
        </is>
      </c>
      <c r="Q2398" t="inlineStr">
        <is>
          <t>Paid</t>
        </is>
      </c>
      <c r="R2398" t="n">
        <v>1</v>
      </c>
      <c r="S2398" t="n">
        <v>24</v>
      </c>
      <c r="T2398" s="86" t="n">
        <v>46050</v>
      </c>
      <c r="U2398" t="inlineStr">
        <is>
          <t>CUST0096|IT Support</t>
        </is>
      </c>
      <c r="V2398" t="inlineStr">
        <is>
          <t>Linked</t>
        </is>
      </c>
      <c r="W2398" t="inlineStr">
        <is>
          <t>Billing row links to matching customer/service contract</t>
        </is>
      </c>
    </row>
    <row r="2399">
      <c r="A2399" t="inlineStr">
        <is>
          <t>BILL02398</t>
        </is>
      </c>
      <c r="B2399" t="inlineStr">
        <is>
          <t>CUST0096</t>
        </is>
      </c>
      <c r="C2399" s="86" t="n">
        <v>45931</v>
      </c>
      <c r="D2399" t="inlineStr">
        <is>
          <t>Support</t>
        </is>
      </c>
      <c r="E2399" t="inlineStr">
        <is>
          <t>IT Support</t>
        </is>
      </c>
      <c r="F2399" t="inlineStr">
        <is>
          <t>CTR-0096-01</t>
        </is>
      </c>
      <c r="G2399" t="inlineStr">
        <is>
          <t>SP001</t>
        </is>
      </c>
      <c r="H2399" t="inlineStr">
        <is>
          <t>Recurring + Usage</t>
        </is>
      </c>
      <c r="I2399" s="87" t="n">
        <v>1094</v>
      </c>
      <c r="J2399" s="87" t="n">
        <v>215.93</v>
      </c>
      <c r="K2399" s="87" t="n">
        <v>3.44</v>
      </c>
      <c r="L2399" s="87" t="n">
        <v>0</v>
      </c>
      <c r="M2399" s="87" t="n">
        <v>1313.37</v>
      </c>
      <c r="N2399" s="88" t="n">
        <v>0.4</v>
      </c>
      <c r="O2399" s="87" t="n">
        <v>525.35</v>
      </c>
      <c r="P2399" t="inlineStr">
        <is>
          <t>Billed</t>
        </is>
      </c>
      <c r="Q2399" t="inlineStr">
        <is>
          <t>Paid</t>
        </is>
      </c>
      <c r="R2399" t="n">
        <v>1</v>
      </c>
      <c r="S2399" t="n">
        <v>24</v>
      </c>
      <c r="T2399" s="86" t="n">
        <v>46050</v>
      </c>
      <c r="U2399" t="inlineStr">
        <is>
          <t>CUST0096|IT Support</t>
        </is>
      </c>
      <c r="V2399" t="inlineStr">
        <is>
          <t>Linked</t>
        </is>
      </c>
      <c r="W2399" t="inlineStr">
        <is>
          <t>Billing row links to matching customer/service contract</t>
        </is>
      </c>
    </row>
    <row r="2400">
      <c r="A2400" t="inlineStr">
        <is>
          <t>BILL02399</t>
        </is>
      </c>
      <c r="B2400" t="inlineStr">
        <is>
          <t>CUST0096</t>
        </is>
      </c>
      <c r="C2400" s="86" t="n">
        <v>45962</v>
      </c>
      <c r="D2400" t="inlineStr">
        <is>
          <t>Support</t>
        </is>
      </c>
      <c r="E2400" t="inlineStr">
        <is>
          <t>IT Support</t>
        </is>
      </c>
      <c r="F2400" t="inlineStr">
        <is>
          <t>CTR-0096-01</t>
        </is>
      </c>
      <c r="G2400" t="inlineStr">
        <is>
          <t>SP001</t>
        </is>
      </c>
      <c r="H2400" t="inlineStr">
        <is>
          <t>Recurring + Usage</t>
        </is>
      </c>
      <c r="I2400" s="87" t="n">
        <v>1094</v>
      </c>
      <c r="J2400" s="87" t="n">
        <v>0</v>
      </c>
      <c r="K2400" s="87" t="n">
        <v>5.63</v>
      </c>
      <c r="L2400" s="87" t="n">
        <v>0</v>
      </c>
      <c r="M2400" s="87" t="n">
        <v>1099.63</v>
      </c>
      <c r="N2400" s="88" t="n">
        <v>0.5</v>
      </c>
      <c r="O2400" s="87" t="n">
        <v>549.8200000000001</v>
      </c>
      <c r="P2400" t="inlineStr">
        <is>
          <t>Billed</t>
        </is>
      </c>
      <c r="Q2400" t="inlineStr">
        <is>
          <t>Paid</t>
        </is>
      </c>
      <c r="R2400" t="n">
        <v>1</v>
      </c>
      <c r="S2400" t="n">
        <v>24</v>
      </c>
      <c r="T2400" s="86" t="n">
        <v>46050</v>
      </c>
      <c r="U2400" t="inlineStr">
        <is>
          <t>CUST0096|IT Support</t>
        </is>
      </c>
      <c r="V2400" t="inlineStr">
        <is>
          <t>Linked</t>
        </is>
      </c>
      <c r="W2400" t="inlineStr">
        <is>
          <t>Billing row links to matching customer/service contract</t>
        </is>
      </c>
    </row>
    <row r="2401">
      <c r="A2401" t="inlineStr">
        <is>
          <t>BILL02400</t>
        </is>
      </c>
      <c r="B2401" t="inlineStr">
        <is>
          <t>CUST0096</t>
        </is>
      </c>
      <c r="C2401" s="86" t="n">
        <v>45992</v>
      </c>
      <c r="D2401" t="inlineStr">
        <is>
          <t>Support</t>
        </is>
      </c>
      <c r="E2401" t="inlineStr">
        <is>
          <t>IT Support</t>
        </is>
      </c>
      <c r="F2401" t="inlineStr">
        <is>
          <t>CTR-0096-01</t>
        </is>
      </c>
      <c r="G2401" t="inlineStr">
        <is>
          <t>SP001</t>
        </is>
      </c>
      <c r="H2401" t="inlineStr">
        <is>
          <t>Recurring + Usage</t>
        </is>
      </c>
      <c r="I2401" s="87" t="n">
        <v>1094</v>
      </c>
      <c r="J2401" s="87" t="n">
        <v>0</v>
      </c>
      <c r="K2401" s="87" t="n">
        <v>2.26</v>
      </c>
      <c r="L2401" s="87" t="n">
        <v>54.7</v>
      </c>
      <c r="M2401" s="87" t="n">
        <v>1041.56</v>
      </c>
      <c r="N2401" s="88" t="n">
        <v>0.41</v>
      </c>
      <c r="O2401" s="87" t="n">
        <v>427.04</v>
      </c>
      <c r="P2401" t="inlineStr">
        <is>
          <t>Billed</t>
        </is>
      </c>
      <c r="Q2401" t="inlineStr">
        <is>
          <t>Paid</t>
        </is>
      </c>
      <c r="R2401" t="n">
        <v>1</v>
      </c>
      <c r="S2401" t="n">
        <v>24</v>
      </c>
      <c r="T2401" s="86" t="n">
        <v>46050</v>
      </c>
      <c r="U2401" t="inlineStr">
        <is>
          <t>CUST0096|IT Support</t>
        </is>
      </c>
      <c r="V2401" t="inlineStr">
        <is>
          <t>Linked</t>
        </is>
      </c>
      <c r="W2401" t="inlineStr">
        <is>
          <t>Billing row links to matching customer/service contract</t>
        </is>
      </c>
    </row>
    <row r="2402">
      <c r="A2402" t="inlineStr">
        <is>
          <t>BILL02401</t>
        </is>
      </c>
      <c r="B2402" t="inlineStr">
        <is>
          <t>CUST0096</t>
        </is>
      </c>
      <c r="C2402" s="86" t="n">
        <v>45658</v>
      </c>
      <c r="D2402" t="inlineStr">
        <is>
          <t>Managed Services</t>
        </is>
      </c>
      <c r="E2402" t="inlineStr">
        <is>
          <t>Cyber Security</t>
        </is>
      </c>
      <c r="F2402" t="inlineStr">
        <is>
          <t>CTR-0096-01</t>
        </is>
      </c>
      <c r="G2402" t="inlineStr">
        <is>
          <t>SP001</t>
        </is>
      </c>
      <c r="H2402" t="inlineStr">
        <is>
          <t>Recurring + Usage</t>
        </is>
      </c>
      <c r="I2402" s="87" t="n">
        <v>7508</v>
      </c>
      <c r="J2402" s="87" t="n">
        <v>0</v>
      </c>
      <c r="K2402" s="87" t="n">
        <v>157.36</v>
      </c>
      <c r="L2402" s="87" t="n">
        <v>600.64</v>
      </c>
      <c r="M2402" s="87" t="n">
        <v>7064.72</v>
      </c>
      <c r="N2402" s="88" t="n">
        <v>0.53</v>
      </c>
      <c r="O2402" s="87" t="n">
        <v>3744.3</v>
      </c>
      <c r="P2402" t="inlineStr">
        <is>
          <t>Billed</t>
        </is>
      </c>
      <c r="Q2402" t="inlineStr">
        <is>
          <t>Paid</t>
        </is>
      </c>
      <c r="R2402" t="n">
        <v>1</v>
      </c>
      <c r="S2402" t="n">
        <v>24</v>
      </c>
      <c r="T2402" s="86" t="n">
        <v>46050</v>
      </c>
      <c r="U2402" t="inlineStr">
        <is>
          <t>CUST0096|Cyber Security</t>
        </is>
      </c>
      <c r="V2402" t="inlineStr">
        <is>
          <t>Linked</t>
        </is>
      </c>
      <c r="W2402" t="inlineStr">
        <is>
          <t>Billing row links to matching customer/service contract</t>
        </is>
      </c>
    </row>
    <row r="2403">
      <c r="A2403" t="inlineStr">
        <is>
          <t>BILL02402</t>
        </is>
      </c>
      <c r="B2403" t="inlineStr">
        <is>
          <t>CUST0096</t>
        </is>
      </c>
      <c r="C2403" s="86" t="n">
        <v>45689</v>
      </c>
      <c r="D2403" t="inlineStr">
        <is>
          <t>Managed Services</t>
        </is>
      </c>
      <c r="E2403" t="inlineStr">
        <is>
          <t>Cyber Security</t>
        </is>
      </c>
      <c r="F2403" t="inlineStr">
        <is>
          <t>CTR-0096-01</t>
        </is>
      </c>
      <c r="G2403" t="inlineStr">
        <is>
          <t>SP001</t>
        </is>
      </c>
      <c r="H2403" t="inlineStr">
        <is>
          <t>Recurring + Usage</t>
        </is>
      </c>
      <c r="I2403" s="87" t="n">
        <v>7508</v>
      </c>
      <c r="J2403" s="87" t="n">
        <v>0</v>
      </c>
      <c r="K2403" s="87" t="n">
        <v>138.85</v>
      </c>
      <c r="L2403" s="87" t="n">
        <v>225.24</v>
      </c>
      <c r="M2403" s="87" t="n">
        <v>7421.61</v>
      </c>
      <c r="N2403" s="88" t="n">
        <v>0.5</v>
      </c>
      <c r="O2403" s="87" t="n">
        <v>3710.8</v>
      </c>
      <c r="P2403" t="inlineStr">
        <is>
          <t>Billed</t>
        </is>
      </c>
      <c r="Q2403" t="inlineStr">
        <is>
          <t>Paid</t>
        </is>
      </c>
      <c r="R2403" t="n">
        <v>1</v>
      </c>
      <c r="S2403" t="n">
        <v>24</v>
      </c>
      <c r="T2403" s="86" t="n">
        <v>46050</v>
      </c>
      <c r="U2403" t="inlineStr">
        <is>
          <t>CUST0096|Cyber Security</t>
        </is>
      </c>
      <c r="V2403" t="inlineStr">
        <is>
          <t>Linked</t>
        </is>
      </c>
      <c r="W2403" t="inlineStr">
        <is>
          <t>Billing row links to matching customer/service contract</t>
        </is>
      </c>
    </row>
    <row r="2404">
      <c r="A2404" t="inlineStr">
        <is>
          <t>BILL02403</t>
        </is>
      </c>
      <c r="B2404" t="inlineStr">
        <is>
          <t>CUST0096</t>
        </is>
      </c>
      <c r="C2404" s="86" t="n">
        <v>45717</v>
      </c>
      <c r="D2404" t="inlineStr">
        <is>
          <t>Managed Services</t>
        </is>
      </c>
      <c r="E2404" t="inlineStr">
        <is>
          <t>Cyber Security</t>
        </is>
      </c>
      <c r="F2404" t="inlineStr">
        <is>
          <t>CTR-0096-01</t>
        </is>
      </c>
      <c r="G2404" t="inlineStr">
        <is>
          <t>SP001</t>
        </is>
      </c>
      <c r="H2404" t="inlineStr">
        <is>
          <t>Recurring + Usage</t>
        </is>
      </c>
      <c r="I2404" s="87" t="n">
        <v>7508</v>
      </c>
      <c r="J2404" s="87" t="n">
        <v>0</v>
      </c>
      <c r="K2404" s="87" t="n">
        <v>163.93</v>
      </c>
      <c r="L2404" s="87" t="n">
        <v>375.4</v>
      </c>
      <c r="M2404" s="87" t="n">
        <v>7296.53</v>
      </c>
      <c r="N2404" s="88" t="n">
        <v>0.48</v>
      </c>
      <c r="O2404" s="87" t="n">
        <v>3502.33</v>
      </c>
      <c r="P2404" t="inlineStr">
        <is>
          <t>Billed</t>
        </is>
      </c>
      <c r="Q2404" t="inlineStr">
        <is>
          <t>Paid</t>
        </is>
      </c>
      <c r="R2404" t="n">
        <v>1</v>
      </c>
      <c r="S2404" t="n">
        <v>24</v>
      </c>
      <c r="T2404" s="86" t="n">
        <v>46050</v>
      </c>
      <c r="U2404" t="inlineStr">
        <is>
          <t>CUST0096|Cyber Security</t>
        </is>
      </c>
      <c r="V2404" t="inlineStr">
        <is>
          <t>Linked</t>
        </is>
      </c>
      <c r="W2404" t="inlineStr">
        <is>
          <t>Billing row links to matching customer/service contract</t>
        </is>
      </c>
    </row>
    <row r="2405">
      <c r="A2405" t="inlineStr">
        <is>
          <t>BILL02404</t>
        </is>
      </c>
      <c r="B2405" t="inlineStr">
        <is>
          <t>CUST0096</t>
        </is>
      </c>
      <c r="C2405" s="86" t="n">
        <v>45748</v>
      </c>
      <c r="D2405" t="inlineStr">
        <is>
          <t>Managed Services</t>
        </is>
      </c>
      <c r="E2405" t="inlineStr">
        <is>
          <t>Cyber Security</t>
        </is>
      </c>
      <c r="F2405" t="inlineStr">
        <is>
          <t>CTR-0096-01</t>
        </is>
      </c>
      <c r="G2405" t="inlineStr">
        <is>
          <t>SP001</t>
        </is>
      </c>
      <c r="H2405" t="inlineStr">
        <is>
          <t>Recurring + Usage</t>
        </is>
      </c>
      <c r="I2405" s="87" t="n">
        <v>7508</v>
      </c>
      <c r="J2405" s="87" t="n">
        <v>0</v>
      </c>
      <c r="K2405" s="87" t="n">
        <v>246.21</v>
      </c>
      <c r="L2405" s="87" t="n">
        <v>375.4</v>
      </c>
      <c r="M2405" s="87" t="n">
        <v>7378.81</v>
      </c>
      <c r="N2405" s="88" t="n">
        <v>0.53</v>
      </c>
      <c r="O2405" s="87" t="n">
        <v>3910.77</v>
      </c>
      <c r="P2405" t="inlineStr">
        <is>
          <t>Billed</t>
        </is>
      </c>
      <c r="Q2405" t="inlineStr">
        <is>
          <t>Paid</t>
        </is>
      </c>
      <c r="R2405" t="n">
        <v>1</v>
      </c>
      <c r="S2405" t="n">
        <v>24</v>
      </c>
      <c r="T2405" s="86" t="n">
        <v>46050</v>
      </c>
      <c r="U2405" t="inlineStr">
        <is>
          <t>CUST0096|Cyber Security</t>
        </is>
      </c>
      <c r="V2405" t="inlineStr">
        <is>
          <t>Linked</t>
        </is>
      </c>
      <c r="W2405" t="inlineStr">
        <is>
          <t>Billing row links to matching customer/service contract</t>
        </is>
      </c>
    </row>
    <row r="2406">
      <c r="A2406" t="inlineStr">
        <is>
          <t>BILL02405</t>
        </is>
      </c>
      <c r="B2406" t="inlineStr">
        <is>
          <t>CUST0096</t>
        </is>
      </c>
      <c r="C2406" s="86" t="n">
        <v>45778</v>
      </c>
      <c r="D2406" t="inlineStr">
        <is>
          <t>Managed Services</t>
        </is>
      </c>
      <c r="E2406" t="inlineStr">
        <is>
          <t>Cyber Security</t>
        </is>
      </c>
      <c r="F2406" t="inlineStr">
        <is>
          <t>CTR-0096-01</t>
        </is>
      </c>
      <c r="G2406" t="inlineStr">
        <is>
          <t>SP001</t>
        </is>
      </c>
      <c r="H2406" t="inlineStr">
        <is>
          <t>Recurring + Usage</t>
        </is>
      </c>
      <c r="I2406" s="87" t="n">
        <v>7508</v>
      </c>
      <c r="J2406" s="87" t="n">
        <v>0</v>
      </c>
      <c r="K2406" s="87" t="n">
        <v>99.18000000000001</v>
      </c>
      <c r="L2406" s="87" t="n">
        <v>0</v>
      </c>
      <c r="M2406" s="87" t="n">
        <v>7607.18</v>
      </c>
      <c r="N2406" s="88" t="n">
        <v>0.48</v>
      </c>
      <c r="O2406" s="87" t="n">
        <v>3651.45</v>
      </c>
      <c r="P2406" t="inlineStr">
        <is>
          <t>Billed</t>
        </is>
      </c>
      <c r="Q2406" t="inlineStr">
        <is>
          <t>Paid</t>
        </is>
      </c>
      <c r="R2406" t="n">
        <v>1</v>
      </c>
      <c r="S2406" t="n">
        <v>24</v>
      </c>
      <c r="T2406" s="86" t="n">
        <v>46050</v>
      </c>
      <c r="U2406" t="inlineStr">
        <is>
          <t>CUST0096|Cyber Security</t>
        </is>
      </c>
      <c r="V2406" t="inlineStr">
        <is>
          <t>Linked</t>
        </is>
      </c>
      <c r="W2406" t="inlineStr">
        <is>
          <t>Billing row links to matching customer/service contract</t>
        </is>
      </c>
    </row>
    <row r="2407">
      <c r="A2407" t="inlineStr">
        <is>
          <t>BILL02406</t>
        </is>
      </c>
      <c r="B2407" t="inlineStr">
        <is>
          <t>CUST0096</t>
        </is>
      </c>
      <c r="C2407" s="86" t="n">
        <v>45809</v>
      </c>
      <c r="D2407" t="inlineStr">
        <is>
          <t>Managed Services</t>
        </is>
      </c>
      <c r="E2407" t="inlineStr">
        <is>
          <t>Cyber Security</t>
        </is>
      </c>
      <c r="F2407" t="inlineStr">
        <is>
          <t>CTR-0096-01</t>
        </is>
      </c>
      <c r="G2407" t="inlineStr">
        <is>
          <t>SP001</t>
        </is>
      </c>
      <c r="H2407" t="inlineStr">
        <is>
          <t>Recurring + Usage</t>
        </is>
      </c>
      <c r="I2407" s="87" t="n">
        <v>7508</v>
      </c>
      <c r="J2407" s="87" t="n">
        <v>0</v>
      </c>
      <c r="K2407" s="87" t="n">
        <v>249.44</v>
      </c>
      <c r="L2407" s="87" t="n">
        <v>375.4</v>
      </c>
      <c r="M2407" s="87" t="n">
        <v>7382.04</v>
      </c>
      <c r="N2407" s="88" t="n">
        <v>0.46</v>
      </c>
      <c r="O2407" s="87" t="n">
        <v>3395.74</v>
      </c>
      <c r="P2407" t="inlineStr">
        <is>
          <t>Billed</t>
        </is>
      </c>
      <c r="Q2407" t="inlineStr">
        <is>
          <t>Paid</t>
        </is>
      </c>
      <c r="R2407" t="n">
        <v>1</v>
      </c>
      <c r="S2407" t="n">
        <v>24</v>
      </c>
      <c r="T2407" s="86" t="n">
        <v>46050</v>
      </c>
      <c r="U2407" t="inlineStr">
        <is>
          <t>CUST0096|Cyber Security</t>
        </is>
      </c>
      <c r="V2407" t="inlineStr">
        <is>
          <t>Linked</t>
        </is>
      </c>
      <c r="W2407" t="inlineStr">
        <is>
          <t>Billing row links to matching customer/service contract</t>
        </is>
      </c>
    </row>
    <row r="2408">
      <c r="A2408" t="inlineStr">
        <is>
          <t>BILL02407</t>
        </is>
      </c>
      <c r="B2408" t="inlineStr">
        <is>
          <t>CUST0096</t>
        </is>
      </c>
      <c r="C2408" s="86" t="n">
        <v>45839</v>
      </c>
      <c r="D2408" t="inlineStr">
        <is>
          <t>Managed Services</t>
        </is>
      </c>
      <c r="E2408" t="inlineStr">
        <is>
          <t>Cyber Security</t>
        </is>
      </c>
      <c r="F2408" t="inlineStr">
        <is>
          <t>CTR-0096-01</t>
        </is>
      </c>
      <c r="G2408" t="inlineStr">
        <is>
          <t>SP001</t>
        </is>
      </c>
      <c r="H2408" t="inlineStr">
        <is>
          <t>Recurring + Usage</t>
        </is>
      </c>
      <c r="I2408" s="87" t="n">
        <v>7508</v>
      </c>
      <c r="J2408" s="87" t="n">
        <v>0</v>
      </c>
      <c r="K2408" s="87" t="n">
        <v>296.42</v>
      </c>
      <c r="L2408" s="87" t="n">
        <v>225.24</v>
      </c>
      <c r="M2408" s="87" t="n">
        <v>7579.18</v>
      </c>
      <c r="N2408" s="88" t="n">
        <v>0.46</v>
      </c>
      <c r="O2408" s="87" t="n">
        <v>3486.42</v>
      </c>
      <c r="P2408" t="inlineStr">
        <is>
          <t>Billed</t>
        </is>
      </c>
      <c r="Q2408" t="inlineStr">
        <is>
          <t>Paid</t>
        </is>
      </c>
      <c r="R2408" t="n">
        <v>1</v>
      </c>
      <c r="S2408" t="n">
        <v>24</v>
      </c>
      <c r="T2408" s="86" t="n">
        <v>46050</v>
      </c>
      <c r="U2408" t="inlineStr">
        <is>
          <t>CUST0096|Cyber Security</t>
        </is>
      </c>
      <c r="V2408" t="inlineStr">
        <is>
          <t>Linked</t>
        </is>
      </c>
      <c r="W2408" t="inlineStr">
        <is>
          <t>Billing row links to matching customer/service contract</t>
        </is>
      </c>
    </row>
    <row r="2409">
      <c r="A2409" t="inlineStr">
        <is>
          <t>BILL02408</t>
        </is>
      </c>
      <c r="B2409" t="inlineStr">
        <is>
          <t>CUST0096</t>
        </is>
      </c>
      <c r="C2409" s="86" t="n">
        <v>45870</v>
      </c>
      <c r="D2409" t="inlineStr">
        <is>
          <t>Managed Services</t>
        </is>
      </c>
      <c r="E2409" t="inlineStr">
        <is>
          <t>Cyber Security</t>
        </is>
      </c>
      <c r="F2409" t="inlineStr">
        <is>
          <t>CTR-0096-01</t>
        </is>
      </c>
      <c r="G2409" t="inlineStr">
        <is>
          <t>SP001</t>
        </is>
      </c>
      <c r="H2409" t="inlineStr">
        <is>
          <t>Recurring + Usage</t>
        </is>
      </c>
      <c r="I2409" s="87" t="n">
        <v>7508</v>
      </c>
      <c r="J2409" s="87" t="n">
        <v>0</v>
      </c>
      <c r="K2409" s="87" t="n">
        <v>75.28</v>
      </c>
      <c r="L2409" s="87" t="n">
        <v>600.64</v>
      </c>
      <c r="M2409" s="87" t="n">
        <v>6982.64</v>
      </c>
      <c r="N2409" s="88" t="n">
        <v>0.53</v>
      </c>
      <c r="O2409" s="87" t="n">
        <v>3700.8</v>
      </c>
      <c r="P2409" t="inlineStr">
        <is>
          <t>Billed</t>
        </is>
      </c>
      <c r="Q2409" t="inlineStr">
        <is>
          <t>Paid</t>
        </is>
      </c>
      <c r="R2409" t="n">
        <v>1</v>
      </c>
      <c r="S2409" t="n">
        <v>24</v>
      </c>
      <c r="T2409" s="86" t="n">
        <v>46050</v>
      </c>
      <c r="U2409" t="inlineStr">
        <is>
          <t>CUST0096|Cyber Security</t>
        </is>
      </c>
      <c r="V2409" t="inlineStr">
        <is>
          <t>Linked</t>
        </is>
      </c>
      <c r="W2409" t="inlineStr">
        <is>
          <t>Billing row links to matching customer/service contract</t>
        </is>
      </c>
    </row>
    <row r="2410">
      <c r="A2410" t="inlineStr">
        <is>
          <t>BILL02409</t>
        </is>
      </c>
      <c r="B2410" t="inlineStr">
        <is>
          <t>CUST0096</t>
        </is>
      </c>
      <c r="C2410" s="86" t="n">
        <v>45901</v>
      </c>
      <c r="D2410" t="inlineStr">
        <is>
          <t>Managed Services</t>
        </is>
      </c>
      <c r="E2410" t="inlineStr">
        <is>
          <t>Cyber Security</t>
        </is>
      </c>
      <c r="F2410" t="inlineStr">
        <is>
          <t>CTR-0096-01</t>
        </is>
      </c>
      <c r="G2410" t="inlineStr">
        <is>
          <t>SP001</t>
        </is>
      </c>
      <c r="H2410" t="inlineStr">
        <is>
          <t>Recurring + Usage</t>
        </is>
      </c>
      <c r="I2410" s="87" t="n">
        <v>7508</v>
      </c>
      <c r="J2410" s="87" t="n">
        <v>0</v>
      </c>
      <c r="K2410" s="87" t="n">
        <v>62.38</v>
      </c>
      <c r="L2410" s="87" t="n">
        <v>225.24</v>
      </c>
      <c r="M2410" s="87" t="n">
        <v>7345.14</v>
      </c>
      <c r="N2410" s="88" t="n">
        <v>0.45</v>
      </c>
      <c r="O2410" s="87" t="n">
        <v>3305.31</v>
      </c>
      <c r="P2410" t="inlineStr">
        <is>
          <t>Billed</t>
        </is>
      </c>
      <c r="Q2410" t="inlineStr">
        <is>
          <t>Paid</t>
        </is>
      </c>
      <c r="R2410" t="n">
        <v>1</v>
      </c>
      <c r="S2410" t="n">
        <v>24</v>
      </c>
      <c r="T2410" s="86" t="n">
        <v>46050</v>
      </c>
      <c r="U2410" t="inlineStr">
        <is>
          <t>CUST0096|Cyber Security</t>
        </is>
      </c>
      <c r="V2410" t="inlineStr">
        <is>
          <t>Linked</t>
        </is>
      </c>
      <c r="W2410" t="inlineStr">
        <is>
          <t>Billing row links to matching customer/service contract</t>
        </is>
      </c>
    </row>
    <row r="2411">
      <c r="A2411" t="inlineStr">
        <is>
          <t>BILL02410</t>
        </is>
      </c>
      <c r="B2411" t="inlineStr">
        <is>
          <t>CUST0096</t>
        </is>
      </c>
      <c r="C2411" s="86" t="n">
        <v>45931</v>
      </c>
      <c r="D2411" t="inlineStr">
        <is>
          <t>Managed Services</t>
        </is>
      </c>
      <c r="E2411" t="inlineStr">
        <is>
          <t>Cyber Security</t>
        </is>
      </c>
      <c r="F2411" t="inlineStr">
        <is>
          <t>CTR-0096-01</t>
        </is>
      </c>
      <c r="G2411" t="inlineStr">
        <is>
          <t>SP001</t>
        </is>
      </c>
      <c r="H2411" t="inlineStr">
        <is>
          <t>Recurring + Usage</t>
        </is>
      </c>
      <c r="I2411" s="87" t="n">
        <v>7508</v>
      </c>
      <c r="J2411" s="87" t="n">
        <v>1660.09</v>
      </c>
      <c r="K2411" s="87" t="n">
        <v>237.91</v>
      </c>
      <c r="L2411" s="87" t="n">
        <v>0</v>
      </c>
      <c r="M2411" s="87" t="n">
        <v>9406</v>
      </c>
      <c r="N2411" s="88" t="n">
        <v>0.53</v>
      </c>
      <c r="O2411" s="87" t="n">
        <v>4985.18</v>
      </c>
      <c r="P2411" t="inlineStr">
        <is>
          <t>Billed</t>
        </is>
      </c>
      <c r="Q2411" t="inlineStr">
        <is>
          <t>Paid</t>
        </is>
      </c>
      <c r="R2411" t="n">
        <v>1</v>
      </c>
      <c r="S2411" t="n">
        <v>24</v>
      </c>
      <c r="T2411" s="86" t="n">
        <v>46050</v>
      </c>
      <c r="U2411" t="inlineStr">
        <is>
          <t>CUST0096|Cyber Security</t>
        </is>
      </c>
      <c r="V2411" t="inlineStr">
        <is>
          <t>Linked</t>
        </is>
      </c>
      <c r="W2411" t="inlineStr">
        <is>
          <t>Billing row links to matching customer/service contract</t>
        </is>
      </c>
    </row>
    <row r="2412">
      <c r="A2412" t="inlineStr">
        <is>
          <t>BILL02411</t>
        </is>
      </c>
      <c r="B2412" t="inlineStr">
        <is>
          <t>CUST0096</t>
        </is>
      </c>
      <c r="C2412" s="86" t="n">
        <v>45962</v>
      </c>
      <c r="D2412" t="inlineStr">
        <is>
          <t>Managed Services</t>
        </is>
      </c>
      <c r="E2412" t="inlineStr">
        <is>
          <t>Cyber Security</t>
        </is>
      </c>
      <c r="F2412" t="inlineStr">
        <is>
          <t>CTR-0096-01</t>
        </is>
      </c>
      <c r="G2412" t="inlineStr">
        <is>
          <t>SP001</t>
        </is>
      </c>
      <c r="H2412" t="inlineStr">
        <is>
          <t>Recurring + Usage</t>
        </is>
      </c>
      <c r="I2412" s="87" t="n">
        <v>7508</v>
      </c>
      <c r="J2412" s="87" t="n">
        <v>0</v>
      </c>
      <c r="K2412" s="87" t="n">
        <v>135.67</v>
      </c>
      <c r="L2412" s="87" t="n">
        <v>0</v>
      </c>
      <c r="M2412" s="87" t="n">
        <v>7643.67</v>
      </c>
      <c r="N2412" s="88" t="n">
        <v>0.48</v>
      </c>
      <c r="O2412" s="87" t="n">
        <v>3668.96</v>
      </c>
      <c r="P2412" t="inlineStr">
        <is>
          <t>Billed</t>
        </is>
      </c>
      <c r="Q2412" t="inlineStr">
        <is>
          <t>Paid</t>
        </is>
      </c>
      <c r="R2412" t="n">
        <v>1</v>
      </c>
      <c r="S2412" t="n">
        <v>24</v>
      </c>
      <c r="T2412" s="86" t="n">
        <v>46050</v>
      </c>
      <c r="U2412" t="inlineStr">
        <is>
          <t>CUST0096|Cyber Security</t>
        </is>
      </c>
      <c r="V2412" t="inlineStr">
        <is>
          <t>Linked</t>
        </is>
      </c>
      <c r="W2412" t="inlineStr">
        <is>
          <t>Billing row links to matching customer/service contract</t>
        </is>
      </c>
    </row>
    <row r="2413">
      <c r="A2413" t="inlineStr">
        <is>
          <t>BILL02412</t>
        </is>
      </c>
      <c r="B2413" t="inlineStr">
        <is>
          <t>CUST0096</t>
        </is>
      </c>
      <c r="C2413" s="86" t="n">
        <v>45992</v>
      </c>
      <c r="D2413" t="inlineStr">
        <is>
          <t>Managed Services</t>
        </is>
      </c>
      <c r="E2413" t="inlineStr">
        <is>
          <t>Cyber Security</t>
        </is>
      </c>
      <c r="F2413" t="inlineStr">
        <is>
          <t>CTR-0096-01</t>
        </is>
      </c>
      <c r="G2413" t="inlineStr">
        <is>
          <t>SP001</t>
        </is>
      </c>
      <c r="H2413" t="inlineStr">
        <is>
          <t>Recurring + Usage</t>
        </is>
      </c>
      <c r="I2413" s="87" t="n">
        <v>7508</v>
      </c>
      <c r="J2413" s="87" t="n">
        <v>0</v>
      </c>
      <c r="K2413" s="87" t="n">
        <v>45.76</v>
      </c>
      <c r="L2413" s="87" t="n">
        <v>225.24</v>
      </c>
      <c r="M2413" s="87" t="n">
        <v>7328.52</v>
      </c>
      <c r="N2413" s="88" t="n">
        <v>0.45</v>
      </c>
      <c r="O2413" s="87" t="n">
        <v>3297.83</v>
      </c>
      <c r="P2413" t="inlineStr">
        <is>
          <t>Billed</t>
        </is>
      </c>
      <c r="Q2413" t="inlineStr">
        <is>
          <t>Pending</t>
        </is>
      </c>
      <c r="R2413" t="n">
        <v>1</v>
      </c>
      <c r="S2413" t="n">
        <v>24</v>
      </c>
      <c r="T2413" s="86" t="n">
        <v>46050</v>
      </c>
      <c r="U2413" t="inlineStr">
        <is>
          <t>CUST0096|Cyber Security</t>
        </is>
      </c>
      <c r="V2413" t="inlineStr">
        <is>
          <t>Linked</t>
        </is>
      </c>
      <c r="W2413" t="inlineStr">
        <is>
          <t>Billing row links to matching customer/service contract</t>
        </is>
      </c>
    </row>
    <row r="2414">
      <c r="A2414" t="inlineStr">
        <is>
          <t>BILL02413</t>
        </is>
      </c>
      <c r="B2414" t="inlineStr">
        <is>
          <t>CUST0097</t>
        </is>
      </c>
      <c r="C2414" s="86" t="n">
        <v>45658</v>
      </c>
      <c r="D2414" t="inlineStr">
        <is>
          <t>Managed Services</t>
        </is>
      </c>
      <c r="E2414" t="inlineStr">
        <is>
          <t>Modern Workplace</t>
        </is>
      </c>
      <c r="F2414" t="inlineStr">
        <is>
          <t>CTR-0097-03</t>
        </is>
      </c>
      <c r="G2414" t="inlineStr">
        <is>
          <t>SP003</t>
        </is>
      </c>
      <c r="H2414" t="inlineStr">
        <is>
          <t>Recurring + Usage</t>
        </is>
      </c>
      <c r="I2414" s="87" t="n">
        <v>3179</v>
      </c>
      <c r="J2414" s="87" t="n">
        <v>0</v>
      </c>
      <c r="K2414" s="87" t="n">
        <v>54.48</v>
      </c>
      <c r="L2414" s="87" t="n">
        <v>254.32</v>
      </c>
      <c r="M2414" s="87" t="n">
        <v>2979.16</v>
      </c>
      <c r="N2414" s="88" t="n">
        <v>0.44</v>
      </c>
      <c r="O2414" s="87" t="n">
        <v>1310.83</v>
      </c>
      <c r="P2414" t="inlineStr">
        <is>
          <t>Billed</t>
        </is>
      </c>
      <c r="Q2414" t="inlineStr">
        <is>
          <t>Paid</t>
        </is>
      </c>
      <c r="R2414" t="n">
        <v>1</v>
      </c>
      <c r="S2414" t="n">
        <v>24</v>
      </c>
      <c r="T2414" s="86" t="n">
        <v>46050</v>
      </c>
      <c r="U2414" t="inlineStr">
        <is>
          <t>CUST0097|Modern Workplace</t>
        </is>
      </c>
      <c r="V2414" t="inlineStr">
        <is>
          <t>Linked</t>
        </is>
      </c>
      <c r="W2414" t="inlineStr">
        <is>
          <t>Billing row links to matching customer/service contract</t>
        </is>
      </c>
    </row>
    <row r="2415">
      <c r="A2415" t="inlineStr">
        <is>
          <t>BILL02414</t>
        </is>
      </c>
      <c r="B2415" t="inlineStr">
        <is>
          <t>CUST0097</t>
        </is>
      </c>
      <c r="C2415" s="86" t="n">
        <v>45689</v>
      </c>
      <c r="D2415" t="inlineStr">
        <is>
          <t>Managed Services</t>
        </is>
      </c>
      <c r="E2415" t="inlineStr">
        <is>
          <t>Modern Workplace</t>
        </is>
      </c>
      <c r="F2415" t="inlineStr">
        <is>
          <t>CTR-0097-03</t>
        </is>
      </c>
      <c r="G2415" t="inlineStr">
        <is>
          <t>SP003</t>
        </is>
      </c>
      <c r="H2415" t="inlineStr">
        <is>
          <t>Recurring + Usage</t>
        </is>
      </c>
      <c r="I2415" s="87" t="n">
        <v>3179</v>
      </c>
      <c r="J2415" s="87" t="n">
        <v>1905.61</v>
      </c>
      <c r="K2415" s="87" t="n">
        <v>99.23</v>
      </c>
      <c r="L2415" s="87" t="n">
        <v>0</v>
      </c>
      <c r="M2415" s="87" t="n">
        <v>5183.84</v>
      </c>
      <c r="N2415" s="88" t="n">
        <v>0.38</v>
      </c>
      <c r="O2415" s="87" t="n">
        <v>1969.86</v>
      </c>
      <c r="P2415" t="inlineStr">
        <is>
          <t>Billed</t>
        </is>
      </c>
      <c r="Q2415" t="inlineStr">
        <is>
          <t>Pending</t>
        </is>
      </c>
      <c r="R2415" t="n">
        <v>1</v>
      </c>
      <c r="S2415" t="n">
        <v>24</v>
      </c>
      <c r="T2415" s="86" t="n">
        <v>46050</v>
      </c>
      <c r="U2415" t="inlineStr">
        <is>
          <t>CUST0097|Modern Workplace</t>
        </is>
      </c>
      <c r="V2415" t="inlineStr">
        <is>
          <t>Linked</t>
        </is>
      </c>
      <c r="W2415" t="inlineStr">
        <is>
          <t>Billing row links to matching customer/service contract</t>
        </is>
      </c>
    </row>
    <row r="2416">
      <c r="A2416" t="inlineStr">
        <is>
          <t>BILL02415</t>
        </is>
      </c>
      <c r="B2416" t="inlineStr">
        <is>
          <t>CUST0097</t>
        </is>
      </c>
      <c r="C2416" s="86" t="n">
        <v>45717</v>
      </c>
      <c r="D2416" t="inlineStr">
        <is>
          <t>Managed Services</t>
        </is>
      </c>
      <c r="E2416" t="inlineStr">
        <is>
          <t>Modern Workplace</t>
        </is>
      </c>
      <c r="F2416" t="inlineStr">
        <is>
          <t>CTR-0097-03</t>
        </is>
      </c>
      <c r="G2416" t="inlineStr">
        <is>
          <t>SP003</t>
        </is>
      </c>
      <c r="H2416" t="inlineStr">
        <is>
          <t>Recurring + Usage</t>
        </is>
      </c>
      <c r="I2416" s="87" t="n">
        <v>3179</v>
      </c>
      <c r="J2416" s="87" t="n">
        <v>2021.16</v>
      </c>
      <c r="K2416" s="87" t="n">
        <v>58.98</v>
      </c>
      <c r="L2416" s="87" t="n">
        <v>158.95</v>
      </c>
      <c r="M2416" s="87" t="n">
        <v>5100.19</v>
      </c>
      <c r="N2416" s="88" t="n">
        <v>0.33</v>
      </c>
      <c r="O2416" s="87" t="n">
        <v>1683.06</v>
      </c>
      <c r="P2416" t="inlineStr">
        <is>
          <t>Billed</t>
        </is>
      </c>
      <c r="Q2416" t="inlineStr">
        <is>
          <t>Paid</t>
        </is>
      </c>
      <c r="R2416" t="n">
        <v>1</v>
      </c>
      <c r="S2416" t="n">
        <v>24</v>
      </c>
      <c r="T2416" s="86" t="n">
        <v>46050</v>
      </c>
      <c r="U2416" t="inlineStr">
        <is>
          <t>CUST0097|Modern Workplace</t>
        </is>
      </c>
      <c r="V2416" t="inlineStr">
        <is>
          <t>Linked</t>
        </is>
      </c>
      <c r="W2416" t="inlineStr">
        <is>
          <t>Billing row links to matching customer/service contract</t>
        </is>
      </c>
    </row>
    <row r="2417">
      <c r="A2417" t="inlineStr">
        <is>
          <t>BILL02416</t>
        </is>
      </c>
      <c r="B2417" t="inlineStr">
        <is>
          <t>CUST0097</t>
        </is>
      </c>
      <c r="C2417" s="86" t="n">
        <v>45748</v>
      </c>
      <c r="D2417" t="inlineStr">
        <is>
          <t>Managed Services</t>
        </is>
      </c>
      <c r="E2417" t="inlineStr">
        <is>
          <t>Modern Workplace</t>
        </is>
      </c>
      <c r="F2417" t="inlineStr">
        <is>
          <t>CTR-0097-03</t>
        </is>
      </c>
      <c r="G2417" t="inlineStr">
        <is>
          <t>SP003</t>
        </is>
      </c>
      <c r="H2417" t="inlineStr">
        <is>
          <t>Recurring + Usage</t>
        </is>
      </c>
      <c r="I2417" s="87" t="n">
        <v>3179</v>
      </c>
      <c r="J2417" s="87" t="n">
        <v>0</v>
      </c>
      <c r="K2417" s="87" t="n">
        <v>47.86</v>
      </c>
      <c r="L2417" s="87" t="n">
        <v>95.37</v>
      </c>
      <c r="M2417" s="87" t="n">
        <v>3131.49</v>
      </c>
      <c r="N2417" s="88" t="n">
        <v>0.36</v>
      </c>
      <c r="O2417" s="87" t="n">
        <v>1127.34</v>
      </c>
      <c r="P2417" t="inlineStr">
        <is>
          <t>Billed</t>
        </is>
      </c>
      <c r="Q2417" t="inlineStr">
        <is>
          <t>Paid</t>
        </is>
      </c>
      <c r="R2417" t="n">
        <v>1</v>
      </c>
      <c r="S2417" t="n">
        <v>24</v>
      </c>
      <c r="T2417" s="86" t="n">
        <v>46050</v>
      </c>
      <c r="U2417" t="inlineStr">
        <is>
          <t>CUST0097|Modern Workplace</t>
        </is>
      </c>
      <c r="V2417" t="inlineStr">
        <is>
          <t>Linked</t>
        </is>
      </c>
      <c r="W2417" t="inlineStr">
        <is>
          <t>Billing row links to matching customer/service contract</t>
        </is>
      </c>
    </row>
    <row r="2418">
      <c r="A2418" t="inlineStr">
        <is>
          <t>BILL02417</t>
        </is>
      </c>
      <c r="B2418" t="inlineStr">
        <is>
          <t>CUST0097</t>
        </is>
      </c>
      <c r="C2418" s="86" t="n">
        <v>45778</v>
      </c>
      <c r="D2418" t="inlineStr">
        <is>
          <t>Managed Services</t>
        </is>
      </c>
      <c r="E2418" t="inlineStr">
        <is>
          <t>Modern Workplace</t>
        </is>
      </c>
      <c r="F2418" t="inlineStr">
        <is>
          <t>CTR-0097-03</t>
        </is>
      </c>
      <c r="G2418" t="inlineStr">
        <is>
          <t>SP003</t>
        </is>
      </c>
      <c r="H2418" t="inlineStr">
        <is>
          <t>Recurring + Usage</t>
        </is>
      </c>
      <c r="I2418" s="87" t="n">
        <v>3179</v>
      </c>
      <c r="J2418" s="87" t="n">
        <v>0</v>
      </c>
      <c r="K2418" s="87" t="n">
        <v>67.3</v>
      </c>
      <c r="L2418" s="87" t="n">
        <v>95.37</v>
      </c>
      <c r="M2418" s="87" t="n">
        <v>3150.93</v>
      </c>
      <c r="N2418" s="88" t="n">
        <v>0.4</v>
      </c>
      <c r="O2418" s="87" t="n">
        <v>1260.37</v>
      </c>
      <c r="P2418" t="inlineStr">
        <is>
          <t>Billed</t>
        </is>
      </c>
      <c r="Q2418" t="inlineStr">
        <is>
          <t>Paid</t>
        </is>
      </c>
      <c r="R2418" t="n">
        <v>1</v>
      </c>
      <c r="S2418" t="n">
        <v>24</v>
      </c>
      <c r="T2418" s="86" t="n">
        <v>46050</v>
      </c>
      <c r="U2418" t="inlineStr">
        <is>
          <t>CUST0097|Modern Workplace</t>
        </is>
      </c>
      <c r="V2418" t="inlineStr">
        <is>
          <t>Linked</t>
        </is>
      </c>
      <c r="W2418" t="inlineStr">
        <is>
          <t>Billing row links to matching customer/service contract</t>
        </is>
      </c>
    </row>
    <row r="2419">
      <c r="A2419" t="inlineStr">
        <is>
          <t>BILL02418</t>
        </is>
      </c>
      <c r="B2419" t="inlineStr">
        <is>
          <t>CUST0097</t>
        </is>
      </c>
      <c r="C2419" s="86" t="n">
        <v>45809</v>
      </c>
      <c r="D2419" t="inlineStr">
        <is>
          <t>Managed Services</t>
        </is>
      </c>
      <c r="E2419" t="inlineStr">
        <is>
          <t>Modern Workplace</t>
        </is>
      </c>
      <c r="F2419" t="inlineStr">
        <is>
          <t>CTR-0097-03</t>
        </is>
      </c>
      <c r="G2419" t="inlineStr">
        <is>
          <t>SP003</t>
        </is>
      </c>
      <c r="H2419" t="inlineStr">
        <is>
          <t>Recurring + Usage</t>
        </is>
      </c>
      <c r="I2419" s="87" t="n">
        <v>3179</v>
      </c>
      <c r="J2419" s="87" t="n">
        <v>0</v>
      </c>
      <c r="K2419" s="87" t="n">
        <v>71.8</v>
      </c>
      <c r="L2419" s="87" t="n">
        <v>95.37</v>
      </c>
      <c r="M2419" s="87" t="n">
        <v>3155.43</v>
      </c>
      <c r="N2419" s="88" t="n">
        <v>0.35</v>
      </c>
      <c r="O2419" s="87" t="n">
        <v>1104.4</v>
      </c>
      <c r="P2419" t="inlineStr">
        <is>
          <t>Billed</t>
        </is>
      </c>
      <c r="Q2419" t="inlineStr">
        <is>
          <t>Paid</t>
        </is>
      </c>
      <c r="R2419" t="n">
        <v>1</v>
      </c>
      <c r="S2419" t="n">
        <v>24</v>
      </c>
      <c r="T2419" s="86" t="n">
        <v>46050</v>
      </c>
      <c r="U2419" t="inlineStr">
        <is>
          <t>CUST0097|Modern Workplace</t>
        </is>
      </c>
      <c r="V2419" t="inlineStr">
        <is>
          <t>Linked</t>
        </is>
      </c>
      <c r="W2419" t="inlineStr">
        <is>
          <t>Billing row links to matching customer/service contract</t>
        </is>
      </c>
    </row>
    <row r="2420">
      <c r="A2420" t="inlineStr">
        <is>
          <t>BILL02419</t>
        </is>
      </c>
      <c r="B2420" t="inlineStr">
        <is>
          <t>CUST0097</t>
        </is>
      </c>
      <c r="C2420" s="86" t="n">
        <v>45839</v>
      </c>
      <c r="D2420" t="inlineStr">
        <is>
          <t>Managed Services</t>
        </is>
      </c>
      <c r="E2420" t="inlineStr">
        <is>
          <t>Modern Workplace</t>
        </is>
      </c>
      <c r="F2420" t="inlineStr">
        <is>
          <t>CTR-0097-03</t>
        </is>
      </c>
      <c r="G2420" t="inlineStr">
        <is>
          <t>SP003</t>
        </is>
      </c>
      <c r="H2420" t="inlineStr">
        <is>
          <t>Recurring + Usage</t>
        </is>
      </c>
      <c r="I2420" s="87" t="n">
        <v>3179</v>
      </c>
      <c r="J2420" s="87" t="n">
        <v>0</v>
      </c>
      <c r="K2420" s="87" t="n">
        <v>112.35</v>
      </c>
      <c r="L2420" s="87" t="n">
        <v>254.32</v>
      </c>
      <c r="M2420" s="87" t="n">
        <v>3037.03</v>
      </c>
      <c r="N2420" s="88" t="n">
        <v>0.41</v>
      </c>
      <c r="O2420" s="87" t="n">
        <v>1245.18</v>
      </c>
      <c r="P2420" t="inlineStr">
        <is>
          <t>Billed</t>
        </is>
      </c>
      <c r="Q2420" t="inlineStr">
        <is>
          <t>Paid</t>
        </is>
      </c>
      <c r="R2420" t="n">
        <v>1</v>
      </c>
      <c r="S2420" t="n">
        <v>24</v>
      </c>
      <c r="T2420" s="86" t="n">
        <v>46050</v>
      </c>
      <c r="U2420" t="inlineStr">
        <is>
          <t>CUST0097|Modern Workplace</t>
        </is>
      </c>
      <c r="V2420" t="inlineStr">
        <is>
          <t>Linked</t>
        </is>
      </c>
      <c r="W2420" t="inlineStr">
        <is>
          <t>Billing row links to matching customer/service contract</t>
        </is>
      </c>
    </row>
    <row r="2421">
      <c r="A2421" t="inlineStr">
        <is>
          <t>BILL02420</t>
        </is>
      </c>
      <c r="B2421" t="inlineStr">
        <is>
          <t>CUST0097</t>
        </is>
      </c>
      <c r="C2421" s="86" t="n">
        <v>45870</v>
      </c>
      <c r="D2421" t="inlineStr">
        <is>
          <t>Managed Services</t>
        </is>
      </c>
      <c r="E2421" t="inlineStr">
        <is>
          <t>Modern Workplace</t>
        </is>
      </c>
      <c r="F2421" t="inlineStr">
        <is>
          <t>CTR-0097-03</t>
        </is>
      </c>
      <c r="G2421" t="inlineStr">
        <is>
          <t>SP003</t>
        </is>
      </c>
      <c r="H2421" t="inlineStr">
        <is>
          <t>Recurring + Usage</t>
        </is>
      </c>
      <c r="I2421" s="87" t="n">
        <v>3179</v>
      </c>
      <c r="J2421" s="87" t="n">
        <v>1628.5</v>
      </c>
      <c r="K2421" s="87" t="n">
        <v>55.95</v>
      </c>
      <c r="L2421" s="87" t="n">
        <v>158.95</v>
      </c>
      <c r="M2421" s="87" t="n">
        <v>4704.5</v>
      </c>
      <c r="N2421" s="88" t="n">
        <v>0.41</v>
      </c>
      <c r="O2421" s="87" t="n">
        <v>1928.84</v>
      </c>
      <c r="P2421" t="inlineStr">
        <is>
          <t>Billed</t>
        </is>
      </c>
      <c r="Q2421" t="inlineStr">
        <is>
          <t>Pending</t>
        </is>
      </c>
      <c r="R2421" t="n">
        <v>1</v>
      </c>
      <c r="S2421" t="n">
        <v>24</v>
      </c>
      <c r="T2421" s="86" t="n">
        <v>46050</v>
      </c>
      <c r="U2421" t="inlineStr">
        <is>
          <t>CUST0097|Modern Workplace</t>
        </is>
      </c>
      <c r="V2421" t="inlineStr">
        <is>
          <t>Linked</t>
        </is>
      </c>
      <c r="W2421" t="inlineStr">
        <is>
          <t>Billing row links to matching customer/service contract</t>
        </is>
      </c>
    </row>
    <row r="2422">
      <c r="A2422" t="inlineStr">
        <is>
          <t>BILL02421</t>
        </is>
      </c>
      <c r="B2422" t="inlineStr">
        <is>
          <t>CUST0097</t>
        </is>
      </c>
      <c r="C2422" s="86" t="n">
        <v>45901</v>
      </c>
      <c r="D2422" t="inlineStr">
        <is>
          <t>Managed Services</t>
        </is>
      </c>
      <c r="E2422" t="inlineStr">
        <is>
          <t>Modern Workplace</t>
        </is>
      </c>
      <c r="F2422" t="inlineStr">
        <is>
          <t>CTR-0097-03</t>
        </is>
      </c>
      <c r="G2422" t="inlineStr">
        <is>
          <t>SP003</t>
        </is>
      </c>
      <c r="H2422" t="inlineStr">
        <is>
          <t>Recurring + Usage</t>
        </is>
      </c>
      <c r="I2422" s="87" t="n">
        <v>3179</v>
      </c>
      <c r="J2422" s="87" t="n">
        <v>899.34</v>
      </c>
      <c r="K2422" s="87" t="n">
        <v>122.27</v>
      </c>
      <c r="L2422" s="87" t="n">
        <v>254.32</v>
      </c>
      <c r="M2422" s="87" t="n">
        <v>3946.29</v>
      </c>
      <c r="N2422" s="88" t="n">
        <v>0.42</v>
      </c>
      <c r="O2422" s="87" t="n">
        <v>1657.44</v>
      </c>
      <c r="P2422" t="inlineStr">
        <is>
          <t>Billed</t>
        </is>
      </c>
      <c r="Q2422" t="inlineStr">
        <is>
          <t>Paid</t>
        </is>
      </c>
      <c r="R2422" t="n">
        <v>1</v>
      </c>
      <c r="S2422" t="n">
        <v>24</v>
      </c>
      <c r="T2422" s="86" t="n">
        <v>46050</v>
      </c>
      <c r="U2422" t="inlineStr">
        <is>
          <t>CUST0097|Modern Workplace</t>
        </is>
      </c>
      <c r="V2422" t="inlineStr">
        <is>
          <t>Linked</t>
        </is>
      </c>
      <c r="W2422" t="inlineStr">
        <is>
          <t>Billing row links to matching customer/service contract</t>
        </is>
      </c>
    </row>
    <row r="2423">
      <c r="A2423" t="inlineStr">
        <is>
          <t>BILL02422</t>
        </is>
      </c>
      <c r="B2423" t="inlineStr">
        <is>
          <t>CUST0097</t>
        </is>
      </c>
      <c r="C2423" s="86" t="n">
        <v>45931</v>
      </c>
      <c r="D2423" t="inlineStr">
        <is>
          <t>Managed Services</t>
        </is>
      </c>
      <c r="E2423" t="inlineStr">
        <is>
          <t>Modern Workplace</t>
        </is>
      </c>
      <c r="F2423" t="inlineStr">
        <is>
          <t>CTR-0097-03</t>
        </is>
      </c>
      <c r="G2423" t="inlineStr">
        <is>
          <t>SP003</t>
        </is>
      </c>
      <c r="H2423" t="inlineStr">
        <is>
          <t>Recurring + Usage</t>
        </is>
      </c>
      <c r="I2423" s="87" t="n">
        <v>3179</v>
      </c>
      <c r="J2423" s="87" t="n">
        <v>0</v>
      </c>
      <c r="K2423" s="87" t="n">
        <v>107.29</v>
      </c>
      <c r="L2423" s="87" t="n">
        <v>158.95</v>
      </c>
      <c r="M2423" s="87" t="n">
        <v>3127.34</v>
      </c>
      <c r="N2423" s="88" t="n">
        <v>0.43</v>
      </c>
      <c r="O2423" s="87" t="n">
        <v>1344.76</v>
      </c>
      <c r="P2423" t="inlineStr">
        <is>
          <t>Billed</t>
        </is>
      </c>
      <c r="Q2423" t="inlineStr">
        <is>
          <t>Paid</t>
        </is>
      </c>
      <c r="R2423" t="n">
        <v>1</v>
      </c>
      <c r="S2423" t="n">
        <v>24</v>
      </c>
      <c r="T2423" s="86" t="n">
        <v>46050</v>
      </c>
      <c r="U2423" t="inlineStr">
        <is>
          <t>CUST0097|Modern Workplace</t>
        </is>
      </c>
      <c r="V2423" t="inlineStr">
        <is>
          <t>Linked</t>
        </is>
      </c>
      <c r="W2423" t="inlineStr">
        <is>
          <t>Billing row links to matching customer/service contract</t>
        </is>
      </c>
    </row>
    <row r="2424">
      <c r="A2424" t="inlineStr">
        <is>
          <t>BILL02423</t>
        </is>
      </c>
      <c r="B2424" t="inlineStr">
        <is>
          <t>CUST0097</t>
        </is>
      </c>
      <c r="C2424" s="86" t="n">
        <v>45962</v>
      </c>
      <c r="D2424" t="inlineStr">
        <is>
          <t>Managed Services</t>
        </is>
      </c>
      <c r="E2424" t="inlineStr">
        <is>
          <t>Modern Workplace</t>
        </is>
      </c>
      <c r="F2424" t="inlineStr">
        <is>
          <t>CTR-0097-03</t>
        </is>
      </c>
      <c r="G2424" t="inlineStr">
        <is>
          <t>SP003</t>
        </is>
      </c>
      <c r="H2424" t="inlineStr">
        <is>
          <t>Recurring + Usage</t>
        </is>
      </c>
      <c r="I2424" s="87" t="n">
        <v>3179</v>
      </c>
      <c r="J2424" s="87" t="n">
        <v>1251.49</v>
      </c>
      <c r="K2424" s="87" t="n">
        <v>47.62</v>
      </c>
      <c r="L2424" s="87" t="n">
        <v>0</v>
      </c>
      <c r="M2424" s="87" t="n">
        <v>4478.11</v>
      </c>
      <c r="N2424" s="88" t="n">
        <v>0.34</v>
      </c>
      <c r="O2424" s="87" t="n">
        <v>1522.56</v>
      </c>
      <c r="P2424" t="inlineStr">
        <is>
          <t>Billed</t>
        </is>
      </c>
      <c r="Q2424" t="inlineStr">
        <is>
          <t>Paid</t>
        </is>
      </c>
      <c r="R2424" t="n">
        <v>1</v>
      </c>
      <c r="S2424" t="n">
        <v>24</v>
      </c>
      <c r="T2424" s="86" t="n">
        <v>46050</v>
      </c>
      <c r="U2424" t="inlineStr">
        <is>
          <t>CUST0097|Modern Workplace</t>
        </is>
      </c>
      <c r="V2424" t="inlineStr">
        <is>
          <t>Linked</t>
        </is>
      </c>
      <c r="W2424" t="inlineStr">
        <is>
          <t>Billing row links to matching customer/service contract</t>
        </is>
      </c>
    </row>
    <row r="2425">
      <c r="A2425" t="inlineStr">
        <is>
          <t>BILL02424</t>
        </is>
      </c>
      <c r="B2425" t="inlineStr">
        <is>
          <t>CUST0097</t>
        </is>
      </c>
      <c r="C2425" s="86" t="n">
        <v>45992</v>
      </c>
      <c r="D2425" t="inlineStr">
        <is>
          <t>Managed Services</t>
        </is>
      </c>
      <c r="E2425" t="inlineStr">
        <is>
          <t>Modern Workplace</t>
        </is>
      </c>
      <c r="F2425" t="inlineStr">
        <is>
          <t>CTR-0097-03</t>
        </is>
      </c>
      <c r="G2425" t="inlineStr">
        <is>
          <t>SP003</t>
        </is>
      </c>
      <c r="H2425" t="inlineStr">
        <is>
          <t>Recurring + Usage</t>
        </is>
      </c>
      <c r="I2425" s="87" t="n">
        <v>3179</v>
      </c>
      <c r="J2425" s="87" t="n">
        <v>0</v>
      </c>
      <c r="K2425" s="87" t="n">
        <v>12.19</v>
      </c>
      <c r="L2425" s="87" t="n">
        <v>158.95</v>
      </c>
      <c r="M2425" s="87" t="n">
        <v>3032.24</v>
      </c>
      <c r="N2425" s="88" t="n">
        <v>0.36</v>
      </c>
      <c r="O2425" s="87" t="n">
        <v>1091.61</v>
      </c>
      <c r="P2425" t="inlineStr">
        <is>
          <t>Billed</t>
        </is>
      </c>
      <c r="Q2425" t="inlineStr">
        <is>
          <t>Paid</t>
        </is>
      </c>
      <c r="R2425" t="n">
        <v>1</v>
      </c>
      <c r="S2425" t="n">
        <v>24</v>
      </c>
      <c r="T2425" s="86" t="n">
        <v>46050</v>
      </c>
      <c r="U2425" t="inlineStr">
        <is>
          <t>CUST0097|Modern Workplace</t>
        </is>
      </c>
      <c r="V2425" t="inlineStr">
        <is>
          <t>Linked</t>
        </is>
      </c>
      <c r="W2425" t="inlineStr">
        <is>
          <t>Billing row links to matching customer/service contract</t>
        </is>
      </c>
    </row>
    <row r="2426">
      <c r="A2426" t="inlineStr">
        <is>
          <t>BILL02425</t>
        </is>
      </c>
      <c r="B2426" t="inlineStr">
        <is>
          <t>CUST0097</t>
        </is>
      </c>
      <c r="C2426" s="86" t="n">
        <v>45658</v>
      </c>
      <c r="D2426" t="inlineStr">
        <is>
          <t>Managed Services</t>
        </is>
      </c>
      <c r="E2426" t="inlineStr">
        <is>
          <t>Cyber Security</t>
        </is>
      </c>
      <c r="F2426" t="inlineStr">
        <is>
          <t>CTR-0097-01</t>
        </is>
      </c>
      <c r="G2426" t="inlineStr">
        <is>
          <t>SP003</t>
        </is>
      </c>
      <c r="H2426" t="inlineStr">
        <is>
          <t>Recurring + Usage</t>
        </is>
      </c>
      <c r="I2426" s="87" t="n">
        <v>7106</v>
      </c>
      <c r="J2426" s="87" t="n">
        <v>0</v>
      </c>
      <c r="K2426" s="87" t="n">
        <v>278.76</v>
      </c>
      <c r="L2426" s="87" t="n">
        <v>213.18</v>
      </c>
      <c r="M2426" s="87" t="n">
        <v>7171.58</v>
      </c>
      <c r="N2426" s="88" t="n">
        <v>0.46</v>
      </c>
      <c r="O2426" s="87" t="n">
        <v>3298.93</v>
      </c>
      <c r="P2426" t="inlineStr">
        <is>
          <t>Billed</t>
        </is>
      </c>
      <c r="Q2426" t="inlineStr">
        <is>
          <t>Paid</t>
        </is>
      </c>
      <c r="R2426" t="n">
        <v>1</v>
      </c>
      <c r="S2426" t="n">
        <v>24</v>
      </c>
      <c r="T2426" s="86" t="n">
        <v>46050</v>
      </c>
      <c r="U2426" t="inlineStr">
        <is>
          <t>CUST0097|Cyber Security</t>
        </is>
      </c>
      <c r="V2426" t="inlineStr">
        <is>
          <t>Linked</t>
        </is>
      </c>
      <c r="W2426" t="inlineStr">
        <is>
          <t>Billing row links to matching customer/service contract</t>
        </is>
      </c>
    </row>
    <row r="2427">
      <c r="A2427" t="inlineStr">
        <is>
          <t>BILL02426</t>
        </is>
      </c>
      <c r="B2427" t="inlineStr">
        <is>
          <t>CUST0097</t>
        </is>
      </c>
      <c r="C2427" s="86" t="n">
        <v>45689</v>
      </c>
      <c r="D2427" t="inlineStr">
        <is>
          <t>Managed Services</t>
        </is>
      </c>
      <c r="E2427" t="inlineStr">
        <is>
          <t>Cyber Security</t>
        </is>
      </c>
      <c r="F2427" t="inlineStr">
        <is>
          <t>CTR-0097-01</t>
        </is>
      </c>
      <c r="G2427" t="inlineStr">
        <is>
          <t>SP003</t>
        </is>
      </c>
      <c r="H2427" t="inlineStr">
        <is>
          <t>Recurring + Usage</t>
        </is>
      </c>
      <c r="I2427" s="87" t="n">
        <v>7106</v>
      </c>
      <c r="J2427" s="87" t="n">
        <v>0</v>
      </c>
      <c r="K2427" s="87" t="n">
        <v>266.69</v>
      </c>
      <c r="L2427" s="87" t="n">
        <v>0</v>
      </c>
      <c r="M2427" s="87" t="n">
        <v>7372.69</v>
      </c>
      <c r="N2427" s="88" t="n">
        <v>0.47</v>
      </c>
      <c r="O2427" s="87" t="n">
        <v>3465.16</v>
      </c>
      <c r="P2427" t="inlineStr">
        <is>
          <t>Billed</t>
        </is>
      </c>
      <c r="Q2427" t="inlineStr">
        <is>
          <t>Paid</t>
        </is>
      </c>
      <c r="R2427" t="n">
        <v>1</v>
      </c>
      <c r="S2427" t="n">
        <v>24</v>
      </c>
      <c r="T2427" s="86" t="n">
        <v>46050</v>
      </c>
      <c r="U2427" t="inlineStr">
        <is>
          <t>CUST0097|Cyber Security</t>
        </is>
      </c>
      <c r="V2427" t="inlineStr">
        <is>
          <t>Linked</t>
        </is>
      </c>
      <c r="W2427" t="inlineStr">
        <is>
          <t>Billing row links to matching customer/service contract</t>
        </is>
      </c>
    </row>
    <row r="2428">
      <c r="A2428" t="inlineStr">
        <is>
          <t>BILL02427</t>
        </is>
      </c>
      <c r="B2428" t="inlineStr">
        <is>
          <t>CUST0097</t>
        </is>
      </c>
      <c r="C2428" s="86" t="n">
        <v>45717</v>
      </c>
      <c r="D2428" t="inlineStr">
        <is>
          <t>Managed Services</t>
        </is>
      </c>
      <c r="E2428" t="inlineStr">
        <is>
          <t>Cyber Security</t>
        </is>
      </c>
      <c r="F2428" t="inlineStr">
        <is>
          <t>CTR-0097-01</t>
        </is>
      </c>
      <c r="G2428" t="inlineStr">
        <is>
          <t>SP003</t>
        </is>
      </c>
      <c r="H2428" t="inlineStr">
        <is>
          <t>Recurring + Usage</t>
        </is>
      </c>
      <c r="I2428" s="87" t="n">
        <v>7106</v>
      </c>
      <c r="J2428" s="87" t="n">
        <v>0</v>
      </c>
      <c r="K2428" s="87" t="n">
        <v>329.4</v>
      </c>
      <c r="L2428" s="87" t="n">
        <v>0</v>
      </c>
      <c r="M2428" s="87" t="n">
        <v>7435.4</v>
      </c>
      <c r="N2428" s="88" t="n">
        <v>0.52</v>
      </c>
      <c r="O2428" s="87" t="n">
        <v>3866.41</v>
      </c>
      <c r="P2428" t="inlineStr">
        <is>
          <t>Billed</t>
        </is>
      </c>
      <c r="Q2428" t="inlineStr">
        <is>
          <t>Paid</t>
        </is>
      </c>
      <c r="R2428" t="n">
        <v>1</v>
      </c>
      <c r="S2428" t="n">
        <v>24</v>
      </c>
      <c r="T2428" s="86" t="n">
        <v>46050</v>
      </c>
      <c r="U2428" t="inlineStr">
        <is>
          <t>CUST0097|Cyber Security</t>
        </is>
      </c>
      <c r="V2428" t="inlineStr">
        <is>
          <t>Linked</t>
        </is>
      </c>
      <c r="W2428" t="inlineStr">
        <is>
          <t>Billing row links to matching customer/service contract</t>
        </is>
      </c>
    </row>
    <row r="2429">
      <c r="A2429" t="inlineStr">
        <is>
          <t>BILL02428</t>
        </is>
      </c>
      <c r="B2429" t="inlineStr">
        <is>
          <t>CUST0097</t>
        </is>
      </c>
      <c r="C2429" s="86" t="n">
        <v>45748</v>
      </c>
      <c r="D2429" t="inlineStr">
        <is>
          <t>Managed Services</t>
        </is>
      </c>
      <c r="E2429" t="inlineStr">
        <is>
          <t>Cyber Security</t>
        </is>
      </c>
      <c r="F2429" t="inlineStr">
        <is>
          <t>CTR-0097-01</t>
        </is>
      </c>
      <c r="G2429" t="inlineStr">
        <is>
          <t>SP003</t>
        </is>
      </c>
      <c r="H2429" t="inlineStr">
        <is>
          <t>Recurring + Usage</t>
        </is>
      </c>
      <c r="I2429" s="87" t="n">
        <v>7106</v>
      </c>
      <c r="J2429" s="87" t="n">
        <v>3390.2</v>
      </c>
      <c r="K2429" s="87" t="n">
        <v>57.95</v>
      </c>
      <c r="L2429" s="87" t="n">
        <v>568.48</v>
      </c>
      <c r="M2429" s="87" t="n">
        <v>9985.67</v>
      </c>
      <c r="N2429" s="88" t="n">
        <v>0.52</v>
      </c>
      <c r="O2429" s="87" t="n">
        <v>5192.55</v>
      </c>
      <c r="P2429" t="inlineStr">
        <is>
          <t>Billed</t>
        </is>
      </c>
      <c r="Q2429" t="inlineStr">
        <is>
          <t>Paid</t>
        </is>
      </c>
      <c r="R2429" t="n">
        <v>1</v>
      </c>
      <c r="S2429" t="n">
        <v>24</v>
      </c>
      <c r="T2429" s="86" t="n">
        <v>46050</v>
      </c>
      <c r="U2429" t="inlineStr">
        <is>
          <t>CUST0097|Cyber Security</t>
        </is>
      </c>
      <c r="V2429" t="inlineStr">
        <is>
          <t>Linked</t>
        </is>
      </c>
      <c r="W2429" t="inlineStr">
        <is>
          <t>Billing row links to matching customer/service contract</t>
        </is>
      </c>
    </row>
    <row r="2430">
      <c r="A2430" t="inlineStr">
        <is>
          <t>BILL02429</t>
        </is>
      </c>
      <c r="B2430" t="inlineStr">
        <is>
          <t>CUST0097</t>
        </is>
      </c>
      <c r="C2430" s="86" t="n">
        <v>45778</v>
      </c>
      <c r="D2430" t="inlineStr">
        <is>
          <t>Managed Services</t>
        </is>
      </c>
      <c r="E2430" t="inlineStr">
        <is>
          <t>Cyber Security</t>
        </is>
      </c>
      <c r="F2430" t="inlineStr">
        <is>
          <t>CTR-0097-01</t>
        </is>
      </c>
      <c r="G2430" t="inlineStr">
        <is>
          <t>SP003</t>
        </is>
      </c>
      <c r="H2430" t="inlineStr">
        <is>
          <t>Recurring + Usage</t>
        </is>
      </c>
      <c r="I2430" s="87" t="n">
        <v>7106</v>
      </c>
      <c r="J2430" s="87" t="n">
        <v>0</v>
      </c>
      <c r="K2430" s="87" t="n">
        <v>94.53</v>
      </c>
      <c r="L2430" s="87" t="n">
        <v>568.48</v>
      </c>
      <c r="M2430" s="87" t="n">
        <v>6632.05</v>
      </c>
      <c r="N2430" s="88" t="n">
        <v>0.52</v>
      </c>
      <c r="O2430" s="87" t="n">
        <v>3448.67</v>
      </c>
      <c r="P2430" t="inlineStr">
        <is>
          <t>Billed</t>
        </is>
      </c>
      <c r="Q2430" t="inlineStr">
        <is>
          <t>Paid</t>
        </is>
      </c>
      <c r="R2430" t="n">
        <v>1</v>
      </c>
      <c r="S2430" t="n">
        <v>24</v>
      </c>
      <c r="T2430" s="86" t="n">
        <v>46050</v>
      </c>
      <c r="U2430" t="inlineStr">
        <is>
          <t>CUST0097|Cyber Security</t>
        </is>
      </c>
      <c r="V2430" t="inlineStr">
        <is>
          <t>Linked</t>
        </is>
      </c>
      <c r="W2430" t="inlineStr">
        <is>
          <t>Billing row links to matching customer/service contract</t>
        </is>
      </c>
    </row>
    <row r="2431">
      <c r="A2431" t="inlineStr">
        <is>
          <t>BILL02430</t>
        </is>
      </c>
      <c r="B2431" t="inlineStr">
        <is>
          <t>CUST0097</t>
        </is>
      </c>
      <c r="C2431" s="86" t="n">
        <v>45809</v>
      </c>
      <c r="D2431" t="inlineStr">
        <is>
          <t>Managed Services</t>
        </is>
      </c>
      <c r="E2431" t="inlineStr">
        <is>
          <t>Cyber Security</t>
        </is>
      </c>
      <c r="F2431" t="inlineStr">
        <is>
          <t>CTR-0097-01</t>
        </is>
      </c>
      <c r="G2431" t="inlineStr">
        <is>
          <t>SP003</t>
        </is>
      </c>
      <c r="H2431" t="inlineStr">
        <is>
          <t>Recurring + Usage</t>
        </is>
      </c>
      <c r="I2431" s="87" t="n">
        <v>7106</v>
      </c>
      <c r="J2431" s="87" t="n">
        <v>0</v>
      </c>
      <c r="K2431" s="87" t="n">
        <v>103.25</v>
      </c>
      <c r="L2431" s="87" t="n">
        <v>213.18</v>
      </c>
      <c r="M2431" s="87" t="n">
        <v>6996.07</v>
      </c>
      <c r="N2431" s="88" t="n">
        <v>0.45</v>
      </c>
      <c r="O2431" s="87" t="n">
        <v>3148.23</v>
      </c>
      <c r="P2431" t="inlineStr">
        <is>
          <t>Billed</t>
        </is>
      </c>
      <c r="Q2431" t="inlineStr">
        <is>
          <t>Paid</t>
        </is>
      </c>
      <c r="R2431" t="n">
        <v>1</v>
      </c>
      <c r="S2431" t="n">
        <v>24</v>
      </c>
      <c r="T2431" s="86" t="n">
        <v>46050</v>
      </c>
      <c r="U2431" t="inlineStr">
        <is>
          <t>CUST0097|Cyber Security</t>
        </is>
      </c>
      <c r="V2431" t="inlineStr">
        <is>
          <t>Linked</t>
        </is>
      </c>
      <c r="W2431" t="inlineStr">
        <is>
          <t>Billing row links to matching customer/service contract</t>
        </is>
      </c>
    </row>
    <row r="2432">
      <c r="A2432" t="inlineStr">
        <is>
          <t>BILL02431</t>
        </is>
      </c>
      <c r="B2432" t="inlineStr">
        <is>
          <t>CUST0097</t>
        </is>
      </c>
      <c r="C2432" s="86" t="n">
        <v>45839</v>
      </c>
      <c r="D2432" t="inlineStr">
        <is>
          <t>Managed Services</t>
        </is>
      </c>
      <c r="E2432" t="inlineStr">
        <is>
          <t>Cyber Security</t>
        </is>
      </c>
      <c r="F2432" t="inlineStr">
        <is>
          <t>CTR-0097-01</t>
        </is>
      </c>
      <c r="G2432" t="inlineStr">
        <is>
          <t>SP003</t>
        </is>
      </c>
      <c r="H2432" t="inlineStr">
        <is>
          <t>Recurring + Usage</t>
        </is>
      </c>
      <c r="I2432" s="87" t="n">
        <v>7106</v>
      </c>
      <c r="J2432" s="87" t="n">
        <v>0</v>
      </c>
      <c r="K2432" s="87" t="n">
        <v>128.39</v>
      </c>
      <c r="L2432" s="87" t="n">
        <v>0</v>
      </c>
      <c r="M2432" s="87" t="n">
        <v>7234.39</v>
      </c>
      <c r="N2432" s="88" t="n">
        <v>0.46</v>
      </c>
      <c r="O2432" s="87" t="n">
        <v>3327.82</v>
      </c>
      <c r="P2432" t="inlineStr">
        <is>
          <t>Billed</t>
        </is>
      </c>
      <c r="Q2432" t="inlineStr">
        <is>
          <t>Paid</t>
        </is>
      </c>
      <c r="R2432" t="n">
        <v>1</v>
      </c>
      <c r="S2432" t="n">
        <v>24</v>
      </c>
      <c r="T2432" s="86" t="n">
        <v>46050</v>
      </c>
      <c r="U2432" t="inlineStr">
        <is>
          <t>CUST0097|Cyber Security</t>
        </is>
      </c>
      <c r="V2432" t="inlineStr">
        <is>
          <t>Linked</t>
        </is>
      </c>
      <c r="W2432" t="inlineStr">
        <is>
          <t>Billing row links to matching customer/service contract</t>
        </is>
      </c>
    </row>
    <row r="2433">
      <c r="A2433" t="inlineStr">
        <is>
          <t>BILL02432</t>
        </is>
      </c>
      <c r="B2433" t="inlineStr">
        <is>
          <t>CUST0097</t>
        </is>
      </c>
      <c r="C2433" s="86" t="n">
        <v>45870</v>
      </c>
      <c r="D2433" t="inlineStr">
        <is>
          <t>Managed Services</t>
        </is>
      </c>
      <c r="E2433" t="inlineStr">
        <is>
          <t>Cyber Security</t>
        </is>
      </c>
      <c r="F2433" t="inlineStr">
        <is>
          <t>CTR-0097-01</t>
        </is>
      </c>
      <c r="G2433" t="inlineStr">
        <is>
          <t>SP003</t>
        </is>
      </c>
      <c r="H2433" t="inlineStr">
        <is>
          <t>Recurring + Usage</t>
        </is>
      </c>
      <c r="I2433" s="87" t="n">
        <v>7106</v>
      </c>
      <c r="J2433" s="87" t="n">
        <v>0</v>
      </c>
      <c r="K2433" s="87" t="n">
        <v>58.34</v>
      </c>
      <c r="L2433" s="87" t="n">
        <v>0</v>
      </c>
      <c r="M2433" s="87" t="n">
        <v>7164.34</v>
      </c>
      <c r="N2433" s="88" t="n">
        <v>0.5</v>
      </c>
      <c r="O2433" s="87" t="n">
        <v>3582.17</v>
      </c>
      <c r="P2433" t="inlineStr">
        <is>
          <t>Billed</t>
        </is>
      </c>
      <c r="Q2433" t="inlineStr">
        <is>
          <t>Paid</t>
        </is>
      </c>
      <c r="R2433" t="n">
        <v>1</v>
      </c>
      <c r="S2433" t="n">
        <v>24</v>
      </c>
      <c r="T2433" s="86" t="n">
        <v>46050</v>
      </c>
      <c r="U2433" t="inlineStr">
        <is>
          <t>CUST0097|Cyber Security</t>
        </is>
      </c>
      <c r="V2433" t="inlineStr">
        <is>
          <t>Linked</t>
        </is>
      </c>
      <c r="W2433" t="inlineStr">
        <is>
          <t>Billing row links to matching customer/service contract</t>
        </is>
      </c>
    </row>
    <row r="2434">
      <c r="A2434" t="inlineStr">
        <is>
          <t>BILL02433</t>
        </is>
      </c>
      <c r="B2434" t="inlineStr">
        <is>
          <t>CUST0097</t>
        </is>
      </c>
      <c r="C2434" s="86" t="n">
        <v>45901</v>
      </c>
      <c r="D2434" t="inlineStr">
        <is>
          <t>Managed Services</t>
        </is>
      </c>
      <c r="E2434" t="inlineStr">
        <is>
          <t>Cyber Security</t>
        </is>
      </c>
      <c r="F2434" t="inlineStr">
        <is>
          <t>CTR-0097-01</t>
        </is>
      </c>
      <c r="G2434" t="inlineStr">
        <is>
          <t>SP003</t>
        </is>
      </c>
      <c r="H2434" t="inlineStr">
        <is>
          <t>Recurring + Usage</t>
        </is>
      </c>
      <c r="I2434" s="87" t="n">
        <v>7106</v>
      </c>
      <c r="J2434" s="87" t="n">
        <v>3454.53</v>
      </c>
      <c r="K2434" s="87" t="n">
        <v>264.47</v>
      </c>
      <c r="L2434" s="87" t="n">
        <v>0</v>
      </c>
      <c r="M2434" s="87" t="n">
        <v>10825</v>
      </c>
      <c r="N2434" s="88" t="n">
        <v>0.42</v>
      </c>
      <c r="O2434" s="87" t="n">
        <v>4546.5</v>
      </c>
      <c r="P2434" t="inlineStr">
        <is>
          <t>Billed</t>
        </is>
      </c>
      <c r="Q2434" t="inlineStr">
        <is>
          <t>Paid</t>
        </is>
      </c>
      <c r="R2434" t="n">
        <v>1</v>
      </c>
      <c r="S2434" t="n">
        <v>24</v>
      </c>
      <c r="T2434" s="86" t="n">
        <v>46050</v>
      </c>
      <c r="U2434" t="inlineStr">
        <is>
          <t>CUST0097|Cyber Security</t>
        </is>
      </c>
      <c r="V2434" t="inlineStr">
        <is>
          <t>Linked</t>
        </is>
      </c>
      <c r="W2434" t="inlineStr">
        <is>
          <t>Billing row links to matching customer/service contract</t>
        </is>
      </c>
    </row>
    <row r="2435">
      <c r="A2435" t="inlineStr">
        <is>
          <t>BILL02434</t>
        </is>
      </c>
      <c r="B2435" t="inlineStr">
        <is>
          <t>CUST0097</t>
        </is>
      </c>
      <c r="C2435" s="86" t="n">
        <v>45931</v>
      </c>
      <c r="D2435" t="inlineStr">
        <is>
          <t>Managed Services</t>
        </is>
      </c>
      <c r="E2435" t="inlineStr">
        <is>
          <t>Cyber Security</t>
        </is>
      </c>
      <c r="F2435" t="inlineStr">
        <is>
          <t>CTR-0097-01</t>
        </is>
      </c>
      <c r="G2435" t="inlineStr">
        <is>
          <t>SP003</t>
        </is>
      </c>
      <c r="H2435" t="inlineStr">
        <is>
          <t>Recurring + Usage</t>
        </is>
      </c>
      <c r="I2435" s="87" t="n">
        <v>7106</v>
      </c>
      <c r="J2435" s="87" t="n">
        <v>0</v>
      </c>
      <c r="K2435" s="87" t="n">
        <v>42.61</v>
      </c>
      <c r="L2435" s="87" t="n">
        <v>355.3</v>
      </c>
      <c r="M2435" s="87" t="n">
        <v>6793.31</v>
      </c>
      <c r="N2435" s="88" t="n">
        <v>0.48</v>
      </c>
      <c r="O2435" s="87" t="n">
        <v>3260.79</v>
      </c>
      <c r="P2435" t="inlineStr">
        <is>
          <t>Billed</t>
        </is>
      </c>
      <c r="Q2435" t="inlineStr">
        <is>
          <t>Paid</t>
        </is>
      </c>
      <c r="R2435" t="n">
        <v>1</v>
      </c>
      <c r="S2435" t="n">
        <v>24</v>
      </c>
      <c r="T2435" s="86" t="n">
        <v>46050</v>
      </c>
      <c r="U2435" t="inlineStr">
        <is>
          <t>CUST0097|Cyber Security</t>
        </is>
      </c>
      <c r="V2435" t="inlineStr">
        <is>
          <t>Linked</t>
        </is>
      </c>
      <c r="W2435" t="inlineStr">
        <is>
          <t>Billing row links to matching customer/service contract</t>
        </is>
      </c>
    </row>
    <row r="2436">
      <c r="A2436" t="inlineStr">
        <is>
          <t>BILL02435</t>
        </is>
      </c>
      <c r="B2436" t="inlineStr">
        <is>
          <t>CUST0097</t>
        </is>
      </c>
      <c r="C2436" s="86" t="n">
        <v>45962</v>
      </c>
      <c r="D2436" t="inlineStr">
        <is>
          <t>Managed Services</t>
        </is>
      </c>
      <c r="E2436" t="inlineStr">
        <is>
          <t>Cyber Security</t>
        </is>
      </c>
      <c r="F2436" t="inlineStr">
        <is>
          <t>CTR-0097-01</t>
        </is>
      </c>
      <c r="G2436" t="inlineStr">
        <is>
          <t>SP003</t>
        </is>
      </c>
      <c r="H2436" t="inlineStr">
        <is>
          <t>Recurring + Usage</t>
        </is>
      </c>
      <c r="I2436" s="87" t="n">
        <v>7106</v>
      </c>
      <c r="J2436" s="87" t="n">
        <v>0</v>
      </c>
      <c r="K2436" s="87" t="n">
        <v>273.41</v>
      </c>
      <c r="L2436" s="87" t="n">
        <v>0</v>
      </c>
      <c r="M2436" s="87" t="n">
        <v>7379.41</v>
      </c>
      <c r="N2436" s="88" t="n">
        <v>0.43</v>
      </c>
      <c r="O2436" s="87" t="n">
        <v>3173.15</v>
      </c>
      <c r="P2436" t="inlineStr">
        <is>
          <t>Billed</t>
        </is>
      </c>
      <c r="Q2436" t="inlineStr">
        <is>
          <t>Paid</t>
        </is>
      </c>
      <c r="R2436" t="n">
        <v>1</v>
      </c>
      <c r="S2436" t="n">
        <v>24</v>
      </c>
      <c r="T2436" s="86" t="n">
        <v>46050</v>
      </c>
      <c r="U2436" t="inlineStr">
        <is>
          <t>CUST0097|Cyber Security</t>
        </is>
      </c>
      <c r="V2436" t="inlineStr">
        <is>
          <t>Linked</t>
        </is>
      </c>
      <c r="W2436" t="inlineStr">
        <is>
          <t>Billing row links to matching customer/service contract</t>
        </is>
      </c>
    </row>
    <row r="2437">
      <c r="A2437" t="inlineStr">
        <is>
          <t>BILL02436</t>
        </is>
      </c>
      <c r="B2437" t="inlineStr">
        <is>
          <t>CUST0097</t>
        </is>
      </c>
      <c r="C2437" s="86" t="n">
        <v>45992</v>
      </c>
      <c r="D2437" t="inlineStr">
        <is>
          <t>Managed Services</t>
        </is>
      </c>
      <c r="E2437" t="inlineStr">
        <is>
          <t>Cyber Security</t>
        </is>
      </c>
      <c r="F2437" t="inlineStr">
        <is>
          <t>CTR-0097-01</t>
        </is>
      </c>
      <c r="G2437" t="inlineStr">
        <is>
          <t>SP003</t>
        </is>
      </c>
      <c r="H2437" t="inlineStr">
        <is>
          <t>Recurring + Usage</t>
        </is>
      </c>
      <c r="I2437" s="87" t="n">
        <v>7106</v>
      </c>
      <c r="J2437" s="87" t="n">
        <v>0</v>
      </c>
      <c r="K2437" s="87" t="n">
        <v>335.08</v>
      </c>
      <c r="L2437" s="87" t="n">
        <v>0</v>
      </c>
      <c r="M2437" s="87" t="n">
        <v>7441.08</v>
      </c>
      <c r="N2437" s="88" t="n">
        <v>0.5</v>
      </c>
      <c r="O2437" s="87" t="n">
        <v>3720.54</v>
      </c>
      <c r="P2437" t="inlineStr">
        <is>
          <t>Billed</t>
        </is>
      </c>
      <c r="Q2437" t="inlineStr">
        <is>
          <t>Paid</t>
        </is>
      </c>
      <c r="R2437" t="n">
        <v>1</v>
      </c>
      <c r="S2437" t="n">
        <v>24</v>
      </c>
      <c r="T2437" s="86" t="n">
        <v>46050</v>
      </c>
      <c r="U2437" t="inlineStr">
        <is>
          <t>CUST0097|Cyber Security</t>
        </is>
      </c>
      <c r="V2437" t="inlineStr">
        <is>
          <t>Linked</t>
        </is>
      </c>
      <c r="W2437" t="inlineStr">
        <is>
          <t>Billing row links to matching customer/service contract</t>
        </is>
      </c>
    </row>
    <row r="2438">
      <c r="A2438" t="inlineStr">
        <is>
          <t>BILL02437</t>
        </is>
      </c>
      <c r="B2438" t="inlineStr">
        <is>
          <t>CUST0097</t>
        </is>
      </c>
      <c r="C2438" s="86" t="n">
        <v>45658</v>
      </c>
      <c r="D2438" t="inlineStr">
        <is>
          <t>Telco</t>
        </is>
      </c>
      <c r="E2438" t="inlineStr">
        <is>
          <t>Connectivity</t>
        </is>
      </c>
      <c r="F2438" t="inlineStr">
        <is>
          <t>CTR-0097-02</t>
        </is>
      </c>
      <c r="G2438" t="inlineStr">
        <is>
          <t>SP003</t>
        </is>
      </c>
      <c r="H2438" t="inlineStr">
        <is>
          <t>Recurring + Usage</t>
        </is>
      </c>
      <c r="I2438" s="87" t="n">
        <v>2565</v>
      </c>
      <c r="J2438" s="87" t="n">
        <v>1520.78</v>
      </c>
      <c r="K2438" s="87" t="n">
        <v>345.83</v>
      </c>
      <c r="L2438" s="87" t="n">
        <v>205.2</v>
      </c>
      <c r="M2438" s="87" t="n">
        <v>4226.41</v>
      </c>
      <c r="N2438" s="88" t="n">
        <v>0.36</v>
      </c>
      <c r="O2438" s="87" t="n">
        <v>1521.51</v>
      </c>
      <c r="P2438" t="inlineStr">
        <is>
          <t>Billed</t>
        </is>
      </c>
      <c r="Q2438" t="inlineStr">
        <is>
          <t>Paid</t>
        </is>
      </c>
      <c r="R2438" t="n">
        <v>1</v>
      </c>
      <c r="S2438" t="n">
        <v>24</v>
      </c>
      <c r="T2438" s="86" t="n">
        <v>46050</v>
      </c>
      <c r="U2438" t="inlineStr">
        <is>
          <t>CUST0097|Connectivity</t>
        </is>
      </c>
      <c r="V2438" t="inlineStr">
        <is>
          <t>Linked</t>
        </is>
      </c>
      <c r="W2438" t="inlineStr">
        <is>
          <t>Billing row links to matching customer/service contract</t>
        </is>
      </c>
    </row>
    <row r="2439">
      <c r="A2439" t="inlineStr">
        <is>
          <t>BILL02438</t>
        </is>
      </c>
      <c r="B2439" t="inlineStr">
        <is>
          <t>CUST0097</t>
        </is>
      </c>
      <c r="C2439" s="86" t="n">
        <v>45689</v>
      </c>
      <c r="D2439" t="inlineStr">
        <is>
          <t>Telco</t>
        </is>
      </c>
      <c r="E2439" t="inlineStr">
        <is>
          <t>Connectivity</t>
        </is>
      </c>
      <c r="F2439" t="inlineStr">
        <is>
          <t>CTR-0097-02</t>
        </is>
      </c>
      <c r="G2439" t="inlineStr">
        <is>
          <t>SP003</t>
        </is>
      </c>
      <c r="H2439" t="inlineStr">
        <is>
          <t>Recurring + Usage</t>
        </is>
      </c>
      <c r="I2439" s="87" t="n">
        <v>2565</v>
      </c>
      <c r="J2439" s="87" t="n">
        <v>0</v>
      </c>
      <c r="K2439" s="87" t="n">
        <v>123.44</v>
      </c>
      <c r="L2439" s="87" t="n">
        <v>0</v>
      </c>
      <c r="M2439" s="87" t="n">
        <v>2688.44</v>
      </c>
      <c r="N2439" s="88" t="n">
        <v>0.3</v>
      </c>
      <c r="O2439" s="87" t="n">
        <v>806.53</v>
      </c>
      <c r="P2439" t="inlineStr">
        <is>
          <t>Billed</t>
        </is>
      </c>
      <c r="Q2439" t="inlineStr">
        <is>
          <t>Paid</t>
        </is>
      </c>
      <c r="R2439" t="n">
        <v>1</v>
      </c>
      <c r="S2439" t="n">
        <v>24</v>
      </c>
      <c r="T2439" s="86" t="n">
        <v>46050</v>
      </c>
      <c r="U2439" t="inlineStr">
        <is>
          <t>CUST0097|Connectivity</t>
        </is>
      </c>
      <c r="V2439" t="inlineStr">
        <is>
          <t>Linked</t>
        </is>
      </c>
      <c r="W2439" t="inlineStr">
        <is>
          <t>Billing row links to matching customer/service contract</t>
        </is>
      </c>
    </row>
    <row r="2440">
      <c r="A2440" t="inlineStr">
        <is>
          <t>BILL02439</t>
        </is>
      </c>
      <c r="B2440" t="inlineStr">
        <is>
          <t>CUST0097</t>
        </is>
      </c>
      <c r="C2440" s="86" t="n">
        <v>45717</v>
      </c>
      <c r="D2440" t="inlineStr">
        <is>
          <t>Telco</t>
        </is>
      </c>
      <c r="E2440" t="inlineStr">
        <is>
          <t>Connectivity</t>
        </is>
      </c>
      <c r="F2440" t="inlineStr">
        <is>
          <t>CTR-0097-02</t>
        </is>
      </c>
      <c r="G2440" t="inlineStr">
        <is>
          <t>SP003</t>
        </is>
      </c>
      <c r="H2440" t="inlineStr">
        <is>
          <t>Recurring + Usage</t>
        </is>
      </c>
      <c r="I2440" s="87" t="n">
        <v>2565</v>
      </c>
      <c r="J2440" s="87" t="n">
        <v>0</v>
      </c>
      <c r="K2440" s="87" t="n">
        <v>36.11</v>
      </c>
      <c r="L2440" s="87" t="n">
        <v>0</v>
      </c>
      <c r="M2440" s="87" t="n">
        <v>2601.11</v>
      </c>
      <c r="N2440" s="88" t="n">
        <v>0.33</v>
      </c>
      <c r="O2440" s="87" t="n">
        <v>858.37</v>
      </c>
      <c r="P2440" t="inlineStr">
        <is>
          <t>Billed</t>
        </is>
      </c>
      <c r="Q2440" t="inlineStr">
        <is>
          <t>Paid</t>
        </is>
      </c>
      <c r="R2440" t="n">
        <v>1</v>
      </c>
      <c r="S2440" t="n">
        <v>24</v>
      </c>
      <c r="T2440" s="86" t="n">
        <v>46050</v>
      </c>
      <c r="U2440" t="inlineStr">
        <is>
          <t>CUST0097|Connectivity</t>
        </is>
      </c>
      <c r="V2440" t="inlineStr">
        <is>
          <t>Linked</t>
        </is>
      </c>
      <c r="W2440" t="inlineStr">
        <is>
          <t>Billing row links to matching customer/service contract</t>
        </is>
      </c>
    </row>
    <row r="2441">
      <c r="A2441" t="inlineStr">
        <is>
          <t>BILL02440</t>
        </is>
      </c>
      <c r="B2441" t="inlineStr">
        <is>
          <t>CUST0097</t>
        </is>
      </c>
      <c r="C2441" s="86" t="n">
        <v>45748</v>
      </c>
      <c r="D2441" t="inlineStr">
        <is>
          <t>Telco</t>
        </is>
      </c>
      <c r="E2441" t="inlineStr">
        <is>
          <t>Connectivity</t>
        </is>
      </c>
      <c r="F2441" t="inlineStr">
        <is>
          <t>CTR-0097-02</t>
        </is>
      </c>
      <c r="G2441" t="inlineStr">
        <is>
          <t>SP003</t>
        </is>
      </c>
      <c r="H2441" t="inlineStr">
        <is>
          <t>Recurring + Usage</t>
        </is>
      </c>
      <c r="I2441" s="87" t="n">
        <v>2565</v>
      </c>
      <c r="J2441" s="87" t="n">
        <v>0</v>
      </c>
      <c r="K2441" s="87" t="n">
        <v>230.9</v>
      </c>
      <c r="L2441" s="87" t="n">
        <v>0</v>
      </c>
      <c r="M2441" s="87" t="n">
        <v>2795.9</v>
      </c>
      <c r="N2441" s="88" t="n">
        <v>0.35</v>
      </c>
      <c r="O2441" s="87" t="n">
        <v>978.5599999999999</v>
      </c>
      <c r="P2441" t="inlineStr">
        <is>
          <t>Billed</t>
        </is>
      </c>
      <c r="Q2441" t="inlineStr">
        <is>
          <t>Pending</t>
        </is>
      </c>
      <c r="R2441" t="n">
        <v>1</v>
      </c>
      <c r="S2441" t="n">
        <v>24</v>
      </c>
      <c r="T2441" s="86" t="n">
        <v>46050</v>
      </c>
      <c r="U2441" t="inlineStr">
        <is>
          <t>CUST0097|Connectivity</t>
        </is>
      </c>
      <c r="V2441" t="inlineStr">
        <is>
          <t>Linked</t>
        </is>
      </c>
      <c r="W2441" t="inlineStr">
        <is>
          <t>Billing row links to matching customer/service contract</t>
        </is>
      </c>
    </row>
    <row r="2442">
      <c r="A2442" t="inlineStr">
        <is>
          <t>BILL02441</t>
        </is>
      </c>
      <c r="B2442" t="inlineStr">
        <is>
          <t>CUST0097</t>
        </is>
      </c>
      <c r="C2442" s="86" t="n">
        <v>45778</v>
      </c>
      <c r="D2442" t="inlineStr">
        <is>
          <t>Telco</t>
        </is>
      </c>
      <c r="E2442" t="inlineStr">
        <is>
          <t>Connectivity</t>
        </is>
      </c>
      <c r="F2442" t="inlineStr">
        <is>
          <t>CTR-0097-02</t>
        </is>
      </c>
      <c r="G2442" t="inlineStr">
        <is>
          <t>SP003</t>
        </is>
      </c>
      <c r="H2442" t="inlineStr">
        <is>
          <t>Recurring + Usage</t>
        </is>
      </c>
      <c r="I2442" s="87" t="n">
        <v>2565</v>
      </c>
      <c r="J2442" s="87" t="n">
        <v>696.85</v>
      </c>
      <c r="K2442" s="87" t="n">
        <v>332.66</v>
      </c>
      <c r="L2442" s="87" t="n">
        <v>0</v>
      </c>
      <c r="M2442" s="87" t="n">
        <v>3594.51</v>
      </c>
      <c r="N2442" s="88" t="n">
        <v>0.29</v>
      </c>
      <c r="O2442" s="87" t="n">
        <v>1042.41</v>
      </c>
      <c r="P2442" t="inlineStr">
        <is>
          <t>Billed</t>
        </is>
      </c>
      <c r="Q2442" t="inlineStr">
        <is>
          <t>Paid</t>
        </is>
      </c>
      <c r="R2442" t="n">
        <v>1</v>
      </c>
      <c r="S2442" t="n">
        <v>24</v>
      </c>
      <c r="T2442" s="86" t="n">
        <v>46050</v>
      </c>
      <c r="U2442" t="inlineStr">
        <is>
          <t>CUST0097|Connectivity</t>
        </is>
      </c>
      <c r="V2442" t="inlineStr">
        <is>
          <t>Linked</t>
        </is>
      </c>
      <c r="W2442" t="inlineStr">
        <is>
          <t>Billing row links to matching customer/service contract</t>
        </is>
      </c>
    </row>
    <row r="2443">
      <c r="A2443" t="inlineStr">
        <is>
          <t>BILL02442</t>
        </is>
      </c>
      <c r="B2443" t="inlineStr">
        <is>
          <t>CUST0097</t>
        </is>
      </c>
      <c r="C2443" s="86" t="n">
        <v>45809</v>
      </c>
      <c r="D2443" t="inlineStr">
        <is>
          <t>Telco</t>
        </is>
      </c>
      <c r="E2443" t="inlineStr">
        <is>
          <t>Connectivity</t>
        </is>
      </c>
      <c r="F2443" t="inlineStr">
        <is>
          <t>CTR-0097-02</t>
        </is>
      </c>
      <c r="G2443" t="inlineStr">
        <is>
          <t>SP003</t>
        </is>
      </c>
      <c r="H2443" t="inlineStr">
        <is>
          <t>Recurring + Usage</t>
        </is>
      </c>
      <c r="I2443" s="87" t="n">
        <v>2565</v>
      </c>
      <c r="J2443" s="87" t="n">
        <v>0</v>
      </c>
      <c r="K2443" s="87" t="n">
        <v>318.97</v>
      </c>
      <c r="L2443" s="87" t="n">
        <v>205.2</v>
      </c>
      <c r="M2443" s="87" t="n">
        <v>2678.77</v>
      </c>
      <c r="N2443" s="88" t="n">
        <v>0.27</v>
      </c>
      <c r="O2443" s="87" t="n">
        <v>723.27</v>
      </c>
      <c r="P2443" t="inlineStr">
        <is>
          <t>Billed</t>
        </is>
      </c>
      <c r="Q2443" t="inlineStr">
        <is>
          <t>Paid</t>
        </is>
      </c>
      <c r="R2443" t="n">
        <v>1</v>
      </c>
      <c r="S2443" t="n">
        <v>24</v>
      </c>
      <c r="T2443" s="86" t="n">
        <v>46050</v>
      </c>
      <c r="U2443" t="inlineStr">
        <is>
          <t>CUST0097|Connectivity</t>
        </is>
      </c>
      <c r="V2443" t="inlineStr">
        <is>
          <t>Linked</t>
        </is>
      </c>
      <c r="W2443" t="inlineStr">
        <is>
          <t>Billing row links to matching customer/service contract</t>
        </is>
      </c>
    </row>
    <row r="2444">
      <c r="A2444" t="inlineStr">
        <is>
          <t>BILL02443</t>
        </is>
      </c>
      <c r="B2444" t="inlineStr">
        <is>
          <t>CUST0097</t>
        </is>
      </c>
      <c r="C2444" s="86" t="n">
        <v>45839</v>
      </c>
      <c r="D2444" t="inlineStr">
        <is>
          <t>Telco</t>
        </is>
      </c>
      <c r="E2444" t="inlineStr">
        <is>
          <t>Connectivity</t>
        </is>
      </c>
      <c r="F2444" t="inlineStr">
        <is>
          <t>CTR-0097-02</t>
        </is>
      </c>
      <c r="G2444" t="inlineStr">
        <is>
          <t>SP003</t>
        </is>
      </c>
      <c r="H2444" t="inlineStr">
        <is>
          <t>Recurring + Usage</t>
        </is>
      </c>
      <c r="I2444" s="87" t="n">
        <v>2565</v>
      </c>
      <c r="J2444" s="87" t="n">
        <v>0</v>
      </c>
      <c r="K2444" s="87" t="n">
        <v>225.05</v>
      </c>
      <c r="L2444" s="87" t="n">
        <v>0</v>
      </c>
      <c r="M2444" s="87" t="n">
        <v>2790.05</v>
      </c>
      <c r="N2444" s="88" t="n">
        <v>0.35</v>
      </c>
      <c r="O2444" s="87" t="n">
        <v>976.52</v>
      </c>
      <c r="P2444" t="inlineStr">
        <is>
          <t>Billed</t>
        </is>
      </c>
      <c r="Q2444" t="inlineStr">
        <is>
          <t>Paid</t>
        </is>
      </c>
      <c r="R2444" t="n">
        <v>1</v>
      </c>
      <c r="S2444" t="n">
        <v>24</v>
      </c>
      <c r="T2444" s="86" t="n">
        <v>46050</v>
      </c>
      <c r="U2444" t="inlineStr">
        <is>
          <t>CUST0097|Connectivity</t>
        </is>
      </c>
      <c r="V2444" t="inlineStr">
        <is>
          <t>Linked</t>
        </is>
      </c>
      <c r="W2444" t="inlineStr">
        <is>
          <t>Billing row links to matching customer/service contract</t>
        </is>
      </c>
    </row>
    <row r="2445">
      <c r="A2445" t="inlineStr">
        <is>
          <t>BILL02444</t>
        </is>
      </c>
      <c r="B2445" t="inlineStr">
        <is>
          <t>CUST0097</t>
        </is>
      </c>
      <c r="C2445" s="86" t="n">
        <v>45870</v>
      </c>
      <c r="D2445" t="inlineStr">
        <is>
          <t>Telco</t>
        </is>
      </c>
      <c r="E2445" t="inlineStr">
        <is>
          <t>Connectivity</t>
        </is>
      </c>
      <c r="F2445" t="inlineStr">
        <is>
          <t>CTR-0097-02</t>
        </is>
      </c>
      <c r="G2445" t="inlineStr">
        <is>
          <t>SP003</t>
        </is>
      </c>
      <c r="H2445" t="inlineStr">
        <is>
          <t>Recurring + Usage</t>
        </is>
      </c>
      <c r="I2445" s="87" t="n">
        <v>2565</v>
      </c>
      <c r="J2445" s="87" t="n">
        <v>0</v>
      </c>
      <c r="K2445" s="87" t="n">
        <v>292.22</v>
      </c>
      <c r="L2445" s="87" t="n">
        <v>128.25</v>
      </c>
      <c r="M2445" s="87" t="n">
        <v>2728.97</v>
      </c>
      <c r="N2445" s="88" t="n">
        <v>0.36</v>
      </c>
      <c r="O2445" s="87" t="n">
        <v>982.4299999999999</v>
      </c>
      <c r="P2445" t="inlineStr">
        <is>
          <t>Billed</t>
        </is>
      </c>
      <c r="Q2445" t="inlineStr">
        <is>
          <t>Paid</t>
        </is>
      </c>
      <c r="R2445" t="n">
        <v>1</v>
      </c>
      <c r="S2445" t="n">
        <v>24</v>
      </c>
      <c r="T2445" s="86" t="n">
        <v>46050</v>
      </c>
      <c r="U2445" t="inlineStr">
        <is>
          <t>CUST0097|Connectivity</t>
        </is>
      </c>
      <c r="V2445" t="inlineStr">
        <is>
          <t>Linked</t>
        </is>
      </c>
      <c r="W2445" t="inlineStr">
        <is>
          <t>Billing row links to matching customer/service contract</t>
        </is>
      </c>
    </row>
    <row r="2446">
      <c r="A2446" t="inlineStr">
        <is>
          <t>BILL02445</t>
        </is>
      </c>
      <c r="B2446" t="inlineStr">
        <is>
          <t>CUST0097</t>
        </is>
      </c>
      <c r="C2446" s="86" t="n">
        <v>45901</v>
      </c>
      <c r="D2446" t="inlineStr">
        <is>
          <t>Telco</t>
        </is>
      </c>
      <c r="E2446" t="inlineStr">
        <is>
          <t>Connectivity</t>
        </is>
      </c>
      <c r="F2446" t="inlineStr">
        <is>
          <t>CTR-0097-02</t>
        </is>
      </c>
      <c r="G2446" t="inlineStr">
        <is>
          <t>SP003</t>
        </is>
      </c>
      <c r="H2446" t="inlineStr">
        <is>
          <t>Recurring + Usage</t>
        </is>
      </c>
      <c r="I2446" s="87" t="n">
        <v>2565</v>
      </c>
      <c r="J2446" s="87" t="n">
        <v>0</v>
      </c>
      <c r="K2446" s="87" t="n">
        <v>342.7</v>
      </c>
      <c r="L2446" s="87" t="n">
        <v>0</v>
      </c>
      <c r="M2446" s="87" t="n">
        <v>2907.7</v>
      </c>
      <c r="N2446" s="88" t="n">
        <v>0.33</v>
      </c>
      <c r="O2446" s="87" t="n">
        <v>959.54</v>
      </c>
      <c r="P2446" t="inlineStr">
        <is>
          <t>Billed</t>
        </is>
      </c>
      <c r="Q2446" t="inlineStr">
        <is>
          <t>Paid</t>
        </is>
      </c>
      <c r="R2446" t="n">
        <v>1</v>
      </c>
      <c r="S2446" t="n">
        <v>24</v>
      </c>
      <c r="T2446" s="86" t="n">
        <v>46050</v>
      </c>
      <c r="U2446" t="inlineStr">
        <is>
          <t>CUST0097|Connectivity</t>
        </is>
      </c>
      <c r="V2446" t="inlineStr">
        <is>
          <t>Linked</t>
        </is>
      </c>
      <c r="W2446" t="inlineStr">
        <is>
          <t>Billing row links to matching customer/service contract</t>
        </is>
      </c>
    </row>
    <row r="2447">
      <c r="A2447" t="inlineStr">
        <is>
          <t>BILL02446</t>
        </is>
      </c>
      <c r="B2447" t="inlineStr">
        <is>
          <t>CUST0097</t>
        </is>
      </c>
      <c r="C2447" s="86" t="n">
        <v>45931</v>
      </c>
      <c r="D2447" t="inlineStr">
        <is>
          <t>Telco</t>
        </is>
      </c>
      <c r="E2447" t="inlineStr">
        <is>
          <t>Connectivity</t>
        </is>
      </c>
      <c r="F2447" t="inlineStr">
        <is>
          <t>CTR-0097-02</t>
        </is>
      </c>
      <c r="G2447" t="inlineStr">
        <is>
          <t>SP003</t>
        </is>
      </c>
      <c r="H2447" t="inlineStr">
        <is>
          <t>Recurring + Usage</t>
        </is>
      </c>
      <c r="I2447" s="87" t="n">
        <v>2565</v>
      </c>
      <c r="J2447" s="87" t="n">
        <v>0</v>
      </c>
      <c r="K2447" s="87" t="n">
        <v>118.21</v>
      </c>
      <c r="L2447" s="87" t="n">
        <v>0</v>
      </c>
      <c r="M2447" s="87" t="n">
        <v>2683.21</v>
      </c>
      <c r="N2447" s="88" t="n">
        <v>0.29</v>
      </c>
      <c r="O2447" s="87" t="n">
        <v>778.13</v>
      </c>
      <c r="P2447" t="inlineStr">
        <is>
          <t>Billed</t>
        </is>
      </c>
      <c r="Q2447" t="inlineStr">
        <is>
          <t>Paid</t>
        </is>
      </c>
      <c r="R2447" t="n">
        <v>1</v>
      </c>
      <c r="S2447" t="n">
        <v>24</v>
      </c>
      <c r="T2447" s="86" t="n">
        <v>46050</v>
      </c>
      <c r="U2447" t="inlineStr">
        <is>
          <t>CUST0097|Connectivity</t>
        </is>
      </c>
      <c r="V2447" t="inlineStr">
        <is>
          <t>Linked</t>
        </is>
      </c>
      <c r="W2447" t="inlineStr">
        <is>
          <t>Billing row links to matching customer/service contract</t>
        </is>
      </c>
    </row>
    <row r="2448">
      <c r="A2448" t="inlineStr">
        <is>
          <t>BILL02447</t>
        </is>
      </c>
      <c r="B2448" t="inlineStr">
        <is>
          <t>CUST0097</t>
        </is>
      </c>
      <c r="C2448" s="86" t="n">
        <v>45962</v>
      </c>
      <c r="D2448" t="inlineStr">
        <is>
          <t>Telco</t>
        </is>
      </c>
      <c r="E2448" t="inlineStr">
        <is>
          <t>Connectivity</t>
        </is>
      </c>
      <c r="F2448" t="inlineStr">
        <is>
          <t>CTR-0097-02</t>
        </is>
      </c>
      <c r="G2448" t="inlineStr">
        <is>
          <t>SP003</t>
        </is>
      </c>
      <c r="H2448" t="inlineStr">
        <is>
          <t>Recurring + Usage</t>
        </is>
      </c>
      <c r="I2448" s="87" t="n">
        <v>2565</v>
      </c>
      <c r="J2448" s="87" t="n">
        <v>0</v>
      </c>
      <c r="K2448" s="87" t="n">
        <v>40.92</v>
      </c>
      <c r="L2448" s="87" t="n">
        <v>128.25</v>
      </c>
      <c r="M2448" s="87" t="n">
        <v>2477.67</v>
      </c>
      <c r="N2448" s="88" t="n">
        <v>0.32</v>
      </c>
      <c r="O2448" s="87" t="n">
        <v>792.85</v>
      </c>
      <c r="P2448" t="inlineStr">
        <is>
          <t>Billed</t>
        </is>
      </c>
      <c r="Q2448" t="inlineStr">
        <is>
          <t>Paid</t>
        </is>
      </c>
      <c r="R2448" t="n">
        <v>1</v>
      </c>
      <c r="S2448" t="n">
        <v>24</v>
      </c>
      <c r="T2448" s="86" t="n">
        <v>46050</v>
      </c>
      <c r="U2448" t="inlineStr">
        <is>
          <t>CUST0097|Connectivity</t>
        </is>
      </c>
      <c r="V2448" t="inlineStr">
        <is>
          <t>Linked</t>
        </is>
      </c>
      <c r="W2448" t="inlineStr">
        <is>
          <t>Billing row links to matching customer/service contract</t>
        </is>
      </c>
    </row>
    <row r="2449">
      <c r="A2449" t="inlineStr">
        <is>
          <t>BILL02448</t>
        </is>
      </c>
      <c r="B2449" t="inlineStr">
        <is>
          <t>CUST0097</t>
        </is>
      </c>
      <c r="C2449" s="86" t="n">
        <v>45992</v>
      </c>
      <c r="D2449" t="inlineStr">
        <is>
          <t>Telco</t>
        </is>
      </c>
      <c r="E2449" t="inlineStr">
        <is>
          <t>Connectivity</t>
        </is>
      </c>
      <c r="F2449" t="inlineStr">
        <is>
          <t>CTR-0097-02</t>
        </is>
      </c>
      <c r="G2449" t="inlineStr">
        <is>
          <t>SP003</t>
        </is>
      </c>
      <c r="H2449" t="inlineStr">
        <is>
          <t>Recurring + Usage</t>
        </is>
      </c>
      <c r="I2449" s="87" t="n">
        <v>2565</v>
      </c>
      <c r="J2449" s="87" t="n">
        <v>0</v>
      </c>
      <c r="K2449" s="87" t="n">
        <v>270.06</v>
      </c>
      <c r="L2449" s="87" t="n">
        <v>205.2</v>
      </c>
      <c r="M2449" s="87" t="n">
        <v>2629.86</v>
      </c>
      <c r="N2449" s="88" t="n">
        <v>0.36</v>
      </c>
      <c r="O2449" s="87" t="n">
        <v>946.75</v>
      </c>
      <c r="P2449" t="inlineStr">
        <is>
          <t>Billed</t>
        </is>
      </c>
      <c r="Q2449" t="inlineStr">
        <is>
          <t>Pending</t>
        </is>
      </c>
      <c r="R2449" t="n">
        <v>1</v>
      </c>
      <c r="S2449" t="n">
        <v>24</v>
      </c>
      <c r="T2449" s="86" t="n">
        <v>46050</v>
      </c>
      <c r="U2449" t="inlineStr">
        <is>
          <t>CUST0097|Connectivity</t>
        </is>
      </c>
      <c r="V2449" t="inlineStr">
        <is>
          <t>Linked</t>
        </is>
      </c>
      <c r="W2449" t="inlineStr">
        <is>
          <t>Billing row links to matching customer/service contract</t>
        </is>
      </c>
    </row>
    <row r="2450">
      <c r="A2450" t="inlineStr">
        <is>
          <t>BILL02449</t>
        </is>
      </c>
      <c r="B2450" t="inlineStr">
        <is>
          <t>CUST0098</t>
        </is>
      </c>
      <c r="C2450" s="86" t="n">
        <v>45658</v>
      </c>
      <c r="D2450" t="inlineStr">
        <is>
          <t>Managed Services</t>
        </is>
      </c>
      <c r="E2450" t="inlineStr">
        <is>
          <t>Cyber Security</t>
        </is>
      </c>
      <c r="F2450" t="inlineStr">
        <is>
          <t>CTR-0098-01</t>
        </is>
      </c>
      <c r="G2450" t="inlineStr">
        <is>
          <t>SP008</t>
        </is>
      </c>
      <c r="H2450" t="inlineStr">
        <is>
          <t>Recurring + Usage</t>
        </is>
      </c>
      <c r="I2450" s="87" t="n">
        <v>5051</v>
      </c>
      <c r="J2450" s="87" t="n">
        <v>0</v>
      </c>
      <c r="K2450" s="87" t="n">
        <v>25.53</v>
      </c>
      <c r="L2450" s="87" t="n">
        <v>0</v>
      </c>
      <c r="M2450" s="87" t="n">
        <v>5076.53</v>
      </c>
      <c r="N2450" s="88" t="n">
        <v>0.47</v>
      </c>
      <c r="O2450" s="87" t="n">
        <v>2385.97</v>
      </c>
      <c r="P2450" t="inlineStr">
        <is>
          <t>Billed</t>
        </is>
      </c>
      <c r="Q2450" t="inlineStr">
        <is>
          <t>Paid</t>
        </is>
      </c>
      <c r="R2450" t="n">
        <v>1</v>
      </c>
      <c r="S2450" t="n">
        <v>12</v>
      </c>
      <c r="T2450" s="86" t="n">
        <v>46081</v>
      </c>
      <c r="U2450" t="inlineStr">
        <is>
          <t>CUST0098|Cyber Security</t>
        </is>
      </c>
      <c r="V2450" t="inlineStr">
        <is>
          <t>Linked</t>
        </is>
      </c>
      <c r="W2450" t="inlineStr">
        <is>
          <t>Billing row links to matching customer/service contract</t>
        </is>
      </c>
    </row>
    <row r="2451">
      <c r="A2451" t="inlineStr">
        <is>
          <t>BILL02450</t>
        </is>
      </c>
      <c r="B2451" t="inlineStr">
        <is>
          <t>CUST0098</t>
        </is>
      </c>
      <c r="C2451" s="86" t="n">
        <v>45689</v>
      </c>
      <c r="D2451" t="inlineStr">
        <is>
          <t>Managed Services</t>
        </is>
      </c>
      <c r="E2451" t="inlineStr">
        <is>
          <t>Cyber Security</t>
        </is>
      </c>
      <c r="F2451" t="inlineStr">
        <is>
          <t>CTR-0098-01</t>
        </is>
      </c>
      <c r="G2451" t="inlineStr">
        <is>
          <t>SP008</t>
        </is>
      </c>
      <c r="H2451" t="inlineStr">
        <is>
          <t>Recurring + Usage</t>
        </is>
      </c>
      <c r="I2451" s="87" t="n">
        <v>5051</v>
      </c>
      <c r="J2451" s="87" t="n">
        <v>0</v>
      </c>
      <c r="K2451" s="87" t="n">
        <v>200.05</v>
      </c>
      <c r="L2451" s="87" t="n">
        <v>0</v>
      </c>
      <c r="M2451" s="87" t="n">
        <v>5251.05</v>
      </c>
      <c r="N2451" s="88" t="n">
        <v>0.44</v>
      </c>
      <c r="O2451" s="87" t="n">
        <v>2310.46</v>
      </c>
      <c r="P2451" t="inlineStr">
        <is>
          <t>Billed</t>
        </is>
      </c>
      <c r="Q2451" t="inlineStr">
        <is>
          <t>Pending</t>
        </is>
      </c>
      <c r="R2451" t="n">
        <v>1</v>
      </c>
      <c r="S2451" t="n">
        <v>12</v>
      </c>
      <c r="T2451" s="86" t="n">
        <v>46081</v>
      </c>
      <c r="U2451" t="inlineStr">
        <is>
          <t>CUST0098|Cyber Security</t>
        </is>
      </c>
      <c r="V2451" t="inlineStr">
        <is>
          <t>Linked</t>
        </is>
      </c>
      <c r="W2451" t="inlineStr">
        <is>
          <t>Billing row links to matching customer/service contract</t>
        </is>
      </c>
    </row>
    <row r="2452">
      <c r="A2452" t="inlineStr">
        <is>
          <t>BILL02451</t>
        </is>
      </c>
      <c r="B2452" t="inlineStr">
        <is>
          <t>CUST0098</t>
        </is>
      </c>
      <c r="C2452" s="86" t="n">
        <v>45717</v>
      </c>
      <c r="D2452" t="inlineStr">
        <is>
          <t>Managed Services</t>
        </is>
      </c>
      <c r="E2452" t="inlineStr">
        <is>
          <t>Cyber Security</t>
        </is>
      </c>
      <c r="F2452" t="inlineStr">
        <is>
          <t>CTR-0098-01</t>
        </is>
      </c>
      <c r="G2452" t="inlineStr">
        <is>
          <t>SP008</t>
        </is>
      </c>
      <c r="H2452" t="inlineStr">
        <is>
          <t>Recurring + Usage</t>
        </is>
      </c>
      <c r="I2452" s="87" t="n">
        <v>5051</v>
      </c>
      <c r="J2452" s="87" t="n">
        <v>0</v>
      </c>
      <c r="K2452" s="87" t="n">
        <v>238.14</v>
      </c>
      <c r="L2452" s="87" t="n">
        <v>252.55</v>
      </c>
      <c r="M2452" s="87" t="n">
        <v>5036.59</v>
      </c>
      <c r="N2452" s="88" t="n">
        <v>0.52</v>
      </c>
      <c r="O2452" s="87" t="n">
        <v>2619.03</v>
      </c>
      <c r="P2452" t="inlineStr">
        <is>
          <t>Billed</t>
        </is>
      </c>
      <c r="Q2452" t="inlineStr">
        <is>
          <t>Paid</t>
        </is>
      </c>
      <c r="R2452" t="n">
        <v>1</v>
      </c>
      <c r="S2452" t="n">
        <v>12</v>
      </c>
      <c r="T2452" s="86" t="n">
        <v>46081</v>
      </c>
      <c r="U2452" t="inlineStr">
        <is>
          <t>CUST0098|Cyber Security</t>
        </is>
      </c>
      <c r="V2452" t="inlineStr">
        <is>
          <t>Linked</t>
        </is>
      </c>
      <c r="W2452" t="inlineStr">
        <is>
          <t>Billing row links to matching customer/service contract</t>
        </is>
      </c>
    </row>
    <row r="2453">
      <c r="A2453" t="inlineStr">
        <is>
          <t>BILL02452</t>
        </is>
      </c>
      <c r="B2453" t="inlineStr">
        <is>
          <t>CUST0098</t>
        </is>
      </c>
      <c r="C2453" s="86" t="n">
        <v>45748</v>
      </c>
      <c r="D2453" t="inlineStr">
        <is>
          <t>Managed Services</t>
        </is>
      </c>
      <c r="E2453" t="inlineStr">
        <is>
          <t>Cyber Security</t>
        </is>
      </c>
      <c r="F2453" t="inlineStr">
        <is>
          <t>CTR-0098-01</t>
        </is>
      </c>
      <c r="G2453" t="inlineStr">
        <is>
          <t>SP008</t>
        </is>
      </c>
      <c r="H2453" t="inlineStr">
        <is>
          <t>Recurring + Usage</t>
        </is>
      </c>
      <c r="I2453" s="87" t="n">
        <v>5051</v>
      </c>
      <c r="J2453" s="87" t="n">
        <v>0</v>
      </c>
      <c r="K2453" s="87" t="n">
        <v>210.81</v>
      </c>
      <c r="L2453" s="87" t="n">
        <v>0</v>
      </c>
      <c r="M2453" s="87" t="n">
        <v>5261.81</v>
      </c>
      <c r="N2453" s="88" t="n">
        <v>0.46</v>
      </c>
      <c r="O2453" s="87" t="n">
        <v>2420.43</v>
      </c>
      <c r="P2453" t="inlineStr">
        <is>
          <t>Billed</t>
        </is>
      </c>
      <c r="Q2453" t="inlineStr">
        <is>
          <t>Paid</t>
        </is>
      </c>
      <c r="R2453" t="n">
        <v>1</v>
      </c>
      <c r="S2453" t="n">
        <v>12</v>
      </c>
      <c r="T2453" s="86" t="n">
        <v>46081</v>
      </c>
      <c r="U2453" t="inlineStr">
        <is>
          <t>CUST0098|Cyber Security</t>
        </is>
      </c>
      <c r="V2453" t="inlineStr">
        <is>
          <t>Linked</t>
        </is>
      </c>
      <c r="W2453" t="inlineStr">
        <is>
          <t>Billing row links to matching customer/service contract</t>
        </is>
      </c>
    </row>
    <row r="2454">
      <c r="A2454" t="inlineStr">
        <is>
          <t>BILL02453</t>
        </is>
      </c>
      <c r="B2454" t="inlineStr">
        <is>
          <t>CUST0098</t>
        </is>
      </c>
      <c r="C2454" s="86" t="n">
        <v>45778</v>
      </c>
      <c r="D2454" t="inlineStr">
        <is>
          <t>Managed Services</t>
        </is>
      </c>
      <c r="E2454" t="inlineStr">
        <is>
          <t>Cyber Security</t>
        </is>
      </c>
      <c r="F2454" t="inlineStr">
        <is>
          <t>CTR-0098-01</t>
        </is>
      </c>
      <c r="G2454" t="inlineStr">
        <is>
          <t>SP008</t>
        </is>
      </c>
      <c r="H2454" t="inlineStr">
        <is>
          <t>Recurring + Usage</t>
        </is>
      </c>
      <c r="I2454" s="87" t="n">
        <v>5051</v>
      </c>
      <c r="J2454" s="87" t="n">
        <v>0</v>
      </c>
      <c r="K2454" s="87" t="n">
        <v>10.4</v>
      </c>
      <c r="L2454" s="87" t="n">
        <v>0</v>
      </c>
      <c r="M2454" s="87" t="n">
        <v>5061.4</v>
      </c>
      <c r="N2454" s="88" t="n">
        <v>0.5</v>
      </c>
      <c r="O2454" s="87" t="n">
        <v>2530.7</v>
      </c>
      <c r="P2454" t="inlineStr">
        <is>
          <t>Billed</t>
        </is>
      </c>
      <c r="Q2454" t="inlineStr">
        <is>
          <t>Overdue</t>
        </is>
      </c>
      <c r="R2454" t="n">
        <v>1</v>
      </c>
      <c r="S2454" t="n">
        <v>12</v>
      </c>
      <c r="T2454" s="86" t="n">
        <v>46081</v>
      </c>
      <c r="U2454" t="inlineStr">
        <is>
          <t>CUST0098|Cyber Security</t>
        </is>
      </c>
      <c r="V2454" t="inlineStr">
        <is>
          <t>Linked</t>
        </is>
      </c>
      <c r="W2454" t="inlineStr">
        <is>
          <t>Billing row links to matching customer/service contract</t>
        </is>
      </c>
    </row>
    <row r="2455">
      <c r="A2455" t="inlineStr">
        <is>
          <t>BILL02454</t>
        </is>
      </c>
      <c r="B2455" t="inlineStr">
        <is>
          <t>CUST0098</t>
        </is>
      </c>
      <c r="C2455" s="86" t="n">
        <v>45809</v>
      </c>
      <c r="D2455" t="inlineStr">
        <is>
          <t>Managed Services</t>
        </is>
      </c>
      <c r="E2455" t="inlineStr">
        <is>
          <t>Cyber Security</t>
        </is>
      </c>
      <c r="F2455" t="inlineStr">
        <is>
          <t>CTR-0098-01</t>
        </is>
      </c>
      <c r="G2455" t="inlineStr">
        <is>
          <t>SP008</t>
        </is>
      </c>
      <c r="H2455" t="inlineStr">
        <is>
          <t>Recurring + Usage</t>
        </is>
      </c>
      <c r="I2455" s="87" t="n">
        <v>5051</v>
      </c>
      <c r="J2455" s="87" t="n">
        <v>0</v>
      </c>
      <c r="K2455" s="87" t="n">
        <v>4.64</v>
      </c>
      <c r="L2455" s="87" t="n">
        <v>0</v>
      </c>
      <c r="M2455" s="87" t="n">
        <v>5055.64</v>
      </c>
      <c r="N2455" s="88" t="n">
        <v>0.48</v>
      </c>
      <c r="O2455" s="87" t="n">
        <v>2426.71</v>
      </c>
      <c r="P2455" t="inlineStr">
        <is>
          <t>Billed</t>
        </is>
      </c>
      <c r="Q2455" t="inlineStr">
        <is>
          <t>Paid</t>
        </is>
      </c>
      <c r="R2455" t="n">
        <v>1</v>
      </c>
      <c r="S2455" t="n">
        <v>12</v>
      </c>
      <c r="T2455" s="86" t="n">
        <v>46081</v>
      </c>
      <c r="U2455" t="inlineStr">
        <is>
          <t>CUST0098|Cyber Security</t>
        </is>
      </c>
      <c r="V2455" t="inlineStr">
        <is>
          <t>Linked</t>
        </is>
      </c>
      <c r="W2455" t="inlineStr">
        <is>
          <t>Billing row links to matching customer/service contract</t>
        </is>
      </c>
    </row>
    <row r="2456">
      <c r="A2456" t="inlineStr">
        <is>
          <t>BILL02455</t>
        </is>
      </c>
      <c r="B2456" t="inlineStr">
        <is>
          <t>CUST0098</t>
        </is>
      </c>
      <c r="C2456" s="86" t="n">
        <v>45839</v>
      </c>
      <c r="D2456" t="inlineStr">
        <is>
          <t>Managed Services</t>
        </is>
      </c>
      <c r="E2456" t="inlineStr">
        <is>
          <t>Cyber Security</t>
        </is>
      </c>
      <c r="F2456" t="inlineStr">
        <is>
          <t>CTR-0098-01</t>
        </is>
      </c>
      <c r="G2456" t="inlineStr">
        <is>
          <t>SP008</t>
        </is>
      </c>
      <c r="H2456" t="inlineStr">
        <is>
          <t>Recurring + Usage</t>
        </is>
      </c>
      <c r="I2456" s="87" t="n">
        <v>5051</v>
      </c>
      <c r="J2456" s="87" t="n">
        <v>0</v>
      </c>
      <c r="K2456" s="87" t="n">
        <v>135.24</v>
      </c>
      <c r="L2456" s="87" t="n">
        <v>0</v>
      </c>
      <c r="M2456" s="87" t="n">
        <v>5186.24</v>
      </c>
      <c r="N2456" s="88" t="n">
        <v>0.49</v>
      </c>
      <c r="O2456" s="87" t="n">
        <v>2541.26</v>
      </c>
      <c r="P2456" t="inlineStr">
        <is>
          <t>Billed</t>
        </is>
      </c>
      <c r="Q2456" t="inlineStr">
        <is>
          <t>Paid</t>
        </is>
      </c>
      <c r="R2456" t="n">
        <v>1</v>
      </c>
      <c r="S2456" t="n">
        <v>12</v>
      </c>
      <c r="T2456" s="86" t="n">
        <v>46081</v>
      </c>
      <c r="U2456" t="inlineStr">
        <is>
          <t>CUST0098|Cyber Security</t>
        </is>
      </c>
      <c r="V2456" t="inlineStr">
        <is>
          <t>Linked</t>
        </is>
      </c>
      <c r="W2456" t="inlineStr">
        <is>
          <t>Billing row links to matching customer/service contract</t>
        </is>
      </c>
    </row>
    <row r="2457">
      <c r="A2457" t="inlineStr">
        <is>
          <t>BILL02456</t>
        </is>
      </c>
      <c r="B2457" t="inlineStr">
        <is>
          <t>CUST0098</t>
        </is>
      </c>
      <c r="C2457" s="86" t="n">
        <v>45870</v>
      </c>
      <c r="D2457" t="inlineStr">
        <is>
          <t>Managed Services</t>
        </is>
      </c>
      <c r="E2457" t="inlineStr">
        <is>
          <t>Cyber Security</t>
        </is>
      </c>
      <c r="F2457" t="inlineStr">
        <is>
          <t>CTR-0098-01</t>
        </is>
      </c>
      <c r="G2457" t="inlineStr">
        <is>
          <t>SP008</t>
        </is>
      </c>
      <c r="H2457" t="inlineStr">
        <is>
          <t>Recurring + Usage</t>
        </is>
      </c>
      <c r="I2457" s="87" t="n">
        <v>5051</v>
      </c>
      <c r="J2457" s="87" t="n">
        <v>0</v>
      </c>
      <c r="K2457" s="87" t="n">
        <v>60</v>
      </c>
      <c r="L2457" s="87" t="n">
        <v>151.53</v>
      </c>
      <c r="M2457" s="87" t="n">
        <v>4959.47</v>
      </c>
      <c r="N2457" s="88" t="n">
        <v>0.46</v>
      </c>
      <c r="O2457" s="87" t="n">
        <v>2281.36</v>
      </c>
      <c r="P2457" t="inlineStr">
        <is>
          <t>Billed</t>
        </is>
      </c>
      <c r="Q2457" t="inlineStr">
        <is>
          <t>Paid</t>
        </is>
      </c>
      <c r="R2457" t="n">
        <v>1</v>
      </c>
      <c r="S2457" t="n">
        <v>12</v>
      </c>
      <c r="T2457" s="86" t="n">
        <v>46081</v>
      </c>
      <c r="U2457" t="inlineStr">
        <is>
          <t>CUST0098|Cyber Security</t>
        </is>
      </c>
      <c r="V2457" t="inlineStr">
        <is>
          <t>Linked</t>
        </is>
      </c>
      <c r="W2457" t="inlineStr">
        <is>
          <t>Billing row links to matching customer/service contract</t>
        </is>
      </c>
    </row>
    <row r="2458">
      <c r="A2458" t="inlineStr">
        <is>
          <t>BILL02457</t>
        </is>
      </c>
      <c r="B2458" t="inlineStr">
        <is>
          <t>CUST0098</t>
        </is>
      </c>
      <c r="C2458" s="86" t="n">
        <v>45901</v>
      </c>
      <c r="D2458" t="inlineStr">
        <is>
          <t>Managed Services</t>
        </is>
      </c>
      <c r="E2458" t="inlineStr">
        <is>
          <t>Cyber Security</t>
        </is>
      </c>
      <c r="F2458" t="inlineStr">
        <is>
          <t>CTR-0098-01</t>
        </is>
      </c>
      <c r="G2458" t="inlineStr">
        <is>
          <t>SP008</t>
        </is>
      </c>
      <c r="H2458" t="inlineStr">
        <is>
          <t>Recurring + Usage</t>
        </is>
      </c>
      <c r="I2458" s="87" t="n">
        <v>5051</v>
      </c>
      <c r="J2458" s="87" t="n">
        <v>0</v>
      </c>
      <c r="K2458" s="87" t="n">
        <v>144.14</v>
      </c>
      <c r="L2458" s="87" t="n">
        <v>404.08</v>
      </c>
      <c r="M2458" s="87" t="n">
        <v>4791.06</v>
      </c>
      <c r="N2458" s="88" t="n">
        <v>0.44</v>
      </c>
      <c r="O2458" s="87" t="n">
        <v>2108.07</v>
      </c>
      <c r="P2458" t="inlineStr">
        <is>
          <t>Billed</t>
        </is>
      </c>
      <c r="Q2458" t="inlineStr">
        <is>
          <t>Pending</t>
        </is>
      </c>
      <c r="R2458" t="n">
        <v>1</v>
      </c>
      <c r="S2458" t="n">
        <v>12</v>
      </c>
      <c r="T2458" s="86" t="n">
        <v>46081</v>
      </c>
      <c r="U2458" t="inlineStr">
        <is>
          <t>CUST0098|Cyber Security</t>
        </is>
      </c>
      <c r="V2458" t="inlineStr">
        <is>
          <t>Linked</t>
        </is>
      </c>
      <c r="W2458" t="inlineStr">
        <is>
          <t>Billing row links to matching customer/service contract</t>
        </is>
      </c>
    </row>
    <row r="2459">
      <c r="A2459" t="inlineStr">
        <is>
          <t>BILL02458</t>
        </is>
      </c>
      <c r="B2459" t="inlineStr">
        <is>
          <t>CUST0098</t>
        </is>
      </c>
      <c r="C2459" s="86" t="n">
        <v>45931</v>
      </c>
      <c r="D2459" t="inlineStr">
        <is>
          <t>Managed Services</t>
        </is>
      </c>
      <c r="E2459" t="inlineStr">
        <is>
          <t>Cyber Security</t>
        </is>
      </c>
      <c r="F2459" t="inlineStr">
        <is>
          <t>CTR-0098-01</t>
        </is>
      </c>
      <c r="G2459" t="inlineStr">
        <is>
          <t>SP008</t>
        </is>
      </c>
      <c r="H2459" t="inlineStr">
        <is>
          <t>Recurring + Usage</t>
        </is>
      </c>
      <c r="I2459" s="87" t="n">
        <v>5051</v>
      </c>
      <c r="J2459" s="87" t="n">
        <v>0</v>
      </c>
      <c r="K2459" s="87" t="n">
        <v>29.56</v>
      </c>
      <c r="L2459" s="87" t="n">
        <v>0</v>
      </c>
      <c r="M2459" s="87" t="n">
        <v>5080.56</v>
      </c>
      <c r="N2459" s="88" t="n">
        <v>0.47</v>
      </c>
      <c r="O2459" s="87" t="n">
        <v>2387.86</v>
      </c>
      <c r="P2459" t="inlineStr">
        <is>
          <t>Billed</t>
        </is>
      </c>
      <c r="Q2459" t="inlineStr">
        <is>
          <t>Paid</t>
        </is>
      </c>
      <c r="R2459" t="n">
        <v>1</v>
      </c>
      <c r="S2459" t="n">
        <v>12</v>
      </c>
      <c r="T2459" s="86" t="n">
        <v>46081</v>
      </c>
      <c r="U2459" t="inlineStr">
        <is>
          <t>CUST0098|Cyber Security</t>
        </is>
      </c>
      <c r="V2459" t="inlineStr">
        <is>
          <t>Linked</t>
        </is>
      </c>
      <c r="W2459" t="inlineStr">
        <is>
          <t>Billing row links to matching customer/service contract</t>
        </is>
      </c>
    </row>
    <row r="2460">
      <c r="A2460" t="inlineStr">
        <is>
          <t>BILL02459</t>
        </is>
      </c>
      <c r="B2460" t="inlineStr">
        <is>
          <t>CUST0098</t>
        </is>
      </c>
      <c r="C2460" s="86" t="n">
        <v>45962</v>
      </c>
      <c r="D2460" t="inlineStr">
        <is>
          <t>Managed Services</t>
        </is>
      </c>
      <c r="E2460" t="inlineStr">
        <is>
          <t>Cyber Security</t>
        </is>
      </c>
      <c r="F2460" t="inlineStr">
        <is>
          <t>CTR-0098-01</t>
        </is>
      </c>
      <c r="G2460" t="inlineStr">
        <is>
          <t>SP008</t>
        </is>
      </c>
      <c r="H2460" t="inlineStr">
        <is>
          <t>Recurring + Usage</t>
        </is>
      </c>
      <c r="I2460" s="87" t="n">
        <v>5051</v>
      </c>
      <c r="J2460" s="87" t="n">
        <v>0</v>
      </c>
      <c r="K2460" s="87" t="n">
        <v>247.09</v>
      </c>
      <c r="L2460" s="87" t="n">
        <v>151.53</v>
      </c>
      <c r="M2460" s="87" t="n">
        <v>5146.56</v>
      </c>
      <c r="N2460" s="88" t="n">
        <v>0.48</v>
      </c>
      <c r="O2460" s="87" t="n">
        <v>2470.35</v>
      </c>
      <c r="P2460" t="inlineStr">
        <is>
          <t>Billed</t>
        </is>
      </c>
      <c r="Q2460" t="inlineStr">
        <is>
          <t>Paid</t>
        </is>
      </c>
      <c r="R2460" t="n">
        <v>1</v>
      </c>
      <c r="S2460" t="n">
        <v>12</v>
      </c>
      <c r="T2460" s="86" t="n">
        <v>46081</v>
      </c>
      <c r="U2460" t="inlineStr">
        <is>
          <t>CUST0098|Cyber Security</t>
        </is>
      </c>
      <c r="V2460" t="inlineStr">
        <is>
          <t>Linked</t>
        </is>
      </c>
      <c r="W2460" t="inlineStr">
        <is>
          <t>Billing row links to matching customer/service contract</t>
        </is>
      </c>
    </row>
    <row r="2461">
      <c r="A2461" t="inlineStr">
        <is>
          <t>BILL02460</t>
        </is>
      </c>
      <c r="B2461" t="inlineStr">
        <is>
          <t>CUST0098</t>
        </is>
      </c>
      <c r="C2461" s="86" t="n">
        <v>45992</v>
      </c>
      <c r="D2461" t="inlineStr">
        <is>
          <t>Managed Services</t>
        </is>
      </c>
      <c r="E2461" t="inlineStr">
        <is>
          <t>Cyber Security</t>
        </is>
      </c>
      <c r="F2461" t="inlineStr">
        <is>
          <t>CTR-0098-01</t>
        </is>
      </c>
      <c r="G2461" t="inlineStr">
        <is>
          <t>SP008</t>
        </is>
      </c>
      <c r="H2461" t="inlineStr">
        <is>
          <t>Recurring + Usage</t>
        </is>
      </c>
      <c r="I2461" s="87" t="n">
        <v>5051</v>
      </c>
      <c r="J2461" s="87" t="n">
        <v>0</v>
      </c>
      <c r="K2461" s="87" t="n">
        <v>217.3</v>
      </c>
      <c r="L2461" s="87" t="n">
        <v>404.08</v>
      </c>
      <c r="M2461" s="87" t="n">
        <v>4864.22</v>
      </c>
      <c r="N2461" s="88" t="n">
        <v>0.49</v>
      </c>
      <c r="O2461" s="87" t="n">
        <v>2383.47</v>
      </c>
      <c r="P2461" t="inlineStr">
        <is>
          <t>Billed</t>
        </is>
      </c>
      <c r="Q2461" t="inlineStr">
        <is>
          <t>Paid</t>
        </is>
      </c>
      <c r="R2461" t="n">
        <v>1</v>
      </c>
      <c r="S2461" t="n">
        <v>12</v>
      </c>
      <c r="T2461" s="86" t="n">
        <v>46081</v>
      </c>
      <c r="U2461" t="inlineStr">
        <is>
          <t>CUST0098|Cyber Security</t>
        </is>
      </c>
      <c r="V2461" t="inlineStr">
        <is>
          <t>Linked</t>
        </is>
      </c>
      <c r="W2461" t="inlineStr">
        <is>
          <t>Billing row links to matching customer/service contract</t>
        </is>
      </c>
    </row>
    <row r="2462">
      <c r="A2462" t="inlineStr">
        <is>
          <t>BILL02461</t>
        </is>
      </c>
      <c r="B2462" t="inlineStr">
        <is>
          <t>CUST0098</t>
        </is>
      </c>
      <c r="C2462" s="86" t="n">
        <v>45658</v>
      </c>
      <c r="D2462" t="inlineStr">
        <is>
          <t>Managed Services</t>
        </is>
      </c>
      <c r="E2462" t="inlineStr">
        <is>
          <t>Modern Workplace</t>
        </is>
      </c>
      <c r="F2462" t="inlineStr">
        <is>
          <t>CTR-0098-01</t>
        </is>
      </c>
      <c r="G2462" t="inlineStr">
        <is>
          <t>SP008</t>
        </is>
      </c>
      <c r="H2462" t="inlineStr">
        <is>
          <t>Recurring + Usage</t>
        </is>
      </c>
      <c r="I2462" s="87" t="n">
        <v>3454</v>
      </c>
      <c r="J2462" s="87" t="n">
        <v>0</v>
      </c>
      <c r="K2462" s="87" t="n">
        <v>131.21</v>
      </c>
      <c r="L2462" s="87" t="n">
        <v>0</v>
      </c>
      <c r="M2462" s="87" t="n">
        <v>3585.21</v>
      </c>
      <c r="N2462" s="88" t="n">
        <v>0.44</v>
      </c>
      <c r="O2462" s="87" t="n">
        <v>1577.49</v>
      </c>
      <c r="P2462" t="inlineStr">
        <is>
          <t>Billed</t>
        </is>
      </c>
      <c r="Q2462" t="inlineStr">
        <is>
          <t>Paid</t>
        </is>
      </c>
      <c r="R2462" t="n">
        <v>1</v>
      </c>
      <c r="S2462" t="n">
        <v>12</v>
      </c>
      <c r="T2462" s="86" t="n">
        <v>46081</v>
      </c>
      <c r="U2462" t="inlineStr">
        <is>
          <t>CUST0098|Modern Workplace</t>
        </is>
      </c>
      <c r="V2462" t="inlineStr">
        <is>
          <t>Linked</t>
        </is>
      </c>
      <c r="W2462" t="inlineStr">
        <is>
          <t>Billing row links to matching customer/service contract</t>
        </is>
      </c>
    </row>
    <row r="2463">
      <c r="A2463" t="inlineStr">
        <is>
          <t>BILL02462</t>
        </is>
      </c>
      <c r="B2463" t="inlineStr">
        <is>
          <t>CUST0098</t>
        </is>
      </c>
      <c r="C2463" s="86" t="n">
        <v>45689</v>
      </c>
      <c r="D2463" t="inlineStr">
        <is>
          <t>Managed Services</t>
        </is>
      </c>
      <c r="E2463" t="inlineStr">
        <is>
          <t>Modern Workplace</t>
        </is>
      </c>
      <c r="F2463" t="inlineStr">
        <is>
          <t>CTR-0098-01</t>
        </is>
      </c>
      <c r="G2463" t="inlineStr">
        <is>
          <t>SP008</t>
        </is>
      </c>
      <c r="H2463" t="inlineStr">
        <is>
          <t>Recurring + Usage</t>
        </is>
      </c>
      <c r="I2463" s="87" t="n">
        <v>3454</v>
      </c>
      <c r="J2463" s="87" t="n">
        <v>0</v>
      </c>
      <c r="K2463" s="87" t="n">
        <v>167.66</v>
      </c>
      <c r="L2463" s="87" t="n">
        <v>276.32</v>
      </c>
      <c r="M2463" s="87" t="n">
        <v>3345.34</v>
      </c>
      <c r="N2463" s="88" t="n">
        <v>0.33</v>
      </c>
      <c r="O2463" s="87" t="n">
        <v>1103.96</v>
      </c>
      <c r="P2463" t="inlineStr">
        <is>
          <t>Billed</t>
        </is>
      </c>
      <c r="Q2463" t="inlineStr">
        <is>
          <t>Paid</t>
        </is>
      </c>
      <c r="R2463" t="n">
        <v>1</v>
      </c>
      <c r="S2463" t="n">
        <v>12</v>
      </c>
      <c r="T2463" s="86" t="n">
        <v>46081</v>
      </c>
      <c r="U2463" t="inlineStr">
        <is>
          <t>CUST0098|Modern Workplace</t>
        </is>
      </c>
      <c r="V2463" t="inlineStr">
        <is>
          <t>Linked</t>
        </is>
      </c>
      <c r="W2463" t="inlineStr">
        <is>
          <t>Billing row links to matching customer/service contract</t>
        </is>
      </c>
    </row>
    <row r="2464">
      <c r="A2464" t="inlineStr">
        <is>
          <t>BILL02463</t>
        </is>
      </c>
      <c r="B2464" t="inlineStr">
        <is>
          <t>CUST0098</t>
        </is>
      </c>
      <c r="C2464" s="86" t="n">
        <v>45717</v>
      </c>
      <c r="D2464" t="inlineStr">
        <is>
          <t>Managed Services</t>
        </is>
      </c>
      <c r="E2464" t="inlineStr">
        <is>
          <t>Modern Workplace</t>
        </is>
      </c>
      <c r="F2464" t="inlineStr">
        <is>
          <t>CTR-0098-01</t>
        </is>
      </c>
      <c r="G2464" t="inlineStr">
        <is>
          <t>SP008</t>
        </is>
      </c>
      <c r="H2464" t="inlineStr">
        <is>
          <t>Recurring + Usage</t>
        </is>
      </c>
      <c r="I2464" s="87" t="n">
        <v>3454</v>
      </c>
      <c r="J2464" s="87" t="n">
        <v>0</v>
      </c>
      <c r="K2464" s="87" t="n">
        <v>144.39</v>
      </c>
      <c r="L2464" s="87" t="n">
        <v>103.62</v>
      </c>
      <c r="M2464" s="87" t="n">
        <v>3494.77</v>
      </c>
      <c r="N2464" s="88" t="n">
        <v>0.35</v>
      </c>
      <c r="O2464" s="87" t="n">
        <v>1223.17</v>
      </c>
      <c r="P2464" t="inlineStr">
        <is>
          <t>Billed</t>
        </is>
      </c>
      <c r="Q2464" t="inlineStr">
        <is>
          <t>Paid</t>
        </is>
      </c>
      <c r="R2464" t="n">
        <v>1</v>
      </c>
      <c r="S2464" t="n">
        <v>12</v>
      </c>
      <c r="T2464" s="86" t="n">
        <v>46081</v>
      </c>
      <c r="U2464" t="inlineStr">
        <is>
          <t>CUST0098|Modern Workplace</t>
        </is>
      </c>
      <c r="V2464" t="inlineStr">
        <is>
          <t>Linked</t>
        </is>
      </c>
      <c r="W2464" t="inlineStr">
        <is>
          <t>Billing row links to matching customer/service contract</t>
        </is>
      </c>
    </row>
    <row r="2465">
      <c r="A2465" t="inlineStr">
        <is>
          <t>BILL02464</t>
        </is>
      </c>
      <c r="B2465" t="inlineStr">
        <is>
          <t>CUST0098</t>
        </is>
      </c>
      <c r="C2465" s="86" t="n">
        <v>45748</v>
      </c>
      <c r="D2465" t="inlineStr">
        <is>
          <t>Managed Services</t>
        </is>
      </c>
      <c r="E2465" t="inlineStr">
        <is>
          <t>Modern Workplace</t>
        </is>
      </c>
      <c r="F2465" t="inlineStr">
        <is>
          <t>CTR-0098-01</t>
        </is>
      </c>
      <c r="G2465" t="inlineStr">
        <is>
          <t>SP008</t>
        </is>
      </c>
      <c r="H2465" t="inlineStr">
        <is>
          <t>Recurring + Usage</t>
        </is>
      </c>
      <c r="I2465" s="87" t="n">
        <v>3454</v>
      </c>
      <c r="J2465" s="87" t="n">
        <v>0</v>
      </c>
      <c r="K2465" s="87" t="n">
        <v>139.56</v>
      </c>
      <c r="L2465" s="87" t="n">
        <v>0</v>
      </c>
      <c r="M2465" s="87" t="n">
        <v>3593.56</v>
      </c>
      <c r="N2465" s="88" t="n">
        <v>0.42</v>
      </c>
      <c r="O2465" s="87" t="n">
        <v>1509.3</v>
      </c>
      <c r="P2465" t="inlineStr">
        <is>
          <t>Billed</t>
        </is>
      </c>
      <c r="Q2465" t="inlineStr">
        <is>
          <t>Paid</t>
        </is>
      </c>
      <c r="R2465" t="n">
        <v>1</v>
      </c>
      <c r="S2465" t="n">
        <v>12</v>
      </c>
      <c r="T2465" s="86" t="n">
        <v>46081</v>
      </c>
      <c r="U2465" t="inlineStr">
        <is>
          <t>CUST0098|Modern Workplace</t>
        </is>
      </c>
      <c r="V2465" t="inlineStr">
        <is>
          <t>Linked</t>
        </is>
      </c>
      <c r="W2465" t="inlineStr">
        <is>
          <t>Billing row links to matching customer/service contract</t>
        </is>
      </c>
    </row>
    <row r="2466">
      <c r="A2466" t="inlineStr">
        <is>
          <t>BILL02465</t>
        </is>
      </c>
      <c r="B2466" t="inlineStr">
        <is>
          <t>CUST0098</t>
        </is>
      </c>
      <c r="C2466" s="86" t="n">
        <v>45778</v>
      </c>
      <c r="D2466" t="inlineStr">
        <is>
          <t>Managed Services</t>
        </is>
      </c>
      <c r="E2466" t="inlineStr">
        <is>
          <t>Modern Workplace</t>
        </is>
      </c>
      <c r="F2466" t="inlineStr">
        <is>
          <t>CTR-0098-01</t>
        </is>
      </c>
      <c r="G2466" t="inlineStr">
        <is>
          <t>SP008</t>
        </is>
      </c>
      <c r="H2466" t="inlineStr">
        <is>
          <t>Recurring + Usage</t>
        </is>
      </c>
      <c r="I2466" s="87" t="n">
        <v>3454</v>
      </c>
      <c r="J2466" s="87" t="n">
        <v>1237.45</v>
      </c>
      <c r="K2466" s="87" t="n">
        <v>6.48</v>
      </c>
      <c r="L2466" s="87" t="n">
        <v>0</v>
      </c>
      <c r="M2466" s="87" t="n">
        <v>4697.93</v>
      </c>
      <c r="N2466" s="88" t="n">
        <v>0.35</v>
      </c>
      <c r="O2466" s="87" t="n">
        <v>1644.28</v>
      </c>
      <c r="P2466" t="inlineStr">
        <is>
          <t>Billed</t>
        </is>
      </c>
      <c r="Q2466" t="inlineStr">
        <is>
          <t>Paid</t>
        </is>
      </c>
      <c r="R2466" t="n">
        <v>1</v>
      </c>
      <c r="S2466" t="n">
        <v>12</v>
      </c>
      <c r="T2466" s="86" t="n">
        <v>46081</v>
      </c>
      <c r="U2466" t="inlineStr">
        <is>
          <t>CUST0098|Modern Workplace</t>
        </is>
      </c>
      <c r="V2466" t="inlineStr">
        <is>
          <t>Linked</t>
        </is>
      </c>
      <c r="W2466" t="inlineStr">
        <is>
          <t>Billing row links to matching customer/service contract</t>
        </is>
      </c>
    </row>
    <row r="2467">
      <c r="A2467" t="inlineStr">
        <is>
          <t>BILL02466</t>
        </is>
      </c>
      <c r="B2467" t="inlineStr">
        <is>
          <t>CUST0098</t>
        </is>
      </c>
      <c r="C2467" s="86" t="n">
        <v>45809</v>
      </c>
      <c r="D2467" t="inlineStr">
        <is>
          <t>Managed Services</t>
        </is>
      </c>
      <c r="E2467" t="inlineStr">
        <is>
          <t>Modern Workplace</t>
        </is>
      </c>
      <c r="F2467" t="inlineStr">
        <is>
          <t>CTR-0098-01</t>
        </is>
      </c>
      <c r="G2467" t="inlineStr">
        <is>
          <t>SP008</t>
        </is>
      </c>
      <c r="H2467" t="inlineStr">
        <is>
          <t>Recurring + Usage</t>
        </is>
      </c>
      <c r="I2467" s="87" t="n">
        <v>3454</v>
      </c>
      <c r="J2467" s="87" t="n">
        <v>0</v>
      </c>
      <c r="K2467" s="87" t="n">
        <v>45.69</v>
      </c>
      <c r="L2467" s="87" t="n">
        <v>103.62</v>
      </c>
      <c r="M2467" s="87" t="n">
        <v>3396.07</v>
      </c>
      <c r="N2467" s="88" t="n">
        <v>0.34</v>
      </c>
      <c r="O2467" s="87" t="n">
        <v>1154.66</v>
      </c>
      <c r="P2467" t="inlineStr">
        <is>
          <t>Billed</t>
        </is>
      </c>
      <c r="Q2467" t="inlineStr">
        <is>
          <t>Paid</t>
        </is>
      </c>
      <c r="R2467" t="n">
        <v>1</v>
      </c>
      <c r="S2467" t="n">
        <v>12</v>
      </c>
      <c r="T2467" s="86" t="n">
        <v>46081</v>
      </c>
      <c r="U2467" t="inlineStr">
        <is>
          <t>CUST0098|Modern Workplace</t>
        </is>
      </c>
      <c r="V2467" t="inlineStr">
        <is>
          <t>Linked</t>
        </is>
      </c>
      <c r="W2467" t="inlineStr">
        <is>
          <t>Billing row links to matching customer/service contract</t>
        </is>
      </c>
    </row>
    <row r="2468">
      <c r="A2468" t="inlineStr">
        <is>
          <t>BILL02467</t>
        </is>
      </c>
      <c r="B2468" t="inlineStr">
        <is>
          <t>CUST0098</t>
        </is>
      </c>
      <c r="C2468" s="86" t="n">
        <v>45839</v>
      </c>
      <c r="D2468" t="inlineStr">
        <is>
          <t>Managed Services</t>
        </is>
      </c>
      <c r="E2468" t="inlineStr">
        <is>
          <t>Modern Workplace</t>
        </is>
      </c>
      <c r="F2468" t="inlineStr">
        <is>
          <t>CTR-0098-01</t>
        </is>
      </c>
      <c r="G2468" t="inlineStr">
        <is>
          <t>SP008</t>
        </is>
      </c>
      <c r="H2468" t="inlineStr">
        <is>
          <t>Recurring + Usage</t>
        </is>
      </c>
      <c r="I2468" s="87" t="n">
        <v>3454</v>
      </c>
      <c r="J2468" s="87" t="n">
        <v>0</v>
      </c>
      <c r="K2468" s="87" t="n">
        <v>35.23</v>
      </c>
      <c r="L2468" s="87" t="n">
        <v>276.32</v>
      </c>
      <c r="M2468" s="87" t="n">
        <v>3212.91</v>
      </c>
      <c r="N2468" s="88" t="n">
        <v>0.39</v>
      </c>
      <c r="O2468" s="87" t="n">
        <v>1253.03</v>
      </c>
      <c r="P2468" t="inlineStr">
        <is>
          <t>Billed</t>
        </is>
      </c>
      <c r="Q2468" t="inlineStr">
        <is>
          <t>Paid</t>
        </is>
      </c>
      <c r="R2468" t="n">
        <v>1</v>
      </c>
      <c r="S2468" t="n">
        <v>12</v>
      </c>
      <c r="T2468" s="86" t="n">
        <v>46081</v>
      </c>
      <c r="U2468" t="inlineStr">
        <is>
          <t>CUST0098|Modern Workplace</t>
        </is>
      </c>
      <c r="V2468" t="inlineStr">
        <is>
          <t>Linked</t>
        </is>
      </c>
      <c r="W2468" t="inlineStr">
        <is>
          <t>Billing row links to matching customer/service contract</t>
        </is>
      </c>
    </row>
    <row r="2469">
      <c r="A2469" t="inlineStr">
        <is>
          <t>BILL02468</t>
        </is>
      </c>
      <c r="B2469" t="inlineStr">
        <is>
          <t>CUST0098</t>
        </is>
      </c>
      <c r="C2469" s="86" t="n">
        <v>45870</v>
      </c>
      <c r="D2469" t="inlineStr">
        <is>
          <t>Managed Services</t>
        </is>
      </c>
      <c r="E2469" t="inlineStr">
        <is>
          <t>Modern Workplace</t>
        </is>
      </c>
      <c r="F2469" t="inlineStr">
        <is>
          <t>CTR-0098-01</t>
        </is>
      </c>
      <c r="G2469" t="inlineStr">
        <is>
          <t>SP008</t>
        </is>
      </c>
      <c r="H2469" t="inlineStr">
        <is>
          <t>Recurring + Usage</t>
        </is>
      </c>
      <c r="I2469" s="87" t="n">
        <v>3454</v>
      </c>
      <c r="J2469" s="87" t="n">
        <v>0</v>
      </c>
      <c r="K2469" s="87" t="n">
        <v>59.12</v>
      </c>
      <c r="L2469" s="87" t="n">
        <v>103.62</v>
      </c>
      <c r="M2469" s="87" t="n">
        <v>3409.5</v>
      </c>
      <c r="N2469" s="88" t="n">
        <v>0.4</v>
      </c>
      <c r="O2469" s="87" t="n">
        <v>1363.8</v>
      </c>
      <c r="P2469" t="inlineStr">
        <is>
          <t>Billed</t>
        </is>
      </c>
      <c r="Q2469" t="inlineStr">
        <is>
          <t>Paid</t>
        </is>
      </c>
      <c r="R2469" t="n">
        <v>1</v>
      </c>
      <c r="S2469" t="n">
        <v>12</v>
      </c>
      <c r="T2469" s="86" t="n">
        <v>46081</v>
      </c>
      <c r="U2469" t="inlineStr">
        <is>
          <t>CUST0098|Modern Workplace</t>
        </is>
      </c>
      <c r="V2469" t="inlineStr">
        <is>
          <t>Linked</t>
        </is>
      </c>
      <c r="W2469" t="inlineStr">
        <is>
          <t>Billing row links to matching customer/service contract</t>
        </is>
      </c>
    </row>
    <row r="2470">
      <c r="A2470" t="inlineStr">
        <is>
          <t>BILL02469</t>
        </is>
      </c>
      <c r="B2470" t="inlineStr">
        <is>
          <t>CUST0098</t>
        </is>
      </c>
      <c r="C2470" s="86" t="n">
        <v>45901</v>
      </c>
      <c r="D2470" t="inlineStr">
        <is>
          <t>Managed Services</t>
        </is>
      </c>
      <c r="E2470" t="inlineStr">
        <is>
          <t>Modern Workplace</t>
        </is>
      </c>
      <c r="F2470" t="inlineStr">
        <is>
          <t>CTR-0098-01</t>
        </is>
      </c>
      <c r="G2470" t="inlineStr">
        <is>
          <t>SP008</t>
        </is>
      </c>
      <c r="H2470" t="inlineStr">
        <is>
          <t>Recurring + Usage</t>
        </is>
      </c>
      <c r="I2470" s="87" t="n">
        <v>3454</v>
      </c>
      <c r="J2470" s="87" t="n">
        <v>0</v>
      </c>
      <c r="K2470" s="87" t="n">
        <v>153.37</v>
      </c>
      <c r="L2470" s="87" t="n">
        <v>276.32</v>
      </c>
      <c r="M2470" s="87" t="n">
        <v>3331.05</v>
      </c>
      <c r="N2470" s="88" t="n">
        <v>0.44</v>
      </c>
      <c r="O2470" s="87" t="n">
        <v>1465.66</v>
      </c>
      <c r="P2470" t="inlineStr">
        <is>
          <t>Billed</t>
        </is>
      </c>
      <c r="Q2470" t="inlineStr">
        <is>
          <t>Paid</t>
        </is>
      </c>
      <c r="R2470" t="n">
        <v>1</v>
      </c>
      <c r="S2470" t="n">
        <v>12</v>
      </c>
      <c r="T2470" s="86" t="n">
        <v>46081</v>
      </c>
      <c r="U2470" t="inlineStr">
        <is>
          <t>CUST0098|Modern Workplace</t>
        </is>
      </c>
      <c r="V2470" t="inlineStr">
        <is>
          <t>Linked</t>
        </is>
      </c>
      <c r="W2470" t="inlineStr">
        <is>
          <t>Billing row links to matching customer/service contract</t>
        </is>
      </c>
    </row>
    <row r="2471">
      <c r="A2471" t="inlineStr">
        <is>
          <t>BILL02470</t>
        </is>
      </c>
      <c r="B2471" t="inlineStr">
        <is>
          <t>CUST0098</t>
        </is>
      </c>
      <c r="C2471" s="86" t="n">
        <v>45931</v>
      </c>
      <c r="D2471" t="inlineStr">
        <is>
          <t>Managed Services</t>
        </is>
      </c>
      <c r="E2471" t="inlineStr">
        <is>
          <t>Modern Workplace</t>
        </is>
      </c>
      <c r="F2471" t="inlineStr">
        <is>
          <t>CTR-0098-01</t>
        </is>
      </c>
      <c r="G2471" t="inlineStr">
        <is>
          <t>SP008</t>
        </is>
      </c>
      <c r="H2471" t="inlineStr">
        <is>
          <t>Recurring + Usage</t>
        </is>
      </c>
      <c r="I2471" s="87" t="n">
        <v>3454</v>
      </c>
      <c r="J2471" s="87" t="n">
        <v>0</v>
      </c>
      <c r="K2471" s="87" t="n">
        <v>168.12</v>
      </c>
      <c r="L2471" s="87" t="n">
        <v>103.62</v>
      </c>
      <c r="M2471" s="87" t="n">
        <v>3518.5</v>
      </c>
      <c r="N2471" s="88" t="n">
        <v>0.34</v>
      </c>
      <c r="O2471" s="87" t="n">
        <v>1196.29</v>
      </c>
      <c r="P2471" t="inlineStr">
        <is>
          <t>Billed</t>
        </is>
      </c>
      <c r="Q2471" t="inlineStr">
        <is>
          <t>Paid</t>
        </is>
      </c>
      <c r="R2471" t="n">
        <v>1</v>
      </c>
      <c r="S2471" t="n">
        <v>12</v>
      </c>
      <c r="T2471" s="86" t="n">
        <v>46081</v>
      </c>
      <c r="U2471" t="inlineStr">
        <is>
          <t>CUST0098|Modern Workplace</t>
        </is>
      </c>
      <c r="V2471" t="inlineStr">
        <is>
          <t>Linked</t>
        </is>
      </c>
      <c r="W2471" t="inlineStr">
        <is>
          <t>Billing row links to matching customer/service contract</t>
        </is>
      </c>
    </row>
    <row r="2472">
      <c r="A2472" t="inlineStr">
        <is>
          <t>BILL02471</t>
        </is>
      </c>
      <c r="B2472" t="inlineStr">
        <is>
          <t>CUST0098</t>
        </is>
      </c>
      <c r="C2472" s="86" t="n">
        <v>45962</v>
      </c>
      <c r="D2472" t="inlineStr">
        <is>
          <t>Managed Services</t>
        </is>
      </c>
      <c r="E2472" t="inlineStr">
        <is>
          <t>Modern Workplace</t>
        </is>
      </c>
      <c r="F2472" t="inlineStr">
        <is>
          <t>CTR-0098-01</t>
        </is>
      </c>
      <c r="G2472" t="inlineStr">
        <is>
          <t>SP008</t>
        </is>
      </c>
      <c r="H2472" t="inlineStr">
        <is>
          <t>Recurring + Usage</t>
        </is>
      </c>
      <c r="I2472" s="87" t="n">
        <v>3454</v>
      </c>
      <c r="J2472" s="87" t="n">
        <v>0</v>
      </c>
      <c r="K2472" s="87" t="n">
        <v>145.97</v>
      </c>
      <c r="L2472" s="87" t="n">
        <v>103.62</v>
      </c>
      <c r="M2472" s="87" t="n">
        <v>3496.35</v>
      </c>
      <c r="N2472" s="88" t="n">
        <v>0.35</v>
      </c>
      <c r="O2472" s="87" t="n">
        <v>1223.72</v>
      </c>
      <c r="P2472" t="inlineStr">
        <is>
          <t>Billed</t>
        </is>
      </c>
      <c r="Q2472" t="inlineStr">
        <is>
          <t>Paid</t>
        </is>
      </c>
      <c r="R2472" t="n">
        <v>1</v>
      </c>
      <c r="S2472" t="n">
        <v>12</v>
      </c>
      <c r="T2472" s="86" t="n">
        <v>46081</v>
      </c>
      <c r="U2472" t="inlineStr">
        <is>
          <t>CUST0098|Modern Workplace</t>
        </is>
      </c>
      <c r="V2472" t="inlineStr">
        <is>
          <t>Linked</t>
        </is>
      </c>
      <c r="W2472" t="inlineStr">
        <is>
          <t>Billing row links to matching customer/service contract</t>
        </is>
      </c>
    </row>
    <row r="2473">
      <c r="A2473" t="inlineStr">
        <is>
          <t>BILL02472</t>
        </is>
      </c>
      <c r="B2473" t="inlineStr">
        <is>
          <t>CUST0098</t>
        </is>
      </c>
      <c r="C2473" s="86" t="n">
        <v>45992</v>
      </c>
      <c r="D2473" t="inlineStr">
        <is>
          <t>Managed Services</t>
        </is>
      </c>
      <c r="E2473" t="inlineStr">
        <is>
          <t>Modern Workplace</t>
        </is>
      </c>
      <c r="F2473" t="inlineStr">
        <is>
          <t>CTR-0098-01</t>
        </is>
      </c>
      <c r="G2473" t="inlineStr">
        <is>
          <t>SP008</t>
        </is>
      </c>
      <c r="H2473" t="inlineStr">
        <is>
          <t>Recurring + Usage</t>
        </is>
      </c>
      <c r="I2473" s="87" t="n">
        <v>3454</v>
      </c>
      <c r="J2473" s="87" t="n">
        <v>0</v>
      </c>
      <c r="K2473" s="87" t="n">
        <v>166.17</v>
      </c>
      <c r="L2473" s="87" t="n">
        <v>276.32</v>
      </c>
      <c r="M2473" s="87" t="n">
        <v>3343.85</v>
      </c>
      <c r="N2473" s="88" t="n">
        <v>0.33</v>
      </c>
      <c r="O2473" s="87" t="n">
        <v>1103.47</v>
      </c>
      <c r="P2473" t="inlineStr">
        <is>
          <t>Billed</t>
        </is>
      </c>
      <c r="Q2473" t="inlineStr">
        <is>
          <t>Paid</t>
        </is>
      </c>
      <c r="R2473" t="n">
        <v>1</v>
      </c>
      <c r="S2473" t="n">
        <v>12</v>
      </c>
      <c r="T2473" s="86" t="n">
        <v>46081</v>
      </c>
      <c r="U2473" t="inlineStr">
        <is>
          <t>CUST0098|Modern Workplace</t>
        </is>
      </c>
      <c r="V2473" t="inlineStr">
        <is>
          <t>Linked</t>
        </is>
      </c>
      <c r="W2473" t="inlineStr">
        <is>
          <t>Billing row links to matching customer/service contract</t>
        </is>
      </c>
    </row>
    <row r="2474">
      <c r="A2474" t="inlineStr">
        <is>
          <t>BILL02473</t>
        </is>
      </c>
      <c r="B2474" t="inlineStr">
        <is>
          <t>CUST0099</t>
        </is>
      </c>
      <c r="C2474" s="86" t="n">
        <v>45658</v>
      </c>
      <c r="D2474" t="inlineStr">
        <is>
          <t>Managed Services</t>
        </is>
      </c>
      <c r="E2474" t="inlineStr">
        <is>
          <t>Modern Workplace</t>
        </is>
      </c>
      <c r="F2474" t="inlineStr">
        <is>
          <t>CTR-0099-01</t>
        </is>
      </c>
      <c r="G2474" t="inlineStr">
        <is>
          <t>SP007</t>
        </is>
      </c>
      <c r="H2474" t="inlineStr">
        <is>
          <t>Recurring + Usage</t>
        </is>
      </c>
      <c r="I2474" s="87" t="n">
        <v>2029</v>
      </c>
      <c r="J2474" s="87" t="n">
        <v>1122.72</v>
      </c>
      <c r="K2474" s="87" t="n">
        <v>24.63</v>
      </c>
      <c r="L2474" s="87" t="n">
        <v>0</v>
      </c>
      <c r="M2474" s="87" t="n">
        <v>3176.35</v>
      </c>
      <c r="N2474" s="88" t="n">
        <v>0.39</v>
      </c>
      <c r="O2474" s="87" t="n">
        <v>1238.78</v>
      </c>
      <c r="P2474" t="inlineStr">
        <is>
          <t>Billed</t>
        </is>
      </c>
      <c r="Q2474" t="inlineStr">
        <is>
          <t>Paid</t>
        </is>
      </c>
      <c r="R2474" t="n">
        <v>1</v>
      </c>
      <c r="S2474" t="n">
        <v>12</v>
      </c>
      <c r="T2474" s="86" t="n">
        <v>46037</v>
      </c>
      <c r="U2474" t="inlineStr">
        <is>
          <t>CUST0099|Modern Workplace</t>
        </is>
      </c>
      <c r="V2474" t="inlineStr">
        <is>
          <t>Linked</t>
        </is>
      </c>
      <c r="W2474" t="inlineStr">
        <is>
          <t>Billing row links to matching customer/service contract</t>
        </is>
      </c>
    </row>
    <row r="2475">
      <c r="A2475" t="inlineStr">
        <is>
          <t>BILL02474</t>
        </is>
      </c>
      <c r="B2475" t="inlineStr">
        <is>
          <t>CUST0099</t>
        </is>
      </c>
      <c r="C2475" s="86" t="n">
        <v>45689</v>
      </c>
      <c r="D2475" t="inlineStr">
        <is>
          <t>Managed Services</t>
        </is>
      </c>
      <c r="E2475" t="inlineStr">
        <is>
          <t>Modern Workplace</t>
        </is>
      </c>
      <c r="F2475" t="inlineStr">
        <is>
          <t>CTR-0099-01</t>
        </is>
      </c>
      <c r="G2475" t="inlineStr">
        <is>
          <t>SP007</t>
        </is>
      </c>
      <c r="H2475" t="inlineStr">
        <is>
          <t>Recurring + Usage</t>
        </is>
      </c>
      <c r="I2475" s="87" t="n">
        <v>2029</v>
      </c>
      <c r="J2475" s="87" t="n">
        <v>0</v>
      </c>
      <c r="K2475" s="87" t="n">
        <v>16.44</v>
      </c>
      <c r="L2475" s="87" t="n">
        <v>0</v>
      </c>
      <c r="M2475" s="87" t="n">
        <v>2045.44</v>
      </c>
      <c r="N2475" s="88" t="n">
        <v>0.41</v>
      </c>
      <c r="O2475" s="87" t="n">
        <v>838.63</v>
      </c>
      <c r="P2475" t="inlineStr">
        <is>
          <t>Billed</t>
        </is>
      </c>
      <c r="Q2475" t="inlineStr">
        <is>
          <t>Paid</t>
        </is>
      </c>
      <c r="R2475" t="n">
        <v>1</v>
      </c>
      <c r="S2475" t="n">
        <v>12</v>
      </c>
      <c r="T2475" s="86" t="n">
        <v>46037</v>
      </c>
      <c r="U2475" t="inlineStr">
        <is>
          <t>CUST0099|Modern Workplace</t>
        </is>
      </c>
      <c r="V2475" t="inlineStr">
        <is>
          <t>Linked</t>
        </is>
      </c>
      <c r="W2475" t="inlineStr">
        <is>
          <t>Billing row links to matching customer/service contract</t>
        </is>
      </c>
    </row>
    <row r="2476">
      <c r="A2476" t="inlineStr">
        <is>
          <t>BILL02475</t>
        </is>
      </c>
      <c r="B2476" t="inlineStr">
        <is>
          <t>CUST0099</t>
        </is>
      </c>
      <c r="C2476" s="86" t="n">
        <v>45717</v>
      </c>
      <c r="D2476" t="inlineStr">
        <is>
          <t>Managed Services</t>
        </is>
      </c>
      <c r="E2476" t="inlineStr">
        <is>
          <t>Modern Workplace</t>
        </is>
      </c>
      <c r="F2476" t="inlineStr">
        <is>
          <t>CTR-0099-01</t>
        </is>
      </c>
      <c r="G2476" t="inlineStr">
        <is>
          <t>SP007</t>
        </is>
      </c>
      <c r="H2476" t="inlineStr">
        <is>
          <t>Recurring + Usage</t>
        </is>
      </c>
      <c r="I2476" s="87" t="n">
        <v>2029</v>
      </c>
      <c r="J2476" s="87" t="n">
        <v>319.74</v>
      </c>
      <c r="K2476" s="87" t="n">
        <v>22.54</v>
      </c>
      <c r="L2476" s="87" t="n">
        <v>0</v>
      </c>
      <c r="M2476" s="87" t="n">
        <v>2371.28</v>
      </c>
      <c r="N2476" s="88" t="n">
        <v>0.37</v>
      </c>
      <c r="O2476" s="87" t="n">
        <v>877.37</v>
      </c>
      <c r="P2476" t="inlineStr">
        <is>
          <t>Billed</t>
        </is>
      </c>
      <c r="Q2476" t="inlineStr">
        <is>
          <t>Overdue</t>
        </is>
      </c>
      <c r="R2476" t="n">
        <v>1</v>
      </c>
      <c r="S2476" t="n">
        <v>12</v>
      </c>
      <c r="T2476" s="86" t="n">
        <v>46037</v>
      </c>
      <c r="U2476" t="inlineStr">
        <is>
          <t>CUST0099|Modern Workplace</t>
        </is>
      </c>
      <c r="V2476" t="inlineStr">
        <is>
          <t>Linked</t>
        </is>
      </c>
      <c r="W2476" t="inlineStr">
        <is>
          <t>Billing row links to matching customer/service contract</t>
        </is>
      </c>
    </row>
    <row r="2477">
      <c r="A2477" t="inlineStr">
        <is>
          <t>BILL02476</t>
        </is>
      </c>
      <c r="B2477" t="inlineStr">
        <is>
          <t>CUST0099</t>
        </is>
      </c>
      <c r="C2477" s="86" t="n">
        <v>45748</v>
      </c>
      <c r="D2477" t="inlineStr">
        <is>
          <t>Managed Services</t>
        </is>
      </c>
      <c r="E2477" t="inlineStr">
        <is>
          <t>Modern Workplace</t>
        </is>
      </c>
      <c r="F2477" t="inlineStr">
        <is>
          <t>CTR-0099-01</t>
        </is>
      </c>
      <c r="G2477" t="inlineStr">
        <is>
          <t>SP007</t>
        </is>
      </c>
      <c r="H2477" t="inlineStr">
        <is>
          <t>Recurring + Usage</t>
        </is>
      </c>
      <c r="I2477" s="87" t="n">
        <v>2029</v>
      </c>
      <c r="J2477" s="87" t="n">
        <v>0</v>
      </c>
      <c r="K2477" s="87" t="n">
        <v>27.96</v>
      </c>
      <c r="L2477" s="87" t="n">
        <v>101.45</v>
      </c>
      <c r="M2477" s="87" t="n">
        <v>1955.51</v>
      </c>
      <c r="N2477" s="88" t="n">
        <v>0.37</v>
      </c>
      <c r="O2477" s="87" t="n">
        <v>723.54</v>
      </c>
      <c r="P2477" t="inlineStr">
        <is>
          <t>Billed</t>
        </is>
      </c>
      <c r="Q2477" t="inlineStr">
        <is>
          <t>Pending</t>
        </is>
      </c>
      <c r="R2477" t="n">
        <v>1</v>
      </c>
      <c r="S2477" t="n">
        <v>12</v>
      </c>
      <c r="T2477" s="86" t="n">
        <v>46037</v>
      </c>
      <c r="U2477" t="inlineStr">
        <is>
          <t>CUST0099|Modern Workplace</t>
        </is>
      </c>
      <c r="V2477" t="inlineStr">
        <is>
          <t>Linked</t>
        </is>
      </c>
      <c r="W2477" t="inlineStr">
        <is>
          <t>Billing row links to matching customer/service contract</t>
        </is>
      </c>
    </row>
    <row r="2478">
      <c r="A2478" t="inlineStr">
        <is>
          <t>BILL02477</t>
        </is>
      </c>
      <c r="B2478" t="inlineStr">
        <is>
          <t>CUST0099</t>
        </is>
      </c>
      <c r="C2478" s="86" t="n">
        <v>45778</v>
      </c>
      <c r="D2478" t="inlineStr">
        <is>
          <t>Managed Services</t>
        </is>
      </c>
      <c r="E2478" t="inlineStr">
        <is>
          <t>Modern Workplace</t>
        </is>
      </c>
      <c r="F2478" t="inlineStr">
        <is>
          <t>CTR-0099-01</t>
        </is>
      </c>
      <c r="G2478" t="inlineStr">
        <is>
          <t>SP007</t>
        </is>
      </c>
      <c r="H2478" t="inlineStr">
        <is>
          <t>Recurring + Usage</t>
        </is>
      </c>
      <c r="I2478" s="87" t="n">
        <v>2029</v>
      </c>
      <c r="J2478" s="87" t="n">
        <v>0</v>
      </c>
      <c r="K2478" s="87" t="n">
        <v>5.93</v>
      </c>
      <c r="L2478" s="87" t="n">
        <v>0</v>
      </c>
      <c r="M2478" s="87" t="n">
        <v>2034.93</v>
      </c>
      <c r="N2478" s="88" t="n">
        <v>0.41</v>
      </c>
      <c r="O2478" s="87" t="n">
        <v>834.3200000000001</v>
      </c>
      <c r="P2478" t="inlineStr">
        <is>
          <t>Billed</t>
        </is>
      </c>
      <c r="Q2478" t="inlineStr">
        <is>
          <t>Paid</t>
        </is>
      </c>
      <c r="R2478" t="n">
        <v>1</v>
      </c>
      <c r="S2478" t="n">
        <v>12</v>
      </c>
      <c r="T2478" s="86" t="n">
        <v>46037</v>
      </c>
      <c r="U2478" t="inlineStr">
        <is>
          <t>CUST0099|Modern Workplace</t>
        </is>
      </c>
      <c r="V2478" t="inlineStr">
        <is>
          <t>Linked</t>
        </is>
      </c>
      <c r="W2478" t="inlineStr">
        <is>
          <t>Billing row links to matching customer/service contract</t>
        </is>
      </c>
    </row>
    <row r="2479">
      <c r="A2479" t="inlineStr">
        <is>
          <t>BILL02478</t>
        </is>
      </c>
      <c r="B2479" t="inlineStr">
        <is>
          <t>CUST0099</t>
        </is>
      </c>
      <c r="C2479" s="86" t="n">
        <v>45809</v>
      </c>
      <c r="D2479" t="inlineStr">
        <is>
          <t>Managed Services</t>
        </is>
      </c>
      <c r="E2479" t="inlineStr">
        <is>
          <t>Modern Workplace</t>
        </is>
      </c>
      <c r="F2479" t="inlineStr">
        <is>
          <t>CTR-0099-01</t>
        </is>
      </c>
      <c r="G2479" t="inlineStr">
        <is>
          <t>SP007</t>
        </is>
      </c>
      <c r="H2479" t="inlineStr">
        <is>
          <t>Recurring + Usage</t>
        </is>
      </c>
      <c r="I2479" s="87" t="n">
        <v>2029</v>
      </c>
      <c r="J2479" s="87" t="n">
        <v>0</v>
      </c>
      <c r="K2479" s="87" t="n">
        <v>45.06</v>
      </c>
      <c r="L2479" s="87" t="n">
        <v>60.87</v>
      </c>
      <c r="M2479" s="87" t="n">
        <v>2013.19</v>
      </c>
      <c r="N2479" s="88" t="n">
        <v>0.41</v>
      </c>
      <c r="O2479" s="87" t="n">
        <v>825.41</v>
      </c>
      <c r="P2479" t="inlineStr">
        <is>
          <t>Billed</t>
        </is>
      </c>
      <c r="Q2479" t="inlineStr">
        <is>
          <t>Paid</t>
        </is>
      </c>
      <c r="R2479" t="n">
        <v>1</v>
      </c>
      <c r="S2479" t="n">
        <v>12</v>
      </c>
      <c r="T2479" s="86" t="n">
        <v>46037</v>
      </c>
      <c r="U2479" t="inlineStr">
        <is>
          <t>CUST0099|Modern Workplace</t>
        </is>
      </c>
      <c r="V2479" t="inlineStr">
        <is>
          <t>Linked</t>
        </is>
      </c>
      <c r="W2479" t="inlineStr">
        <is>
          <t>Billing row links to matching customer/service contract</t>
        </is>
      </c>
    </row>
    <row r="2480">
      <c r="A2480" t="inlineStr">
        <is>
          <t>BILL02479</t>
        </is>
      </c>
      <c r="B2480" t="inlineStr">
        <is>
          <t>CUST0099</t>
        </is>
      </c>
      <c r="C2480" s="86" t="n">
        <v>45839</v>
      </c>
      <c r="D2480" t="inlineStr">
        <is>
          <t>Managed Services</t>
        </is>
      </c>
      <c r="E2480" t="inlineStr">
        <is>
          <t>Modern Workplace</t>
        </is>
      </c>
      <c r="F2480" t="inlineStr">
        <is>
          <t>CTR-0099-01</t>
        </is>
      </c>
      <c r="G2480" t="inlineStr">
        <is>
          <t>SP007</t>
        </is>
      </c>
      <c r="H2480" t="inlineStr">
        <is>
          <t>Recurring + Usage</t>
        </is>
      </c>
      <c r="I2480" s="87" t="n">
        <v>2029</v>
      </c>
      <c r="J2480" s="87" t="n">
        <v>332.96</v>
      </c>
      <c r="K2480" s="87" t="n">
        <v>44.59</v>
      </c>
      <c r="L2480" s="87" t="n">
        <v>162.32</v>
      </c>
      <c r="M2480" s="87" t="n">
        <v>2244.23</v>
      </c>
      <c r="N2480" s="88" t="n">
        <v>0.38</v>
      </c>
      <c r="O2480" s="87" t="n">
        <v>852.8099999999999</v>
      </c>
      <c r="P2480" t="inlineStr">
        <is>
          <t>Billed</t>
        </is>
      </c>
      <c r="Q2480" t="inlineStr">
        <is>
          <t>Paid</t>
        </is>
      </c>
      <c r="R2480" t="n">
        <v>1</v>
      </c>
      <c r="S2480" t="n">
        <v>12</v>
      </c>
      <c r="T2480" s="86" t="n">
        <v>46037</v>
      </c>
      <c r="U2480" t="inlineStr">
        <is>
          <t>CUST0099|Modern Workplace</t>
        </is>
      </c>
      <c r="V2480" t="inlineStr">
        <is>
          <t>Linked</t>
        </is>
      </c>
      <c r="W2480" t="inlineStr">
        <is>
          <t>Billing row links to matching customer/service contract</t>
        </is>
      </c>
    </row>
    <row r="2481">
      <c r="A2481" t="inlineStr">
        <is>
          <t>BILL02480</t>
        </is>
      </c>
      <c r="B2481" t="inlineStr">
        <is>
          <t>CUST0099</t>
        </is>
      </c>
      <c r="C2481" s="86" t="n">
        <v>45870</v>
      </c>
      <c r="D2481" t="inlineStr">
        <is>
          <t>Managed Services</t>
        </is>
      </c>
      <c r="E2481" t="inlineStr">
        <is>
          <t>Modern Workplace</t>
        </is>
      </c>
      <c r="F2481" t="inlineStr">
        <is>
          <t>CTR-0099-01</t>
        </is>
      </c>
      <c r="G2481" t="inlineStr">
        <is>
          <t>SP007</t>
        </is>
      </c>
      <c r="H2481" t="inlineStr">
        <is>
          <t>Recurring + Usage</t>
        </is>
      </c>
      <c r="I2481" s="87" t="n">
        <v>2029</v>
      </c>
      <c r="J2481" s="87" t="n">
        <v>746.09</v>
      </c>
      <c r="K2481" s="87" t="n">
        <v>11.34</v>
      </c>
      <c r="L2481" s="87" t="n">
        <v>60.87</v>
      </c>
      <c r="M2481" s="87" t="n">
        <v>2725.56</v>
      </c>
      <c r="N2481" s="88" t="n">
        <v>0.42</v>
      </c>
      <c r="O2481" s="87" t="n">
        <v>1144.74</v>
      </c>
      <c r="P2481" t="inlineStr">
        <is>
          <t>Billed</t>
        </is>
      </c>
      <c r="Q2481" t="inlineStr">
        <is>
          <t>Paid</t>
        </is>
      </c>
      <c r="R2481" t="n">
        <v>1</v>
      </c>
      <c r="S2481" t="n">
        <v>12</v>
      </c>
      <c r="T2481" s="86" t="n">
        <v>46037</v>
      </c>
      <c r="U2481" t="inlineStr">
        <is>
          <t>CUST0099|Modern Workplace</t>
        </is>
      </c>
      <c r="V2481" t="inlineStr">
        <is>
          <t>Linked</t>
        </is>
      </c>
      <c r="W2481" t="inlineStr">
        <is>
          <t>Billing row links to matching customer/service contract</t>
        </is>
      </c>
    </row>
    <row r="2482">
      <c r="A2482" t="inlineStr">
        <is>
          <t>BILL02481</t>
        </is>
      </c>
      <c r="B2482" t="inlineStr">
        <is>
          <t>CUST0099</t>
        </is>
      </c>
      <c r="C2482" s="86" t="n">
        <v>45901</v>
      </c>
      <c r="D2482" t="inlineStr">
        <is>
          <t>Managed Services</t>
        </is>
      </c>
      <c r="E2482" t="inlineStr">
        <is>
          <t>Modern Workplace</t>
        </is>
      </c>
      <c r="F2482" t="inlineStr">
        <is>
          <t>CTR-0099-01</t>
        </is>
      </c>
      <c r="G2482" t="inlineStr">
        <is>
          <t>SP007</t>
        </is>
      </c>
      <c r="H2482" t="inlineStr">
        <is>
          <t>Recurring + Usage</t>
        </is>
      </c>
      <c r="I2482" s="87" t="n">
        <v>2029</v>
      </c>
      <c r="J2482" s="87" t="n">
        <v>499.18</v>
      </c>
      <c r="K2482" s="87" t="n">
        <v>32.99</v>
      </c>
      <c r="L2482" s="87" t="n">
        <v>101.45</v>
      </c>
      <c r="M2482" s="87" t="n">
        <v>2459.72</v>
      </c>
      <c r="N2482" s="88" t="n">
        <v>0.33</v>
      </c>
      <c r="O2482" s="87" t="n">
        <v>811.71</v>
      </c>
      <c r="P2482" t="inlineStr">
        <is>
          <t>Billed</t>
        </is>
      </c>
      <c r="Q2482" t="inlineStr">
        <is>
          <t>Pending</t>
        </is>
      </c>
      <c r="R2482" t="n">
        <v>1</v>
      </c>
      <c r="S2482" t="n">
        <v>12</v>
      </c>
      <c r="T2482" s="86" t="n">
        <v>46037</v>
      </c>
      <c r="U2482" t="inlineStr">
        <is>
          <t>CUST0099|Modern Workplace</t>
        </is>
      </c>
      <c r="V2482" t="inlineStr">
        <is>
          <t>Linked</t>
        </is>
      </c>
      <c r="W2482" t="inlineStr">
        <is>
          <t>Billing row links to matching customer/service contract</t>
        </is>
      </c>
    </row>
    <row r="2483">
      <c r="A2483" t="inlineStr">
        <is>
          <t>BILL02482</t>
        </is>
      </c>
      <c r="B2483" t="inlineStr">
        <is>
          <t>CUST0099</t>
        </is>
      </c>
      <c r="C2483" s="86" t="n">
        <v>45931</v>
      </c>
      <c r="D2483" t="inlineStr">
        <is>
          <t>Managed Services</t>
        </is>
      </c>
      <c r="E2483" t="inlineStr">
        <is>
          <t>Modern Workplace</t>
        </is>
      </c>
      <c r="F2483" t="inlineStr">
        <is>
          <t>CTR-0099-01</t>
        </is>
      </c>
      <c r="G2483" t="inlineStr">
        <is>
          <t>SP007</t>
        </is>
      </c>
      <c r="H2483" t="inlineStr">
        <is>
          <t>Recurring + Usage</t>
        </is>
      </c>
      <c r="I2483" s="87" t="n">
        <v>2029</v>
      </c>
      <c r="J2483" s="87" t="n">
        <v>0</v>
      </c>
      <c r="K2483" s="87" t="n">
        <v>61.25</v>
      </c>
      <c r="L2483" s="87" t="n">
        <v>162.32</v>
      </c>
      <c r="M2483" s="87" t="n">
        <v>1927.93</v>
      </c>
      <c r="N2483" s="88" t="n">
        <v>0.37</v>
      </c>
      <c r="O2483" s="87" t="n">
        <v>713.33</v>
      </c>
      <c r="P2483" t="inlineStr">
        <is>
          <t>Billed</t>
        </is>
      </c>
      <c r="Q2483" t="inlineStr">
        <is>
          <t>Paid</t>
        </is>
      </c>
      <c r="R2483" t="n">
        <v>1</v>
      </c>
      <c r="S2483" t="n">
        <v>12</v>
      </c>
      <c r="T2483" s="86" t="n">
        <v>46037</v>
      </c>
      <c r="U2483" t="inlineStr">
        <is>
          <t>CUST0099|Modern Workplace</t>
        </is>
      </c>
      <c r="V2483" t="inlineStr">
        <is>
          <t>Linked</t>
        </is>
      </c>
      <c r="W2483" t="inlineStr">
        <is>
          <t>Billing row links to matching customer/service contract</t>
        </is>
      </c>
    </row>
    <row r="2484">
      <c r="A2484" t="inlineStr">
        <is>
          <t>BILL02483</t>
        </is>
      </c>
      <c r="B2484" t="inlineStr">
        <is>
          <t>CUST0099</t>
        </is>
      </c>
      <c r="C2484" s="86" t="n">
        <v>45962</v>
      </c>
      <c r="D2484" t="inlineStr">
        <is>
          <t>Managed Services</t>
        </is>
      </c>
      <c r="E2484" t="inlineStr">
        <is>
          <t>Modern Workplace</t>
        </is>
      </c>
      <c r="F2484" t="inlineStr">
        <is>
          <t>CTR-0099-01</t>
        </is>
      </c>
      <c r="G2484" t="inlineStr">
        <is>
          <t>SP007</t>
        </is>
      </c>
      <c r="H2484" t="inlineStr">
        <is>
          <t>Recurring + Usage</t>
        </is>
      </c>
      <c r="I2484" s="87" t="n">
        <v>2029</v>
      </c>
      <c r="J2484" s="87" t="n">
        <v>0</v>
      </c>
      <c r="K2484" s="87" t="n">
        <v>20.32</v>
      </c>
      <c r="L2484" s="87" t="n">
        <v>101.45</v>
      </c>
      <c r="M2484" s="87" t="n">
        <v>1947.87</v>
      </c>
      <c r="N2484" s="88" t="n">
        <v>0.41</v>
      </c>
      <c r="O2484" s="87" t="n">
        <v>798.63</v>
      </c>
      <c r="P2484" t="inlineStr">
        <is>
          <t>Billed</t>
        </is>
      </c>
      <c r="Q2484" t="inlineStr">
        <is>
          <t>Paid</t>
        </is>
      </c>
      <c r="R2484" t="n">
        <v>1</v>
      </c>
      <c r="S2484" t="n">
        <v>12</v>
      </c>
      <c r="T2484" s="86" t="n">
        <v>46037</v>
      </c>
      <c r="U2484" t="inlineStr">
        <is>
          <t>CUST0099|Modern Workplace</t>
        </is>
      </c>
      <c r="V2484" t="inlineStr">
        <is>
          <t>Linked</t>
        </is>
      </c>
      <c r="W2484" t="inlineStr">
        <is>
          <t>Billing row links to matching customer/service contract</t>
        </is>
      </c>
    </row>
    <row r="2485">
      <c r="A2485" t="inlineStr">
        <is>
          <t>BILL02484</t>
        </is>
      </c>
      <c r="B2485" t="inlineStr">
        <is>
          <t>CUST0099</t>
        </is>
      </c>
      <c r="C2485" s="86" t="n">
        <v>45992</v>
      </c>
      <c r="D2485" t="inlineStr">
        <is>
          <t>Managed Services</t>
        </is>
      </c>
      <c r="E2485" t="inlineStr">
        <is>
          <t>Modern Workplace</t>
        </is>
      </c>
      <c r="F2485" t="inlineStr">
        <is>
          <t>CTR-0099-01</t>
        </is>
      </c>
      <c r="G2485" t="inlineStr">
        <is>
          <t>SP007</t>
        </is>
      </c>
      <c r="H2485" t="inlineStr">
        <is>
          <t>Recurring + Usage</t>
        </is>
      </c>
      <c r="I2485" s="87" t="n">
        <v>2029</v>
      </c>
      <c r="J2485" s="87" t="n">
        <v>0</v>
      </c>
      <c r="K2485" s="87" t="n">
        <v>101.2</v>
      </c>
      <c r="L2485" s="87" t="n">
        <v>60.87</v>
      </c>
      <c r="M2485" s="87" t="n">
        <v>2069.33</v>
      </c>
      <c r="N2485" s="88" t="n">
        <v>0.38</v>
      </c>
      <c r="O2485" s="87" t="n">
        <v>786.35</v>
      </c>
      <c r="P2485" t="inlineStr">
        <is>
          <t>Billed</t>
        </is>
      </c>
      <c r="Q2485" t="inlineStr">
        <is>
          <t>Paid</t>
        </is>
      </c>
      <c r="R2485" t="n">
        <v>1</v>
      </c>
      <c r="S2485" t="n">
        <v>12</v>
      </c>
      <c r="T2485" s="86" t="n">
        <v>46037</v>
      </c>
      <c r="U2485" t="inlineStr">
        <is>
          <t>CUST0099|Modern Workplace</t>
        </is>
      </c>
      <c r="V2485" t="inlineStr">
        <is>
          <t>Linked</t>
        </is>
      </c>
      <c r="W2485" t="inlineStr">
        <is>
          <t>Billing row links to matching customer/service contract</t>
        </is>
      </c>
    </row>
    <row r="2486">
      <c r="A2486" t="inlineStr">
        <is>
          <t>BILL02485</t>
        </is>
      </c>
      <c r="B2486" t="inlineStr">
        <is>
          <t>CUST0099</t>
        </is>
      </c>
      <c r="C2486" s="86" t="n">
        <v>45658</v>
      </c>
      <c r="D2486" t="inlineStr">
        <is>
          <t>Managed Services</t>
        </is>
      </c>
      <c r="E2486" t="inlineStr">
        <is>
          <t>Cyber Security</t>
        </is>
      </c>
      <c r="F2486" t="inlineStr">
        <is>
          <t>CTR-0099-02</t>
        </is>
      </c>
      <c r="G2486" t="inlineStr">
        <is>
          <t>SP007</t>
        </is>
      </c>
      <c r="H2486" t="inlineStr">
        <is>
          <t>Recurring + Usage</t>
        </is>
      </c>
      <c r="I2486" s="87" t="n">
        <v>3905</v>
      </c>
      <c r="J2486" s="87" t="n">
        <v>0</v>
      </c>
      <c r="K2486" s="87" t="n">
        <v>171.93</v>
      </c>
      <c r="L2486" s="87" t="n">
        <v>117.15</v>
      </c>
      <c r="M2486" s="87" t="n">
        <v>3959.78</v>
      </c>
      <c r="N2486" s="88" t="n">
        <v>0.5</v>
      </c>
      <c r="O2486" s="87" t="n">
        <v>1979.89</v>
      </c>
      <c r="P2486" t="inlineStr">
        <is>
          <t>Billed</t>
        </is>
      </c>
      <c r="Q2486" t="inlineStr">
        <is>
          <t>Paid</t>
        </is>
      </c>
      <c r="R2486" t="n">
        <v>1</v>
      </c>
      <c r="S2486" t="n">
        <v>12</v>
      </c>
      <c r="T2486" s="86" t="n">
        <v>46037</v>
      </c>
      <c r="U2486" t="inlineStr">
        <is>
          <t>CUST0099|Cyber Security</t>
        </is>
      </c>
      <c r="V2486" t="inlineStr">
        <is>
          <t>Linked</t>
        </is>
      </c>
      <c r="W2486" t="inlineStr">
        <is>
          <t>Billing row links to matching customer/service contract</t>
        </is>
      </c>
    </row>
    <row r="2487">
      <c r="A2487" t="inlineStr">
        <is>
          <t>BILL02486</t>
        </is>
      </c>
      <c r="B2487" t="inlineStr">
        <is>
          <t>CUST0099</t>
        </is>
      </c>
      <c r="C2487" s="86" t="n">
        <v>45689</v>
      </c>
      <c r="D2487" t="inlineStr">
        <is>
          <t>Managed Services</t>
        </is>
      </c>
      <c r="E2487" t="inlineStr">
        <is>
          <t>Cyber Security</t>
        </is>
      </c>
      <c r="F2487" t="inlineStr">
        <is>
          <t>CTR-0099-02</t>
        </is>
      </c>
      <c r="G2487" t="inlineStr">
        <is>
          <t>SP007</t>
        </is>
      </c>
      <c r="H2487" t="inlineStr">
        <is>
          <t>Recurring + Usage</t>
        </is>
      </c>
      <c r="I2487" s="87" t="n">
        <v>3905</v>
      </c>
      <c r="J2487" s="87" t="n">
        <v>0</v>
      </c>
      <c r="K2487" s="87" t="n">
        <v>58.68</v>
      </c>
      <c r="L2487" s="87" t="n">
        <v>312.4</v>
      </c>
      <c r="M2487" s="87" t="n">
        <v>3651.28</v>
      </c>
      <c r="N2487" s="88" t="n">
        <v>0.51</v>
      </c>
      <c r="O2487" s="87" t="n">
        <v>1862.15</v>
      </c>
      <c r="P2487" t="inlineStr">
        <is>
          <t>Billed</t>
        </is>
      </c>
      <c r="Q2487" t="inlineStr">
        <is>
          <t>Paid</t>
        </is>
      </c>
      <c r="R2487" t="n">
        <v>1</v>
      </c>
      <c r="S2487" t="n">
        <v>12</v>
      </c>
      <c r="T2487" s="86" t="n">
        <v>46037</v>
      </c>
      <c r="U2487" t="inlineStr">
        <is>
          <t>CUST0099|Cyber Security</t>
        </is>
      </c>
      <c r="V2487" t="inlineStr">
        <is>
          <t>Linked</t>
        </is>
      </c>
      <c r="W2487" t="inlineStr">
        <is>
          <t>Billing row links to matching customer/service contract</t>
        </is>
      </c>
    </row>
    <row r="2488">
      <c r="A2488" t="inlineStr">
        <is>
          <t>BILL02487</t>
        </is>
      </c>
      <c r="B2488" t="inlineStr">
        <is>
          <t>CUST0099</t>
        </is>
      </c>
      <c r="C2488" s="86" t="n">
        <v>45717</v>
      </c>
      <c r="D2488" t="inlineStr">
        <is>
          <t>Managed Services</t>
        </is>
      </c>
      <c r="E2488" t="inlineStr">
        <is>
          <t>Cyber Security</t>
        </is>
      </c>
      <c r="F2488" t="inlineStr">
        <is>
          <t>CTR-0099-02</t>
        </is>
      </c>
      <c r="G2488" t="inlineStr">
        <is>
          <t>SP007</t>
        </is>
      </c>
      <c r="H2488" t="inlineStr">
        <is>
          <t>Recurring + Usage</t>
        </is>
      </c>
      <c r="I2488" s="87" t="n">
        <v>3905</v>
      </c>
      <c r="J2488" s="87" t="n">
        <v>0</v>
      </c>
      <c r="K2488" s="87" t="n">
        <v>98.23999999999999</v>
      </c>
      <c r="L2488" s="87" t="n">
        <v>117.15</v>
      </c>
      <c r="M2488" s="87" t="n">
        <v>3886.09</v>
      </c>
      <c r="N2488" s="88" t="n">
        <v>0.48</v>
      </c>
      <c r="O2488" s="87" t="n">
        <v>1865.32</v>
      </c>
      <c r="P2488" t="inlineStr">
        <is>
          <t>Billed</t>
        </is>
      </c>
      <c r="Q2488" t="inlineStr">
        <is>
          <t>Paid</t>
        </is>
      </c>
      <c r="R2488" t="n">
        <v>1</v>
      </c>
      <c r="S2488" t="n">
        <v>12</v>
      </c>
      <c r="T2488" s="86" t="n">
        <v>46037</v>
      </c>
      <c r="U2488" t="inlineStr">
        <is>
          <t>CUST0099|Cyber Security</t>
        </is>
      </c>
      <c r="V2488" t="inlineStr">
        <is>
          <t>Linked</t>
        </is>
      </c>
      <c r="W2488" t="inlineStr">
        <is>
          <t>Billing row links to matching customer/service contract</t>
        </is>
      </c>
    </row>
    <row r="2489">
      <c r="A2489" t="inlineStr">
        <is>
          <t>BILL02488</t>
        </is>
      </c>
      <c r="B2489" t="inlineStr">
        <is>
          <t>CUST0099</t>
        </is>
      </c>
      <c r="C2489" s="86" t="n">
        <v>45748</v>
      </c>
      <c r="D2489" t="inlineStr">
        <is>
          <t>Managed Services</t>
        </is>
      </c>
      <c r="E2489" t="inlineStr">
        <is>
          <t>Cyber Security</t>
        </is>
      </c>
      <c r="F2489" t="inlineStr">
        <is>
          <t>CTR-0099-02</t>
        </is>
      </c>
      <c r="G2489" t="inlineStr">
        <is>
          <t>SP007</t>
        </is>
      </c>
      <c r="H2489" t="inlineStr">
        <is>
          <t>Recurring + Usage</t>
        </is>
      </c>
      <c r="I2489" s="87" t="n">
        <v>3905</v>
      </c>
      <c r="J2489" s="87" t="n">
        <v>1426.95</v>
      </c>
      <c r="K2489" s="87" t="n">
        <v>79.75</v>
      </c>
      <c r="L2489" s="87" t="n">
        <v>117.15</v>
      </c>
      <c r="M2489" s="87" t="n">
        <v>5294.55</v>
      </c>
      <c r="N2489" s="88" t="n">
        <v>0.51</v>
      </c>
      <c r="O2489" s="87" t="n">
        <v>2700.22</v>
      </c>
      <c r="P2489" t="inlineStr">
        <is>
          <t>Billed</t>
        </is>
      </c>
      <c r="Q2489" t="inlineStr">
        <is>
          <t>Paid</t>
        </is>
      </c>
      <c r="R2489" t="n">
        <v>1</v>
      </c>
      <c r="S2489" t="n">
        <v>12</v>
      </c>
      <c r="T2489" s="86" t="n">
        <v>46037</v>
      </c>
      <c r="U2489" t="inlineStr">
        <is>
          <t>CUST0099|Cyber Security</t>
        </is>
      </c>
      <c r="V2489" t="inlineStr">
        <is>
          <t>Linked</t>
        </is>
      </c>
      <c r="W2489" t="inlineStr">
        <is>
          <t>Billing row links to matching customer/service contract</t>
        </is>
      </c>
    </row>
    <row r="2490">
      <c r="A2490" t="inlineStr">
        <is>
          <t>BILL02489</t>
        </is>
      </c>
      <c r="B2490" t="inlineStr">
        <is>
          <t>CUST0099</t>
        </is>
      </c>
      <c r="C2490" s="86" t="n">
        <v>45778</v>
      </c>
      <c r="D2490" t="inlineStr">
        <is>
          <t>Managed Services</t>
        </is>
      </c>
      <c r="E2490" t="inlineStr">
        <is>
          <t>Cyber Security</t>
        </is>
      </c>
      <c r="F2490" t="inlineStr">
        <is>
          <t>CTR-0099-02</t>
        </is>
      </c>
      <c r="G2490" t="inlineStr">
        <is>
          <t>SP007</t>
        </is>
      </c>
      <c r="H2490" t="inlineStr">
        <is>
          <t>Recurring + Usage</t>
        </is>
      </c>
      <c r="I2490" s="87" t="n">
        <v>3905</v>
      </c>
      <c r="J2490" s="87" t="n">
        <v>0</v>
      </c>
      <c r="K2490" s="87" t="n">
        <v>105.68</v>
      </c>
      <c r="L2490" s="87" t="n">
        <v>195.25</v>
      </c>
      <c r="M2490" s="87" t="n">
        <v>3815.43</v>
      </c>
      <c r="N2490" s="88" t="n">
        <v>0.47</v>
      </c>
      <c r="O2490" s="87" t="n">
        <v>1793.25</v>
      </c>
      <c r="P2490" t="inlineStr">
        <is>
          <t>Billed</t>
        </is>
      </c>
      <c r="Q2490" t="inlineStr">
        <is>
          <t>Paid</t>
        </is>
      </c>
      <c r="R2490" t="n">
        <v>1</v>
      </c>
      <c r="S2490" t="n">
        <v>12</v>
      </c>
      <c r="T2490" s="86" t="n">
        <v>46037</v>
      </c>
      <c r="U2490" t="inlineStr">
        <is>
          <t>CUST0099|Cyber Security</t>
        </is>
      </c>
      <c r="V2490" t="inlineStr">
        <is>
          <t>Linked</t>
        </is>
      </c>
      <c r="W2490" t="inlineStr">
        <is>
          <t>Billing row links to matching customer/service contract</t>
        </is>
      </c>
    </row>
    <row r="2491">
      <c r="A2491" t="inlineStr">
        <is>
          <t>BILL02490</t>
        </is>
      </c>
      <c r="B2491" t="inlineStr">
        <is>
          <t>CUST0099</t>
        </is>
      </c>
      <c r="C2491" s="86" t="n">
        <v>45809</v>
      </c>
      <c r="D2491" t="inlineStr">
        <is>
          <t>Managed Services</t>
        </is>
      </c>
      <c r="E2491" t="inlineStr">
        <is>
          <t>Cyber Security</t>
        </is>
      </c>
      <c r="F2491" t="inlineStr">
        <is>
          <t>CTR-0099-02</t>
        </is>
      </c>
      <c r="G2491" t="inlineStr">
        <is>
          <t>SP007</t>
        </is>
      </c>
      <c r="H2491" t="inlineStr">
        <is>
          <t>Recurring + Usage</t>
        </is>
      </c>
      <c r="I2491" s="87" t="n">
        <v>3905</v>
      </c>
      <c r="J2491" s="87" t="n">
        <v>0</v>
      </c>
      <c r="K2491" s="87" t="n">
        <v>25.64</v>
      </c>
      <c r="L2491" s="87" t="n">
        <v>117.15</v>
      </c>
      <c r="M2491" s="87" t="n">
        <v>3813.49</v>
      </c>
      <c r="N2491" s="88" t="n">
        <v>0.47</v>
      </c>
      <c r="O2491" s="87" t="n">
        <v>1792.34</v>
      </c>
      <c r="P2491" t="inlineStr">
        <is>
          <t>Billed</t>
        </is>
      </c>
      <c r="Q2491" t="inlineStr">
        <is>
          <t>Paid</t>
        </is>
      </c>
      <c r="R2491" t="n">
        <v>1</v>
      </c>
      <c r="S2491" t="n">
        <v>12</v>
      </c>
      <c r="T2491" s="86" t="n">
        <v>46037</v>
      </c>
      <c r="U2491" t="inlineStr">
        <is>
          <t>CUST0099|Cyber Security</t>
        </is>
      </c>
      <c r="V2491" t="inlineStr">
        <is>
          <t>Linked</t>
        </is>
      </c>
      <c r="W2491" t="inlineStr">
        <is>
          <t>Billing row links to matching customer/service contract</t>
        </is>
      </c>
    </row>
    <row r="2492">
      <c r="A2492" t="inlineStr">
        <is>
          <t>BILL02491</t>
        </is>
      </c>
      <c r="B2492" t="inlineStr">
        <is>
          <t>CUST0099</t>
        </is>
      </c>
      <c r="C2492" s="86" t="n">
        <v>45839</v>
      </c>
      <c r="D2492" t="inlineStr">
        <is>
          <t>Managed Services</t>
        </is>
      </c>
      <c r="E2492" t="inlineStr">
        <is>
          <t>Cyber Security</t>
        </is>
      </c>
      <c r="F2492" t="inlineStr">
        <is>
          <t>CTR-0099-02</t>
        </is>
      </c>
      <c r="G2492" t="inlineStr">
        <is>
          <t>SP007</t>
        </is>
      </c>
      <c r="H2492" t="inlineStr">
        <is>
          <t>Recurring + Usage</t>
        </is>
      </c>
      <c r="I2492" s="87" t="n">
        <v>3905</v>
      </c>
      <c r="J2492" s="87" t="n">
        <v>2418.34</v>
      </c>
      <c r="K2492" s="87" t="n">
        <v>142.8</v>
      </c>
      <c r="L2492" s="87" t="n">
        <v>0</v>
      </c>
      <c r="M2492" s="87" t="n">
        <v>6466.14</v>
      </c>
      <c r="N2492" s="88" t="n">
        <v>0.49</v>
      </c>
      <c r="O2492" s="87" t="n">
        <v>3168.41</v>
      </c>
      <c r="P2492" t="inlineStr">
        <is>
          <t>Billed</t>
        </is>
      </c>
      <c r="Q2492" t="inlineStr">
        <is>
          <t>Paid</t>
        </is>
      </c>
      <c r="R2492" t="n">
        <v>1</v>
      </c>
      <c r="S2492" t="n">
        <v>12</v>
      </c>
      <c r="T2492" s="86" t="n">
        <v>46037</v>
      </c>
      <c r="U2492" t="inlineStr">
        <is>
          <t>CUST0099|Cyber Security</t>
        </is>
      </c>
      <c r="V2492" t="inlineStr">
        <is>
          <t>Linked</t>
        </is>
      </c>
      <c r="W2492" t="inlineStr">
        <is>
          <t>Billing row links to matching customer/service contract</t>
        </is>
      </c>
    </row>
    <row r="2493">
      <c r="A2493" t="inlineStr">
        <is>
          <t>BILL02492</t>
        </is>
      </c>
      <c r="B2493" t="inlineStr">
        <is>
          <t>CUST0099</t>
        </is>
      </c>
      <c r="C2493" s="86" t="n">
        <v>45870</v>
      </c>
      <c r="D2493" t="inlineStr">
        <is>
          <t>Managed Services</t>
        </is>
      </c>
      <c r="E2493" t="inlineStr">
        <is>
          <t>Cyber Security</t>
        </is>
      </c>
      <c r="F2493" t="inlineStr">
        <is>
          <t>CTR-0099-02</t>
        </is>
      </c>
      <c r="G2493" t="inlineStr">
        <is>
          <t>SP007</t>
        </is>
      </c>
      <c r="H2493" t="inlineStr">
        <is>
          <t>Recurring + Usage</t>
        </is>
      </c>
      <c r="I2493" s="87" t="n">
        <v>3905</v>
      </c>
      <c r="J2493" s="87" t="n">
        <v>0</v>
      </c>
      <c r="K2493" s="87" t="n">
        <v>43.17</v>
      </c>
      <c r="L2493" s="87" t="n">
        <v>117.15</v>
      </c>
      <c r="M2493" s="87" t="n">
        <v>3831.02</v>
      </c>
      <c r="N2493" s="88" t="n">
        <v>0.5</v>
      </c>
      <c r="O2493" s="87" t="n">
        <v>1915.51</v>
      </c>
      <c r="P2493" t="inlineStr">
        <is>
          <t>Billed</t>
        </is>
      </c>
      <c r="Q2493" t="inlineStr">
        <is>
          <t>Paid</t>
        </is>
      </c>
      <c r="R2493" t="n">
        <v>1</v>
      </c>
      <c r="S2493" t="n">
        <v>12</v>
      </c>
      <c r="T2493" s="86" t="n">
        <v>46037</v>
      </c>
      <c r="U2493" t="inlineStr">
        <is>
          <t>CUST0099|Cyber Security</t>
        </is>
      </c>
      <c r="V2493" t="inlineStr">
        <is>
          <t>Linked</t>
        </is>
      </c>
      <c r="W2493" t="inlineStr">
        <is>
          <t>Billing row links to matching customer/service contract</t>
        </is>
      </c>
    </row>
    <row r="2494">
      <c r="A2494" t="inlineStr">
        <is>
          <t>BILL02493</t>
        </is>
      </c>
      <c r="B2494" t="inlineStr">
        <is>
          <t>CUST0099</t>
        </is>
      </c>
      <c r="C2494" s="86" t="n">
        <v>45901</v>
      </c>
      <c r="D2494" t="inlineStr">
        <is>
          <t>Managed Services</t>
        </is>
      </c>
      <c r="E2494" t="inlineStr">
        <is>
          <t>Cyber Security</t>
        </is>
      </c>
      <c r="F2494" t="inlineStr">
        <is>
          <t>CTR-0099-02</t>
        </is>
      </c>
      <c r="G2494" t="inlineStr">
        <is>
          <t>SP007</t>
        </is>
      </c>
      <c r="H2494" t="inlineStr">
        <is>
          <t>Recurring + Usage</t>
        </is>
      </c>
      <c r="I2494" s="87" t="n">
        <v>3905</v>
      </c>
      <c r="J2494" s="87" t="n">
        <v>0</v>
      </c>
      <c r="K2494" s="87" t="n">
        <v>55.15</v>
      </c>
      <c r="L2494" s="87" t="n">
        <v>0</v>
      </c>
      <c r="M2494" s="87" t="n">
        <v>3960.15</v>
      </c>
      <c r="N2494" s="88" t="n">
        <v>0.49</v>
      </c>
      <c r="O2494" s="87" t="n">
        <v>1940.47</v>
      </c>
      <c r="P2494" t="inlineStr">
        <is>
          <t>Billed</t>
        </is>
      </c>
      <c r="Q2494" t="inlineStr">
        <is>
          <t>Paid</t>
        </is>
      </c>
      <c r="R2494" t="n">
        <v>1</v>
      </c>
      <c r="S2494" t="n">
        <v>12</v>
      </c>
      <c r="T2494" s="86" t="n">
        <v>46037</v>
      </c>
      <c r="U2494" t="inlineStr">
        <is>
          <t>CUST0099|Cyber Security</t>
        </is>
      </c>
      <c r="V2494" t="inlineStr">
        <is>
          <t>Linked</t>
        </is>
      </c>
      <c r="W2494" t="inlineStr">
        <is>
          <t>Billing row links to matching customer/service contract</t>
        </is>
      </c>
    </row>
    <row r="2495">
      <c r="A2495" t="inlineStr">
        <is>
          <t>BILL02494</t>
        </is>
      </c>
      <c r="B2495" t="inlineStr">
        <is>
          <t>CUST0099</t>
        </is>
      </c>
      <c r="C2495" s="86" t="n">
        <v>45931</v>
      </c>
      <c r="D2495" t="inlineStr">
        <is>
          <t>Managed Services</t>
        </is>
      </c>
      <c r="E2495" t="inlineStr">
        <is>
          <t>Cyber Security</t>
        </is>
      </c>
      <c r="F2495" t="inlineStr">
        <is>
          <t>CTR-0099-02</t>
        </is>
      </c>
      <c r="G2495" t="inlineStr">
        <is>
          <t>SP007</t>
        </is>
      </c>
      <c r="H2495" t="inlineStr">
        <is>
          <t>Recurring + Usage</t>
        </is>
      </c>
      <c r="I2495" s="87" t="n">
        <v>3905</v>
      </c>
      <c r="J2495" s="87" t="n">
        <v>0</v>
      </c>
      <c r="K2495" s="87" t="n">
        <v>31.96</v>
      </c>
      <c r="L2495" s="87" t="n">
        <v>0</v>
      </c>
      <c r="M2495" s="87" t="n">
        <v>3936.96</v>
      </c>
      <c r="N2495" s="88" t="n">
        <v>0.45</v>
      </c>
      <c r="O2495" s="87" t="n">
        <v>1771.63</v>
      </c>
      <c r="P2495" t="inlineStr">
        <is>
          <t>Billed</t>
        </is>
      </c>
      <c r="Q2495" t="inlineStr">
        <is>
          <t>Paid</t>
        </is>
      </c>
      <c r="R2495" t="n">
        <v>1</v>
      </c>
      <c r="S2495" t="n">
        <v>12</v>
      </c>
      <c r="T2495" s="86" t="n">
        <v>46037</v>
      </c>
      <c r="U2495" t="inlineStr">
        <is>
          <t>CUST0099|Cyber Security</t>
        </is>
      </c>
      <c r="V2495" t="inlineStr">
        <is>
          <t>Linked</t>
        </is>
      </c>
      <c r="W2495" t="inlineStr">
        <is>
          <t>Billing row links to matching customer/service contract</t>
        </is>
      </c>
    </row>
    <row r="2496">
      <c r="A2496" t="inlineStr">
        <is>
          <t>BILL02495</t>
        </is>
      </c>
      <c r="B2496" t="inlineStr">
        <is>
          <t>CUST0099</t>
        </is>
      </c>
      <c r="C2496" s="86" t="n">
        <v>45962</v>
      </c>
      <c r="D2496" t="inlineStr">
        <is>
          <t>Managed Services</t>
        </is>
      </c>
      <c r="E2496" t="inlineStr">
        <is>
          <t>Cyber Security</t>
        </is>
      </c>
      <c r="F2496" t="inlineStr">
        <is>
          <t>CTR-0099-02</t>
        </is>
      </c>
      <c r="G2496" t="inlineStr">
        <is>
          <t>SP007</t>
        </is>
      </c>
      <c r="H2496" t="inlineStr">
        <is>
          <t>Recurring + Usage</t>
        </is>
      </c>
      <c r="I2496" s="87" t="n">
        <v>3905</v>
      </c>
      <c r="J2496" s="87" t="n">
        <v>0</v>
      </c>
      <c r="K2496" s="87" t="n">
        <v>175.85</v>
      </c>
      <c r="L2496" s="87" t="n">
        <v>0</v>
      </c>
      <c r="M2496" s="87" t="n">
        <v>4080.85</v>
      </c>
      <c r="N2496" s="88" t="n">
        <v>0.48</v>
      </c>
      <c r="O2496" s="87" t="n">
        <v>1958.81</v>
      </c>
      <c r="P2496" t="inlineStr">
        <is>
          <t>Billed</t>
        </is>
      </c>
      <c r="Q2496" t="inlineStr">
        <is>
          <t>Paid</t>
        </is>
      </c>
      <c r="R2496" t="n">
        <v>1</v>
      </c>
      <c r="S2496" t="n">
        <v>12</v>
      </c>
      <c r="T2496" s="86" t="n">
        <v>46037</v>
      </c>
      <c r="U2496" t="inlineStr">
        <is>
          <t>CUST0099|Cyber Security</t>
        </is>
      </c>
      <c r="V2496" t="inlineStr">
        <is>
          <t>Linked</t>
        </is>
      </c>
      <c r="W2496" t="inlineStr">
        <is>
          <t>Billing row links to matching customer/service contract</t>
        </is>
      </c>
    </row>
    <row r="2497">
      <c r="A2497" t="inlineStr">
        <is>
          <t>BILL02496</t>
        </is>
      </c>
      <c r="B2497" t="inlineStr">
        <is>
          <t>CUST0099</t>
        </is>
      </c>
      <c r="C2497" s="86" t="n">
        <v>45992</v>
      </c>
      <c r="D2497" t="inlineStr">
        <is>
          <t>Managed Services</t>
        </is>
      </c>
      <c r="E2497" t="inlineStr">
        <is>
          <t>Cyber Security</t>
        </is>
      </c>
      <c r="F2497" t="inlineStr">
        <is>
          <t>CTR-0099-02</t>
        </is>
      </c>
      <c r="G2497" t="inlineStr">
        <is>
          <t>SP007</t>
        </is>
      </c>
      <c r="H2497" t="inlineStr">
        <is>
          <t>Recurring + Usage</t>
        </is>
      </c>
      <c r="I2497" s="87" t="n">
        <v>3905</v>
      </c>
      <c r="J2497" s="87" t="n">
        <v>0</v>
      </c>
      <c r="K2497" s="87" t="n">
        <v>194.23</v>
      </c>
      <c r="L2497" s="87" t="n">
        <v>0</v>
      </c>
      <c r="M2497" s="87" t="n">
        <v>4099.23</v>
      </c>
      <c r="N2497" s="88" t="n">
        <v>0.43</v>
      </c>
      <c r="O2497" s="87" t="n">
        <v>1762.67</v>
      </c>
      <c r="P2497" t="inlineStr">
        <is>
          <t>Billed</t>
        </is>
      </c>
      <c r="Q2497" t="inlineStr">
        <is>
          <t>Paid</t>
        </is>
      </c>
      <c r="R2497" t="n">
        <v>1</v>
      </c>
      <c r="S2497" t="n">
        <v>12</v>
      </c>
      <c r="T2497" s="86" t="n">
        <v>46037</v>
      </c>
      <c r="U2497" t="inlineStr">
        <is>
          <t>CUST0099|Cyber Security</t>
        </is>
      </c>
      <c r="V2497" t="inlineStr">
        <is>
          <t>Linked</t>
        </is>
      </c>
      <c r="W2497" t="inlineStr">
        <is>
          <t>Billing row links to matching customer/service contract</t>
        </is>
      </c>
    </row>
    <row r="2498">
      <c r="A2498" t="inlineStr">
        <is>
          <t>BILL02497</t>
        </is>
      </c>
      <c r="B2498" t="inlineStr">
        <is>
          <t>CUST0100</t>
        </is>
      </c>
      <c r="C2498" s="86" t="n">
        <v>45658</v>
      </c>
      <c r="D2498" t="inlineStr">
        <is>
          <t>Support</t>
        </is>
      </c>
      <c r="E2498" t="inlineStr">
        <is>
          <t>Telco Support</t>
        </is>
      </c>
      <c r="F2498" t="inlineStr">
        <is>
          <t>CTR-0100-01</t>
        </is>
      </c>
      <c r="G2498" t="inlineStr">
        <is>
          <t>SP006</t>
        </is>
      </c>
      <c r="H2498" t="inlineStr">
        <is>
          <t>Recurring + Usage</t>
        </is>
      </c>
      <c r="I2498" s="87" t="n">
        <v>436</v>
      </c>
      <c r="J2498" s="87" t="n">
        <v>0</v>
      </c>
      <c r="K2498" s="87" t="n">
        <v>11.53</v>
      </c>
      <c r="L2498" s="87" t="n">
        <v>13.08</v>
      </c>
      <c r="M2498" s="87" t="n">
        <v>434.45</v>
      </c>
      <c r="N2498" s="88" t="n">
        <v>0.25</v>
      </c>
      <c r="O2498" s="87" t="n">
        <v>108.61</v>
      </c>
      <c r="P2498" t="inlineStr">
        <is>
          <t>Billed</t>
        </is>
      </c>
      <c r="Q2498" t="inlineStr">
        <is>
          <t>Paid</t>
        </is>
      </c>
      <c r="R2498" t="n">
        <v>1</v>
      </c>
      <c r="S2498" t="n">
        <v>36</v>
      </c>
      <c r="T2498" s="86" t="n">
        <v>46384</v>
      </c>
      <c r="U2498" t="inlineStr">
        <is>
          <t>CUST0100|Telco Support</t>
        </is>
      </c>
      <c r="V2498" t="inlineStr">
        <is>
          <t>Linked</t>
        </is>
      </c>
      <c r="W2498" t="inlineStr">
        <is>
          <t>Billing row links to matching customer/service contract</t>
        </is>
      </c>
    </row>
    <row r="2499">
      <c r="A2499" t="inlineStr">
        <is>
          <t>BILL02498</t>
        </is>
      </c>
      <c r="B2499" t="inlineStr">
        <is>
          <t>CUST0100</t>
        </is>
      </c>
      <c r="C2499" s="86" t="n">
        <v>45689</v>
      </c>
      <c r="D2499" t="inlineStr">
        <is>
          <t>Support</t>
        </is>
      </c>
      <c r="E2499" t="inlineStr">
        <is>
          <t>Telco Support</t>
        </is>
      </c>
      <c r="F2499" t="inlineStr">
        <is>
          <t>CTR-0100-01</t>
        </is>
      </c>
      <c r="G2499" t="inlineStr">
        <is>
          <t>SP006</t>
        </is>
      </c>
      <c r="H2499" t="inlineStr">
        <is>
          <t>Recurring + Usage</t>
        </is>
      </c>
      <c r="I2499" s="87" t="n">
        <v>436</v>
      </c>
      <c r="J2499" s="87" t="n">
        <v>0</v>
      </c>
      <c r="K2499" s="87" t="n">
        <v>1.24</v>
      </c>
      <c r="L2499" s="87" t="n">
        <v>34.88</v>
      </c>
      <c r="M2499" s="87" t="n">
        <v>402.36</v>
      </c>
      <c r="N2499" s="88" t="n">
        <v>0.36</v>
      </c>
      <c r="O2499" s="87" t="n">
        <v>144.85</v>
      </c>
      <c r="P2499" t="inlineStr">
        <is>
          <t>Billed</t>
        </is>
      </c>
      <c r="Q2499" t="inlineStr">
        <is>
          <t>Paid</t>
        </is>
      </c>
      <c r="R2499" t="n">
        <v>1</v>
      </c>
      <c r="S2499" t="n">
        <v>36</v>
      </c>
      <c r="T2499" s="86" t="n">
        <v>46384</v>
      </c>
      <c r="U2499" t="inlineStr">
        <is>
          <t>CUST0100|Telco Support</t>
        </is>
      </c>
      <c r="V2499" t="inlineStr">
        <is>
          <t>Linked</t>
        </is>
      </c>
      <c r="W2499" t="inlineStr">
        <is>
          <t>Billing row links to matching customer/service contract</t>
        </is>
      </c>
    </row>
    <row r="2500">
      <c r="A2500" t="inlineStr">
        <is>
          <t>BILL02499</t>
        </is>
      </c>
      <c r="B2500" t="inlineStr">
        <is>
          <t>CUST0100</t>
        </is>
      </c>
      <c r="C2500" s="86" t="n">
        <v>45717</v>
      </c>
      <c r="D2500" t="inlineStr">
        <is>
          <t>Support</t>
        </is>
      </c>
      <c r="E2500" t="inlineStr">
        <is>
          <t>Telco Support</t>
        </is>
      </c>
      <c r="F2500" t="inlineStr">
        <is>
          <t>CTR-0100-01</t>
        </is>
      </c>
      <c r="G2500" t="inlineStr">
        <is>
          <t>SP006</t>
        </is>
      </c>
      <c r="H2500" t="inlineStr">
        <is>
          <t>Recurring + Usage</t>
        </is>
      </c>
      <c r="I2500" s="87" t="n">
        <v>436</v>
      </c>
      <c r="J2500" s="87" t="n">
        <v>0</v>
      </c>
      <c r="K2500" s="87" t="n">
        <v>24.91</v>
      </c>
      <c r="L2500" s="87" t="n">
        <v>21.8</v>
      </c>
      <c r="M2500" s="87" t="n">
        <v>439.11</v>
      </c>
      <c r="N2500" s="88" t="n">
        <v>0.32</v>
      </c>
      <c r="O2500" s="87" t="n">
        <v>140.52</v>
      </c>
      <c r="P2500" t="inlineStr">
        <is>
          <t>Billed</t>
        </is>
      </c>
      <c r="Q2500" t="inlineStr">
        <is>
          <t>Paid</t>
        </is>
      </c>
      <c r="R2500" t="n">
        <v>1</v>
      </c>
      <c r="S2500" t="n">
        <v>36</v>
      </c>
      <c r="T2500" s="86" t="n">
        <v>46384</v>
      </c>
      <c r="U2500" t="inlineStr">
        <is>
          <t>CUST0100|Telco Support</t>
        </is>
      </c>
      <c r="V2500" t="inlineStr">
        <is>
          <t>Linked</t>
        </is>
      </c>
      <c r="W2500" t="inlineStr">
        <is>
          <t>Billing row links to matching customer/service contract</t>
        </is>
      </c>
    </row>
    <row r="2501">
      <c r="A2501" t="inlineStr">
        <is>
          <t>BILL02500</t>
        </is>
      </c>
      <c r="B2501" t="inlineStr">
        <is>
          <t>CUST0100</t>
        </is>
      </c>
      <c r="C2501" s="86" t="n">
        <v>45748</v>
      </c>
      <c r="D2501" t="inlineStr">
        <is>
          <t>Support</t>
        </is>
      </c>
      <c r="E2501" t="inlineStr">
        <is>
          <t>Telco Support</t>
        </is>
      </c>
      <c r="F2501" t="inlineStr">
        <is>
          <t>CTR-0100-01</t>
        </is>
      </c>
      <c r="G2501" t="inlineStr">
        <is>
          <t>SP006</t>
        </is>
      </c>
      <c r="H2501" t="inlineStr">
        <is>
          <t>Recurring + Usage</t>
        </is>
      </c>
      <c r="I2501" s="87" t="n">
        <v>436</v>
      </c>
      <c r="J2501" s="87" t="n">
        <v>0</v>
      </c>
      <c r="K2501" s="87" t="n">
        <v>16.19</v>
      </c>
      <c r="L2501" s="87" t="n">
        <v>21.8</v>
      </c>
      <c r="M2501" s="87" t="n">
        <v>430.39</v>
      </c>
      <c r="N2501" s="88" t="n">
        <v>0.26</v>
      </c>
      <c r="O2501" s="87" t="n">
        <v>111.9</v>
      </c>
      <c r="P2501" t="inlineStr">
        <is>
          <t>Billed</t>
        </is>
      </c>
      <c r="Q2501" t="inlineStr">
        <is>
          <t>Paid</t>
        </is>
      </c>
      <c r="R2501" t="n">
        <v>1</v>
      </c>
      <c r="S2501" t="n">
        <v>36</v>
      </c>
      <c r="T2501" s="86" t="n">
        <v>46384</v>
      </c>
      <c r="U2501" t="inlineStr">
        <is>
          <t>CUST0100|Telco Support</t>
        </is>
      </c>
      <c r="V2501" t="inlineStr">
        <is>
          <t>Linked</t>
        </is>
      </c>
      <c r="W2501" t="inlineStr">
        <is>
          <t>Billing row links to matching customer/service contract</t>
        </is>
      </c>
    </row>
    <row r="2502">
      <c r="A2502" t="inlineStr">
        <is>
          <t>BILL02501</t>
        </is>
      </c>
      <c r="B2502" t="inlineStr">
        <is>
          <t>CUST0100</t>
        </is>
      </c>
      <c r="C2502" s="86" t="n">
        <v>45778</v>
      </c>
      <c r="D2502" t="inlineStr">
        <is>
          <t>Support</t>
        </is>
      </c>
      <c r="E2502" t="inlineStr">
        <is>
          <t>Telco Support</t>
        </is>
      </c>
      <c r="F2502" t="inlineStr">
        <is>
          <t>CTR-0100-01</t>
        </is>
      </c>
      <c r="G2502" t="inlineStr">
        <is>
          <t>SP006</t>
        </is>
      </c>
      <c r="H2502" t="inlineStr">
        <is>
          <t>Recurring + Usage</t>
        </is>
      </c>
      <c r="I2502" s="87" t="n">
        <v>436</v>
      </c>
      <c r="J2502" s="87" t="n">
        <v>126.61</v>
      </c>
      <c r="K2502" s="87" t="n">
        <v>37.32</v>
      </c>
      <c r="L2502" s="87" t="n">
        <v>0</v>
      </c>
      <c r="M2502" s="87" t="n">
        <v>599.9299999999999</v>
      </c>
      <c r="N2502" s="88" t="n">
        <v>0.31</v>
      </c>
      <c r="O2502" s="87" t="n">
        <v>185.98</v>
      </c>
      <c r="P2502" t="inlineStr">
        <is>
          <t>Billed</t>
        </is>
      </c>
      <c r="Q2502" t="inlineStr">
        <is>
          <t>Paid</t>
        </is>
      </c>
      <c r="R2502" t="n">
        <v>1</v>
      </c>
      <c r="S2502" t="n">
        <v>36</v>
      </c>
      <c r="T2502" s="86" t="n">
        <v>46384</v>
      </c>
      <c r="U2502" t="inlineStr">
        <is>
          <t>CUST0100|Telco Support</t>
        </is>
      </c>
      <c r="V2502" t="inlineStr">
        <is>
          <t>Linked</t>
        </is>
      </c>
      <c r="W2502" t="inlineStr">
        <is>
          <t>Billing row links to matching customer/service contract</t>
        </is>
      </c>
    </row>
    <row r="2503">
      <c r="A2503" t="inlineStr">
        <is>
          <t>BILL02502</t>
        </is>
      </c>
      <c r="B2503" t="inlineStr">
        <is>
          <t>CUST0100</t>
        </is>
      </c>
      <c r="C2503" s="86" t="n">
        <v>45809</v>
      </c>
      <c r="D2503" t="inlineStr">
        <is>
          <t>Support</t>
        </is>
      </c>
      <c r="E2503" t="inlineStr">
        <is>
          <t>Telco Support</t>
        </is>
      </c>
      <c r="F2503" t="inlineStr">
        <is>
          <t>CTR-0100-01</t>
        </is>
      </c>
      <c r="G2503" t="inlineStr">
        <is>
          <t>SP006</t>
        </is>
      </c>
      <c r="H2503" t="inlineStr">
        <is>
          <t>Recurring + Usage</t>
        </is>
      </c>
      <c r="I2503" s="87" t="n">
        <v>436</v>
      </c>
      <c r="J2503" s="87" t="n">
        <v>0</v>
      </c>
      <c r="K2503" s="87" t="n">
        <v>45.47</v>
      </c>
      <c r="L2503" s="87" t="n">
        <v>13.08</v>
      </c>
      <c r="M2503" s="87" t="n">
        <v>468.39</v>
      </c>
      <c r="N2503" s="88" t="n">
        <v>0.25</v>
      </c>
      <c r="O2503" s="87" t="n">
        <v>117.1</v>
      </c>
      <c r="P2503" t="inlineStr">
        <is>
          <t>Billed</t>
        </is>
      </c>
      <c r="Q2503" t="inlineStr">
        <is>
          <t>Paid</t>
        </is>
      </c>
      <c r="R2503" t="n">
        <v>1</v>
      </c>
      <c r="S2503" t="n">
        <v>36</v>
      </c>
      <c r="T2503" s="86" t="n">
        <v>46384</v>
      </c>
      <c r="U2503" t="inlineStr">
        <is>
          <t>CUST0100|Telco Support</t>
        </is>
      </c>
      <c r="V2503" t="inlineStr">
        <is>
          <t>Linked</t>
        </is>
      </c>
      <c r="W2503" t="inlineStr">
        <is>
          <t>Billing row links to matching customer/service contract</t>
        </is>
      </c>
    </row>
    <row r="2504">
      <c r="A2504" t="inlineStr">
        <is>
          <t>BILL02503</t>
        </is>
      </c>
      <c r="B2504" t="inlineStr">
        <is>
          <t>CUST0100</t>
        </is>
      </c>
      <c r="C2504" s="86" t="n">
        <v>45839</v>
      </c>
      <c r="D2504" t="inlineStr">
        <is>
          <t>Support</t>
        </is>
      </c>
      <c r="E2504" t="inlineStr">
        <is>
          <t>Telco Support</t>
        </is>
      </c>
      <c r="F2504" t="inlineStr">
        <is>
          <t>CTR-0100-01</t>
        </is>
      </c>
      <c r="G2504" t="inlineStr">
        <is>
          <t>SP006</t>
        </is>
      </c>
      <c r="H2504" t="inlineStr">
        <is>
          <t>Recurring + Usage</t>
        </is>
      </c>
      <c r="I2504" s="87" t="n">
        <v>436</v>
      </c>
      <c r="J2504" s="87" t="n">
        <v>177.02</v>
      </c>
      <c r="K2504" s="87" t="n">
        <v>64.44</v>
      </c>
      <c r="L2504" s="87" t="n">
        <v>0</v>
      </c>
      <c r="M2504" s="87" t="n">
        <v>677.46</v>
      </c>
      <c r="N2504" s="88" t="n">
        <v>0.34</v>
      </c>
      <c r="O2504" s="87" t="n">
        <v>230.34</v>
      </c>
      <c r="P2504" t="inlineStr">
        <is>
          <t>Billed</t>
        </is>
      </c>
      <c r="Q2504" t="inlineStr">
        <is>
          <t>Paid</t>
        </is>
      </c>
      <c r="R2504" t="n">
        <v>1</v>
      </c>
      <c r="S2504" t="n">
        <v>36</v>
      </c>
      <c r="T2504" s="86" t="n">
        <v>46384</v>
      </c>
      <c r="U2504" t="inlineStr">
        <is>
          <t>CUST0100|Telco Support</t>
        </is>
      </c>
      <c r="V2504" t="inlineStr">
        <is>
          <t>Linked</t>
        </is>
      </c>
      <c r="W2504" t="inlineStr">
        <is>
          <t>Billing row links to matching customer/service contract</t>
        </is>
      </c>
    </row>
    <row r="2505">
      <c r="A2505" t="inlineStr">
        <is>
          <t>BILL02504</t>
        </is>
      </c>
      <c r="B2505" t="inlineStr">
        <is>
          <t>CUST0100</t>
        </is>
      </c>
      <c r="C2505" s="86" t="n">
        <v>45870</v>
      </c>
      <c r="D2505" t="inlineStr">
        <is>
          <t>Support</t>
        </is>
      </c>
      <c r="E2505" t="inlineStr">
        <is>
          <t>Telco Support</t>
        </is>
      </c>
      <c r="F2505" t="inlineStr">
        <is>
          <t>CTR-0100-01</t>
        </is>
      </c>
      <c r="G2505" t="inlineStr">
        <is>
          <t>SP006</t>
        </is>
      </c>
      <c r="H2505" t="inlineStr">
        <is>
          <t>Recurring + Usage</t>
        </is>
      </c>
      <c r="I2505" s="87" t="n">
        <v>436</v>
      </c>
      <c r="J2505" s="87" t="n">
        <v>251.48</v>
      </c>
      <c r="K2505" s="87" t="n">
        <v>61.24</v>
      </c>
      <c r="L2505" s="87" t="n">
        <v>0</v>
      </c>
      <c r="M2505" s="87" t="n">
        <v>748.72</v>
      </c>
      <c r="N2505" s="88" t="n">
        <v>0.3</v>
      </c>
      <c r="O2505" s="87" t="n">
        <v>224.62</v>
      </c>
      <c r="P2505" t="inlineStr">
        <is>
          <t>Billed</t>
        </is>
      </c>
      <c r="Q2505" t="inlineStr">
        <is>
          <t>Paid</t>
        </is>
      </c>
      <c r="R2505" t="n">
        <v>1</v>
      </c>
      <c r="S2505" t="n">
        <v>36</v>
      </c>
      <c r="T2505" s="86" t="n">
        <v>46384</v>
      </c>
      <c r="U2505" t="inlineStr">
        <is>
          <t>CUST0100|Telco Support</t>
        </is>
      </c>
      <c r="V2505" t="inlineStr">
        <is>
          <t>Linked</t>
        </is>
      </c>
      <c r="W2505" t="inlineStr">
        <is>
          <t>Billing row links to matching customer/service contract</t>
        </is>
      </c>
    </row>
    <row r="2506">
      <c r="A2506" t="inlineStr">
        <is>
          <t>BILL02505</t>
        </is>
      </c>
      <c r="B2506" t="inlineStr">
        <is>
          <t>CUST0100</t>
        </is>
      </c>
      <c r="C2506" s="86" t="n">
        <v>45901</v>
      </c>
      <c r="D2506" t="inlineStr">
        <is>
          <t>Support</t>
        </is>
      </c>
      <c r="E2506" t="inlineStr">
        <is>
          <t>Telco Support</t>
        </is>
      </c>
      <c r="F2506" t="inlineStr">
        <is>
          <t>CTR-0100-01</t>
        </is>
      </c>
      <c r="G2506" t="inlineStr">
        <is>
          <t>SP006</t>
        </is>
      </c>
      <c r="H2506" t="inlineStr">
        <is>
          <t>Recurring + Usage</t>
        </is>
      </c>
      <c r="I2506" s="87" t="n">
        <v>436</v>
      </c>
      <c r="J2506" s="87" t="n">
        <v>0</v>
      </c>
      <c r="K2506" s="87" t="n">
        <v>60.38</v>
      </c>
      <c r="L2506" s="87" t="n">
        <v>0</v>
      </c>
      <c r="M2506" s="87" t="n">
        <v>496.38</v>
      </c>
      <c r="N2506" s="88" t="n">
        <v>0.27</v>
      </c>
      <c r="O2506" s="87" t="n">
        <v>134.02</v>
      </c>
      <c r="P2506" t="inlineStr">
        <is>
          <t>Billed</t>
        </is>
      </c>
      <c r="Q2506" t="inlineStr">
        <is>
          <t>Paid</t>
        </is>
      </c>
      <c r="R2506" t="n">
        <v>1</v>
      </c>
      <c r="S2506" t="n">
        <v>36</v>
      </c>
      <c r="T2506" s="86" t="n">
        <v>46384</v>
      </c>
      <c r="U2506" t="inlineStr">
        <is>
          <t>CUST0100|Telco Support</t>
        </is>
      </c>
      <c r="V2506" t="inlineStr">
        <is>
          <t>Linked</t>
        </is>
      </c>
      <c r="W2506" t="inlineStr">
        <is>
          <t>Billing row links to matching customer/service contract</t>
        </is>
      </c>
    </row>
    <row r="2507">
      <c r="A2507" t="inlineStr">
        <is>
          <t>BILL02506</t>
        </is>
      </c>
      <c r="B2507" t="inlineStr">
        <is>
          <t>CUST0100</t>
        </is>
      </c>
      <c r="C2507" s="86" t="n">
        <v>45931</v>
      </c>
      <c r="D2507" t="inlineStr">
        <is>
          <t>Support</t>
        </is>
      </c>
      <c r="E2507" t="inlineStr">
        <is>
          <t>Telco Support</t>
        </is>
      </c>
      <c r="F2507" t="inlineStr">
        <is>
          <t>CTR-0100-01</t>
        </is>
      </c>
      <c r="G2507" t="inlineStr">
        <is>
          <t>SP006</t>
        </is>
      </c>
      <c r="H2507" t="inlineStr">
        <is>
          <t>Recurring + Usage</t>
        </is>
      </c>
      <c r="I2507" s="87" t="n">
        <v>436</v>
      </c>
      <c r="J2507" s="87" t="n">
        <v>0</v>
      </c>
      <c r="K2507" s="87" t="n">
        <v>14.02</v>
      </c>
      <c r="L2507" s="87" t="n">
        <v>0</v>
      </c>
      <c r="M2507" s="87" t="n">
        <v>450.02</v>
      </c>
      <c r="N2507" s="88" t="n">
        <v>0.33</v>
      </c>
      <c r="O2507" s="87" t="n">
        <v>148.51</v>
      </c>
      <c r="P2507" t="inlineStr">
        <is>
          <t>Billed</t>
        </is>
      </c>
      <c r="Q2507" t="inlineStr">
        <is>
          <t>Paid</t>
        </is>
      </c>
      <c r="R2507" t="n">
        <v>1</v>
      </c>
      <c r="S2507" t="n">
        <v>36</v>
      </c>
      <c r="T2507" s="86" t="n">
        <v>46384</v>
      </c>
      <c r="U2507" t="inlineStr">
        <is>
          <t>CUST0100|Telco Support</t>
        </is>
      </c>
      <c r="V2507" t="inlineStr">
        <is>
          <t>Linked</t>
        </is>
      </c>
      <c r="W2507" t="inlineStr">
        <is>
          <t>Billing row links to matching customer/service contract</t>
        </is>
      </c>
    </row>
    <row r="2508">
      <c r="A2508" t="inlineStr">
        <is>
          <t>BILL02507</t>
        </is>
      </c>
      <c r="B2508" t="inlineStr">
        <is>
          <t>CUST0100</t>
        </is>
      </c>
      <c r="C2508" s="86" t="n">
        <v>45962</v>
      </c>
      <c r="D2508" t="inlineStr">
        <is>
          <t>Support</t>
        </is>
      </c>
      <c r="E2508" t="inlineStr">
        <is>
          <t>Telco Support</t>
        </is>
      </c>
      <c r="F2508" t="inlineStr">
        <is>
          <t>CTR-0100-01</t>
        </is>
      </c>
      <c r="G2508" t="inlineStr">
        <is>
          <t>SP006</t>
        </is>
      </c>
      <c r="H2508" t="inlineStr">
        <is>
          <t>Recurring + Usage</t>
        </is>
      </c>
      <c r="I2508" s="87" t="n">
        <v>436</v>
      </c>
      <c r="J2508" s="87" t="n">
        <v>112.84</v>
      </c>
      <c r="K2508" s="87" t="n">
        <v>20.09</v>
      </c>
      <c r="L2508" s="87" t="n">
        <v>34.88</v>
      </c>
      <c r="M2508" s="87" t="n">
        <v>534.05</v>
      </c>
      <c r="N2508" s="88" t="n">
        <v>0.33</v>
      </c>
      <c r="O2508" s="87" t="n">
        <v>176.24</v>
      </c>
      <c r="P2508" t="inlineStr">
        <is>
          <t>Billed</t>
        </is>
      </c>
      <c r="Q2508" t="inlineStr">
        <is>
          <t>Paid</t>
        </is>
      </c>
      <c r="R2508" t="n">
        <v>1</v>
      </c>
      <c r="S2508" t="n">
        <v>36</v>
      </c>
      <c r="T2508" s="86" t="n">
        <v>46384</v>
      </c>
      <c r="U2508" t="inlineStr">
        <is>
          <t>CUST0100|Telco Support</t>
        </is>
      </c>
      <c r="V2508" t="inlineStr">
        <is>
          <t>Linked</t>
        </is>
      </c>
      <c r="W2508" t="inlineStr">
        <is>
          <t>Billing row links to matching customer/service contract</t>
        </is>
      </c>
    </row>
    <row r="2509">
      <c r="A2509" t="inlineStr">
        <is>
          <t>BILL02508</t>
        </is>
      </c>
      <c r="B2509" t="inlineStr">
        <is>
          <t>CUST0100</t>
        </is>
      </c>
      <c r="C2509" s="86" t="n">
        <v>45992</v>
      </c>
      <c r="D2509" t="inlineStr">
        <is>
          <t>Support</t>
        </is>
      </c>
      <c r="E2509" t="inlineStr">
        <is>
          <t>Telco Support</t>
        </is>
      </c>
      <c r="F2509" t="inlineStr">
        <is>
          <t>CTR-0100-01</t>
        </is>
      </c>
      <c r="G2509" t="inlineStr">
        <is>
          <t>SP006</t>
        </is>
      </c>
      <c r="H2509" t="inlineStr">
        <is>
          <t>Recurring + Usage</t>
        </is>
      </c>
      <c r="I2509" s="87" t="n">
        <v>436</v>
      </c>
      <c r="J2509" s="87" t="n">
        <v>0</v>
      </c>
      <c r="K2509" s="87" t="n">
        <v>28.87</v>
      </c>
      <c r="L2509" s="87" t="n">
        <v>13.08</v>
      </c>
      <c r="M2509" s="87" t="n">
        <v>451.79</v>
      </c>
      <c r="N2509" s="88" t="n">
        <v>0.32</v>
      </c>
      <c r="O2509" s="87" t="n">
        <v>144.57</v>
      </c>
      <c r="P2509" t="inlineStr">
        <is>
          <t>Billed</t>
        </is>
      </c>
      <c r="Q2509" t="inlineStr">
        <is>
          <t>Paid</t>
        </is>
      </c>
      <c r="R2509" t="n">
        <v>1</v>
      </c>
      <c r="S2509" t="n">
        <v>36</v>
      </c>
      <c r="T2509" s="86" t="n">
        <v>46384</v>
      </c>
      <c r="U2509" t="inlineStr">
        <is>
          <t>CUST0100|Telco Support</t>
        </is>
      </c>
      <c r="V2509" t="inlineStr">
        <is>
          <t>Linked</t>
        </is>
      </c>
      <c r="W2509" t="inlineStr">
        <is>
          <t>Billing row links to matching customer/service contract</t>
        </is>
      </c>
    </row>
    <row r="2510">
      <c r="A2510" t="inlineStr">
        <is>
          <t>BILL02509</t>
        </is>
      </c>
      <c r="B2510" t="inlineStr">
        <is>
          <t>CUST0100</t>
        </is>
      </c>
      <c r="C2510" s="86" t="n">
        <v>45658</v>
      </c>
      <c r="D2510" t="inlineStr">
        <is>
          <t>Managed Services</t>
        </is>
      </c>
      <c r="E2510" t="inlineStr">
        <is>
          <t>Cloud IT</t>
        </is>
      </c>
      <c r="F2510" t="inlineStr">
        <is>
          <t>CTR-0100-01</t>
        </is>
      </c>
      <c r="G2510" t="inlineStr">
        <is>
          <t>SP006</t>
        </is>
      </c>
      <c r="H2510" t="inlineStr">
        <is>
          <t>Recurring + Usage</t>
        </is>
      </c>
      <c r="I2510" s="87" t="n">
        <v>11307</v>
      </c>
      <c r="J2510" s="87" t="n">
        <v>0</v>
      </c>
      <c r="K2510" s="87" t="n">
        <v>370.32</v>
      </c>
      <c r="L2510" s="87" t="n">
        <v>339.21</v>
      </c>
      <c r="M2510" s="87" t="n">
        <v>11338.11</v>
      </c>
      <c r="N2510" s="88" t="n">
        <v>0.46</v>
      </c>
      <c r="O2510" s="87" t="n">
        <v>5215.53</v>
      </c>
      <c r="P2510" t="inlineStr">
        <is>
          <t>Billed</t>
        </is>
      </c>
      <c r="Q2510" t="inlineStr">
        <is>
          <t>Paid</t>
        </is>
      </c>
      <c r="R2510" t="n">
        <v>1</v>
      </c>
      <c r="S2510" t="n">
        <v>36</v>
      </c>
      <c r="T2510" s="86" t="n">
        <v>46384</v>
      </c>
      <c r="U2510" t="inlineStr">
        <is>
          <t>CUST0100|Cloud IT</t>
        </is>
      </c>
      <c r="V2510" t="inlineStr">
        <is>
          <t>Linked</t>
        </is>
      </c>
      <c r="W2510" t="inlineStr">
        <is>
          <t>Billing row links to matching customer/service contract</t>
        </is>
      </c>
    </row>
    <row r="2511">
      <c r="A2511" t="inlineStr">
        <is>
          <t>BILL02510</t>
        </is>
      </c>
      <c r="B2511" t="inlineStr">
        <is>
          <t>CUST0100</t>
        </is>
      </c>
      <c r="C2511" s="86" t="n">
        <v>45689</v>
      </c>
      <c r="D2511" t="inlineStr">
        <is>
          <t>Managed Services</t>
        </is>
      </c>
      <c r="E2511" t="inlineStr">
        <is>
          <t>Cloud IT</t>
        </is>
      </c>
      <c r="F2511" t="inlineStr">
        <is>
          <t>CTR-0100-01</t>
        </is>
      </c>
      <c r="G2511" t="inlineStr">
        <is>
          <t>SP006</t>
        </is>
      </c>
      <c r="H2511" t="inlineStr">
        <is>
          <t>Recurring + Usage</t>
        </is>
      </c>
      <c r="I2511" s="87" t="n">
        <v>11307</v>
      </c>
      <c r="J2511" s="87" t="n">
        <v>0</v>
      </c>
      <c r="K2511" s="87" t="n">
        <v>279.98</v>
      </c>
      <c r="L2511" s="87" t="n">
        <v>904.5599999999999</v>
      </c>
      <c r="M2511" s="87" t="n">
        <v>10682.42</v>
      </c>
      <c r="N2511" s="88" t="n">
        <v>0.42</v>
      </c>
      <c r="O2511" s="87" t="n">
        <v>4486.62</v>
      </c>
      <c r="P2511" t="inlineStr">
        <is>
          <t>Billed</t>
        </is>
      </c>
      <c r="Q2511" t="inlineStr">
        <is>
          <t>Paid</t>
        </is>
      </c>
      <c r="R2511" t="n">
        <v>1</v>
      </c>
      <c r="S2511" t="n">
        <v>36</v>
      </c>
      <c r="T2511" s="86" t="n">
        <v>46384</v>
      </c>
      <c r="U2511" t="inlineStr">
        <is>
          <t>CUST0100|Cloud IT</t>
        </is>
      </c>
      <c r="V2511" t="inlineStr">
        <is>
          <t>Linked</t>
        </is>
      </c>
      <c r="W2511" t="inlineStr">
        <is>
          <t>Billing row links to matching customer/service contract</t>
        </is>
      </c>
    </row>
    <row r="2512">
      <c r="A2512" t="inlineStr">
        <is>
          <t>BILL02511</t>
        </is>
      </c>
      <c r="B2512" t="inlineStr">
        <is>
          <t>CUST0100</t>
        </is>
      </c>
      <c r="C2512" s="86" t="n">
        <v>45717</v>
      </c>
      <c r="D2512" t="inlineStr">
        <is>
          <t>Managed Services</t>
        </is>
      </c>
      <c r="E2512" t="inlineStr">
        <is>
          <t>Cloud IT</t>
        </is>
      </c>
      <c r="F2512" t="inlineStr">
        <is>
          <t>CTR-0100-01</t>
        </is>
      </c>
      <c r="G2512" t="inlineStr">
        <is>
          <t>SP006</t>
        </is>
      </c>
      <c r="H2512" t="inlineStr">
        <is>
          <t>Recurring + Usage</t>
        </is>
      </c>
      <c r="I2512" s="87" t="n">
        <v>11307</v>
      </c>
      <c r="J2512" s="87" t="n">
        <v>0</v>
      </c>
      <c r="K2512" s="87" t="n">
        <v>455.37</v>
      </c>
      <c r="L2512" s="87" t="n">
        <v>565.35</v>
      </c>
      <c r="M2512" s="87" t="n">
        <v>11197.02</v>
      </c>
      <c r="N2512" s="88" t="n">
        <v>0.45</v>
      </c>
      <c r="O2512" s="87" t="n">
        <v>5038.66</v>
      </c>
      <c r="P2512" t="inlineStr">
        <is>
          <t>Billed</t>
        </is>
      </c>
      <c r="Q2512" t="inlineStr">
        <is>
          <t>Paid</t>
        </is>
      </c>
      <c r="R2512" t="n">
        <v>1</v>
      </c>
      <c r="S2512" t="n">
        <v>36</v>
      </c>
      <c r="T2512" s="86" t="n">
        <v>46384</v>
      </c>
      <c r="U2512" t="inlineStr">
        <is>
          <t>CUST0100|Cloud IT</t>
        </is>
      </c>
      <c r="V2512" t="inlineStr">
        <is>
          <t>Linked</t>
        </is>
      </c>
      <c r="W2512" t="inlineStr">
        <is>
          <t>Billing row links to matching customer/service contract</t>
        </is>
      </c>
    </row>
    <row r="2513">
      <c r="A2513" t="inlineStr">
        <is>
          <t>BILL02512</t>
        </is>
      </c>
      <c r="B2513" t="inlineStr">
        <is>
          <t>CUST0100</t>
        </is>
      </c>
      <c r="C2513" s="86" t="n">
        <v>45748</v>
      </c>
      <c r="D2513" t="inlineStr">
        <is>
          <t>Managed Services</t>
        </is>
      </c>
      <c r="E2513" t="inlineStr">
        <is>
          <t>Cloud IT</t>
        </is>
      </c>
      <c r="F2513" t="inlineStr">
        <is>
          <t>CTR-0100-01</t>
        </is>
      </c>
      <c r="G2513" t="inlineStr">
        <is>
          <t>SP006</t>
        </is>
      </c>
      <c r="H2513" t="inlineStr">
        <is>
          <t>Recurring + Usage</t>
        </is>
      </c>
      <c r="I2513" s="87" t="n">
        <v>11307</v>
      </c>
      <c r="J2513" s="87" t="n">
        <v>0</v>
      </c>
      <c r="K2513" s="87" t="n">
        <v>466.9</v>
      </c>
      <c r="L2513" s="87" t="n">
        <v>0</v>
      </c>
      <c r="M2513" s="87" t="n">
        <v>11773.9</v>
      </c>
      <c r="N2513" s="88" t="n">
        <v>0.45</v>
      </c>
      <c r="O2513" s="87" t="n">
        <v>5298.26</v>
      </c>
      <c r="P2513" t="inlineStr">
        <is>
          <t>Billed</t>
        </is>
      </c>
      <c r="Q2513" t="inlineStr">
        <is>
          <t>Pending</t>
        </is>
      </c>
      <c r="R2513" t="n">
        <v>1</v>
      </c>
      <c r="S2513" t="n">
        <v>36</v>
      </c>
      <c r="T2513" s="86" t="n">
        <v>46384</v>
      </c>
      <c r="U2513" t="inlineStr">
        <is>
          <t>CUST0100|Cloud IT</t>
        </is>
      </c>
      <c r="V2513" t="inlineStr">
        <is>
          <t>Linked</t>
        </is>
      </c>
      <c r="W2513" t="inlineStr">
        <is>
          <t>Billing row links to matching customer/service contract</t>
        </is>
      </c>
    </row>
    <row r="2514">
      <c r="A2514" t="inlineStr">
        <is>
          <t>BILL02513</t>
        </is>
      </c>
      <c r="B2514" t="inlineStr">
        <is>
          <t>CUST0100</t>
        </is>
      </c>
      <c r="C2514" s="86" t="n">
        <v>45778</v>
      </c>
      <c r="D2514" t="inlineStr">
        <is>
          <t>Managed Services</t>
        </is>
      </c>
      <c r="E2514" t="inlineStr">
        <is>
          <t>Cloud IT</t>
        </is>
      </c>
      <c r="F2514" t="inlineStr">
        <is>
          <t>CTR-0100-01</t>
        </is>
      </c>
      <c r="G2514" t="inlineStr">
        <is>
          <t>SP006</t>
        </is>
      </c>
      <c r="H2514" t="inlineStr">
        <is>
          <t>Recurring + Usage</t>
        </is>
      </c>
      <c r="I2514" s="87" t="n">
        <v>11307</v>
      </c>
      <c r="J2514" s="87" t="n">
        <v>0</v>
      </c>
      <c r="K2514" s="87" t="n">
        <v>153.1</v>
      </c>
      <c r="L2514" s="87" t="n">
        <v>904.5599999999999</v>
      </c>
      <c r="M2514" s="87" t="n">
        <v>10555.54</v>
      </c>
      <c r="N2514" s="88" t="n">
        <v>0.39</v>
      </c>
      <c r="O2514" s="87" t="n">
        <v>4116.66</v>
      </c>
      <c r="P2514" t="inlineStr">
        <is>
          <t>Billed</t>
        </is>
      </c>
      <c r="Q2514" t="inlineStr">
        <is>
          <t>Paid</t>
        </is>
      </c>
      <c r="R2514" t="n">
        <v>1</v>
      </c>
      <c r="S2514" t="n">
        <v>36</v>
      </c>
      <c r="T2514" s="86" t="n">
        <v>46384</v>
      </c>
      <c r="U2514" t="inlineStr">
        <is>
          <t>CUST0100|Cloud IT</t>
        </is>
      </c>
      <c r="V2514" t="inlineStr">
        <is>
          <t>Linked</t>
        </is>
      </c>
      <c r="W2514" t="inlineStr">
        <is>
          <t>Billing row links to matching customer/service contract</t>
        </is>
      </c>
    </row>
    <row r="2515">
      <c r="A2515" t="inlineStr">
        <is>
          <t>BILL02514</t>
        </is>
      </c>
      <c r="B2515" t="inlineStr">
        <is>
          <t>CUST0100</t>
        </is>
      </c>
      <c r="C2515" s="86" t="n">
        <v>45809</v>
      </c>
      <c r="D2515" t="inlineStr">
        <is>
          <t>Managed Services</t>
        </is>
      </c>
      <c r="E2515" t="inlineStr">
        <is>
          <t>Cloud IT</t>
        </is>
      </c>
      <c r="F2515" t="inlineStr">
        <is>
          <t>CTR-0100-01</t>
        </is>
      </c>
      <c r="G2515" t="inlineStr">
        <is>
          <t>SP006</t>
        </is>
      </c>
      <c r="H2515" t="inlineStr">
        <is>
          <t>Recurring + Usage</t>
        </is>
      </c>
      <c r="I2515" s="87" t="n">
        <v>11307</v>
      </c>
      <c r="J2515" s="87" t="n">
        <v>0</v>
      </c>
      <c r="K2515" s="87" t="n">
        <v>25.94</v>
      </c>
      <c r="L2515" s="87" t="n">
        <v>904.5599999999999</v>
      </c>
      <c r="M2515" s="87" t="n">
        <v>10428.38</v>
      </c>
      <c r="N2515" s="88" t="n">
        <v>0.48</v>
      </c>
      <c r="O2515" s="87" t="n">
        <v>5005.62</v>
      </c>
      <c r="P2515" t="inlineStr">
        <is>
          <t>Billed</t>
        </is>
      </c>
      <c r="Q2515" t="inlineStr">
        <is>
          <t>Paid</t>
        </is>
      </c>
      <c r="R2515" t="n">
        <v>1</v>
      </c>
      <c r="S2515" t="n">
        <v>36</v>
      </c>
      <c r="T2515" s="86" t="n">
        <v>46384</v>
      </c>
      <c r="U2515" t="inlineStr">
        <is>
          <t>CUST0100|Cloud IT</t>
        </is>
      </c>
      <c r="V2515" t="inlineStr">
        <is>
          <t>Linked</t>
        </is>
      </c>
      <c r="W2515" t="inlineStr">
        <is>
          <t>Billing row links to matching customer/service contract</t>
        </is>
      </c>
    </row>
    <row r="2516">
      <c r="A2516" t="inlineStr">
        <is>
          <t>BILL02515</t>
        </is>
      </c>
      <c r="B2516" t="inlineStr">
        <is>
          <t>CUST0100</t>
        </is>
      </c>
      <c r="C2516" s="86" t="n">
        <v>45839</v>
      </c>
      <c r="D2516" t="inlineStr">
        <is>
          <t>Managed Services</t>
        </is>
      </c>
      <c r="E2516" t="inlineStr">
        <is>
          <t>Cloud IT</t>
        </is>
      </c>
      <c r="F2516" t="inlineStr">
        <is>
          <t>CTR-0100-01</t>
        </is>
      </c>
      <c r="G2516" t="inlineStr">
        <is>
          <t>SP006</t>
        </is>
      </c>
      <c r="H2516" t="inlineStr">
        <is>
          <t>Recurring + Usage</t>
        </is>
      </c>
      <c r="I2516" s="87" t="n">
        <v>11307</v>
      </c>
      <c r="J2516" s="87" t="n">
        <v>0</v>
      </c>
      <c r="K2516" s="87" t="n">
        <v>81.48999999999999</v>
      </c>
      <c r="L2516" s="87" t="n">
        <v>565.35</v>
      </c>
      <c r="M2516" s="87" t="n">
        <v>10823.14</v>
      </c>
      <c r="N2516" s="88" t="n">
        <v>0.46</v>
      </c>
      <c r="O2516" s="87" t="n">
        <v>4978.64</v>
      </c>
      <c r="P2516" t="inlineStr">
        <is>
          <t>Billed</t>
        </is>
      </c>
      <c r="Q2516" t="inlineStr">
        <is>
          <t>Pending</t>
        </is>
      </c>
      <c r="R2516" t="n">
        <v>1</v>
      </c>
      <c r="S2516" t="n">
        <v>36</v>
      </c>
      <c r="T2516" s="86" t="n">
        <v>46384</v>
      </c>
      <c r="U2516" t="inlineStr">
        <is>
          <t>CUST0100|Cloud IT</t>
        </is>
      </c>
      <c r="V2516" t="inlineStr">
        <is>
          <t>Linked</t>
        </is>
      </c>
      <c r="W2516" t="inlineStr">
        <is>
          <t>Billing row links to matching customer/service contract</t>
        </is>
      </c>
    </row>
    <row r="2517">
      <c r="A2517" t="inlineStr">
        <is>
          <t>BILL02516</t>
        </is>
      </c>
      <c r="B2517" t="inlineStr">
        <is>
          <t>CUST0100</t>
        </is>
      </c>
      <c r="C2517" s="86" t="n">
        <v>45870</v>
      </c>
      <c r="D2517" t="inlineStr">
        <is>
          <t>Managed Services</t>
        </is>
      </c>
      <c r="E2517" t="inlineStr">
        <is>
          <t>Cloud IT</t>
        </is>
      </c>
      <c r="F2517" t="inlineStr">
        <is>
          <t>CTR-0100-01</t>
        </is>
      </c>
      <c r="G2517" t="inlineStr">
        <is>
          <t>SP006</t>
        </is>
      </c>
      <c r="H2517" t="inlineStr">
        <is>
          <t>Recurring + Usage</t>
        </is>
      </c>
      <c r="I2517" s="87" t="n">
        <v>11307</v>
      </c>
      <c r="J2517" s="87" t="n">
        <v>0</v>
      </c>
      <c r="K2517" s="87" t="n">
        <v>437.03</v>
      </c>
      <c r="L2517" s="87" t="n">
        <v>339.21</v>
      </c>
      <c r="M2517" s="87" t="n">
        <v>11404.82</v>
      </c>
      <c r="N2517" s="88" t="n">
        <v>0.47</v>
      </c>
      <c r="O2517" s="87" t="n">
        <v>5360.27</v>
      </c>
      <c r="P2517" t="inlineStr">
        <is>
          <t>Billed</t>
        </is>
      </c>
      <c r="Q2517" t="inlineStr">
        <is>
          <t>Paid</t>
        </is>
      </c>
      <c r="R2517" t="n">
        <v>1</v>
      </c>
      <c r="S2517" t="n">
        <v>36</v>
      </c>
      <c r="T2517" s="86" t="n">
        <v>46384</v>
      </c>
      <c r="U2517" t="inlineStr">
        <is>
          <t>CUST0100|Cloud IT</t>
        </is>
      </c>
      <c r="V2517" t="inlineStr">
        <is>
          <t>Linked</t>
        </is>
      </c>
      <c r="W2517" t="inlineStr">
        <is>
          <t>Billing row links to matching customer/service contract</t>
        </is>
      </c>
    </row>
    <row r="2518">
      <c r="A2518" t="inlineStr">
        <is>
          <t>BILL02517</t>
        </is>
      </c>
      <c r="B2518" t="inlineStr">
        <is>
          <t>CUST0100</t>
        </is>
      </c>
      <c r="C2518" s="86" t="n">
        <v>45901</v>
      </c>
      <c r="D2518" t="inlineStr">
        <is>
          <t>Managed Services</t>
        </is>
      </c>
      <c r="E2518" t="inlineStr">
        <is>
          <t>Cloud IT</t>
        </is>
      </c>
      <c r="F2518" t="inlineStr">
        <is>
          <t>CTR-0100-01</t>
        </is>
      </c>
      <c r="G2518" t="inlineStr">
        <is>
          <t>SP006</t>
        </is>
      </c>
      <c r="H2518" t="inlineStr">
        <is>
          <t>Recurring + Usage</t>
        </is>
      </c>
      <c r="I2518" s="87" t="n">
        <v>11307</v>
      </c>
      <c r="J2518" s="87" t="n">
        <v>0</v>
      </c>
      <c r="K2518" s="87" t="n">
        <v>188.27</v>
      </c>
      <c r="L2518" s="87" t="n">
        <v>904.5599999999999</v>
      </c>
      <c r="M2518" s="87" t="n">
        <v>10590.71</v>
      </c>
      <c r="N2518" s="88" t="n">
        <v>0.42</v>
      </c>
      <c r="O2518" s="87" t="n">
        <v>4448.1</v>
      </c>
      <c r="P2518" t="inlineStr">
        <is>
          <t>Billed</t>
        </is>
      </c>
      <c r="Q2518" t="inlineStr">
        <is>
          <t>Paid</t>
        </is>
      </c>
      <c r="R2518" t="n">
        <v>1</v>
      </c>
      <c r="S2518" t="n">
        <v>36</v>
      </c>
      <c r="T2518" s="86" t="n">
        <v>46384</v>
      </c>
      <c r="U2518" t="inlineStr">
        <is>
          <t>CUST0100|Cloud IT</t>
        </is>
      </c>
      <c r="V2518" t="inlineStr">
        <is>
          <t>Linked</t>
        </is>
      </c>
      <c r="W2518" t="inlineStr">
        <is>
          <t>Billing row links to matching customer/service contract</t>
        </is>
      </c>
    </row>
    <row r="2519">
      <c r="A2519" t="inlineStr">
        <is>
          <t>BILL02518</t>
        </is>
      </c>
      <c r="B2519" t="inlineStr">
        <is>
          <t>CUST0100</t>
        </is>
      </c>
      <c r="C2519" s="86" t="n">
        <v>45931</v>
      </c>
      <c r="D2519" t="inlineStr">
        <is>
          <t>Managed Services</t>
        </is>
      </c>
      <c r="E2519" t="inlineStr">
        <is>
          <t>Cloud IT</t>
        </is>
      </c>
      <c r="F2519" t="inlineStr">
        <is>
          <t>CTR-0100-01</t>
        </is>
      </c>
      <c r="G2519" t="inlineStr">
        <is>
          <t>SP006</t>
        </is>
      </c>
      <c r="H2519" t="inlineStr">
        <is>
          <t>Recurring + Usage</t>
        </is>
      </c>
      <c r="I2519" s="87" t="n">
        <v>11307</v>
      </c>
      <c r="J2519" s="87" t="n">
        <v>4864.76</v>
      </c>
      <c r="K2519" s="87" t="n">
        <v>479.86</v>
      </c>
      <c r="L2519" s="87" t="n">
        <v>0</v>
      </c>
      <c r="M2519" s="87" t="n">
        <v>16651.62</v>
      </c>
      <c r="N2519" s="88" t="n">
        <v>0.42</v>
      </c>
      <c r="O2519" s="87" t="n">
        <v>6993.68</v>
      </c>
      <c r="P2519" t="inlineStr">
        <is>
          <t>Billed</t>
        </is>
      </c>
      <c r="Q2519" t="inlineStr">
        <is>
          <t>Paid</t>
        </is>
      </c>
      <c r="R2519" t="n">
        <v>1</v>
      </c>
      <c r="S2519" t="n">
        <v>36</v>
      </c>
      <c r="T2519" s="86" t="n">
        <v>46384</v>
      </c>
      <c r="U2519" t="inlineStr">
        <is>
          <t>CUST0100|Cloud IT</t>
        </is>
      </c>
      <c r="V2519" t="inlineStr">
        <is>
          <t>Linked</t>
        </is>
      </c>
      <c r="W2519" t="inlineStr">
        <is>
          <t>Billing row links to matching customer/service contract</t>
        </is>
      </c>
    </row>
    <row r="2520">
      <c r="A2520" t="inlineStr">
        <is>
          <t>BILL02519</t>
        </is>
      </c>
      <c r="B2520" t="inlineStr">
        <is>
          <t>CUST0100</t>
        </is>
      </c>
      <c r="C2520" s="86" t="n">
        <v>45962</v>
      </c>
      <c r="D2520" t="inlineStr">
        <is>
          <t>Managed Services</t>
        </is>
      </c>
      <c r="E2520" t="inlineStr">
        <is>
          <t>Cloud IT</t>
        </is>
      </c>
      <c r="F2520" t="inlineStr">
        <is>
          <t>CTR-0100-01</t>
        </is>
      </c>
      <c r="G2520" t="inlineStr">
        <is>
          <t>SP006</t>
        </is>
      </c>
      <c r="H2520" t="inlineStr">
        <is>
          <t>Recurring + Usage</t>
        </is>
      </c>
      <c r="I2520" s="87" t="n">
        <v>11307</v>
      </c>
      <c r="J2520" s="87" t="n">
        <v>0</v>
      </c>
      <c r="K2520" s="87" t="n">
        <v>402.57</v>
      </c>
      <c r="L2520" s="87" t="n">
        <v>0</v>
      </c>
      <c r="M2520" s="87" t="n">
        <v>11709.57</v>
      </c>
      <c r="N2520" s="88" t="n">
        <v>0.43</v>
      </c>
      <c r="O2520" s="87" t="n">
        <v>5035.12</v>
      </c>
      <c r="P2520" t="inlineStr">
        <is>
          <t>Billed</t>
        </is>
      </c>
      <c r="Q2520" t="inlineStr">
        <is>
          <t>Paid</t>
        </is>
      </c>
      <c r="R2520" t="n">
        <v>1</v>
      </c>
      <c r="S2520" t="n">
        <v>36</v>
      </c>
      <c r="T2520" s="86" t="n">
        <v>46384</v>
      </c>
      <c r="U2520" t="inlineStr">
        <is>
          <t>CUST0100|Cloud IT</t>
        </is>
      </c>
      <c r="V2520" t="inlineStr">
        <is>
          <t>Linked</t>
        </is>
      </c>
      <c r="W2520" t="inlineStr">
        <is>
          <t>Billing row links to matching customer/service contract</t>
        </is>
      </c>
    </row>
    <row r="2521">
      <c r="A2521" t="inlineStr">
        <is>
          <t>BILL02520</t>
        </is>
      </c>
      <c r="B2521" t="inlineStr">
        <is>
          <t>CUST0100</t>
        </is>
      </c>
      <c r="C2521" s="86" t="n">
        <v>45992</v>
      </c>
      <c r="D2521" t="inlineStr">
        <is>
          <t>Managed Services</t>
        </is>
      </c>
      <c r="E2521" t="inlineStr">
        <is>
          <t>Cloud IT</t>
        </is>
      </c>
      <c r="F2521" t="inlineStr">
        <is>
          <t>CTR-0100-01</t>
        </is>
      </c>
      <c r="G2521" t="inlineStr">
        <is>
          <t>SP006</t>
        </is>
      </c>
      <c r="H2521" t="inlineStr">
        <is>
          <t>Recurring + Usage</t>
        </is>
      </c>
      <c r="I2521" s="87" t="n">
        <v>11307</v>
      </c>
      <c r="J2521" s="87" t="n">
        <v>0</v>
      </c>
      <c r="K2521" s="87" t="n">
        <v>246.83</v>
      </c>
      <c r="L2521" s="87" t="n">
        <v>0</v>
      </c>
      <c r="M2521" s="87" t="n">
        <v>11553.83</v>
      </c>
      <c r="N2521" s="88" t="n">
        <v>0.37</v>
      </c>
      <c r="O2521" s="87" t="n">
        <v>4274.92</v>
      </c>
      <c r="P2521" t="inlineStr">
        <is>
          <t>Billed</t>
        </is>
      </c>
      <c r="Q2521" t="inlineStr">
        <is>
          <t>Paid</t>
        </is>
      </c>
      <c r="R2521" t="n">
        <v>1</v>
      </c>
      <c r="S2521" t="n">
        <v>36</v>
      </c>
      <c r="T2521" s="86" t="n">
        <v>46384</v>
      </c>
      <c r="U2521" t="inlineStr">
        <is>
          <t>CUST0100|Cloud IT</t>
        </is>
      </c>
      <c r="V2521" t="inlineStr">
        <is>
          <t>Linked</t>
        </is>
      </c>
      <c r="W2521" t="inlineStr">
        <is>
          <t>Billing row links to matching customer/service contract</t>
        </is>
      </c>
    </row>
    <row r="2522">
      <c r="A2522" t="inlineStr">
        <is>
          <t>BILL02521</t>
        </is>
      </c>
      <c r="B2522" t="inlineStr">
        <is>
          <t>CUST0035</t>
        </is>
      </c>
      <c r="C2522" s="86" t="n">
        <v>45962</v>
      </c>
      <c r="D2522" t="inlineStr">
        <is>
          <t>Managed Services</t>
        </is>
      </c>
      <c r="E2522" t="inlineStr">
        <is>
          <t>Cyber Security</t>
        </is>
      </c>
      <c r="F2522" t="inlineStr">
        <is>
          <t>CTR-0035-01</t>
        </is>
      </c>
      <c r="G2522" t="inlineStr">
        <is>
          <t>SP008</t>
        </is>
      </c>
      <c r="H2522" t="inlineStr">
        <is>
          <t>One-Off</t>
        </is>
      </c>
      <c r="I2522" s="87" t="n">
        <v>0</v>
      </c>
      <c r="J2522" s="87" t="n">
        <v>20400</v>
      </c>
      <c r="K2522" s="87" t="n">
        <v>0</v>
      </c>
      <c r="L2522" s="87" t="n">
        <v>0</v>
      </c>
      <c r="M2522" s="87" t="n">
        <v>20400</v>
      </c>
      <c r="N2522" s="88" t="n">
        <v>0.53</v>
      </c>
      <c r="O2522" s="87" t="n">
        <v>10812</v>
      </c>
      <c r="P2522" t="inlineStr">
        <is>
          <t>Billed</t>
        </is>
      </c>
      <c r="Q2522" t="inlineStr">
        <is>
          <t>Pending</t>
        </is>
      </c>
      <c r="R2522" t="n">
        <v>0</v>
      </c>
      <c r="S2522" t="n">
        <v>0</v>
      </c>
      <c r="T2522" s="86" t="str"/>
      <c r="U2522" t="inlineStr">
        <is>
          <t>CUST0035|Cyber Security</t>
        </is>
      </c>
      <c r="V2522" t="inlineStr">
        <is>
          <t>Linked</t>
        </is>
      </c>
      <c r="W2522" t="inlineStr">
        <is>
          <t>Billing row links to matching customer/service contract</t>
        </is>
      </c>
    </row>
    <row r="2523">
      <c r="A2523" t="inlineStr">
        <is>
          <t>BILL02522</t>
        </is>
      </c>
      <c r="B2523" t="inlineStr">
        <is>
          <t>CUST0034</t>
        </is>
      </c>
      <c r="C2523" s="86" t="n">
        <v>45689</v>
      </c>
      <c r="D2523" t="inlineStr">
        <is>
          <t>Managed Services</t>
        </is>
      </c>
      <c r="E2523" t="inlineStr">
        <is>
          <t>Cyber Security</t>
        </is>
      </c>
      <c r="F2523" t="inlineStr">
        <is>
          <t>CTR-0034-01</t>
        </is>
      </c>
      <c r="G2523" t="inlineStr">
        <is>
          <t>SP006</t>
        </is>
      </c>
      <c r="H2523" t="inlineStr">
        <is>
          <t>One-Off</t>
        </is>
      </c>
      <c r="I2523" s="87" t="n">
        <v>0</v>
      </c>
      <c r="J2523" s="87" t="n">
        <v>27021</v>
      </c>
      <c r="K2523" s="87" t="n">
        <v>0</v>
      </c>
      <c r="L2523" s="87" t="n">
        <v>0</v>
      </c>
      <c r="M2523" s="87" t="n">
        <v>27021</v>
      </c>
      <c r="N2523" s="88" t="n">
        <v>0.55</v>
      </c>
      <c r="O2523" s="87" t="n">
        <v>14861.55</v>
      </c>
      <c r="P2523" t="inlineStr">
        <is>
          <t>Billed</t>
        </is>
      </c>
      <c r="Q2523" t="inlineStr">
        <is>
          <t>Pending</t>
        </is>
      </c>
      <c r="R2523" t="n">
        <v>0</v>
      </c>
      <c r="S2523" t="n">
        <v>0</v>
      </c>
      <c r="T2523" s="86" t="str"/>
      <c r="U2523" t="inlineStr">
        <is>
          <t>CUST0034|Cyber Security</t>
        </is>
      </c>
      <c r="V2523" t="inlineStr">
        <is>
          <t>Linked</t>
        </is>
      </c>
      <c r="W2523" t="inlineStr">
        <is>
          <t>Billing row links to matching customer/service contract</t>
        </is>
      </c>
    </row>
    <row r="2524">
      <c r="A2524" t="inlineStr">
        <is>
          <t>BILL02523</t>
        </is>
      </c>
      <c r="B2524" t="inlineStr">
        <is>
          <t>CUST0035</t>
        </is>
      </c>
      <c r="C2524" s="86" t="n">
        <v>45689</v>
      </c>
      <c r="D2524" t="inlineStr">
        <is>
          <t>Support</t>
        </is>
      </c>
      <c r="E2524" t="inlineStr">
        <is>
          <t>IT Support</t>
        </is>
      </c>
      <c r="F2524" t="inlineStr">
        <is>
          <t>CTR-0035-01</t>
        </is>
      </c>
      <c r="G2524" t="inlineStr">
        <is>
          <t>SP008</t>
        </is>
      </c>
      <c r="H2524" t="inlineStr">
        <is>
          <t>One-Off</t>
        </is>
      </c>
      <c r="I2524" s="87" t="n">
        <v>0</v>
      </c>
      <c r="J2524" s="87" t="n">
        <v>18984</v>
      </c>
      <c r="K2524" s="87" t="n">
        <v>0</v>
      </c>
      <c r="L2524" s="87" t="n">
        <v>0</v>
      </c>
      <c r="M2524" s="87" t="n">
        <v>18984</v>
      </c>
      <c r="N2524" s="88" t="n">
        <v>0.39</v>
      </c>
      <c r="O2524" s="87" t="n">
        <v>7403.76</v>
      </c>
      <c r="P2524" t="inlineStr">
        <is>
          <t>Billed</t>
        </is>
      </c>
      <c r="Q2524" t="inlineStr">
        <is>
          <t>Pending</t>
        </is>
      </c>
      <c r="R2524" t="n">
        <v>0</v>
      </c>
      <c r="S2524" t="n">
        <v>0</v>
      </c>
      <c r="T2524" s="86" t="str"/>
      <c r="U2524" t="inlineStr">
        <is>
          <t>CUST0035|IT Support</t>
        </is>
      </c>
      <c r="V2524" t="inlineStr">
        <is>
          <t>Linked</t>
        </is>
      </c>
      <c r="W2524" t="inlineStr">
        <is>
          <t>Billing row links to matching customer/service contract</t>
        </is>
      </c>
    </row>
    <row r="2525">
      <c r="A2525" t="inlineStr">
        <is>
          <t>BILL02524</t>
        </is>
      </c>
      <c r="B2525" t="inlineStr">
        <is>
          <t>CUST0005</t>
        </is>
      </c>
      <c r="C2525" s="86" t="n">
        <v>45809</v>
      </c>
      <c r="D2525" t="inlineStr">
        <is>
          <t>Support</t>
        </is>
      </c>
      <c r="E2525" t="inlineStr">
        <is>
          <t>IT Support</t>
        </is>
      </c>
      <c r="F2525" t="inlineStr">
        <is>
          <t>CTR-0005-01</t>
        </is>
      </c>
      <c r="G2525" t="inlineStr">
        <is>
          <t>SP008</t>
        </is>
      </c>
      <c r="H2525" t="inlineStr">
        <is>
          <t>One-Off</t>
        </is>
      </c>
      <c r="I2525" s="87" t="n">
        <v>0</v>
      </c>
      <c r="J2525" s="87" t="n">
        <v>30958</v>
      </c>
      <c r="K2525" s="87" t="n">
        <v>0</v>
      </c>
      <c r="L2525" s="87" t="n">
        <v>0</v>
      </c>
      <c r="M2525" s="87" t="n">
        <v>30958</v>
      </c>
      <c r="N2525" s="88" t="n">
        <v>0.37</v>
      </c>
      <c r="O2525" s="87" t="n">
        <v>11454.46</v>
      </c>
      <c r="P2525" t="inlineStr">
        <is>
          <t>Billed</t>
        </is>
      </c>
      <c r="Q2525" t="inlineStr">
        <is>
          <t>Paid</t>
        </is>
      </c>
      <c r="R2525" t="n">
        <v>0</v>
      </c>
      <c r="S2525" t="n">
        <v>0</v>
      </c>
      <c r="T2525" s="86" t="str"/>
      <c r="U2525" t="inlineStr">
        <is>
          <t>CUST0005|IT Support</t>
        </is>
      </c>
      <c r="V2525" t="inlineStr">
        <is>
          <t>Linked</t>
        </is>
      </c>
      <c r="W2525" t="inlineStr">
        <is>
          <t>Billing row links to matching customer/service contract</t>
        </is>
      </c>
    </row>
    <row r="2526">
      <c r="A2526" t="inlineStr">
        <is>
          <t>BILL02525</t>
        </is>
      </c>
      <c r="B2526" t="inlineStr">
        <is>
          <t>CUST0094</t>
        </is>
      </c>
      <c r="C2526" s="86" t="n">
        <v>45962</v>
      </c>
      <c r="D2526" t="inlineStr">
        <is>
          <t>Support</t>
        </is>
      </c>
      <c r="E2526" t="inlineStr">
        <is>
          <t>IT Support</t>
        </is>
      </c>
      <c r="F2526" t="inlineStr">
        <is>
          <t>CTR-0094-01</t>
        </is>
      </c>
      <c r="G2526" t="inlineStr">
        <is>
          <t>SP001</t>
        </is>
      </c>
      <c r="H2526" t="inlineStr">
        <is>
          <t>One-Off</t>
        </is>
      </c>
      <c r="I2526" s="87" t="n">
        <v>0</v>
      </c>
      <c r="J2526" s="87" t="n">
        <v>11092</v>
      </c>
      <c r="K2526" s="87" t="n">
        <v>0</v>
      </c>
      <c r="L2526" s="87" t="n">
        <v>0</v>
      </c>
      <c r="M2526" s="87" t="n">
        <v>11092</v>
      </c>
      <c r="N2526" s="88" t="n">
        <v>0.37</v>
      </c>
      <c r="O2526" s="87" t="n">
        <v>4104.04</v>
      </c>
      <c r="P2526" t="inlineStr">
        <is>
          <t>Billed</t>
        </is>
      </c>
      <c r="Q2526" t="inlineStr">
        <is>
          <t>Paid</t>
        </is>
      </c>
      <c r="R2526" t="n">
        <v>0</v>
      </c>
      <c r="S2526" t="n">
        <v>0</v>
      </c>
      <c r="T2526" s="86" t="str"/>
      <c r="U2526" t="inlineStr">
        <is>
          <t>CUST0094|IT Support</t>
        </is>
      </c>
      <c r="V2526" t="inlineStr">
        <is>
          <t>Linked</t>
        </is>
      </c>
      <c r="W2526" t="inlineStr">
        <is>
          <t>Billing row links to matching customer/service contract</t>
        </is>
      </c>
    </row>
    <row r="2527">
      <c r="A2527" t="inlineStr">
        <is>
          <t>BILL02526</t>
        </is>
      </c>
      <c r="B2527" t="inlineStr">
        <is>
          <t>CUST0094</t>
        </is>
      </c>
      <c r="C2527" s="86" t="n">
        <v>45717</v>
      </c>
      <c r="D2527" t="inlineStr">
        <is>
          <t>Support</t>
        </is>
      </c>
      <c r="E2527" t="inlineStr">
        <is>
          <t>IT Support</t>
        </is>
      </c>
      <c r="F2527" t="inlineStr">
        <is>
          <t>CTR-0094-01</t>
        </is>
      </c>
      <c r="G2527" t="inlineStr">
        <is>
          <t>SP001</t>
        </is>
      </c>
      <c r="H2527" t="inlineStr">
        <is>
          <t>One-Off</t>
        </is>
      </c>
      <c r="I2527" s="87" t="n">
        <v>0</v>
      </c>
      <c r="J2527" s="87" t="n">
        <v>2760</v>
      </c>
      <c r="K2527" s="87" t="n">
        <v>0</v>
      </c>
      <c r="L2527" s="87" t="n">
        <v>0</v>
      </c>
      <c r="M2527" s="87" t="n">
        <v>2760</v>
      </c>
      <c r="N2527" s="88" t="n">
        <v>0.48</v>
      </c>
      <c r="O2527" s="87" t="n">
        <v>1324.8</v>
      </c>
      <c r="P2527" t="inlineStr">
        <is>
          <t>Billed</t>
        </is>
      </c>
      <c r="Q2527" t="inlineStr">
        <is>
          <t>Paid</t>
        </is>
      </c>
      <c r="R2527" t="n">
        <v>0</v>
      </c>
      <c r="S2527" t="n">
        <v>0</v>
      </c>
      <c r="T2527" s="86" t="str"/>
      <c r="U2527" t="inlineStr">
        <is>
          <t>CUST0094|IT Support</t>
        </is>
      </c>
      <c r="V2527" t="inlineStr">
        <is>
          <t>Linked</t>
        </is>
      </c>
      <c r="W2527" t="inlineStr">
        <is>
          <t>Billing row links to matching customer/service contract</t>
        </is>
      </c>
    </row>
    <row r="2528">
      <c r="A2528" t="inlineStr">
        <is>
          <t>BILL02527</t>
        </is>
      </c>
      <c r="B2528" t="inlineStr">
        <is>
          <t>CUST0010</t>
        </is>
      </c>
      <c r="C2528" s="86" t="n">
        <v>45962</v>
      </c>
      <c r="D2528" t="inlineStr">
        <is>
          <t>Managed Services</t>
        </is>
      </c>
      <c r="E2528" t="inlineStr">
        <is>
          <t>Cyber Security</t>
        </is>
      </c>
      <c r="F2528" t="inlineStr">
        <is>
          <t>CTR-0010-01</t>
        </is>
      </c>
      <c r="G2528" t="inlineStr">
        <is>
          <t>SP008</t>
        </is>
      </c>
      <c r="H2528" t="inlineStr">
        <is>
          <t>One-Off</t>
        </is>
      </c>
      <c r="I2528" s="87" t="n">
        <v>0</v>
      </c>
      <c r="J2528" s="87" t="n">
        <v>10127</v>
      </c>
      <c r="K2528" s="87" t="n">
        <v>0</v>
      </c>
      <c r="L2528" s="87" t="n">
        <v>0</v>
      </c>
      <c r="M2528" s="87" t="n">
        <v>10127</v>
      </c>
      <c r="N2528" s="88" t="n">
        <v>0.45</v>
      </c>
      <c r="O2528" s="87" t="n">
        <v>4557.15</v>
      </c>
      <c r="P2528" t="inlineStr">
        <is>
          <t>Billed</t>
        </is>
      </c>
      <c r="Q2528" t="inlineStr">
        <is>
          <t>Paid</t>
        </is>
      </c>
      <c r="R2528" t="n">
        <v>0</v>
      </c>
      <c r="S2528" t="n">
        <v>0</v>
      </c>
      <c r="T2528" s="86" t="str"/>
      <c r="U2528" t="inlineStr">
        <is>
          <t>CUST0010|Cyber Security</t>
        </is>
      </c>
      <c r="V2528" t="inlineStr">
        <is>
          <t>Linked</t>
        </is>
      </c>
      <c r="W2528" t="inlineStr">
        <is>
          <t>Billing row links to matching customer/service contract</t>
        </is>
      </c>
    </row>
    <row r="2529">
      <c r="A2529" t="inlineStr">
        <is>
          <t>BILL02528</t>
        </is>
      </c>
      <c r="B2529" t="inlineStr">
        <is>
          <t>CUST0021</t>
        </is>
      </c>
      <c r="C2529" s="86" t="n">
        <v>45901</v>
      </c>
      <c r="D2529" t="inlineStr">
        <is>
          <t>Support</t>
        </is>
      </c>
      <c r="E2529" t="inlineStr">
        <is>
          <t>Telco Support</t>
        </is>
      </c>
      <c r="F2529" t="inlineStr">
        <is>
          <t>CTR-0021-01</t>
        </is>
      </c>
      <c r="G2529" t="inlineStr">
        <is>
          <t>SP002</t>
        </is>
      </c>
      <c r="H2529" t="inlineStr">
        <is>
          <t>One-Off</t>
        </is>
      </c>
      <c r="I2529" s="87" t="n">
        <v>0</v>
      </c>
      <c r="J2529" s="87" t="n">
        <v>7312</v>
      </c>
      <c r="K2529" s="87" t="n">
        <v>0</v>
      </c>
      <c r="L2529" s="87" t="n">
        <v>0</v>
      </c>
      <c r="M2529" s="87" t="n">
        <v>7312</v>
      </c>
      <c r="N2529" s="88" t="n">
        <v>0.36</v>
      </c>
      <c r="O2529" s="87" t="n">
        <v>2632.32</v>
      </c>
      <c r="P2529" t="inlineStr">
        <is>
          <t>Billed</t>
        </is>
      </c>
      <c r="Q2529" t="inlineStr">
        <is>
          <t>Paid</t>
        </is>
      </c>
      <c r="R2529" t="n">
        <v>0</v>
      </c>
      <c r="S2529" t="n">
        <v>0</v>
      </c>
      <c r="T2529" s="86" t="str"/>
      <c r="U2529" t="inlineStr">
        <is>
          <t>CUST0021|Telco Support</t>
        </is>
      </c>
      <c r="V2529" t="inlineStr">
        <is>
          <t>Linked</t>
        </is>
      </c>
      <c r="W2529" t="inlineStr">
        <is>
          <t>Billing row links to matching customer/service contract</t>
        </is>
      </c>
    </row>
    <row r="2530">
      <c r="A2530" t="inlineStr">
        <is>
          <t>BILL02529</t>
        </is>
      </c>
      <c r="B2530" t="inlineStr">
        <is>
          <t>CUST0067</t>
        </is>
      </c>
      <c r="C2530" s="86" t="n">
        <v>45839</v>
      </c>
      <c r="D2530" t="inlineStr">
        <is>
          <t>Managed Services</t>
        </is>
      </c>
      <c r="E2530" t="inlineStr">
        <is>
          <t>Cloud IT</t>
        </is>
      </c>
      <c r="F2530" t="inlineStr">
        <is>
          <t>CTR-0067-02</t>
        </is>
      </c>
      <c r="G2530" t="inlineStr">
        <is>
          <t>SP008</t>
        </is>
      </c>
      <c r="H2530" t="inlineStr">
        <is>
          <t>One-Off</t>
        </is>
      </c>
      <c r="I2530" s="87" t="n">
        <v>0</v>
      </c>
      <c r="J2530" s="87" t="n">
        <v>20897</v>
      </c>
      <c r="K2530" s="87" t="n">
        <v>0</v>
      </c>
      <c r="L2530" s="87" t="n">
        <v>0</v>
      </c>
      <c r="M2530" s="87" t="n">
        <v>20897</v>
      </c>
      <c r="N2530" s="88" t="n">
        <v>0.36</v>
      </c>
      <c r="O2530" s="87" t="n">
        <v>7522.92</v>
      </c>
      <c r="P2530" t="inlineStr">
        <is>
          <t>Billed</t>
        </is>
      </c>
      <c r="Q2530" t="inlineStr">
        <is>
          <t>Paid</t>
        </is>
      </c>
      <c r="R2530" t="n">
        <v>0</v>
      </c>
      <c r="S2530" t="n">
        <v>0</v>
      </c>
      <c r="T2530" s="86" t="str"/>
      <c r="U2530" t="inlineStr">
        <is>
          <t>CUST0067|Cloud IT</t>
        </is>
      </c>
      <c r="V2530" t="inlineStr">
        <is>
          <t>Linked</t>
        </is>
      </c>
      <c r="W2530" t="inlineStr">
        <is>
          <t>Billing row links to matching customer/service contract</t>
        </is>
      </c>
    </row>
    <row r="2531">
      <c r="A2531" t="inlineStr">
        <is>
          <t>BILL02530</t>
        </is>
      </c>
      <c r="B2531" t="inlineStr">
        <is>
          <t>CUST0052</t>
        </is>
      </c>
      <c r="C2531" s="86" t="n">
        <v>45839</v>
      </c>
      <c r="D2531" t="inlineStr">
        <is>
          <t>Telco</t>
        </is>
      </c>
      <c r="E2531" t="inlineStr">
        <is>
          <t>Hosted Telephony</t>
        </is>
      </c>
      <c r="F2531" t="inlineStr">
        <is>
          <t>CTR-0052-01</t>
        </is>
      </c>
      <c r="G2531" t="inlineStr">
        <is>
          <t>SP002</t>
        </is>
      </c>
      <c r="H2531" t="inlineStr">
        <is>
          <t>One-Off</t>
        </is>
      </c>
      <c r="I2531" s="87" t="n">
        <v>0</v>
      </c>
      <c r="J2531" s="87" t="n">
        <v>14343</v>
      </c>
      <c r="K2531" s="87" t="n">
        <v>0</v>
      </c>
      <c r="L2531" s="87" t="n">
        <v>0</v>
      </c>
      <c r="M2531" s="87" t="n">
        <v>14343</v>
      </c>
      <c r="N2531" s="88" t="n">
        <v>0.29</v>
      </c>
      <c r="O2531" s="87" t="n">
        <v>4159.47</v>
      </c>
      <c r="P2531" t="inlineStr">
        <is>
          <t>Billed</t>
        </is>
      </c>
      <c r="Q2531" t="inlineStr">
        <is>
          <t>Paid</t>
        </is>
      </c>
      <c r="R2531" t="n">
        <v>0</v>
      </c>
      <c r="S2531" t="n">
        <v>0</v>
      </c>
      <c r="T2531" s="86" t="str"/>
      <c r="U2531" t="inlineStr">
        <is>
          <t>CUST0052|Hosted Telephony</t>
        </is>
      </c>
      <c r="V2531" t="inlineStr">
        <is>
          <t>Linked</t>
        </is>
      </c>
      <c r="W2531" t="inlineStr">
        <is>
          <t>Billing row links to matching customer/service contract</t>
        </is>
      </c>
    </row>
    <row r="2532">
      <c r="A2532" t="inlineStr">
        <is>
          <t>BILL02531</t>
        </is>
      </c>
      <c r="B2532" t="inlineStr">
        <is>
          <t>CUST0036</t>
        </is>
      </c>
      <c r="C2532" s="86" t="n">
        <v>45689</v>
      </c>
      <c r="D2532" t="inlineStr">
        <is>
          <t>Telco</t>
        </is>
      </c>
      <c r="E2532" t="inlineStr">
        <is>
          <t>Hosted Telephony</t>
        </is>
      </c>
      <c r="F2532" t="inlineStr">
        <is>
          <t>CTR-0036-01</t>
        </is>
      </c>
      <c r="G2532" t="inlineStr">
        <is>
          <t>SP004</t>
        </is>
      </c>
      <c r="H2532" t="inlineStr">
        <is>
          <t>One-Off</t>
        </is>
      </c>
      <c r="I2532" s="87" t="n">
        <v>0</v>
      </c>
      <c r="J2532" s="87" t="n">
        <v>20357</v>
      </c>
      <c r="K2532" s="87" t="n">
        <v>0</v>
      </c>
      <c r="L2532" s="87" t="n">
        <v>0</v>
      </c>
      <c r="M2532" s="87" t="n">
        <v>20357</v>
      </c>
      <c r="N2532" s="88" t="n">
        <v>0.41</v>
      </c>
      <c r="O2532" s="87" t="n">
        <v>8346.370000000001</v>
      </c>
      <c r="P2532" t="inlineStr">
        <is>
          <t>Billed</t>
        </is>
      </c>
      <c r="Q2532" t="inlineStr">
        <is>
          <t>Pending</t>
        </is>
      </c>
      <c r="R2532" t="n">
        <v>0</v>
      </c>
      <c r="S2532" t="n">
        <v>0</v>
      </c>
      <c r="T2532" s="86" t="str"/>
      <c r="U2532" t="inlineStr">
        <is>
          <t>CUST0036|Hosted Telephony</t>
        </is>
      </c>
      <c r="V2532" t="inlineStr">
        <is>
          <t>Linked</t>
        </is>
      </c>
      <c r="W2532" t="inlineStr">
        <is>
          <t>Billing row links to matching customer/service contract</t>
        </is>
      </c>
    </row>
    <row r="2533">
      <c r="A2533" t="inlineStr">
        <is>
          <t>BILL02532</t>
        </is>
      </c>
      <c r="B2533" t="inlineStr">
        <is>
          <t>CUST0064</t>
        </is>
      </c>
      <c r="C2533" s="86" t="n">
        <v>45931</v>
      </c>
      <c r="D2533" t="inlineStr">
        <is>
          <t>Support</t>
        </is>
      </c>
      <c r="E2533" t="inlineStr">
        <is>
          <t>Telco Support</t>
        </is>
      </c>
      <c r="F2533" t="inlineStr">
        <is>
          <t>CTR-0064-02</t>
        </is>
      </c>
      <c r="G2533" t="inlineStr">
        <is>
          <t>SP007</t>
        </is>
      </c>
      <c r="H2533" t="inlineStr">
        <is>
          <t>One-Off</t>
        </is>
      </c>
      <c r="I2533" s="87" t="n">
        <v>0</v>
      </c>
      <c r="J2533" s="87" t="n">
        <v>27034</v>
      </c>
      <c r="K2533" s="87" t="n">
        <v>0</v>
      </c>
      <c r="L2533" s="87" t="n">
        <v>0</v>
      </c>
      <c r="M2533" s="87" t="n">
        <v>27034</v>
      </c>
      <c r="N2533" s="88" t="n">
        <v>0.35</v>
      </c>
      <c r="O2533" s="87" t="n">
        <v>9461.9</v>
      </c>
      <c r="P2533" t="inlineStr">
        <is>
          <t>Billed</t>
        </is>
      </c>
      <c r="Q2533" t="inlineStr">
        <is>
          <t>Paid</t>
        </is>
      </c>
      <c r="R2533" t="n">
        <v>0</v>
      </c>
      <c r="S2533" t="n">
        <v>0</v>
      </c>
      <c r="T2533" s="86" t="str"/>
      <c r="U2533" t="inlineStr">
        <is>
          <t>CUST0064|Telco Support</t>
        </is>
      </c>
      <c r="V2533" t="inlineStr">
        <is>
          <t>Linked</t>
        </is>
      </c>
      <c r="W2533" t="inlineStr">
        <is>
          <t>Billing row links to matching customer/service contract</t>
        </is>
      </c>
    </row>
    <row r="2534">
      <c r="A2534" t="inlineStr">
        <is>
          <t>BILL02533</t>
        </is>
      </c>
      <c r="B2534" t="inlineStr">
        <is>
          <t>CUST0021</t>
        </is>
      </c>
      <c r="C2534" s="86" t="n">
        <v>45658</v>
      </c>
      <c r="D2534" t="inlineStr">
        <is>
          <t>Support</t>
        </is>
      </c>
      <c r="E2534" t="inlineStr">
        <is>
          <t>IT Support</t>
        </is>
      </c>
      <c r="F2534" t="inlineStr">
        <is>
          <t>CTR-0021-01</t>
        </is>
      </c>
      <c r="G2534" t="inlineStr">
        <is>
          <t>SP002</t>
        </is>
      </c>
      <c r="H2534" t="inlineStr">
        <is>
          <t>One-Off</t>
        </is>
      </c>
      <c r="I2534" s="87" t="n">
        <v>0</v>
      </c>
      <c r="J2534" s="87" t="n">
        <v>12472</v>
      </c>
      <c r="K2534" s="87" t="n">
        <v>0</v>
      </c>
      <c r="L2534" s="87" t="n">
        <v>0</v>
      </c>
      <c r="M2534" s="87" t="n">
        <v>12472</v>
      </c>
      <c r="N2534" s="88" t="n">
        <v>0.36</v>
      </c>
      <c r="O2534" s="87" t="n">
        <v>4489.92</v>
      </c>
      <c r="P2534" t="inlineStr">
        <is>
          <t>Billed</t>
        </is>
      </c>
      <c r="Q2534" t="inlineStr">
        <is>
          <t>Paid</t>
        </is>
      </c>
      <c r="R2534" t="n">
        <v>0</v>
      </c>
      <c r="S2534" t="n">
        <v>0</v>
      </c>
      <c r="T2534" s="86" t="str"/>
      <c r="U2534" t="inlineStr">
        <is>
          <t>CUST0021|IT Support</t>
        </is>
      </c>
      <c r="V2534" t="inlineStr">
        <is>
          <t>Linked</t>
        </is>
      </c>
      <c r="W2534" t="inlineStr">
        <is>
          <t>Billing row links to matching customer/service contract</t>
        </is>
      </c>
    </row>
    <row r="2535">
      <c r="A2535" t="inlineStr">
        <is>
          <t>BILL02534</t>
        </is>
      </c>
      <c r="B2535" t="inlineStr">
        <is>
          <t>CUST0033</t>
        </is>
      </c>
      <c r="C2535" s="86" t="n">
        <v>45689</v>
      </c>
      <c r="D2535" t="inlineStr">
        <is>
          <t>Support</t>
        </is>
      </c>
      <c r="E2535" t="inlineStr">
        <is>
          <t>Telco Support</t>
        </is>
      </c>
      <c r="F2535" t="inlineStr">
        <is>
          <t>CTR-0033-01</t>
        </is>
      </c>
      <c r="G2535" t="inlineStr">
        <is>
          <t>SP002</t>
        </is>
      </c>
      <c r="H2535" t="inlineStr">
        <is>
          <t>One-Off</t>
        </is>
      </c>
      <c r="I2535" s="87" t="n">
        <v>0</v>
      </c>
      <c r="J2535" s="87" t="n">
        <v>4128</v>
      </c>
      <c r="K2535" s="87" t="n">
        <v>0</v>
      </c>
      <c r="L2535" s="87" t="n">
        <v>0</v>
      </c>
      <c r="M2535" s="87" t="n">
        <v>4128</v>
      </c>
      <c r="N2535" s="88" t="n">
        <v>0.27</v>
      </c>
      <c r="O2535" s="87" t="n">
        <v>1114.56</v>
      </c>
      <c r="P2535" t="inlineStr">
        <is>
          <t>Billed</t>
        </is>
      </c>
      <c r="Q2535" t="inlineStr">
        <is>
          <t>Pending</t>
        </is>
      </c>
      <c r="R2535" t="n">
        <v>0</v>
      </c>
      <c r="S2535" t="n">
        <v>0</v>
      </c>
      <c r="T2535" s="86" t="str"/>
      <c r="U2535" t="inlineStr">
        <is>
          <t>CUST0033|Telco Support</t>
        </is>
      </c>
      <c r="V2535" t="inlineStr">
        <is>
          <t>Linked</t>
        </is>
      </c>
      <c r="W2535" t="inlineStr">
        <is>
          <t>Billing row links to matching customer/service contract</t>
        </is>
      </c>
    </row>
    <row r="2536">
      <c r="A2536" t="inlineStr">
        <is>
          <t>BILL02535</t>
        </is>
      </c>
      <c r="B2536" t="inlineStr">
        <is>
          <t>CUST0001</t>
        </is>
      </c>
      <c r="C2536" s="86" t="n">
        <v>45901</v>
      </c>
      <c r="D2536" t="inlineStr">
        <is>
          <t>Support</t>
        </is>
      </c>
      <c r="E2536" t="inlineStr">
        <is>
          <t>Telco Support</t>
        </is>
      </c>
      <c r="F2536" t="inlineStr">
        <is>
          <t>CTR-0001-01</t>
        </is>
      </c>
      <c r="G2536" t="inlineStr">
        <is>
          <t>SP001</t>
        </is>
      </c>
      <c r="H2536" t="inlineStr">
        <is>
          <t>One-Off</t>
        </is>
      </c>
      <c r="I2536" s="87" t="n">
        <v>0</v>
      </c>
      <c r="J2536" s="87" t="n">
        <v>6720</v>
      </c>
      <c r="K2536" s="87" t="n">
        <v>0</v>
      </c>
      <c r="L2536" s="87" t="n">
        <v>0</v>
      </c>
      <c r="M2536" s="87" t="n">
        <v>6720</v>
      </c>
      <c r="N2536" s="88" t="n">
        <v>0.31</v>
      </c>
      <c r="O2536" s="87" t="n">
        <v>2083.2</v>
      </c>
      <c r="P2536" t="inlineStr">
        <is>
          <t>Billed</t>
        </is>
      </c>
      <c r="Q2536" t="inlineStr">
        <is>
          <t>Paid</t>
        </is>
      </c>
      <c r="R2536" t="n">
        <v>0</v>
      </c>
      <c r="S2536" t="n">
        <v>0</v>
      </c>
      <c r="T2536" s="86" t="str"/>
      <c r="U2536" t="inlineStr">
        <is>
          <t>CUST0001|Telco Support</t>
        </is>
      </c>
      <c r="V2536" t="inlineStr">
        <is>
          <t>Linked</t>
        </is>
      </c>
      <c r="W2536" t="inlineStr">
        <is>
          <t>Billing row links to matching customer/service contract</t>
        </is>
      </c>
    </row>
    <row r="2537">
      <c r="A2537" t="inlineStr">
        <is>
          <t>BILL02536</t>
        </is>
      </c>
      <c r="B2537" t="inlineStr">
        <is>
          <t>CUST0028</t>
        </is>
      </c>
      <c r="C2537" s="86" t="n">
        <v>45992</v>
      </c>
      <c r="D2537" t="inlineStr">
        <is>
          <t>Support</t>
        </is>
      </c>
      <c r="E2537" t="inlineStr">
        <is>
          <t>Telco Support</t>
        </is>
      </c>
      <c r="F2537" t="inlineStr">
        <is>
          <t>CTR-0028-01</t>
        </is>
      </c>
      <c r="G2537" t="inlineStr">
        <is>
          <t>SP003</t>
        </is>
      </c>
      <c r="H2537" t="inlineStr">
        <is>
          <t>One-Off</t>
        </is>
      </c>
      <c r="I2537" s="87" t="n">
        <v>0</v>
      </c>
      <c r="J2537" s="87" t="n">
        <v>16115</v>
      </c>
      <c r="K2537" s="87" t="n">
        <v>0</v>
      </c>
      <c r="L2537" s="87" t="n">
        <v>0</v>
      </c>
      <c r="M2537" s="87" t="n">
        <v>16115</v>
      </c>
      <c r="N2537" s="88" t="n">
        <v>0.29</v>
      </c>
      <c r="O2537" s="87" t="n">
        <v>4673.35</v>
      </c>
      <c r="P2537" t="inlineStr">
        <is>
          <t>Billed</t>
        </is>
      </c>
      <c r="Q2537" t="inlineStr">
        <is>
          <t>Pending</t>
        </is>
      </c>
      <c r="R2537" t="n">
        <v>0</v>
      </c>
      <c r="S2537" t="n">
        <v>0</v>
      </c>
      <c r="T2537" s="86" t="str"/>
      <c r="U2537" t="inlineStr">
        <is>
          <t>CUST0028|Telco Support</t>
        </is>
      </c>
      <c r="V2537" t="inlineStr">
        <is>
          <t>Linked</t>
        </is>
      </c>
      <c r="W2537" t="inlineStr">
        <is>
          <t>Billing row links to matching customer/service contract</t>
        </is>
      </c>
    </row>
    <row r="2538">
      <c r="A2538" t="inlineStr">
        <is>
          <t>BILL02537</t>
        </is>
      </c>
      <c r="B2538" t="inlineStr">
        <is>
          <t>CUST0010</t>
        </is>
      </c>
      <c r="C2538" s="86" t="n">
        <v>45839</v>
      </c>
      <c r="D2538" t="inlineStr">
        <is>
          <t>Telco</t>
        </is>
      </c>
      <c r="E2538" t="inlineStr">
        <is>
          <t>Connectivity</t>
        </is>
      </c>
      <c r="F2538" t="inlineStr">
        <is>
          <t>CTR-0010-02</t>
        </is>
      </c>
      <c r="G2538" t="inlineStr">
        <is>
          <t>SP008</t>
        </is>
      </c>
      <c r="H2538" t="inlineStr">
        <is>
          <t>One-Off</t>
        </is>
      </c>
      <c r="I2538" s="87" t="n">
        <v>0</v>
      </c>
      <c r="J2538" s="87" t="n">
        <v>33861</v>
      </c>
      <c r="K2538" s="87" t="n">
        <v>0</v>
      </c>
      <c r="L2538" s="87" t="n">
        <v>0</v>
      </c>
      <c r="M2538" s="87" t="n">
        <v>33861</v>
      </c>
      <c r="N2538" s="88" t="n">
        <v>0.3</v>
      </c>
      <c r="O2538" s="87" t="n">
        <v>10158.3</v>
      </c>
      <c r="P2538" t="inlineStr">
        <is>
          <t>Billed</t>
        </is>
      </c>
      <c r="Q2538" t="inlineStr">
        <is>
          <t>Paid</t>
        </is>
      </c>
      <c r="R2538" t="n">
        <v>0</v>
      </c>
      <c r="S2538" t="n">
        <v>0</v>
      </c>
      <c r="T2538" s="86" t="str"/>
      <c r="U2538" t="inlineStr">
        <is>
          <t>CUST0010|Connectivity</t>
        </is>
      </c>
      <c r="V2538" t="inlineStr">
        <is>
          <t>Linked</t>
        </is>
      </c>
      <c r="W2538" t="inlineStr">
        <is>
          <t>Billing row links to matching customer/service contract</t>
        </is>
      </c>
    </row>
    <row r="2539">
      <c r="A2539" t="inlineStr">
        <is>
          <t>BILL02538</t>
        </is>
      </c>
      <c r="B2539" t="inlineStr">
        <is>
          <t>CUST0012</t>
        </is>
      </c>
      <c r="C2539" s="86" t="n">
        <v>45839</v>
      </c>
      <c r="D2539" t="inlineStr">
        <is>
          <t>Managed Services</t>
        </is>
      </c>
      <c r="E2539" t="inlineStr">
        <is>
          <t>Modern Workplace</t>
        </is>
      </c>
      <c r="F2539" t="inlineStr">
        <is>
          <t>CTR-0012-01</t>
        </is>
      </c>
      <c r="G2539" t="inlineStr">
        <is>
          <t>SP010</t>
        </is>
      </c>
      <c r="H2539" t="inlineStr">
        <is>
          <t>One-Off</t>
        </is>
      </c>
      <c r="I2539" s="87" t="n">
        <v>0</v>
      </c>
      <c r="J2539" s="87" t="n">
        <v>32686</v>
      </c>
      <c r="K2539" s="87" t="n">
        <v>0</v>
      </c>
      <c r="L2539" s="87" t="n">
        <v>0</v>
      </c>
      <c r="M2539" s="87" t="n">
        <v>32686</v>
      </c>
      <c r="N2539" s="88" t="n">
        <v>0.33</v>
      </c>
      <c r="O2539" s="87" t="n">
        <v>10786.38</v>
      </c>
      <c r="P2539" t="inlineStr">
        <is>
          <t>Billed</t>
        </is>
      </c>
      <c r="Q2539" t="inlineStr">
        <is>
          <t>Paid</t>
        </is>
      </c>
      <c r="R2539" t="n">
        <v>0</v>
      </c>
      <c r="S2539" t="n">
        <v>0</v>
      </c>
      <c r="T2539" s="86" t="str"/>
      <c r="U2539" t="inlineStr">
        <is>
          <t>CUST0012|Modern Workplace</t>
        </is>
      </c>
      <c r="V2539" t="inlineStr">
        <is>
          <t>Linked</t>
        </is>
      </c>
      <c r="W2539" t="inlineStr">
        <is>
          <t>Billing row links to matching customer/service contract</t>
        </is>
      </c>
    </row>
    <row r="2540">
      <c r="A2540" t="inlineStr">
        <is>
          <t>BILL02539</t>
        </is>
      </c>
      <c r="B2540" t="inlineStr">
        <is>
          <t>CUST0076</t>
        </is>
      </c>
      <c r="C2540" s="86" t="n">
        <v>45778</v>
      </c>
      <c r="D2540" t="inlineStr">
        <is>
          <t>Telco</t>
        </is>
      </c>
      <c r="E2540" t="inlineStr">
        <is>
          <t>Hosted Telephony</t>
        </is>
      </c>
      <c r="F2540" t="inlineStr">
        <is>
          <t>CTR-0076-01</t>
        </is>
      </c>
      <c r="G2540" t="inlineStr">
        <is>
          <t>SP001</t>
        </is>
      </c>
      <c r="H2540" t="inlineStr">
        <is>
          <t>One-Off</t>
        </is>
      </c>
      <c r="I2540" s="87" t="n">
        <v>0</v>
      </c>
      <c r="J2540" s="87" t="n">
        <v>32500</v>
      </c>
      <c r="K2540" s="87" t="n">
        <v>0</v>
      </c>
      <c r="L2540" s="87" t="n">
        <v>0</v>
      </c>
      <c r="M2540" s="87" t="n">
        <v>32500</v>
      </c>
      <c r="N2540" s="88" t="n">
        <v>0.36</v>
      </c>
      <c r="O2540" s="87" t="n">
        <v>11700</v>
      </c>
      <c r="P2540" t="inlineStr">
        <is>
          <t>Billed</t>
        </is>
      </c>
      <c r="Q2540" t="inlineStr">
        <is>
          <t>Paid</t>
        </is>
      </c>
      <c r="R2540" t="n">
        <v>0</v>
      </c>
      <c r="S2540" t="n">
        <v>0</v>
      </c>
      <c r="T2540" s="86" t="str"/>
      <c r="U2540" t="inlineStr">
        <is>
          <t>CUST0076|Hosted Telephony</t>
        </is>
      </c>
      <c r="V2540" t="inlineStr">
        <is>
          <t>Linked</t>
        </is>
      </c>
      <c r="W2540" t="inlineStr">
        <is>
          <t>Billing row links to matching customer/service contract</t>
        </is>
      </c>
    </row>
    <row r="2541">
      <c r="A2541" t="inlineStr">
        <is>
          <t>BILL02540</t>
        </is>
      </c>
      <c r="B2541" t="inlineStr">
        <is>
          <t>CUST0094</t>
        </is>
      </c>
      <c r="C2541" s="86" t="n">
        <v>45689</v>
      </c>
      <c r="D2541" t="inlineStr">
        <is>
          <t>Managed Services</t>
        </is>
      </c>
      <c r="E2541" t="inlineStr">
        <is>
          <t>Cloud IT</t>
        </is>
      </c>
      <c r="F2541" t="inlineStr">
        <is>
          <t>CTR-0094-01</t>
        </is>
      </c>
      <c r="G2541" t="inlineStr">
        <is>
          <t>SP001</t>
        </is>
      </c>
      <c r="H2541" t="inlineStr">
        <is>
          <t>One-Off</t>
        </is>
      </c>
      <c r="I2541" s="87" t="n">
        <v>0</v>
      </c>
      <c r="J2541" s="87" t="n">
        <v>24653</v>
      </c>
      <c r="K2541" s="87" t="n">
        <v>0</v>
      </c>
      <c r="L2541" s="87" t="n">
        <v>0</v>
      </c>
      <c r="M2541" s="87" t="n">
        <v>24653</v>
      </c>
      <c r="N2541" s="88" t="n">
        <v>0.4</v>
      </c>
      <c r="O2541" s="87" t="n">
        <v>9861.200000000001</v>
      </c>
      <c r="P2541" t="inlineStr">
        <is>
          <t>Billed</t>
        </is>
      </c>
      <c r="Q2541" t="inlineStr">
        <is>
          <t>Paid</t>
        </is>
      </c>
      <c r="R2541" t="n">
        <v>0</v>
      </c>
      <c r="S2541" t="n">
        <v>0</v>
      </c>
      <c r="T2541" s="86" t="str"/>
      <c r="U2541" t="inlineStr">
        <is>
          <t>CUST0094|Cloud IT</t>
        </is>
      </c>
      <c r="V2541" t="inlineStr">
        <is>
          <t>Linked</t>
        </is>
      </c>
      <c r="W2541" t="inlineStr">
        <is>
          <t>Billing row links to matching customer/service contract</t>
        </is>
      </c>
    </row>
    <row r="2542">
      <c r="A2542" t="inlineStr">
        <is>
          <t>BILL02541</t>
        </is>
      </c>
      <c r="B2542" t="inlineStr">
        <is>
          <t>CUST0043</t>
        </is>
      </c>
      <c r="C2542" s="86" t="n">
        <v>45870</v>
      </c>
      <c r="D2542" t="inlineStr">
        <is>
          <t>Managed Services</t>
        </is>
      </c>
      <c r="E2542" t="inlineStr">
        <is>
          <t>Modern Workplace</t>
        </is>
      </c>
      <c r="F2542" t="inlineStr">
        <is>
          <t>CTR-0043-01</t>
        </is>
      </c>
      <c r="G2542" t="inlineStr">
        <is>
          <t>SP005</t>
        </is>
      </c>
      <c r="H2542" t="inlineStr">
        <is>
          <t>One-Off</t>
        </is>
      </c>
      <c r="I2542" s="87" t="n">
        <v>0</v>
      </c>
      <c r="J2542" s="87" t="n">
        <v>14080</v>
      </c>
      <c r="K2542" s="87" t="n">
        <v>0</v>
      </c>
      <c r="L2542" s="87" t="n">
        <v>0</v>
      </c>
      <c r="M2542" s="87" t="n">
        <v>14080</v>
      </c>
      <c r="N2542" s="88" t="n">
        <v>0.42</v>
      </c>
      <c r="O2542" s="87" t="n">
        <v>5913.6</v>
      </c>
      <c r="P2542" t="inlineStr">
        <is>
          <t>Billed</t>
        </is>
      </c>
      <c r="Q2542" t="inlineStr">
        <is>
          <t>Paid</t>
        </is>
      </c>
      <c r="R2542" t="n">
        <v>0</v>
      </c>
      <c r="S2542" t="n">
        <v>0</v>
      </c>
      <c r="T2542" s="86" t="str"/>
      <c r="U2542" t="inlineStr">
        <is>
          <t>CUST0043|Modern Workplace</t>
        </is>
      </c>
      <c r="V2542" t="inlineStr">
        <is>
          <t>Linked</t>
        </is>
      </c>
      <c r="W2542" t="inlineStr">
        <is>
          <t>Billing row links to matching customer/service contract</t>
        </is>
      </c>
    </row>
    <row r="2543">
      <c r="A2543" t="inlineStr">
        <is>
          <t>BILL02542</t>
        </is>
      </c>
      <c r="B2543" t="inlineStr">
        <is>
          <t>CUST0090</t>
        </is>
      </c>
      <c r="C2543" s="86" t="n">
        <v>45809</v>
      </c>
      <c r="D2543" t="inlineStr">
        <is>
          <t>Support</t>
        </is>
      </c>
      <c r="E2543" t="inlineStr">
        <is>
          <t>IT Support</t>
        </is>
      </c>
      <c r="F2543" t="inlineStr">
        <is>
          <t>CTR-0090-02</t>
        </is>
      </c>
      <c r="G2543" t="inlineStr">
        <is>
          <t>SP002</t>
        </is>
      </c>
      <c r="H2543" t="inlineStr">
        <is>
          <t>One-Off</t>
        </is>
      </c>
      <c r="I2543" s="87" t="n">
        <v>0</v>
      </c>
      <c r="J2543" s="87" t="n">
        <v>2533</v>
      </c>
      <c r="K2543" s="87" t="n">
        <v>0</v>
      </c>
      <c r="L2543" s="87" t="n">
        <v>0</v>
      </c>
      <c r="M2543" s="87" t="n">
        <v>2533</v>
      </c>
      <c r="N2543" s="88" t="n">
        <v>0.38</v>
      </c>
      <c r="O2543" s="87" t="n">
        <v>962.54</v>
      </c>
      <c r="P2543" t="inlineStr">
        <is>
          <t>Billed</t>
        </is>
      </c>
      <c r="Q2543" t="inlineStr">
        <is>
          <t>Overdue</t>
        </is>
      </c>
      <c r="R2543" t="n">
        <v>0</v>
      </c>
      <c r="S2543" t="n">
        <v>0</v>
      </c>
      <c r="T2543" s="86" t="str"/>
      <c r="U2543" t="inlineStr">
        <is>
          <t>CUST0090|IT Support</t>
        </is>
      </c>
      <c r="V2543" t="inlineStr">
        <is>
          <t>Linked</t>
        </is>
      </c>
      <c r="W2543" t="inlineStr">
        <is>
          <t>Billing row links to matching customer/service contract</t>
        </is>
      </c>
    </row>
    <row r="2544">
      <c r="A2544" t="inlineStr">
        <is>
          <t>BILL02543</t>
        </is>
      </c>
      <c r="B2544" t="inlineStr">
        <is>
          <t>CUST0074</t>
        </is>
      </c>
      <c r="C2544" s="86" t="n">
        <v>45658</v>
      </c>
      <c r="D2544" t="inlineStr">
        <is>
          <t>Managed Services</t>
        </is>
      </c>
      <c r="E2544" t="inlineStr">
        <is>
          <t>Modern Workplace</t>
        </is>
      </c>
      <c r="F2544" t="inlineStr">
        <is>
          <t>CTR-0074-01</t>
        </is>
      </c>
      <c r="G2544" t="inlineStr">
        <is>
          <t>SP007</t>
        </is>
      </c>
      <c r="H2544" t="inlineStr">
        <is>
          <t>One-Off</t>
        </is>
      </c>
      <c r="I2544" s="87" t="n">
        <v>0</v>
      </c>
      <c r="J2544" s="87" t="n">
        <v>22020</v>
      </c>
      <c r="K2544" s="87" t="n">
        <v>0</v>
      </c>
      <c r="L2544" s="87" t="n">
        <v>0</v>
      </c>
      <c r="M2544" s="87" t="n">
        <v>22020</v>
      </c>
      <c r="N2544" s="88" t="n">
        <v>0.32</v>
      </c>
      <c r="O2544" s="87" t="n">
        <v>7046.4</v>
      </c>
      <c r="P2544" t="inlineStr">
        <is>
          <t>Billed</t>
        </is>
      </c>
      <c r="Q2544" t="inlineStr">
        <is>
          <t>Paid</t>
        </is>
      </c>
      <c r="R2544" t="n">
        <v>0</v>
      </c>
      <c r="S2544" t="n">
        <v>0</v>
      </c>
      <c r="T2544" s="86" t="str"/>
      <c r="U2544" t="inlineStr">
        <is>
          <t>CUST0074|Modern Workplace</t>
        </is>
      </c>
      <c r="V2544" t="inlineStr">
        <is>
          <t>Linked</t>
        </is>
      </c>
      <c r="W2544" t="inlineStr">
        <is>
          <t>Billing row links to matching customer/service contract</t>
        </is>
      </c>
    </row>
    <row r="2545">
      <c r="A2545" t="inlineStr">
        <is>
          <t>BILL02544</t>
        </is>
      </c>
      <c r="B2545" t="inlineStr">
        <is>
          <t>CUST0040</t>
        </is>
      </c>
      <c r="C2545" s="86" t="n">
        <v>45778</v>
      </c>
      <c r="D2545" t="inlineStr">
        <is>
          <t>Managed Services</t>
        </is>
      </c>
      <c r="E2545" t="inlineStr">
        <is>
          <t>Cyber Security</t>
        </is>
      </c>
      <c r="F2545" t="inlineStr">
        <is>
          <t>CTR-0040-03</t>
        </is>
      </c>
      <c r="G2545" t="inlineStr">
        <is>
          <t>SP008</t>
        </is>
      </c>
      <c r="H2545" t="inlineStr">
        <is>
          <t>One-Off</t>
        </is>
      </c>
      <c r="I2545" s="87" t="n">
        <v>0</v>
      </c>
      <c r="J2545" s="87" t="n">
        <v>7095</v>
      </c>
      <c r="K2545" s="87" t="n">
        <v>0</v>
      </c>
      <c r="L2545" s="87" t="n">
        <v>0</v>
      </c>
      <c r="M2545" s="87" t="n">
        <v>7095</v>
      </c>
      <c r="N2545" s="88" t="n">
        <v>0.43</v>
      </c>
      <c r="O2545" s="87" t="n">
        <v>3050.85</v>
      </c>
      <c r="P2545" t="inlineStr">
        <is>
          <t>Billed</t>
        </is>
      </c>
      <c r="Q2545" t="inlineStr">
        <is>
          <t>Paid</t>
        </is>
      </c>
      <c r="R2545" t="n">
        <v>0</v>
      </c>
      <c r="S2545" t="n">
        <v>0</v>
      </c>
      <c r="T2545" s="86" t="str"/>
      <c r="U2545" t="inlineStr">
        <is>
          <t>CUST0040|Cyber Security</t>
        </is>
      </c>
      <c r="V2545" t="inlineStr">
        <is>
          <t>Linked</t>
        </is>
      </c>
      <c r="W2545" t="inlineStr">
        <is>
          <t>Billing row links to matching customer/service contract</t>
        </is>
      </c>
    </row>
    <row r="2546">
      <c r="A2546" t="inlineStr">
        <is>
          <t>BILL02545</t>
        </is>
      </c>
      <c r="B2546" t="inlineStr">
        <is>
          <t>CUST0071</t>
        </is>
      </c>
      <c r="C2546" s="86" t="n">
        <v>45931</v>
      </c>
      <c r="D2546" t="inlineStr">
        <is>
          <t>Managed Services</t>
        </is>
      </c>
      <c r="E2546" t="inlineStr">
        <is>
          <t>Modern Workplace</t>
        </is>
      </c>
      <c r="F2546" t="inlineStr">
        <is>
          <t>CTR-0071-01</t>
        </is>
      </c>
      <c r="G2546" t="inlineStr">
        <is>
          <t>SP002</t>
        </is>
      </c>
      <c r="H2546" t="inlineStr">
        <is>
          <t>One-Off</t>
        </is>
      </c>
      <c r="I2546" s="87" t="n">
        <v>0</v>
      </c>
      <c r="J2546" s="87" t="n">
        <v>10595</v>
      </c>
      <c r="K2546" s="87" t="n">
        <v>0</v>
      </c>
      <c r="L2546" s="87" t="n">
        <v>0</v>
      </c>
      <c r="M2546" s="87" t="n">
        <v>10595</v>
      </c>
      <c r="N2546" s="88" t="n">
        <v>0.32</v>
      </c>
      <c r="O2546" s="87" t="n">
        <v>3390.4</v>
      </c>
      <c r="P2546" t="inlineStr">
        <is>
          <t>Billed</t>
        </is>
      </c>
      <c r="Q2546" t="inlineStr">
        <is>
          <t>Paid</t>
        </is>
      </c>
      <c r="R2546" t="n">
        <v>0</v>
      </c>
      <c r="S2546" t="n">
        <v>0</v>
      </c>
      <c r="T2546" s="86" t="str"/>
      <c r="U2546" t="inlineStr">
        <is>
          <t>CUST0071|Modern Workplace</t>
        </is>
      </c>
      <c r="V2546" t="inlineStr">
        <is>
          <t>Linked</t>
        </is>
      </c>
      <c r="W2546" t="inlineStr">
        <is>
          <t>Billing row links to matching customer/service contract</t>
        </is>
      </c>
    </row>
    <row r="2547">
      <c r="A2547" t="inlineStr">
        <is>
          <t>BILL02546</t>
        </is>
      </c>
      <c r="B2547" t="inlineStr">
        <is>
          <t>CUST0062</t>
        </is>
      </c>
      <c r="C2547" s="86" t="n">
        <v>45839</v>
      </c>
      <c r="D2547" t="inlineStr">
        <is>
          <t>Managed Services</t>
        </is>
      </c>
      <c r="E2547" t="inlineStr">
        <is>
          <t>Cyber Security</t>
        </is>
      </c>
      <c r="F2547" t="inlineStr">
        <is>
          <t>CTR-0062-02</t>
        </is>
      </c>
      <c r="G2547" t="inlineStr">
        <is>
          <t>SP003</t>
        </is>
      </c>
      <c r="H2547" t="inlineStr">
        <is>
          <t>One-Off</t>
        </is>
      </c>
      <c r="I2547" s="87" t="n">
        <v>0</v>
      </c>
      <c r="J2547" s="87" t="n">
        <v>28778</v>
      </c>
      <c r="K2547" s="87" t="n">
        <v>0</v>
      </c>
      <c r="L2547" s="87" t="n">
        <v>0</v>
      </c>
      <c r="M2547" s="87" t="n">
        <v>28778</v>
      </c>
      <c r="N2547" s="88" t="n">
        <v>0.52</v>
      </c>
      <c r="O2547" s="87" t="n">
        <v>14964.56</v>
      </c>
      <c r="P2547" t="inlineStr">
        <is>
          <t>Billed</t>
        </is>
      </c>
      <c r="Q2547" t="inlineStr">
        <is>
          <t>Paid</t>
        </is>
      </c>
      <c r="R2547" t="n">
        <v>0</v>
      </c>
      <c r="S2547" t="n">
        <v>0</v>
      </c>
      <c r="T2547" s="86" t="str"/>
      <c r="U2547" t="inlineStr">
        <is>
          <t>CUST0062|Cyber Security</t>
        </is>
      </c>
      <c r="V2547" t="inlineStr">
        <is>
          <t>Linked</t>
        </is>
      </c>
      <c r="W2547" t="inlineStr">
        <is>
          <t>Billing row links to matching customer/service contract</t>
        </is>
      </c>
    </row>
    <row r="2548">
      <c r="A2548" t="inlineStr">
        <is>
          <t>BILL02547</t>
        </is>
      </c>
      <c r="B2548" t="inlineStr">
        <is>
          <t>CUST0073</t>
        </is>
      </c>
      <c r="C2548" s="86" t="n">
        <v>45689</v>
      </c>
      <c r="D2548" t="inlineStr">
        <is>
          <t>Managed Services</t>
        </is>
      </c>
      <c r="E2548" t="inlineStr">
        <is>
          <t>Modern Workplace</t>
        </is>
      </c>
      <c r="F2548" t="inlineStr">
        <is>
          <t>CTR-0073-01</t>
        </is>
      </c>
      <c r="G2548" t="inlineStr">
        <is>
          <t>SP006</t>
        </is>
      </c>
      <c r="H2548" t="inlineStr">
        <is>
          <t>One-Off</t>
        </is>
      </c>
      <c r="I2548" s="87" t="n">
        <v>0</v>
      </c>
      <c r="J2548" s="87" t="n">
        <v>21392</v>
      </c>
      <c r="K2548" s="87" t="n">
        <v>0</v>
      </c>
      <c r="L2548" s="87" t="n">
        <v>0</v>
      </c>
      <c r="M2548" s="87" t="n">
        <v>21392</v>
      </c>
      <c r="N2548" s="88" t="n">
        <v>0.37</v>
      </c>
      <c r="O2548" s="87" t="n">
        <v>7915.04</v>
      </c>
      <c r="P2548" t="inlineStr">
        <is>
          <t>Billed</t>
        </is>
      </c>
      <c r="Q2548" t="inlineStr">
        <is>
          <t>Paid</t>
        </is>
      </c>
      <c r="R2548" t="n">
        <v>0</v>
      </c>
      <c r="S2548" t="n">
        <v>0</v>
      </c>
      <c r="T2548" s="86" t="str"/>
      <c r="U2548" t="inlineStr">
        <is>
          <t>CUST0073|Modern Workplace</t>
        </is>
      </c>
      <c r="V2548" t="inlineStr">
        <is>
          <t>Linked</t>
        </is>
      </c>
      <c r="W2548" t="inlineStr">
        <is>
          <t>Billing row links to matching customer/service contract</t>
        </is>
      </c>
    </row>
    <row r="2549">
      <c r="A2549" t="inlineStr">
        <is>
          <t>BILL02548</t>
        </is>
      </c>
      <c r="B2549" t="inlineStr">
        <is>
          <t>CUST0052</t>
        </is>
      </c>
      <c r="C2549" s="86" t="n">
        <v>45778</v>
      </c>
      <c r="D2549" t="inlineStr">
        <is>
          <t>Telco</t>
        </is>
      </c>
      <c r="E2549" t="inlineStr">
        <is>
          <t>Connectivity</t>
        </is>
      </c>
      <c r="F2549" t="inlineStr">
        <is>
          <t>CTR-0052-01</t>
        </is>
      </c>
      <c r="G2549" t="inlineStr">
        <is>
          <t>SP002</t>
        </is>
      </c>
      <c r="H2549" t="inlineStr">
        <is>
          <t>One-Off</t>
        </is>
      </c>
      <c r="I2549" s="87" t="n">
        <v>0</v>
      </c>
      <c r="J2549" s="87" t="n">
        <v>4438</v>
      </c>
      <c r="K2549" s="87" t="n">
        <v>0</v>
      </c>
      <c r="L2549" s="87" t="n">
        <v>0</v>
      </c>
      <c r="M2549" s="87" t="n">
        <v>4438</v>
      </c>
      <c r="N2549" s="88" t="n">
        <v>0.4</v>
      </c>
      <c r="O2549" s="87" t="n">
        <v>1775.2</v>
      </c>
      <c r="P2549" t="inlineStr">
        <is>
          <t>Billed</t>
        </is>
      </c>
      <c r="Q2549" t="inlineStr">
        <is>
          <t>Paid</t>
        </is>
      </c>
      <c r="R2549" t="n">
        <v>0</v>
      </c>
      <c r="S2549" t="n">
        <v>0</v>
      </c>
      <c r="T2549" s="86" t="str"/>
      <c r="U2549" t="inlineStr">
        <is>
          <t>CUST0052|Connectivity</t>
        </is>
      </c>
      <c r="V2549" t="inlineStr">
        <is>
          <t>Linked</t>
        </is>
      </c>
      <c r="W2549" t="inlineStr">
        <is>
          <t>Billing row links to matching customer/service contract</t>
        </is>
      </c>
    </row>
    <row r="2550">
      <c r="A2550" t="inlineStr">
        <is>
          <t>BILL02549</t>
        </is>
      </c>
      <c r="B2550" t="inlineStr">
        <is>
          <t>CUST0059</t>
        </is>
      </c>
      <c r="C2550" s="86" t="n">
        <v>45689</v>
      </c>
      <c r="D2550" t="inlineStr">
        <is>
          <t>Managed Services</t>
        </is>
      </c>
      <c r="E2550" t="inlineStr">
        <is>
          <t>Cyber Security</t>
        </is>
      </c>
      <c r="F2550" t="inlineStr">
        <is>
          <t>CTR-0059-01</t>
        </is>
      </c>
      <c r="G2550" t="inlineStr">
        <is>
          <t>SP010</t>
        </is>
      </c>
      <c r="H2550" t="inlineStr">
        <is>
          <t>One-Off</t>
        </is>
      </c>
      <c r="I2550" s="87" t="n">
        <v>0</v>
      </c>
      <c r="J2550" s="87" t="n">
        <v>15805</v>
      </c>
      <c r="K2550" s="87" t="n">
        <v>0</v>
      </c>
      <c r="L2550" s="87" t="n">
        <v>0</v>
      </c>
      <c r="M2550" s="87" t="n">
        <v>15805</v>
      </c>
      <c r="N2550" s="88" t="n">
        <v>0.43</v>
      </c>
      <c r="O2550" s="87" t="n">
        <v>6796.15</v>
      </c>
      <c r="P2550" t="inlineStr">
        <is>
          <t>Billed</t>
        </is>
      </c>
      <c r="Q2550" t="inlineStr">
        <is>
          <t>Paid</t>
        </is>
      </c>
      <c r="R2550" t="n">
        <v>0</v>
      </c>
      <c r="S2550" t="n">
        <v>0</v>
      </c>
      <c r="T2550" s="86" t="str"/>
      <c r="U2550" t="inlineStr">
        <is>
          <t>CUST0059|Cyber Security</t>
        </is>
      </c>
      <c r="V2550" t="inlineStr">
        <is>
          <t>Linked</t>
        </is>
      </c>
      <c r="W2550" t="inlineStr">
        <is>
          <t>Billing row links to matching customer/service contract</t>
        </is>
      </c>
    </row>
    <row r="2551">
      <c r="A2551" t="inlineStr">
        <is>
          <t>BILL02550</t>
        </is>
      </c>
      <c r="B2551" t="inlineStr">
        <is>
          <t>CUST0094</t>
        </is>
      </c>
      <c r="C2551" s="86" t="n">
        <v>45809</v>
      </c>
      <c r="D2551" t="inlineStr">
        <is>
          <t>Managed Services</t>
        </is>
      </c>
      <c r="E2551" t="inlineStr">
        <is>
          <t>Cloud IT</t>
        </is>
      </c>
      <c r="F2551" t="inlineStr">
        <is>
          <t>CTR-0094-01</t>
        </is>
      </c>
      <c r="G2551" t="inlineStr">
        <is>
          <t>SP001</t>
        </is>
      </c>
      <c r="H2551" t="inlineStr">
        <is>
          <t>One-Off</t>
        </is>
      </c>
      <c r="I2551" s="87" t="n">
        <v>0</v>
      </c>
      <c r="J2551" s="87" t="n">
        <v>21732</v>
      </c>
      <c r="K2551" s="87" t="n">
        <v>0</v>
      </c>
      <c r="L2551" s="87" t="n">
        <v>0</v>
      </c>
      <c r="M2551" s="87" t="n">
        <v>21732</v>
      </c>
      <c r="N2551" s="88" t="n">
        <v>0.36</v>
      </c>
      <c r="O2551" s="87" t="n">
        <v>7823.52</v>
      </c>
      <c r="P2551" t="inlineStr">
        <is>
          <t>Billed</t>
        </is>
      </c>
      <c r="Q2551" t="inlineStr">
        <is>
          <t>Paid</t>
        </is>
      </c>
      <c r="R2551" t="n">
        <v>0</v>
      </c>
      <c r="S2551" t="n">
        <v>0</v>
      </c>
      <c r="T2551" s="86" t="str"/>
      <c r="U2551" t="inlineStr">
        <is>
          <t>CUST0094|Cloud IT</t>
        </is>
      </c>
      <c r="V2551" t="inlineStr">
        <is>
          <t>Linked</t>
        </is>
      </c>
      <c r="W2551" t="inlineStr">
        <is>
          <t>Billing row links to matching customer/service contract</t>
        </is>
      </c>
    </row>
    <row r="2552">
      <c r="A2552" t="inlineStr">
        <is>
          <t>BILL02551</t>
        </is>
      </c>
      <c r="B2552" t="inlineStr">
        <is>
          <t>CUST0031</t>
        </is>
      </c>
      <c r="C2552" s="86" t="n">
        <v>45748</v>
      </c>
      <c r="D2552" t="inlineStr">
        <is>
          <t>Support</t>
        </is>
      </c>
      <c r="E2552" t="inlineStr">
        <is>
          <t>Telco Support</t>
        </is>
      </c>
      <c r="F2552" t="inlineStr">
        <is>
          <t>CTR-0031-01</t>
        </is>
      </c>
      <c r="G2552" t="inlineStr">
        <is>
          <t>SP001</t>
        </is>
      </c>
      <c r="H2552" t="inlineStr">
        <is>
          <t>One-Off</t>
        </is>
      </c>
      <c r="I2552" s="87" t="n">
        <v>0</v>
      </c>
      <c r="J2552" s="87" t="n">
        <v>23059</v>
      </c>
      <c r="K2552" s="87" t="n">
        <v>0</v>
      </c>
      <c r="L2552" s="87" t="n">
        <v>0</v>
      </c>
      <c r="M2552" s="87" t="n">
        <v>23059</v>
      </c>
      <c r="N2552" s="88" t="n">
        <v>0.23</v>
      </c>
      <c r="O2552" s="87" t="n">
        <v>5303.57</v>
      </c>
      <c r="P2552" t="inlineStr">
        <is>
          <t>Billed</t>
        </is>
      </c>
      <c r="Q2552" t="inlineStr">
        <is>
          <t>Pending</t>
        </is>
      </c>
      <c r="R2552" t="n">
        <v>0</v>
      </c>
      <c r="S2552" t="n">
        <v>0</v>
      </c>
      <c r="T2552" s="86" t="str"/>
      <c r="U2552" t="inlineStr">
        <is>
          <t>CUST0031|Telco Support</t>
        </is>
      </c>
      <c r="V2552" t="inlineStr">
        <is>
          <t>Linked</t>
        </is>
      </c>
      <c r="W2552" t="inlineStr">
        <is>
          <t>Billing row links to matching customer/service contract</t>
        </is>
      </c>
    </row>
    <row r="2553">
      <c r="A2553" t="inlineStr">
        <is>
          <t>BILL02552</t>
        </is>
      </c>
      <c r="B2553" t="inlineStr">
        <is>
          <t>CUST0068</t>
        </is>
      </c>
      <c r="C2553" s="86" t="n">
        <v>45931</v>
      </c>
      <c r="D2553" t="inlineStr">
        <is>
          <t>Managed Services</t>
        </is>
      </c>
      <c r="E2553" t="inlineStr">
        <is>
          <t>Modern Workplace</t>
        </is>
      </c>
      <c r="F2553" t="inlineStr">
        <is>
          <t>CTR-0068-01</t>
        </is>
      </c>
      <c r="G2553" t="inlineStr">
        <is>
          <t>SP004</t>
        </is>
      </c>
      <c r="H2553" t="inlineStr">
        <is>
          <t>One-Off</t>
        </is>
      </c>
      <c r="I2553" s="87" t="n">
        <v>0</v>
      </c>
      <c r="J2553" s="87" t="n">
        <v>15784</v>
      </c>
      <c r="K2553" s="87" t="n">
        <v>0</v>
      </c>
      <c r="L2553" s="87" t="n">
        <v>0</v>
      </c>
      <c r="M2553" s="87" t="n">
        <v>15784</v>
      </c>
      <c r="N2553" s="88" t="n">
        <v>0.39</v>
      </c>
      <c r="O2553" s="87" t="n">
        <v>6155.76</v>
      </c>
      <c r="P2553" t="inlineStr">
        <is>
          <t>Billed</t>
        </is>
      </c>
      <c r="Q2553" t="inlineStr">
        <is>
          <t>Overdue</t>
        </is>
      </c>
      <c r="R2553" t="n">
        <v>0</v>
      </c>
      <c r="S2553" t="n">
        <v>0</v>
      </c>
      <c r="T2553" s="86" t="str"/>
      <c r="U2553" t="inlineStr">
        <is>
          <t>CUST0068|Modern Workplace</t>
        </is>
      </c>
      <c r="V2553" t="inlineStr">
        <is>
          <t>Linked</t>
        </is>
      </c>
      <c r="W2553" t="inlineStr">
        <is>
          <t>Billing row links to matching customer/service contract</t>
        </is>
      </c>
    </row>
    <row r="2554">
      <c r="A2554" t="inlineStr">
        <is>
          <t>BILL02553</t>
        </is>
      </c>
      <c r="B2554" t="inlineStr">
        <is>
          <t>CUST0069</t>
        </is>
      </c>
      <c r="C2554" s="86" t="n">
        <v>45962</v>
      </c>
      <c r="D2554" t="inlineStr">
        <is>
          <t>Support</t>
        </is>
      </c>
      <c r="E2554" t="inlineStr">
        <is>
          <t>IT Support</t>
        </is>
      </c>
      <c r="F2554" t="inlineStr">
        <is>
          <t>CTR-0069-01</t>
        </is>
      </c>
      <c r="G2554" t="inlineStr">
        <is>
          <t>SP007</t>
        </is>
      </c>
      <c r="H2554" t="inlineStr">
        <is>
          <t>One-Off</t>
        </is>
      </c>
      <c r="I2554" s="87" t="n">
        <v>0</v>
      </c>
      <c r="J2554" s="87" t="n">
        <v>27035</v>
      </c>
      <c r="K2554" s="87" t="n">
        <v>0</v>
      </c>
      <c r="L2554" s="87" t="n">
        <v>0</v>
      </c>
      <c r="M2554" s="87" t="n">
        <v>27035</v>
      </c>
      <c r="N2554" s="88" t="n">
        <v>0.43</v>
      </c>
      <c r="O2554" s="87" t="n">
        <v>11625.05</v>
      </c>
      <c r="P2554" t="inlineStr">
        <is>
          <t>Billed</t>
        </is>
      </c>
      <c r="Q2554" t="inlineStr">
        <is>
          <t>Paid</t>
        </is>
      </c>
      <c r="R2554" t="n">
        <v>0</v>
      </c>
      <c r="S2554" t="n">
        <v>0</v>
      </c>
      <c r="T2554" s="86" t="str"/>
      <c r="U2554" t="inlineStr">
        <is>
          <t>CUST0069|IT Support</t>
        </is>
      </c>
      <c r="V2554" t="inlineStr">
        <is>
          <t>Linked</t>
        </is>
      </c>
      <c r="W2554" t="inlineStr">
        <is>
          <t>Billing row links to matching customer/service contract</t>
        </is>
      </c>
    </row>
    <row r="2555">
      <c r="A2555" t="inlineStr">
        <is>
          <t>BILL02554</t>
        </is>
      </c>
      <c r="B2555" t="inlineStr">
        <is>
          <t>CUST0012</t>
        </is>
      </c>
      <c r="C2555" s="86" t="n">
        <v>45839</v>
      </c>
      <c r="D2555" t="inlineStr">
        <is>
          <t>Managed Services</t>
        </is>
      </c>
      <c r="E2555" t="inlineStr">
        <is>
          <t>Modern Workplace</t>
        </is>
      </c>
      <c r="F2555" t="inlineStr">
        <is>
          <t>CTR-0012-01</t>
        </is>
      </c>
      <c r="G2555" t="inlineStr">
        <is>
          <t>SP010</t>
        </is>
      </c>
      <c r="H2555" t="inlineStr">
        <is>
          <t>One-Off</t>
        </is>
      </c>
      <c r="I2555" s="87" t="n">
        <v>0</v>
      </c>
      <c r="J2555" s="87" t="n">
        <v>27454</v>
      </c>
      <c r="K2555" s="87" t="n">
        <v>0</v>
      </c>
      <c r="L2555" s="87" t="n">
        <v>0</v>
      </c>
      <c r="M2555" s="87" t="n">
        <v>27454</v>
      </c>
      <c r="N2555" s="88" t="n">
        <v>0.39</v>
      </c>
      <c r="O2555" s="87" t="n">
        <v>10707.06</v>
      </c>
      <c r="P2555" t="inlineStr">
        <is>
          <t>Billed</t>
        </is>
      </c>
      <c r="Q2555" t="inlineStr">
        <is>
          <t>Paid</t>
        </is>
      </c>
      <c r="R2555" t="n">
        <v>0</v>
      </c>
      <c r="S2555" t="n">
        <v>0</v>
      </c>
      <c r="T2555" s="86" t="str"/>
      <c r="U2555" t="inlineStr">
        <is>
          <t>CUST0012|Modern Workplace</t>
        </is>
      </c>
      <c r="V2555" t="inlineStr">
        <is>
          <t>Linked</t>
        </is>
      </c>
      <c r="W2555" t="inlineStr">
        <is>
          <t>Billing row links to matching customer/service contract</t>
        </is>
      </c>
    </row>
    <row r="2556">
      <c r="A2556" t="inlineStr">
        <is>
          <t>BILL02555</t>
        </is>
      </c>
      <c r="B2556" t="inlineStr">
        <is>
          <t>CUST0097</t>
        </is>
      </c>
      <c r="C2556" s="86" t="n">
        <v>45778</v>
      </c>
      <c r="D2556" t="inlineStr">
        <is>
          <t>Support</t>
        </is>
      </c>
      <c r="E2556" t="inlineStr">
        <is>
          <t>IT Support</t>
        </is>
      </c>
      <c r="F2556" t="inlineStr">
        <is>
          <t>CTR-0097-02</t>
        </is>
      </c>
      <c r="G2556" t="inlineStr">
        <is>
          <t>SP003</t>
        </is>
      </c>
      <c r="H2556" t="inlineStr">
        <is>
          <t>One-Off</t>
        </is>
      </c>
      <c r="I2556" s="87" t="n">
        <v>0</v>
      </c>
      <c r="J2556" s="87" t="n">
        <v>34927</v>
      </c>
      <c r="K2556" s="87" t="n">
        <v>0</v>
      </c>
      <c r="L2556" s="87" t="n">
        <v>0</v>
      </c>
      <c r="M2556" s="87" t="n">
        <v>34927</v>
      </c>
      <c r="N2556" s="88" t="n">
        <v>0.41</v>
      </c>
      <c r="O2556" s="87" t="n">
        <v>14320.07</v>
      </c>
      <c r="P2556" t="inlineStr">
        <is>
          <t>Billed</t>
        </is>
      </c>
      <c r="Q2556" t="inlineStr">
        <is>
          <t>Paid</t>
        </is>
      </c>
      <c r="R2556" t="n">
        <v>0</v>
      </c>
      <c r="S2556" t="n">
        <v>0</v>
      </c>
      <c r="T2556" s="86" t="str"/>
      <c r="U2556" t="inlineStr">
        <is>
          <t>CUST0097|IT Support</t>
        </is>
      </c>
      <c r="V2556" t="inlineStr">
        <is>
          <t>Linked</t>
        </is>
      </c>
      <c r="W2556" t="inlineStr">
        <is>
          <t>Billing row links to matching customer/service contract</t>
        </is>
      </c>
    </row>
    <row r="2557">
      <c r="A2557" t="inlineStr">
        <is>
          <t>BILL02556</t>
        </is>
      </c>
      <c r="B2557" t="inlineStr">
        <is>
          <t>CUST0057</t>
        </is>
      </c>
      <c r="C2557" s="86" t="n">
        <v>45901</v>
      </c>
      <c r="D2557" t="inlineStr">
        <is>
          <t>Telco</t>
        </is>
      </c>
      <c r="E2557" t="inlineStr">
        <is>
          <t>Hosted Telephony</t>
        </is>
      </c>
      <c r="F2557" t="inlineStr">
        <is>
          <t>CTR-0057-01</t>
        </is>
      </c>
      <c r="G2557" t="inlineStr">
        <is>
          <t>SP003</t>
        </is>
      </c>
      <c r="H2557" t="inlineStr">
        <is>
          <t>One-Off</t>
        </is>
      </c>
      <c r="I2557" s="87" t="n">
        <v>0</v>
      </c>
      <c r="J2557" s="87" t="n">
        <v>23562</v>
      </c>
      <c r="K2557" s="87" t="n">
        <v>0</v>
      </c>
      <c r="L2557" s="87" t="n">
        <v>0</v>
      </c>
      <c r="M2557" s="87" t="n">
        <v>23562</v>
      </c>
      <c r="N2557" s="88" t="n">
        <v>0.43</v>
      </c>
      <c r="O2557" s="87" t="n">
        <v>10131.66</v>
      </c>
      <c r="P2557" t="inlineStr">
        <is>
          <t>Billed</t>
        </is>
      </c>
      <c r="Q2557" t="inlineStr">
        <is>
          <t>Paid</t>
        </is>
      </c>
      <c r="R2557" t="n">
        <v>0</v>
      </c>
      <c r="S2557" t="n">
        <v>0</v>
      </c>
      <c r="T2557" s="86" t="str"/>
      <c r="U2557" t="inlineStr">
        <is>
          <t>CUST0057|Hosted Telephony</t>
        </is>
      </c>
      <c r="V2557" t="inlineStr">
        <is>
          <t>Linked</t>
        </is>
      </c>
      <c r="W2557" t="inlineStr">
        <is>
          <t>Billing row links to matching customer/service contract</t>
        </is>
      </c>
    </row>
    <row r="2558">
      <c r="A2558" t="inlineStr">
        <is>
          <t>BILL02557</t>
        </is>
      </c>
      <c r="B2558" t="inlineStr">
        <is>
          <t>CUST0070</t>
        </is>
      </c>
      <c r="C2558" s="86" t="n">
        <v>45717</v>
      </c>
      <c r="D2558" t="inlineStr">
        <is>
          <t>Managed Services</t>
        </is>
      </c>
      <c r="E2558" t="inlineStr">
        <is>
          <t>Cloud IT</t>
        </is>
      </c>
      <c r="F2558" t="inlineStr">
        <is>
          <t>CTR-0070-02</t>
        </is>
      </c>
      <c r="G2558" t="inlineStr">
        <is>
          <t>SP004</t>
        </is>
      </c>
      <c r="H2558" t="inlineStr">
        <is>
          <t>One-Off</t>
        </is>
      </c>
      <c r="I2558" s="87" t="n">
        <v>0</v>
      </c>
      <c r="J2558" s="87" t="n">
        <v>30710</v>
      </c>
      <c r="K2558" s="87" t="n">
        <v>0</v>
      </c>
      <c r="L2558" s="87" t="n">
        <v>0</v>
      </c>
      <c r="M2558" s="87" t="n">
        <v>30710</v>
      </c>
      <c r="N2558" s="88" t="n">
        <v>0.36</v>
      </c>
      <c r="O2558" s="87" t="n">
        <v>11055.6</v>
      </c>
      <c r="P2558" t="inlineStr">
        <is>
          <t>Billed</t>
        </is>
      </c>
      <c r="Q2558" t="inlineStr">
        <is>
          <t>Paid</t>
        </is>
      </c>
      <c r="R2558" t="n">
        <v>0</v>
      </c>
      <c r="S2558" t="n">
        <v>0</v>
      </c>
      <c r="T2558" s="86" t="str"/>
      <c r="U2558" t="inlineStr">
        <is>
          <t>CUST0070|Cloud IT</t>
        </is>
      </c>
      <c r="V2558" t="inlineStr">
        <is>
          <t>Linked</t>
        </is>
      </c>
      <c r="W2558" t="inlineStr">
        <is>
          <t>Billing row links to matching customer/service contract</t>
        </is>
      </c>
    </row>
    <row r="2559">
      <c r="A2559" t="inlineStr">
        <is>
          <t>BILL02558</t>
        </is>
      </c>
      <c r="B2559" t="inlineStr">
        <is>
          <t>CUST0036</t>
        </is>
      </c>
      <c r="C2559" s="86" t="n">
        <v>45717</v>
      </c>
      <c r="D2559" t="inlineStr">
        <is>
          <t>Managed Services</t>
        </is>
      </c>
      <c r="E2559" t="inlineStr">
        <is>
          <t>Cyber Security</t>
        </is>
      </c>
      <c r="F2559" t="inlineStr">
        <is>
          <t>CTR-0036-02</t>
        </is>
      </c>
      <c r="G2559" t="inlineStr">
        <is>
          <t>SP004</t>
        </is>
      </c>
      <c r="H2559" t="inlineStr">
        <is>
          <t>One-Off</t>
        </is>
      </c>
      <c r="I2559" s="87" t="n">
        <v>0</v>
      </c>
      <c r="J2559" s="87" t="n">
        <v>22541</v>
      </c>
      <c r="K2559" s="87" t="n">
        <v>0</v>
      </c>
      <c r="L2559" s="87" t="n">
        <v>0</v>
      </c>
      <c r="M2559" s="87" t="n">
        <v>22541</v>
      </c>
      <c r="N2559" s="88" t="n">
        <v>0.5600000000000001</v>
      </c>
      <c r="O2559" s="87" t="n">
        <v>12622.96</v>
      </c>
      <c r="P2559" t="inlineStr">
        <is>
          <t>Billed</t>
        </is>
      </c>
      <c r="Q2559" t="inlineStr">
        <is>
          <t>Paid</t>
        </is>
      </c>
      <c r="R2559" t="n">
        <v>0</v>
      </c>
      <c r="S2559" t="n">
        <v>0</v>
      </c>
      <c r="T2559" s="86" t="str"/>
      <c r="U2559" t="inlineStr">
        <is>
          <t>CUST0036|Cyber Security</t>
        </is>
      </c>
      <c r="V2559" t="inlineStr">
        <is>
          <t>Linked</t>
        </is>
      </c>
      <c r="W2559" t="inlineStr">
        <is>
          <t>Billing row links to matching customer/service contract</t>
        </is>
      </c>
    </row>
    <row r="2560">
      <c r="A2560" t="inlineStr">
        <is>
          <t>BILL02559</t>
        </is>
      </c>
      <c r="B2560" t="inlineStr">
        <is>
          <t>CUST0046</t>
        </is>
      </c>
      <c r="C2560" s="86" t="n">
        <v>45748</v>
      </c>
      <c r="D2560" t="inlineStr">
        <is>
          <t>Telco</t>
        </is>
      </c>
      <c r="E2560" t="inlineStr">
        <is>
          <t>Hosted Telephony</t>
        </is>
      </c>
      <c r="F2560" t="inlineStr">
        <is>
          <t>CTR-0046-01</t>
        </is>
      </c>
      <c r="G2560" t="inlineStr">
        <is>
          <t>SP003</t>
        </is>
      </c>
      <c r="H2560" t="inlineStr">
        <is>
          <t>One-Off</t>
        </is>
      </c>
      <c r="I2560" s="87" t="n">
        <v>0</v>
      </c>
      <c r="J2560" s="87" t="n">
        <v>24688</v>
      </c>
      <c r="K2560" s="87" t="n">
        <v>0</v>
      </c>
      <c r="L2560" s="87" t="n">
        <v>0</v>
      </c>
      <c r="M2560" s="87" t="n">
        <v>24688</v>
      </c>
      <c r="N2560" s="88" t="n">
        <v>0.37</v>
      </c>
      <c r="O2560" s="87" t="n">
        <v>9134.559999999999</v>
      </c>
      <c r="P2560" t="inlineStr">
        <is>
          <t>Billed</t>
        </is>
      </c>
      <c r="Q2560" t="inlineStr">
        <is>
          <t>Paid</t>
        </is>
      </c>
      <c r="R2560" t="n">
        <v>0</v>
      </c>
      <c r="S2560" t="n">
        <v>0</v>
      </c>
      <c r="T2560" s="86" t="str"/>
      <c r="U2560" t="inlineStr">
        <is>
          <t>CUST0046|Hosted Telephony</t>
        </is>
      </c>
      <c r="V2560" t="inlineStr">
        <is>
          <t>Linked</t>
        </is>
      </c>
      <c r="W2560" t="inlineStr">
        <is>
          <t>Billing row links to matching customer/service contract</t>
        </is>
      </c>
    </row>
    <row r="2561">
      <c r="A2561" t="inlineStr">
        <is>
          <t>BILL02560</t>
        </is>
      </c>
      <c r="B2561" t="inlineStr">
        <is>
          <t>CUST0064</t>
        </is>
      </c>
      <c r="C2561" s="86" t="n">
        <v>45689</v>
      </c>
      <c r="D2561" t="inlineStr">
        <is>
          <t>Managed Services</t>
        </is>
      </c>
      <c r="E2561" t="inlineStr">
        <is>
          <t>Cyber Security</t>
        </is>
      </c>
      <c r="F2561" t="inlineStr">
        <is>
          <t>CTR-0064-01</t>
        </is>
      </c>
      <c r="G2561" t="inlineStr">
        <is>
          <t>SP007</t>
        </is>
      </c>
      <c r="H2561" t="inlineStr">
        <is>
          <t>One-Off</t>
        </is>
      </c>
      <c r="I2561" s="87" t="n">
        <v>0</v>
      </c>
      <c r="J2561" s="87" t="n">
        <v>24965</v>
      </c>
      <c r="K2561" s="87" t="n">
        <v>0</v>
      </c>
      <c r="L2561" s="87" t="n">
        <v>0</v>
      </c>
      <c r="M2561" s="87" t="n">
        <v>24965</v>
      </c>
      <c r="N2561" s="88" t="n">
        <v>0.41</v>
      </c>
      <c r="O2561" s="87" t="n">
        <v>10235.65</v>
      </c>
      <c r="P2561" t="inlineStr">
        <is>
          <t>Billed</t>
        </is>
      </c>
      <c r="Q2561" t="inlineStr">
        <is>
          <t>Paid</t>
        </is>
      </c>
      <c r="R2561" t="n">
        <v>0</v>
      </c>
      <c r="S2561" t="n">
        <v>0</v>
      </c>
      <c r="T2561" s="86" t="str"/>
      <c r="U2561" t="inlineStr">
        <is>
          <t>CUST0064|Cyber Security</t>
        </is>
      </c>
      <c r="V2561" t="inlineStr">
        <is>
          <t>Linked</t>
        </is>
      </c>
      <c r="W2561" t="inlineStr">
        <is>
          <t>Billing row links to matching customer/service contract</t>
        </is>
      </c>
    </row>
    <row r="2562">
      <c r="A2562" t="inlineStr">
        <is>
          <t>BILL02561</t>
        </is>
      </c>
      <c r="B2562" t="inlineStr">
        <is>
          <t>CUST0032</t>
        </is>
      </c>
      <c r="C2562" s="86" t="n">
        <v>45901</v>
      </c>
      <c r="D2562" t="inlineStr">
        <is>
          <t>Support</t>
        </is>
      </c>
      <c r="E2562" t="inlineStr">
        <is>
          <t>IT Support</t>
        </is>
      </c>
      <c r="F2562" t="inlineStr">
        <is>
          <t>CTR-0032-01</t>
        </is>
      </c>
      <c r="G2562" t="inlineStr">
        <is>
          <t>SP003</t>
        </is>
      </c>
      <c r="H2562" t="inlineStr">
        <is>
          <t>One-Off</t>
        </is>
      </c>
      <c r="I2562" s="87" t="n">
        <v>0</v>
      </c>
      <c r="J2562" s="87" t="n">
        <v>28452</v>
      </c>
      <c r="K2562" s="87" t="n">
        <v>0</v>
      </c>
      <c r="L2562" s="87" t="n">
        <v>0</v>
      </c>
      <c r="M2562" s="87" t="n">
        <v>28452</v>
      </c>
      <c r="N2562" s="88" t="n">
        <v>0.46</v>
      </c>
      <c r="O2562" s="87" t="n">
        <v>13087.92</v>
      </c>
      <c r="P2562" t="inlineStr">
        <is>
          <t>Billed</t>
        </is>
      </c>
      <c r="Q2562" t="inlineStr">
        <is>
          <t>Paid</t>
        </is>
      </c>
      <c r="R2562" t="n">
        <v>0</v>
      </c>
      <c r="S2562" t="n">
        <v>0</v>
      </c>
      <c r="T2562" s="86" t="str"/>
      <c r="U2562" t="inlineStr">
        <is>
          <t>CUST0032|IT Support</t>
        </is>
      </c>
      <c r="V2562" t="inlineStr">
        <is>
          <t>Linked</t>
        </is>
      </c>
      <c r="W2562" t="inlineStr">
        <is>
          <t>Billing row links to matching customer/service contract</t>
        </is>
      </c>
    </row>
    <row r="2563">
      <c r="A2563" t="inlineStr">
        <is>
          <t>BILL02562</t>
        </is>
      </c>
      <c r="B2563" t="inlineStr">
        <is>
          <t>CUST0010</t>
        </is>
      </c>
      <c r="C2563" s="86" t="n">
        <v>45992</v>
      </c>
      <c r="D2563" t="inlineStr">
        <is>
          <t>Managed Services</t>
        </is>
      </c>
      <c r="E2563" t="inlineStr">
        <is>
          <t>Cloud IT</t>
        </is>
      </c>
      <c r="F2563" t="inlineStr">
        <is>
          <t>CTR-0010-03</t>
        </is>
      </c>
      <c r="G2563" t="inlineStr">
        <is>
          <t>SP008</t>
        </is>
      </c>
      <c r="H2563" t="inlineStr">
        <is>
          <t>One-Off</t>
        </is>
      </c>
      <c r="I2563" s="87" t="n">
        <v>0</v>
      </c>
      <c r="J2563" s="87" t="n">
        <v>13175</v>
      </c>
      <c r="K2563" s="87" t="n">
        <v>0</v>
      </c>
      <c r="L2563" s="87" t="n">
        <v>0</v>
      </c>
      <c r="M2563" s="87" t="n">
        <v>13175</v>
      </c>
      <c r="N2563" s="88" t="n">
        <v>0.39</v>
      </c>
      <c r="O2563" s="87" t="n">
        <v>5138.25</v>
      </c>
      <c r="P2563" t="inlineStr">
        <is>
          <t>Billed</t>
        </is>
      </c>
      <c r="Q2563" t="inlineStr">
        <is>
          <t>Paid</t>
        </is>
      </c>
      <c r="R2563" t="n">
        <v>0</v>
      </c>
      <c r="S2563" t="n">
        <v>0</v>
      </c>
      <c r="T2563" s="86" t="str"/>
      <c r="U2563" t="inlineStr">
        <is>
          <t>CUST0010|Cloud IT</t>
        </is>
      </c>
      <c r="V2563" t="inlineStr">
        <is>
          <t>Linked</t>
        </is>
      </c>
      <c r="W2563" t="inlineStr">
        <is>
          <t>Billing row links to matching customer/service contract</t>
        </is>
      </c>
    </row>
    <row r="2564">
      <c r="A2564" t="inlineStr">
        <is>
          <t>BILL02563</t>
        </is>
      </c>
      <c r="B2564" t="inlineStr">
        <is>
          <t>CUST0009</t>
        </is>
      </c>
      <c r="C2564" s="86" t="n">
        <v>45778</v>
      </c>
      <c r="D2564" t="inlineStr">
        <is>
          <t>Support</t>
        </is>
      </c>
      <c r="E2564" t="inlineStr">
        <is>
          <t>IT Support</t>
        </is>
      </c>
      <c r="F2564" t="inlineStr">
        <is>
          <t>CTR-0009-01</t>
        </is>
      </c>
      <c r="G2564" t="inlineStr">
        <is>
          <t>SP009</t>
        </is>
      </c>
      <c r="H2564" t="inlineStr">
        <is>
          <t>One-Off</t>
        </is>
      </c>
      <c r="I2564" s="87" t="n">
        <v>0</v>
      </c>
      <c r="J2564" s="87" t="n">
        <v>30084</v>
      </c>
      <c r="K2564" s="87" t="n">
        <v>0</v>
      </c>
      <c r="L2564" s="87" t="n">
        <v>0</v>
      </c>
      <c r="M2564" s="87" t="n">
        <v>30084</v>
      </c>
      <c r="N2564" s="88" t="n">
        <v>0.45</v>
      </c>
      <c r="O2564" s="87" t="n">
        <v>13537.8</v>
      </c>
      <c r="P2564" t="inlineStr">
        <is>
          <t>Billed</t>
        </is>
      </c>
      <c r="Q2564" t="inlineStr">
        <is>
          <t>Paid</t>
        </is>
      </c>
      <c r="R2564" t="n">
        <v>0</v>
      </c>
      <c r="S2564" t="n">
        <v>0</v>
      </c>
      <c r="T2564" s="86" t="str"/>
      <c r="U2564" t="inlineStr">
        <is>
          <t>CUST0009|IT Support</t>
        </is>
      </c>
      <c r="V2564" t="inlineStr">
        <is>
          <t>Linked</t>
        </is>
      </c>
      <c r="W2564" t="inlineStr">
        <is>
          <t>Billing row links to matching customer/service contract</t>
        </is>
      </c>
    </row>
    <row r="2565">
      <c r="A2565" t="inlineStr">
        <is>
          <t>BILL02564</t>
        </is>
      </c>
      <c r="B2565" t="inlineStr">
        <is>
          <t>CUST0059</t>
        </is>
      </c>
      <c r="C2565" s="86" t="n">
        <v>45658</v>
      </c>
      <c r="D2565" t="inlineStr">
        <is>
          <t>Managed Services</t>
        </is>
      </c>
      <c r="E2565" t="inlineStr">
        <is>
          <t>Cyber Security</t>
        </is>
      </c>
      <c r="F2565" t="inlineStr">
        <is>
          <t>CTR-0059-01</t>
        </is>
      </c>
      <c r="G2565" t="inlineStr">
        <is>
          <t>SP010</t>
        </is>
      </c>
      <c r="H2565" t="inlineStr">
        <is>
          <t>One-Off</t>
        </is>
      </c>
      <c r="I2565" s="87" t="n">
        <v>0</v>
      </c>
      <c r="J2565" s="87" t="n">
        <v>6144</v>
      </c>
      <c r="K2565" s="87" t="n">
        <v>0</v>
      </c>
      <c r="L2565" s="87" t="n">
        <v>0</v>
      </c>
      <c r="M2565" s="87" t="n">
        <v>6144</v>
      </c>
      <c r="N2565" s="88" t="n">
        <v>0.52</v>
      </c>
      <c r="O2565" s="87" t="n">
        <v>3194.88</v>
      </c>
      <c r="P2565" t="inlineStr">
        <is>
          <t>Billed</t>
        </is>
      </c>
      <c r="Q2565" t="inlineStr">
        <is>
          <t>Paid</t>
        </is>
      </c>
      <c r="R2565" t="n">
        <v>0</v>
      </c>
      <c r="S2565" t="n">
        <v>0</v>
      </c>
      <c r="T2565" s="86" t="str"/>
      <c r="U2565" t="inlineStr">
        <is>
          <t>CUST0059|Cyber Security</t>
        </is>
      </c>
      <c r="V2565" t="inlineStr">
        <is>
          <t>Linked</t>
        </is>
      </c>
      <c r="W2565" t="inlineStr">
        <is>
          <t>Billing row links to matching customer/service contract</t>
        </is>
      </c>
    </row>
    <row r="2566">
      <c r="A2566" t="inlineStr">
        <is>
          <t>BILL02565</t>
        </is>
      </c>
      <c r="B2566" t="inlineStr">
        <is>
          <t>CUST0033</t>
        </is>
      </c>
      <c r="C2566" s="86" t="n">
        <v>45901</v>
      </c>
      <c r="D2566" t="inlineStr">
        <is>
          <t>Telco</t>
        </is>
      </c>
      <c r="E2566" t="inlineStr">
        <is>
          <t>Hosted Telephony</t>
        </is>
      </c>
      <c r="F2566" t="inlineStr">
        <is>
          <t>CTR-0033-02</t>
        </is>
      </c>
      <c r="G2566" t="inlineStr">
        <is>
          <t>SP002</t>
        </is>
      </c>
      <c r="H2566" t="inlineStr">
        <is>
          <t>One-Off</t>
        </is>
      </c>
      <c r="I2566" s="87" t="n">
        <v>0</v>
      </c>
      <c r="J2566" s="87" t="n">
        <v>29792</v>
      </c>
      <c r="K2566" s="87" t="n">
        <v>0</v>
      </c>
      <c r="L2566" s="87" t="n">
        <v>0</v>
      </c>
      <c r="M2566" s="87" t="n">
        <v>29792</v>
      </c>
      <c r="N2566" s="88" t="n">
        <v>0.42</v>
      </c>
      <c r="O2566" s="87" t="n">
        <v>12512.64</v>
      </c>
      <c r="P2566" t="inlineStr">
        <is>
          <t>Billed</t>
        </is>
      </c>
      <c r="Q2566" t="inlineStr">
        <is>
          <t>Paid</t>
        </is>
      </c>
      <c r="R2566" t="n">
        <v>0</v>
      </c>
      <c r="S2566" t="n">
        <v>0</v>
      </c>
      <c r="T2566" s="86" t="str"/>
      <c r="U2566" t="inlineStr">
        <is>
          <t>CUST0033|Hosted Telephony</t>
        </is>
      </c>
      <c r="V2566" t="inlineStr">
        <is>
          <t>Linked</t>
        </is>
      </c>
      <c r="W2566" t="inlineStr">
        <is>
          <t>Billing row links to matching customer/service contract</t>
        </is>
      </c>
    </row>
    <row r="2567">
      <c r="A2567" t="inlineStr">
        <is>
          <t>BILL02566</t>
        </is>
      </c>
      <c r="B2567" t="inlineStr">
        <is>
          <t>CUST0023</t>
        </is>
      </c>
      <c r="C2567" s="86" t="n">
        <v>45962</v>
      </c>
      <c r="D2567" t="inlineStr">
        <is>
          <t>Managed Services</t>
        </is>
      </c>
      <c r="E2567" t="inlineStr">
        <is>
          <t>Modern Workplace</t>
        </is>
      </c>
      <c r="F2567" t="inlineStr">
        <is>
          <t>CTR-0023-01</t>
        </is>
      </c>
      <c r="G2567" t="inlineStr">
        <is>
          <t>SP006</t>
        </is>
      </c>
      <c r="H2567" t="inlineStr">
        <is>
          <t>One-Off</t>
        </is>
      </c>
      <c r="I2567" s="87" t="n">
        <v>0</v>
      </c>
      <c r="J2567" s="87" t="n">
        <v>31002</v>
      </c>
      <c r="K2567" s="87" t="n">
        <v>0</v>
      </c>
      <c r="L2567" s="87" t="n">
        <v>0</v>
      </c>
      <c r="M2567" s="87" t="n">
        <v>31002</v>
      </c>
      <c r="N2567" s="88" t="n">
        <v>0.43</v>
      </c>
      <c r="O2567" s="87" t="n">
        <v>13330.86</v>
      </c>
      <c r="P2567" t="inlineStr">
        <is>
          <t>Billed</t>
        </is>
      </c>
      <c r="Q2567" t="inlineStr">
        <is>
          <t>Paid</t>
        </is>
      </c>
      <c r="R2567" t="n">
        <v>0</v>
      </c>
      <c r="S2567" t="n">
        <v>0</v>
      </c>
      <c r="T2567" s="86" t="str"/>
      <c r="U2567" t="inlineStr">
        <is>
          <t>CUST0023|Modern Workplace</t>
        </is>
      </c>
      <c r="V2567" t="inlineStr">
        <is>
          <t>Linked</t>
        </is>
      </c>
      <c r="W2567" t="inlineStr">
        <is>
          <t>Billing row links to matching customer/service contract</t>
        </is>
      </c>
    </row>
    <row r="2568">
      <c r="A2568" t="inlineStr">
        <is>
          <t>BILL02567</t>
        </is>
      </c>
      <c r="B2568" t="inlineStr">
        <is>
          <t>CUST0080</t>
        </is>
      </c>
      <c r="C2568" s="86" t="n">
        <v>45839</v>
      </c>
      <c r="D2568" t="inlineStr">
        <is>
          <t>Support</t>
        </is>
      </c>
      <c r="E2568" t="inlineStr">
        <is>
          <t>IT Support</t>
        </is>
      </c>
      <c r="F2568" t="inlineStr">
        <is>
          <t>CTR-0080-01</t>
        </is>
      </c>
      <c r="G2568" t="inlineStr">
        <is>
          <t>SP006</t>
        </is>
      </c>
      <c r="H2568" t="inlineStr">
        <is>
          <t>One-Off</t>
        </is>
      </c>
      <c r="I2568" s="87" t="n">
        <v>0</v>
      </c>
      <c r="J2568" s="87" t="n">
        <v>17864</v>
      </c>
      <c r="K2568" s="87" t="n">
        <v>0</v>
      </c>
      <c r="L2568" s="87" t="n">
        <v>0</v>
      </c>
      <c r="M2568" s="87" t="n">
        <v>17864</v>
      </c>
      <c r="N2568" s="88" t="n">
        <v>0.42</v>
      </c>
      <c r="O2568" s="87" t="n">
        <v>7502.88</v>
      </c>
      <c r="P2568" t="inlineStr">
        <is>
          <t>Billed</t>
        </is>
      </c>
      <c r="Q2568" t="inlineStr">
        <is>
          <t>Paid</t>
        </is>
      </c>
      <c r="R2568" t="n">
        <v>0</v>
      </c>
      <c r="S2568" t="n">
        <v>0</v>
      </c>
      <c r="T2568" s="86" t="str"/>
      <c r="U2568" t="inlineStr">
        <is>
          <t>CUST0080|IT Support</t>
        </is>
      </c>
      <c r="V2568" t="inlineStr">
        <is>
          <t>Linked</t>
        </is>
      </c>
      <c r="W2568" t="inlineStr">
        <is>
          <t>Billing row links to matching customer/service contract</t>
        </is>
      </c>
    </row>
    <row r="2569">
      <c r="A2569" t="inlineStr">
        <is>
          <t>BILL02568</t>
        </is>
      </c>
      <c r="B2569" t="inlineStr">
        <is>
          <t>CUST0069</t>
        </is>
      </c>
      <c r="C2569" s="86" t="n">
        <v>45992</v>
      </c>
      <c r="D2569" t="inlineStr">
        <is>
          <t>Support</t>
        </is>
      </c>
      <c r="E2569" t="inlineStr">
        <is>
          <t>Telco Support</t>
        </is>
      </c>
      <c r="F2569" t="inlineStr">
        <is>
          <t>CTR-0069-02</t>
        </is>
      </c>
      <c r="G2569" t="inlineStr">
        <is>
          <t>SP007</t>
        </is>
      </c>
      <c r="H2569" t="inlineStr">
        <is>
          <t>One-Off</t>
        </is>
      </c>
      <c r="I2569" s="87" t="n">
        <v>0</v>
      </c>
      <c r="J2569" s="87" t="n">
        <v>7790</v>
      </c>
      <c r="K2569" s="87" t="n">
        <v>0</v>
      </c>
      <c r="L2569" s="87" t="n">
        <v>0</v>
      </c>
      <c r="M2569" s="87" t="n">
        <v>7790</v>
      </c>
      <c r="N2569" s="88" t="n">
        <v>0.27</v>
      </c>
      <c r="O2569" s="87" t="n">
        <v>2103.3</v>
      </c>
      <c r="P2569" t="inlineStr">
        <is>
          <t>Billed</t>
        </is>
      </c>
      <c r="Q2569" t="inlineStr">
        <is>
          <t>Paid</t>
        </is>
      </c>
      <c r="R2569" t="n">
        <v>0</v>
      </c>
      <c r="S2569" t="n">
        <v>0</v>
      </c>
      <c r="T2569" s="86" t="str"/>
      <c r="U2569" t="inlineStr">
        <is>
          <t>CUST0069|Telco Support</t>
        </is>
      </c>
      <c r="V2569" t="inlineStr">
        <is>
          <t>Linked</t>
        </is>
      </c>
      <c r="W2569" t="inlineStr">
        <is>
          <t>Billing row links to matching customer/service contract</t>
        </is>
      </c>
    </row>
    <row r="2570">
      <c r="A2570" t="inlineStr">
        <is>
          <t>BILL02569</t>
        </is>
      </c>
      <c r="B2570" t="inlineStr">
        <is>
          <t>CUST0048</t>
        </is>
      </c>
      <c r="C2570" s="86" t="n">
        <v>45931</v>
      </c>
      <c r="D2570" t="inlineStr">
        <is>
          <t>Managed Services</t>
        </is>
      </c>
      <c r="E2570" t="inlineStr">
        <is>
          <t>Cyber Security</t>
        </is>
      </c>
      <c r="F2570" t="inlineStr">
        <is>
          <t>CTR-0048-02</t>
        </is>
      </c>
      <c r="G2570" t="inlineStr">
        <is>
          <t>SP004</t>
        </is>
      </c>
      <c r="H2570" t="inlineStr">
        <is>
          <t>One-Off</t>
        </is>
      </c>
      <c r="I2570" s="87" t="n">
        <v>0</v>
      </c>
      <c r="J2570" s="87" t="n">
        <v>2259</v>
      </c>
      <c r="K2570" s="87" t="n">
        <v>0</v>
      </c>
      <c r="L2570" s="87" t="n">
        <v>0</v>
      </c>
      <c r="M2570" s="87" t="n">
        <v>2259</v>
      </c>
      <c r="N2570" s="88" t="n">
        <v>0.47</v>
      </c>
      <c r="O2570" s="87" t="n">
        <v>1061.73</v>
      </c>
      <c r="P2570" t="inlineStr">
        <is>
          <t>Billed</t>
        </is>
      </c>
      <c r="Q2570" t="inlineStr">
        <is>
          <t>Paid</t>
        </is>
      </c>
      <c r="R2570" t="n">
        <v>0</v>
      </c>
      <c r="S2570" t="n">
        <v>0</v>
      </c>
      <c r="T2570" s="86" t="str"/>
      <c r="U2570" t="inlineStr">
        <is>
          <t>CUST0048|Cyber Security</t>
        </is>
      </c>
      <c r="V2570" t="inlineStr">
        <is>
          <t>Linked</t>
        </is>
      </c>
      <c r="W2570" t="inlineStr">
        <is>
          <t>Billing row links to matching customer/service contract</t>
        </is>
      </c>
    </row>
    <row r="2571">
      <c r="A2571" t="inlineStr">
        <is>
          <t>BILL02570</t>
        </is>
      </c>
      <c r="B2571" t="inlineStr">
        <is>
          <t>CUST0044</t>
        </is>
      </c>
      <c r="C2571" s="86" t="n">
        <v>45717</v>
      </c>
      <c r="D2571" t="inlineStr">
        <is>
          <t>Managed Services</t>
        </is>
      </c>
      <c r="E2571" t="inlineStr">
        <is>
          <t>Modern Workplace</t>
        </is>
      </c>
      <c r="F2571" t="inlineStr">
        <is>
          <t>CTR-0044-01</t>
        </is>
      </c>
      <c r="G2571" t="inlineStr">
        <is>
          <t>SP010</t>
        </is>
      </c>
      <c r="H2571" t="inlineStr">
        <is>
          <t>One-Off</t>
        </is>
      </c>
      <c r="I2571" s="87" t="n">
        <v>0</v>
      </c>
      <c r="J2571" s="87" t="n">
        <v>31746</v>
      </c>
      <c r="K2571" s="87" t="n">
        <v>0</v>
      </c>
      <c r="L2571" s="87" t="n">
        <v>0</v>
      </c>
      <c r="M2571" s="87" t="n">
        <v>31746</v>
      </c>
      <c r="N2571" s="88" t="n">
        <v>0.39</v>
      </c>
      <c r="O2571" s="87" t="n">
        <v>12380.94</v>
      </c>
      <c r="P2571" t="inlineStr">
        <is>
          <t>Billed</t>
        </is>
      </c>
      <c r="Q2571" t="inlineStr">
        <is>
          <t>Paid</t>
        </is>
      </c>
      <c r="R2571" t="n">
        <v>0</v>
      </c>
      <c r="S2571" t="n">
        <v>0</v>
      </c>
      <c r="T2571" s="86" t="str"/>
      <c r="U2571" t="inlineStr">
        <is>
          <t>CUST0044|Modern Workplace</t>
        </is>
      </c>
      <c r="V2571" t="inlineStr">
        <is>
          <t>Linked</t>
        </is>
      </c>
      <c r="W2571" t="inlineStr">
        <is>
          <t>Billing row links to matching customer/service contract</t>
        </is>
      </c>
    </row>
    <row r="2572">
      <c r="A2572" t="inlineStr">
        <is>
          <t>BILL02571</t>
        </is>
      </c>
      <c r="B2572" t="inlineStr">
        <is>
          <t>CUST0062</t>
        </is>
      </c>
      <c r="C2572" s="86" t="n">
        <v>45689</v>
      </c>
      <c r="D2572" t="inlineStr">
        <is>
          <t>Support</t>
        </is>
      </c>
      <c r="E2572" t="inlineStr">
        <is>
          <t>IT Support</t>
        </is>
      </c>
      <c r="F2572" t="inlineStr">
        <is>
          <t>CTR-0062-01</t>
        </is>
      </c>
      <c r="G2572" t="inlineStr">
        <is>
          <t>SP003</t>
        </is>
      </c>
      <c r="H2572" t="inlineStr">
        <is>
          <t>One-Off</t>
        </is>
      </c>
      <c r="I2572" s="87" t="n">
        <v>0</v>
      </c>
      <c r="J2572" s="87" t="n">
        <v>20224</v>
      </c>
      <c r="K2572" s="87" t="n">
        <v>0</v>
      </c>
      <c r="L2572" s="87" t="n">
        <v>0</v>
      </c>
      <c r="M2572" s="87" t="n">
        <v>20224</v>
      </c>
      <c r="N2572" s="88" t="n">
        <v>0.43</v>
      </c>
      <c r="O2572" s="87" t="n">
        <v>8696.32</v>
      </c>
      <c r="P2572" t="inlineStr">
        <is>
          <t>Billed</t>
        </is>
      </c>
      <c r="Q2572" t="inlineStr">
        <is>
          <t>Paid</t>
        </is>
      </c>
      <c r="R2572" t="n">
        <v>0</v>
      </c>
      <c r="S2572" t="n">
        <v>0</v>
      </c>
      <c r="T2572" s="86" t="str"/>
      <c r="U2572" t="inlineStr">
        <is>
          <t>CUST0062|IT Support</t>
        </is>
      </c>
      <c r="V2572" t="inlineStr">
        <is>
          <t>Linked</t>
        </is>
      </c>
      <c r="W2572" t="inlineStr">
        <is>
          <t>Billing row links to matching customer/service contract</t>
        </is>
      </c>
    </row>
    <row r="2573">
      <c r="A2573" t="inlineStr">
        <is>
          <t>BILL02572</t>
        </is>
      </c>
      <c r="B2573" t="inlineStr">
        <is>
          <t>CUST0007</t>
        </is>
      </c>
      <c r="C2573" s="86" t="n">
        <v>45962</v>
      </c>
      <c r="D2573" t="inlineStr">
        <is>
          <t>Telco</t>
        </is>
      </c>
      <c r="E2573" t="inlineStr">
        <is>
          <t>Connectivity</t>
        </is>
      </c>
      <c r="F2573" t="inlineStr">
        <is>
          <t>CTR-0007-01</t>
        </is>
      </c>
      <c r="G2573" t="inlineStr">
        <is>
          <t>SP006</t>
        </is>
      </c>
      <c r="H2573" t="inlineStr">
        <is>
          <t>One-Off</t>
        </is>
      </c>
      <c r="I2573" s="87" t="n">
        <v>0</v>
      </c>
      <c r="J2573" s="87" t="n">
        <v>4555</v>
      </c>
      <c r="K2573" s="87" t="n">
        <v>0</v>
      </c>
      <c r="L2573" s="87" t="n">
        <v>0</v>
      </c>
      <c r="M2573" s="87" t="n">
        <v>4555</v>
      </c>
      <c r="N2573" s="88" t="n">
        <v>0.28</v>
      </c>
      <c r="O2573" s="87" t="n">
        <v>1275.4</v>
      </c>
      <c r="P2573" t="inlineStr">
        <is>
          <t>Billed</t>
        </is>
      </c>
      <c r="Q2573" t="inlineStr">
        <is>
          <t>Overdue</t>
        </is>
      </c>
      <c r="R2573" t="n">
        <v>0</v>
      </c>
      <c r="S2573" t="n">
        <v>0</v>
      </c>
      <c r="T2573" s="86" t="str"/>
      <c r="U2573" t="inlineStr">
        <is>
          <t>CUST0007|Connectivity</t>
        </is>
      </c>
      <c r="V2573" t="inlineStr">
        <is>
          <t>Linked</t>
        </is>
      </c>
      <c r="W2573" t="inlineStr">
        <is>
          <t>Billing row links to matching customer/service contract</t>
        </is>
      </c>
    </row>
    <row r="2574">
      <c r="A2574" t="inlineStr">
        <is>
          <t>BILL02573</t>
        </is>
      </c>
      <c r="B2574" t="inlineStr">
        <is>
          <t>CUST0050</t>
        </is>
      </c>
      <c r="C2574" s="86" t="n">
        <v>45658</v>
      </c>
      <c r="D2574" t="inlineStr">
        <is>
          <t>Support</t>
        </is>
      </c>
      <c r="E2574" t="inlineStr">
        <is>
          <t>IT Support</t>
        </is>
      </c>
      <c r="F2574" t="inlineStr">
        <is>
          <t>CTR-0050-02</t>
        </is>
      </c>
      <c r="G2574" t="inlineStr">
        <is>
          <t>SP002</t>
        </is>
      </c>
      <c r="H2574" t="inlineStr">
        <is>
          <t>One-Off</t>
        </is>
      </c>
      <c r="I2574" s="87" t="n">
        <v>0</v>
      </c>
      <c r="J2574" s="87" t="n">
        <v>17034</v>
      </c>
      <c r="K2574" s="87" t="n">
        <v>0</v>
      </c>
      <c r="L2574" s="87" t="n">
        <v>0</v>
      </c>
      <c r="M2574" s="87" t="n">
        <v>17034</v>
      </c>
      <c r="N2574" s="88" t="n">
        <v>0.48</v>
      </c>
      <c r="O2574" s="87" t="n">
        <v>8176.32</v>
      </c>
      <c r="P2574" t="inlineStr">
        <is>
          <t>Billed</t>
        </is>
      </c>
      <c r="Q2574" t="inlineStr">
        <is>
          <t>Paid</t>
        </is>
      </c>
      <c r="R2574" t="n">
        <v>0</v>
      </c>
      <c r="S2574" t="n">
        <v>0</v>
      </c>
      <c r="T2574" s="86" t="str"/>
      <c r="U2574" t="inlineStr">
        <is>
          <t>CUST0050|IT Support</t>
        </is>
      </c>
      <c r="V2574" t="inlineStr">
        <is>
          <t>Linked</t>
        </is>
      </c>
      <c r="W2574" t="inlineStr">
        <is>
          <t>Billing row links to matching customer/service contract</t>
        </is>
      </c>
    </row>
    <row r="2575">
      <c r="A2575" t="inlineStr">
        <is>
          <t>BILL02574</t>
        </is>
      </c>
      <c r="B2575" t="inlineStr">
        <is>
          <t>CUST0079</t>
        </is>
      </c>
      <c r="C2575" s="86" t="n">
        <v>45931</v>
      </c>
      <c r="D2575" t="inlineStr">
        <is>
          <t>Telco</t>
        </is>
      </c>
      <c r="E2575" t="inlineStr">
        <is>
          <t>Connectivity</t>
        </is>
      </c>
      <c r="F2575" t="inlineStr">
        <is>
          <t>CTR-0079-01</t>
        </is>
      </c>
      <c r="G2575" t="inlineStr">
        <is>
          <t>SP007</t>
        </is>
      </c>
      <c r="H2575" t="inlineStr">
        <is>
          <t>One-Off</t>
        </is>
      </c>
      <c r="I2575" s="87" t="n">
        <v>0</v>
      </c>
      <c r="J2575" s="87" t="n">
        <v>7770</v>
      </c>
      <c r="K2575" s="87" t="n">
        <v>0</v>
      </c>
      <c r="L2575" s="87" t="n">
        <v>0</v>
      </c>
      <c r="M2575" s="87" t="n">
        <v>7770</v>
      </c>
      <c r="N2575" s="88" t="n">
        <v>0.32</v>
      </c>
      <c r="O2575" s="87" t="n">
        <v>2486.4</v>
      </c>
      <c r="P2575" t="inlineStr">
        <is>
          <t>Billed</t>
        </is>
      </c>
      <c r="Q2575" t="inlineStr">
        <is>
          <t>Paid</t>
        </is>
      </c>
      <c r="R2575" t="n">
        <v>0</v>
      </c>
      <c r="S2575" t="n">
        <v>0</v>
      </c>
      <c r="T2575" s="86" t="str"/>
      <c r="U2575" t="inlineStr">
        <is>
          <t>CUST0079|Connectivity</t>
        </is>
      </c>
      <c r="V2575" t="inlineStr">
        <is>
          <t>Linked</t>
        </is>
      </c>
      <c r="W2575" t="inlineStr">
        <is>
          <t>Billing row links to matching customer/service contract</t>
        </is>
      </c>
    </row>
    <row r="2576">
      <c r="A2576" t="inlineStr">
        <is>
          <t>BILL02575</t>
        </is>
      </c>
      <c r="B2576" t="inlineStr">
        <is>
          <t>CUST0075</t>
        </is>
      </c>
      <c r="C2576" s="86" t="n">
        <v>45778</v>
      </c>
      <c r="D2576" t="inlineStr">
        <is>
          <t>Support</t>
        </is>
      </c>
      <c r="E2576" t="inlineStr">
        <is>
          <t>Telco Support</t>
        </is>
      </c>
      <c r="F2576" t="inlineStr">
        <is>
          <t>CTR-0075-01</t>
        </is>
      </c>
      <c r="G2576" t="inlineStr">
        <is>
          <t>SP010</t>
        </is>
      </c>
      <c r="H2576" t="inlineStr">
        <is>
          <t>One-Off</t>
        </is>
      </c>
      <c r="I2576" s="87" t="n">
        <v>0</v>
      </c>
      <c r="J2576" s="87" t="n">
        <v>9360</v>
      </c>
      <c r="K2576" s="87" t="n">
        <v>0</v>
      </c>
      <c r="L2576" s="87" t="n">
        <v>0</v>
      </c>
      <c r="M2576" s="87" t="n">
        <v>9360</v>
      </c>
      <c r="N2576" s="88" t="n">
        <v>0.33</v>
      </c>
      <c r="O2576" s="87" t="n">
        <v>3088.8</v>
      </c>
      <c r="P2576" t="inlineStr">
        <is>
          <t>Billed</t>
        </is>
      </c>
      <c r="Q2576" t="inlineStr">
        <is>
          <t>Paid</t>
        </is>
      </c>
      <c r="R2576" t="n">
        <v>0</v>
      </c>
      <c r="S2576" t="n">
        <v>0</v>
      </c>
      <c r="T2576" s="86" t="str"/>
      <c r="U2576" t="inlineStr">
        <is>
          <t>CUST0075|Telco Support</t>
        </is>
      </c>
      <c r="V2576" t="inlineStr">
        <is>
          <t>Linked</t>
        </is>
      </c>
      <c r="W2576" t="inlineStr">
        <is>
          <t>Billing row links to matching customer/service contract</t>
        </is>
      </c>
    </row>
    <row r="2577">
      <c r="A2577" t="inlineStr">
        <is>
          <t>BILL02576</t>
        </is>
      </c>
      <c r="B2577" t="inlineStr">
        <is>
          <t>CUST0033</t>
        </is>
      </c>
      <c r="C2577" s="86" t="n">
        <v>45901</v>
      </c>
      <c r="D2577" t="inlineStr">
        <is>
          <t>Support</t>
        </is>
      </c>
      <c r="E2577" t="inlineStr">
        <is>
          <t>Telco Support</t>
        </is>
      </c>
      <c r="F2577" t="inlineStr">
        <is>
          <t>CTR-0033-01</t>
        </is>
      </c>
      <c r="G2577" t="inlineStr">
        <is>
          <t>SP002</t>
        </is>
      </c>
      <c r="H2577" t="inlineStr">
        <is>
          <t>One-Off</t>
        </is>
      </c>
      <c r="I2577" s="87" t="n">
        <v>0</v>
      </c>
      <c r="J2577" s="87" t="n">
        <v>17564</v>
      </c>
      <c r="K2577" s="87" t="n">
        <v>0</v>
      </c>
      <c r="L2577" s="87" t="n">
        <v>0</v>
      </c>
      <c r="M2577" s="87" t="n">
        <v>17564</v>
      </c>
      <c r="N2577" s="88" t="n">
        <v>0.3</v>
      </c>
      <c r="O2577" s="87" t="n">
        <v>5269.2</v>
      </c>
      <c r="P2577" t="inlineStr">
        <is>
          <t>Billed</t>
        </is>
      </c>
      <c r="Q2577" t="inlineStr">
        <is>
          <t>Paid</t>
        </is>
      </c>
      <c r="R2577" t="n">
        <v>0</v>
      </c>
      <c r="S2577" t="n">
        <v>0</v>
      </c>
      <c r="T2577" s="86" t="str"/>
      <c r="U2577" t="inlineStr">
        <is>
          <t>CUST0033|Telco Support</t>
        </is>
      </c>
      <c r="V2577" t="inlineStr">
        <is>
          <t>Linked</t>
        </is>
      </c>
      <c r="W2577" t="inlineStr">
        <is>
          <t>Billing row links to matching customer/service contract</t>
        </is>
      </c>
    </row>
    <row r="2578">
      <c r="A2578" t="inlineStr">
        <is>
          <t>BILL02577</t>
        </is>
      </c>
      <c r="B2578" t="inlineStr">
        <is>
          <t>CUST0048</t>
        </is>
      </c>
      <c r="C2578" s="86" t="n">
        <v>45962</v>
      </c>
      <c r="D2578" t="inlineStr">
        <is>
          <t>Telco</t>
        </is>
      </c>
      <c r="E2578" t="inlineStr">
        <is>
          <t>Hosted Telephony</t>
        </is>
      </c>
      <c r="F2578" t="inlineStr">
        <is>
          <t>CTR-0048-02</t>
        </is>
      </c>
      <c r="G2578" t="inlineStr">
        <is>
          <t>SP004</t>
        </is>
      </c>
      <c r="H2578" t="inlineStr">
        <is>
          <t>One-Off</t>
        </is>
      </c>
      <c r="I2578" s="87" t="n">
        <v>0</v>
      </c>
      <c r="J2578" s="87" t="n">
        <v>23055</v>
      </c>
      <c r="K2578" s="87" t="n">
        <v>0</v>
      </c>
      <c r="L2578" s="87" t="n">
        <v>0</v>
      </c>
      <c r="M2578" s="87" t="n">
        <v>23055</v>
      </c>
      <c r="N2578" s="88" t="n">
        <v>0.35</v>
      </c>
      <c r="O2578" s="87" t="n">
        <v>8069.25</v>
      </c>
      <c r="P2578" t="inlineStr">
        <is>
          <t>Billed</t>
        </is>
      </c>
      <c r="Q2578" t="inlineStr">
        <is>
          <t>Paid</t>
        </is>
      </c>
      <c r="R2578" t="n">
        <v>0</v>
      </c>
      <c r="S2578" t="n">
        <v>0</v>
      </c>
      <c r="T2578" s="86" t="str"/>
      <c r="U2578" t="inlineStr">
        <is>
          <t>CUST0048|Hosted Telephony</t>
        </is>
      </c>
      <c r="V2578" t="inlineStr">
        <is>
          <t>Linked</t>
        </is>
      </c>
      <c r="W2578" t="inlineStr">
        <is>
          <t>Billing row links to matching customer/service contract</t>
        </is>
      </c>
    </row>
    <row r="2579">
      <c r="A2579" t="inlineStr">
        <is>
          <t>BILL02578</t>
        </is>
      </c>
      <c r="B2579" t="inlineStr">
        <is>
          <t>CUST0079</t>
        </is>
      </c>
      <c r="C2579" s="86" t="n">
        <v>45962</v>
      </c>
      <c r="D2579" t="inlineStr">
        <is>
          <t>Telco</t>
        </is>
      </c>
      <c r="E2579" t="inlineStr">
        <is>
          <t>Hosted Telephony</t>
        </is>
      </c>
      <c r="F2579" t="inlineStr">
        <is>
          <t>CTR-0079-02</t>
        </is>
      </c>
      <c r="G2579" t="inlineStr">
        <is>
          <t>SP007</t>
        </is>
      </c>
      <c r="H2579" t="inlineStr">
        <is>
          <t>One-Off</t>
        </is>
      </c>
      <c r="I2579" s="87" t="n">
        <v>0</v>
      </c>
      <c r="J2579" s="87" t="n">
        <v>19940</v>
      </c>
      <c r="K2579" s="87" t="n">
        <v>0</v>
      </c>
      <c r="L2579" s="87" t="n">
        <v>0</v>
      </c>
      <c r="M2579" s="87" t="n">
        <v>19940</v>
      </c>
      <c r="N2579" s="88" t="n">
        <v>0.43</v>
      </c>
      <c r="O2579" s="87" t="n">
        <v>8574.200000000001</v>
      </c>
      <c r="P2579" t="inlineStr">
        <is>
          <t>Billed</t>
        </is>
      </c>
      <c r="Q2579" t="inlineStr">
        <is>
          <t>Paid</t>
        </is>
      </c>
      <c r="R2579" t="n">
        <v>0</v>
      </c>
      <c r="S2579" t="n">
        <v>0</v>
      </c>
      <c r="T2579" s="86" t="str"/>
      <c r="U2579" t="inlineStr">
        <is>
          <t>CUST0079|Hosted Telephony</t>
        </is>
      </c>
      <c r="V2579" t="inlineStr">
        <is>
          <t>Linked</t>
        </is>
      </c>
      <c r="W2579" t="inlineStr">
        <is>
          <t>Billing row links to matching customer/service contract</t>
        </is>
      </c>
    </row>
    <row r="2580">
      <c r="A2580" t="inlineStr">
        <is>
          <t>BILL02579</t>
        </is>
      </c>
      <c r="B2580" t="inlineStr">
        <is>
          <t>CUST0022</t>
        </is>
      </c>
      <c r="C2580" s="86" t="n">
        <v>45748</v>
      </c>
      <c r="D2580" t="inlineStr">
        <is>
          <t>Telco</t>
        </is>
      </c>
      <c r="E2580" t="inlineStr">
        <is>
          <t>Connectivity</t>
        </is>
      </c>
      <c r="F2580" t="inlineStr">
        <is>
          <t>CTR-0022-01</t>
        </is>
      </c>
      <c r="G2580" t="inlineStr">
        <is>
          <t>SP009</t>
        </is>
      </c>
      <c r="H2580" t="inlineStr">
        <is>
          <t>One-Off</t>
        </is>
      </c>
      <c r="I2580" s="87" t="n">
        <v>0</v>
      </c>
      <c r="J2580" s="87" t="n">
        <v>6884</v>
      </c>
      <c r="K2580" s="87" t="n">
        <v>0</v>
      </c>
      <c r="L2580" s="87" t="n">
        <v>0</v>
      </c>
      <c r="M2580" s="87" t="n">
        <v>6884</v>
      </c>
      <c r="N2580" s="88" t="n">
        <v>0.35</v>
      </c>
      <c r="O2580" s="87" t="n">
        <v>2409.4</v>
      </c>
      <c r="P2580" t="inlineStr">
        <is>
          <t>Billed</t>
        </is>
      </c>
      <c r="Q2580" t="inlineStr">
        <is>
          <t>Paid</t>
        </is>
      </c>
      <c r="R2580" t="n">
        <v>0</v>
      </c>
      <c r="S2580" t="n">
        <v>0</v>
      </c>
      <c r="T2580" s="86" t="str"/>
      <c r="U2580" t="inlineStr">
        <is>
          <t>CUST0022|Connectivity</t>
        </is>
      </c>
      <c r="V2580" t="inlineStr">
        <is>
          <t>Linked</t>
        </is>
      </c>
      <c r="W2580" t="inlineStr">
        <is>
          <t>Billing row links to matching customer/service contract</t>
        </is>
      </c>
    </row>
    <row r="2581">
      <c r="A2581" t="inlineStr">
        <is>
          <t>BILL02580</t>
        </is>
      </c>
      <c r="B2581" t="inlineStr">
        <is>
          <t>CUST0055</t>
        </is>
      </c>
      <c r="C2581" s="86" t="n">
        <v>45839</v>
      </c>
      <c r="D2581" t="inlineStr">
        <is>
          <t>Managed Services</t>
        </is>
      </c>
      <c r="E2581" t="inlineStr">
        <is>
          <t>Modern Workplace</t>
        </is>
      </c>
      <c r="F2581" t="inlineStr">
        <is>
          <t>CTR-0055-01</t>
        </is>
      </c>
      <c r="G2581" t="inlineStr">
        <is>
          <t>SP004</t>
        </is>
      </c>
      <c r="H2581" t="inlineStr">
        <is>
          <t>One-Off</t>
        </is>
      </c>
      <c r="I2581" s="87" t="n">
        <v>0</v>
      </c>
      <c r="J2581" s="87" t="n">
        <v>13783</v>
      </c>
      <c r="K2581" s="87" t="n">
        <v>0</v>
      </c>
      <c r="L2581" s="87" t="n">
        <v>0</v>
      </c>
      <c r="M2581" s="87" t="n">
        <v>13783</v>
      </c>
      <c r="N2581" s="88" t="n">
        <v>0.43</v>
      </c>
      <c r="O2581" s="87" t="n">
        <v>5926.69</v>
      </c>
      <c r="P2581" t="inlineStr">
        <is>
          <t>Billed</t>
        </is>
      </c>
      <c r="Q2581" t="inlineStr">
        <is>
          <t>Paid</t>
        </is>
      </c>
      <c r="R2581" t="n">
        <v>0</v>
      </c>
      <c r="S2581" t="n">
        <v>0</v>
      </c>
      <c r="T2581" s="86" t="str"/>
      <c r="U2581" t="inlineStr">
        <is>
          <t>CUST0055|Modern Workplace</t>
        </is>
      </c>
      <c r="V2581" t="inlineStr">
        <is>
          <t>Linked</t>
        </is>
      </c>
      <c r="W2581" t="inlineStr">
        <is>
          <t>Billing row links to matching customer/service contract</t>
        </is>
      </c>
    </row>
    <row r="2582">
      <c r="A2582" t="inlineStr">
        <is>
          <t>BILL02581</t>
        </is>
      </c>
      <c r="B2582" t="inlineStr">
        <is>
          <t>CUST0044</t>
        </is>
      </c>
      <c r="C2582" s="86" t="n">
        <v>45689</v>
      </c>
      <c r="D2582" t="inlineStr">
        <is>
          <t>Telco</t>
        </is>
      </c>
      <c r="E2582" t="inlineStr">
        <is>
          <t>Connectivity</t>
        </is>
      </c>
      <c r="F2582" t="inlineStr">
        <is>
          <t>CTR-0044-01</t>
        </is>
      </c>
      <c r="G2582" t="inlineStr">
        <is>
          <t>SP010</t>
        </is>
      </c>
      <c r="H2582" t="inlineStr">
        <is>
          <t>One-Off</t>
        </is>
      </c>
      <c r="I2582" s="87" t="n">
        <v>0</v>
      </c>
      <c r="J2582" s="87" t="n">
        <v>10005</v>
      </c>
      <c r="K2582" s="87" t="n">
        <v>0</v>
      </c>
      <c r="L2582" s="87" t="n">
        <v>0</v>
      </c>
      <c r="M2582" s="87" t="n">
        <v>10005</v>
      </c>
      <c r="N2582" s="88" t="n">
        <v>0.37</v>
      </c>
      <c r="O2582" s="87" t="n">
        <v>3701.85</v>
      </c>
      <c r="P2582" t="inlineStr">
        <is>
          <t>Billed</t>
        </is>
      </c>
      <c r="Q2582" t="inlineStr">
        <is>
          <t>Paid</t>
        </is>
      </c>
      <c r="R2582" t="n">
        <v>0</v>
      </c>
      <c r="S2582" t="n">
        <v>0</v>
      </c>
      <c r="T2582" s="86" t="str"/>
      <c r="U2582" t="inlineStr">
        <is>
          <t>CUST0044|Connectivity</t>
        </is>
      </c>
      <c r="V2582" t="inlineStr">
        <is>
          <t>Linked</t>
        </is>
      </c>
      <c r="W2582" t="inlineStr">
        <is>
          <t>Billing row links to matching customer/service contract</t>
        </is>
      </c>
    </row>
    <row r="2583">
      <c r="A2583" t="inlineStr">
        <is>
          <t>BILL02582</t>
        </is>
      </c>
      <c r="B2583" t="inlineStr">
        <is>
          <t>CUST0089</t>
        </is>
      </c>
      <c r="C2583" s="86" t="n">
        <v>45962</v>
      </c>
      <c r="D2583" t="inlineStr">
        <is>
          <t>Managed Services</t>
        </is>
      </c>
      <c r="E2583" t="inlineStr">
        <is>
          <t>Modern Workplace</t>
        </is>
      </c>
      <c r="F2583" t="inlineStr">
        <is>
          <t>CTR-0089-02</t>
        </is>
      </c>
      <c r="G2583" t="inlineStr">
        <is>
          <t>SP004</t>
        </is>
      </c>
      <c r="H2583" t="inlineStr">
        <is>
          <t>One-Off</t>
        </is>
      </c>
      <c r="I2583" s="87" t="n">
        <v>0</v>
      </c>
      <c r="J2583" s="87" t="n">
        <v>32953</v>
      </c>
      <c r="K2583" s="87" t="n">
        <v>0</v>
      </c>
      <c r="L2583" s="87" t="n">
        <v>0</v>
      </c>
      <c r="M2583" s="87" t="n">
        <v>32953</v>
      </c>
      <c r="N2583" s="88" t="n">
        <v>0.34</v>
      </c>
      <c r="O2583" s="87" t="n">
        <v>11204.02</v>
      </c>
      <c r="P2583" t="inlineStr">
        <is>
          <t>Billed</t>
        </is>
      </c>
      <c r="Q2583" t="inlineStr">
        <is>
          <t>Pending</t>
        </is>
      </c>
      <c r="R2583" t="n">
        <v>0</v>
      </c>
      <c r="S2583" t="n">
        <v>0</v>
      </c>
      <c r="T2583" s="86" t="str"/>
      <c r="U2583" t="inlineStr">
        <is>
          <t>CUST0089|Modern Workplace</t>
        </is>
      </c>
      <c r="V2583" t="inlineStr">
        <is>
          <t>Linked</t>
        </is>
      </c>
      <c r="W2583" t="inlineStr">
        <is>
          <t>Billing row links to matching customer/service contract</t>
        </is>
      </c>
    </row>
    <row r="2584">
      <c r="A2584" t="inlineStr">
        <is>
          <t>BILL02583</t>
        </is>
      </c>
      <c r="B2584" t="inlineStr">
        <is>
          <t>CUST0093</t>
        </is>
      </c>
      <c r="C2584" s="86" t="n">
        <v>45809</v>
      </c>
      <c r="D2584" t="inlineStr">
        <is>
          <t>Support</t>
        </is>
      </c>
      <c r="E2584" t="inlineStr">
        <is>
          <t>IT Support</t>
        </is>
      </c>
      <c r="F2584" t="inlineStr">
        <is>
          <t>CTR-0093-04</t>
        </is>
      </c>
      <c r="G2584" t="inlineStr">
        <is>
          <t>SP003</t>
        </is>
      </c>
      <c r="H2584" t="inlineStr">
        <is>
          <t>One-Off</t>
        </is>
      </c>
      <c r="I2584" s="87" t="n">
        <v>0</v>
      </c>
      <c r="J2584" s="87" t="n">
        <v>32011</v>
      </c>
      <c r="K2584" s="87" t="n">
        <v>0</v>
      </c>
      <c r="L2584" s="87" t="n">
        <v>0</v>
      </c>
      <c r="M2584" s="87" t="n">
        <v>32011</v>
      </c>
      <c r="N2584" s="88" t="n">
        <v>0.49</v>
      </c>
      <c r="O2584" s="87" t="n">
        <v>15685.39</v>
      </c>
      <c r="P2584" t="inlineStr">
        <is>
          <t>Billed</t>
        </is>
      </c>
      <c r="Q2584" t="inlineStr">
        <is>
          <t>Paid</t>
        </is>
      </c>
      <c r="R2584" t="n">
        <v>0</v>
      </c>
      <c r="S2584" t="n">
        <v>0</v>
      </c>
      <c r="T2584" s="86" t="str"/>
      <c r="U2584" t="inlineStr">
        <is>
          <t>CUST0093|IT Support</t>
        </is>
      </c>
      <c r="V2584" t="inlineStr">
        <is>
          <t>Linked</t>
        </is>
      </c>
      <c r="W2584" t="inlineStr">
        <is>
          <t>Billing row links to matching customer/service contract</t>
        </is>
      </c>
    </row>
    <row r="2585">
      <c r="A2585" t="inlineStr">
        <is>
          <t>BILL02584</t>
        </is>
      </c>
      <c r="B2585" t="inlineStr">
        <is>
          <t>CUST0008</t>
        </is>
      </c>
      <c r="C2585" s="86" t="n">
        <v>45748</v>
      </c>
      <c r="D2585" t="inlineStr">
        <is>
          <t>Managed Services</t>
        </is>
      </c>
      <c r="E2585" t="inlineStr">
        <is>
          <t>Cyber Security</t>
        </is>
      </c>
      <c r="F2585" t="inlineStr">
        <is>
          <t>CTR-0008-03</t>
        </is>
      </c>
      <c r="G2585" t="inlineStr">
        <is>
          <t>SP003</t>
        </is>
      </c>
      <c r="H2585" t="inlineStr">
        <is>
          <t>One-Off</t>
        </is>
      </c>
      <c r="I2585" s="87" t="n">
        <v>0</v>
      </c>
      <c r="J2585" s="87" t="n">
        <v>6851</v>
      </c>
      <c r="K2585" s="87" t="n">
        <v>0</v>
      </c>
      <c r="L2585" s="87" t="n">
        <v>0</v>
      </c>
      <c r="M2585" s="87" t="n">
        <v>6851</v>
      </c>
      <c r="N2585" s="88" t="n">
        <v>0.46</v>
      </c>
      <c r="O2585" s="87" t="n">
        <v>3151.46</v>
      </c>
      <c r="P2585" t="inlineStr">
        <is>
          <t>Billed</t>
        </is>
      </c>
      <c r="Q2585" t="inlineStr">
        <is>
          <t>Paid</t>
        </is>
      </c>
      <c r="R2585" t="n">
        <v>0</v>
      </c>
      <c r="S2585" t="n">
        <v>0</v>
      </c>
      <c r="T2585" s="86" t="str"/>
      <c r="U2585" t="inlineStr">
        <is>
          <t>CUST0008|Cyber Security</t>
        </is>
      </c>
      <c r="V2585" t="inlineStr">
        <is>
          <t>Linked</t>
        </is>
      </c>
      <c r="W2585" t="inlineStr">
        <is>
          <t>Billing row links to matching customer/service contract</t>
        </is>
      </c>
    </row>
    <row r="2586">
      <c r="A2586" t="inlineStr">
        <is>
          <t>BILL02585</t>
        </is>
      </c>
      <c r="B2586" t="inlineStr">
        <is>
          <t>CUST0015</t>
        </is>
      </c>
      <c r="C2586" s="86" t="n">
        <v>45809</v>
      </c>
      <c r="D2586" t="inlineStr">
        <is>
          <t>Managed Services</t>
        </is>
      </c>
      <c r="E2586" t="inlineStr">
        <is>
          <t>Cyber Security</t>
        </is>
      </c>
      <c r="F2586" t="inlineStr">
        <is>
          <t>CTR-0015-02</t>
        </is>
      </c>
      <c r="G2586" t="inlineStr">
        <is>
          <t>SP009</t>
        </is>
      </c>
      <c r="H2586" t="inlineStr">
        <is>
          <t>One-Off</t>
        </is>
      </c>
      <c r="I2586" s="87" t="n">
        <v>0</v>
      </c>
      <c r="J2586" s="87" t="n">
        <v>5566</v>
      </c>
      <c r="K2586" s="87" t="n">
        <v>0</v>
      </c>
      <c r="L2586" s="87" t="n">
        <v>0</v>
      </c>
      <c r="M2586" s="87" t="n">
        <v>5566</v>
      </c>
      <c r="N2586" s="88" t="n">
        <v>0.49</v>
      </c>
      <c r="O2586" s="87" t="n">
        <v>2727.34</v>
      </c>
      <c r="P2586" t="inlineStr">
        <is>
          <t>Billed</t>
        </is>
      </c>
      <c r="Q2586" t="inlineStr">
        <is>
          <t>Paid</t>
        </is>
      </c>
      <c r="R2586" t="n">
        <v>0</v>
      </c>
      <c r="S2586" t="n">
        <v>0</v>
      </c>
      <c r="T2586" s="86" t="str"/>
      <c r="U2586" t="inlineStr">
        <is>
          <t>CUST0015|Cyber Security</t>
        </is>
      </c>
      <c r="V2586" t="inlineStr">
        <is>
          <t>Linked</t>
        </is>
      </c>
      <c r="W2586" t="inlineStr">
        <is>
          <t>Billing row links to matching customer/service contract</t>
        </is>
      </c>
    </row>
    <row r="2587">
      <c r="A2587" t="inlineStr">
        <is>
          <t>BILL02586</t>
        </is>
      </c>
      <c r="B2587" t="inlineStr">
        <is>
          <t>CUST0019</t>
        </is>
      </c>
      <c r="C2587" s="86" t="n">
        <v>45962</v>
      </c>
      <c r="D2587" t="inlineStr">
        <is>
          <t>Support</t>
        </is>
      </c>
      <c r="E2587" t="inlineStr">
        <is>
          <t>Telco Support</t>
        </is>
      </c>
      <c r="F2587" t="inlineStr">
        <is>
          <t>CTR-0019-01</t>
        </is>
      </c>
      <c r="G2587" t="inlineStr">
        <is>
          <t>SP002</t>
        </is>
      </c>
      <c r="H2587" t="inlineStr">
        <is>
          <t>One-Off</t>
        </is>
      </c>
      <c r="I2587" s="87" t="n">
        <v>0</v>
      </c>
      <c r="J2587" s="87" t="n">
        <v>26058</v>
      </c>
      <c r="K2587" s="87" t="n">
        <v>0</v>
      </c>
      <c r="L2587" s="87" t="n">
        <v>0</v>
      </c>
      <c r="M2587" s="87" t="n">
        <v>26058</v>
      </c>
      <c r="N2587" s="88" t="n">
        <v>0.23</v>
      </c>
      <c r="O2587" s="87" t="n">
        <v>5993.34</v>
      </c>
      <c r="P2587" t="inlineStr">
        <is>
          <t>Billed</t>
        </is>
      </c>
      <c r="Q2587" t="inlineStr">
        <is>
          <t>Paid</t>
        </is>
      </c>
      <c r="R2587" t="n">
        <v>0</v>
      </c>
      <c r="S2587" t="n">
        <v>0</v>
      </c>
      <c r="T2587" s="86" t="str"/>
      <c r="U2587" t="inlineStr">
        <is>
          <t>CUST0019|Telco Support</t>
        </is>
      </c>
      <c r="V2587" t="inlineStr">
        <is>
          <t>Linked</t>
        </is>
      </c>
      <c r="W2587" t="inlineStr">
        <is>
          <t>Billing row links to matching customer/service contract</t>
        </is>
      </c>
    </row>
    <row r="2588">
      <c r="A2588" t="inlineStr">
        <is>
          <t>BILL02587</t>
        </is>
      </c>
      <c r="B2588" t="inlineStr">
        <is>
          <t>CUST0030</t>
        </is>
      </c>
      <c r="C2588" s="86" t="n">
        <v>45658</v>
      </c>
      <c r="D2588" t="inlineStr">
        <is>
          <t>Managed Services</t>
        </is>
      </c>
      <c r="E2588" t="inlineStr">
        <is>
          <t>Cyber Security</t>
        </is>
      </c>
      <c r="F2588" t="inlineStr">
        <is>
          <t>CTR-0030-01</t>
        </is>
      </c>
      <c r="G2588" t="inlineStr">
        <is>
          <t>SP002</t>
        </is>
      </c>
      <c r="H2588" t="inlineStr">
        <is>
          <t>One-Off</t>
        </is>
      </c>
      <c r="I2588" s="87" t="n">
        <v>0</v>
      </c>
      <c r="J2588" s="87" t="n">
        <v>13391</v>
      </c>
      <c r="K2588" s="87" t="n">
        <v>0</v>
      </c>
      <c r="L2588" s="87" t="n">
        <v>0</v>
      </c>
      <c r="M2588" s="87" t="n">
        <v>13391</v>
      </c>
      <c r="N2588" s="88" t="n">
        <v>0.51</v>
      </c>
      <c r="O2588" s="87" t="n">
        <v>6829.41</v>
      </c>
      <c r="P2588" t="inlineStr">
        <is>
          <t>Billed</t>
        </is>
      </c>
      <c r="Q2588" t="inlineStr">
        <is>
          <t>Paid</t>
        </is>
      </c>
      <c r="R2588" t="n">
        <v>0</v>
      </c>
      <c r="S2588" t="n">
        <v>0</v>
      </c>
      <c r="T2588" s="86" t="str"/>
      <c r="U2588" t="inlineStr">
        <is>
          <t>CUST0030|Cyber Security</t>
        </is>
      </c>
      <c r="V2588" t="inlineStr">
        <is>
          <t>Linked</t>
        </is>
      </c>
      <c r="W2588" t="inlineStr">
        <is>
          <t>Billing row links to matching customer/service contract</t>
        </is>
      </c>
    </row>
    <row r="2589">
      <c r="A2589" t="inlineStr">
        <is>
          <t>BILL02588</t>
        </is>
      </c>
      <c r="B2589" t="inlineStr">
        <is>
          <t>CUST0065</t>
        </is>
      </c>
      <c r="C2589" s="86" t="n">
        <v>45992</v>
      </c>
      <c r="D2589" t="inlineStr">
        <is>
          <t>Telco</t>
        </is>
      </c>
      <c r="E2589" t="inlineStr">
        <is>
          <t>Hosted Telephony</t>
        </is>
      </c>
      <c r="F2589" t="inlineStr">
        <is>
          <t>CTR-0065-01</t>
        </is>
      </c>
      <c r="G2589" t="inlineStr">
        <is>
          <t>SP010</t>
        </is>
      </c>
      <c r="H2589" t="inlineStr">
        <is>
          <t>One-Off</t>
        </is>
      </c>
      <c r="I2589" s="87" t="n">
        <v>0</v>
      </c>
      <c r="J2589" s="87" t="n">
        <v>19853</v>
      </c>
      <c r="K2589" s="87" t="n">
        <v>0</v>
      </c>
      <c r="L2589" s="87" t="n">
        <v>0</v>
      </c>
      <c r="M2589" s="87" t="n">
        <v>19853</v>
      </c>
      <c r="N2589" s="88" t="n">
        <v>0.42</v>
      </c>
      <c r="O2589" s="87" t="n">
        <v>8338.26</v>
      </c>
      <c r="P2589" t="inlineStr">
        <is>
          <t>Billed</t>
        </is>
      </c>
      <c r="Q2589" t="inlineStr">
        <is>
          <t>Paid</t>
        </is>
      </c>
      <c r="R2589" t="n">
        <v>0</v>
      </c>
      <c r="S2589" t="n">
        <v>0</v>
      </c>
      <c r="T2589" s="86" t="str"/>
      <c r="U2589" t="inlineStr">
        <is>
          <t>CUST0065|Hosted Telephony</t>
        </is>
      </c>
      <c r="V2589" t="inlineStr">
        <is>
          <t>Linked</t>
        </is>
      </c>
      <c r="W2589" t="inlineStr">
        <is>
          <t>Billing row links to matching customer/service contract</t>
        </is>
      </c>
    </row>
    <row r="2590">
      <c r="A2590" t="inlineStr">
        <is>
          <t>BILL02589</t>
        </is>
      </c>
      <c r="B2590" t="inlineStr">
        <is>
          <t>CUST0004</t>
        </is>
      </c>
      <c r="C2590" s="86" t="n">
        <v>45717</v>
      </c>
      <c r="D2590" t="inlineStr">
        <is>
          <t>Support</t>
        </is>
      </c>
      <c r="E2590" t="inlineStr">
        <is>
          <t>IT Support</t>
        </is>
      </c>
      <c r="F2590" t="inlineStr">
        <is>
          <t>CTR-0004-01</t>
        </is>
      </c>
      <c r="G2590" t="inlineStr">
        <is>
          <t>SP007</t>
        </is>
      </c>
      <c r="H2590" t="inlineStr">
        <is>
          <t>One-Off</t>
        </is>
      </c>
      <c r="I2590" s="87" t="n">
        <v>0</v>
      </c>
      <c r="J2590" s="87" t="n">
        <v>13333</v>
      </c>
      <c r="K2590" s="87" t="n">
        <v>0</v>
      </c>
      <c r="L2590" s="87" t="n">
        <v>0</v>
      </c>
      <c r="M2590" s="87" t="n">
        <v>13333</v>
      </c>
      <c r="N2590" s="88" t="n">
        <v>0.43</v>
      </c>
      <c r="O2590" s="87" t="n">
        <v>5733.19</v>
      </c>
      <c r="P2590" t="inlineStr">
        <is>
          <t>Billed</t>
        </is>
      </c>
      <c r="Q2590" t="inlineStr">
        <is>
          <t>Paid</t>
        </is>
      </c>
      <c r="R2590" t="n">
        <v>0</v>
      </c>
      <c r="S2590" t="n">
        <v>0</v>
      </c>
      <c r="T2590" s="86" t="str"/>
      <c r="U2590" t="inlineStr">
        <is>
          <t>CUST0004|IT Support</t>
        </is>
      </c>
      <c r="V2590" t="inlineStr">
        <is>
          <t>Linked</t>
        </is>
      </c>
      <c r="W2590" t="inlineStr">
        <is>
          <t>Billing row links to matching customer/service contract</t>
        </is>
      </c>
    </row>
    <row r="2591">
      <c r="A2591" t="inlineStr">
        <is>
          <t>BILL02590</t>
        </is>
      </c>
      <c r="B2591" t="inlineStr">
        <is>
          <t>CUST0007</t>
        </is>
      </c>
      <c r="C2591" s="86" t="n">
        <v>45962</v>
      </c>
      <c r="D2591" t="inlineStr">
        <is>
          <t>Telco</t>
        </is>
      </c>
      <c r="E2591" t="inlineStr">
        <is>
          <t>Hosted Telephony</t>
        </is>
      </c>
      <c r="F2591" t="inlineStr">
        <is>
          <t>CTR-0007-01</t>
        </is>
      </c>
      <c r="G2591" t="inlineStr">
        <is>
          <t>SP006</t>
        </is>
      </c>
      <c r="H2591" t="inlineStr">
        <is>
          <t>One-Off</t>
        </is>
      </c>
      <c r="I2591" s="87" t="n">
        <v>0</v>
      </c>
      <c r="J2591" s="87" t="n">
        <v>10476</v>
      </c>
      <c r="K2591" s="87" t="n">
        <v>0</v>
      </c>
      <c r="L2591" s="87" t="n">
        <v>0</v>
      </c>
      <c r="M2591" s="87" t="n">
        <v>10476</v>
      </c>
      <c r="N2591" s="88" t="n">
        <v>0.4</v>
      </c>
      <c r="O2591" s="87" t="n">
        <v>4190.4</v>
      </c>
      <c r="P2591" t="inlineStr">
        <is>
          <t>Billed</t>
        </is>
      </c>
      <c r="Q2591" t="inlineStr">
        <is>
          <t>Paid</t>
        </is>
      </c>
      <c r="R2591" t="n">
        <v>0</v>
      </c>
      <c r="S2591" t="n">
        <v>0</v>
      </c>
      <c r="T2591" s="86" t="str"/>
      <c r="U2591" t="inlineStr">
        <is>
          <t>CUST0007|Hosted Telephony</t>
        </is>
      </c>
      <c r="V2591" t="inlineStr">
        <is>
          <t>Linked</t>
        </is>
      </c>
      <c r="W2591" t="inlineStr">
        <is>
          <t>Billing row links to matching customer/service contract</t>
        </is>
      </c>
    </row>
    <row r="2592">
      <c r="A2592" t="inlineStr">
        <is>
          <t>BILL02591</t>
        </is>
      </c>
      <c r="B2592" t="inlineStr">
        <is>
          <t>CUST0037</t>
        </is>
      </c>
      <c r="C2592" s="86" t="n">
        <v>45839</v>
      </c>
      <c r="D2592" t="inlineStr">
        <is>
          <t>Support</t>
        </is>
      </c>
      <c r="E2592" t="inlineStr">
        <is>
          <t>IT Support</t>
        </is>
      </c>
      <c r="F2592" t="inlineStr">
        <is>
          <t>CTR-0037-01</t>
        </is>
      </c>
      <c r="G2592" t="inlineStr">
        <is>
          <t>SP009</t>
        </is>
      </c>
      <c r="H2592" t="inlineStr">
        <is>
          <t>One-Off</t>
        </is>
      </c>
      <c r="I2592" s="87" t="n">
        <v>0</v>
      </c>
      <c r="J2592" s="87" t="n">
        <v>31952</v>
      </c>
      <c r="K2592" s="87" t="n">
        <v>0</v>
      </c>
      <c r="L2592" s="87" t="n">
        <v>0</v>
      </c>
      <c r="M2592" s="87" t="n">
        <v>31952</v>
      </c>
      <c r="N2592" s="88" t="n">
        <v>0.46</v>
      </c>
      <c r="O2592" s="87" t="n">
        <v>14697.92</v>
      </c>
      <c r="P2592" t="inlineStr">
        <is>
          <t>Billed</t>
        </is>
      </c>
      <c r="Q2592" t="inlineStr">
        <is>
          <t>Paid</t>
        </is>
      </c>
      <c r="R2592" t="n">
        <v>0</v>
      </c>
      <c r="S2592" t="n">
        <v>0</v>
      </c>
      <c r="T2592" s="86" t="str"/>
      <c r="U2592" t="inlineStr">
        <is>
          <t>CUST0037|IT Support</t>
        </is>
      </c>
      <c r="V2592" t="inlineStr">
        <is>
          <t>Linked</t>
        </is>
      </c>
      <c r="W2592" t="inlineStr">
        <is>
          <t>Billing row links to matching customer/service contract</t>
        </is>
      </c>
    </row>
    <row r="2593">
      <c r="A2593" t="inlineStr">
        <is>
          <t>BILL02592</t>
        </is>
      </c>
      <c r="B2593" t="inlineStr">
        <is>
          <t>CUST0095</t>
        </is>
      </c>
      <c r="C2593" s="86" t="n">
        <v>45778</v>
      </c>
      <c r="D2593" t="inlineStr">
        <is>
          <t>Managed Services</t>
        </is>
      </c>
      <c r="E2593" t="inlineStr">
        <is>
          <t>Cloud IT</t>
        </is>
      </c>
      <c r="F2593" t="inlineStr">
        <is>
          <t>CTR-0095-02</t>
        </is>
      </c>
      <c r="G2593" t="inlineStr">
        <is>
          <t>SP002</t>
        </is>
      </c>
      <c r="H2593" t="inlineStr">
        <is>
          <t>One-Off</t>
        </is>
      </c>
      <c r="I2593" s="87" t="n">
        <v>0</v>
      </c>
      <c r="J2593" s="87" t="n">
        <v>20211</v>
      </c>
      <c r="K2593" s="87" t="n">
        <v>0</v>
      </c>
      <c r="L2593" s="87" t="n">
        <v>0</v>
      </c>
      <c r="M2593" s="87" t="n">
        <v>20211</v>
      </c>
      <c r="N2593" s="88" t="n">
        <v>0.46</v>
      </c>
      <c r="O2593" s="87" t="n">
        <v>9297.059999999999</v>
      </c>
      <c r="P2593" t="inlineStr">
        <is>
          <t>Billed</t>
        </is>
      </c>
      <c r="Q2593" t="inlineStr">
        <is>
          <t>Pending</t>
        </is>
      </c>
      <c r="R2593" t="n">
        <v>0</v>
      </c>
      <c r="S2593" t="n">
        <v>0</v>
      </c>
      <c r="T2593" s="86" t="str"/>
      <c r="U2593" t="inlineStr">
        <is>
          <t>CUST0095|Cloud IT</t>
        </is>
      </c>
      <c r="V2593" t="inlineStr">
        <is>
          <t>Linked</t>
        </is>
      </c>
      <c r="W2593" t="inlineStr">
        <is>
          <t>Billing row links to matching customer/service contract</t>
        </is>
      </c>
    </row>
    <row r="2594">
      <c r="A2594" t="inlineStr">
        <is>
          <t>BILL02593</t>
        </is>
      </c>
      <c r="B2594" t="inlineStr">
        <is>
          <t>CUST0040</t>
        </is>
      </c>
      <c r="C2594" s="86" t="n">
        <v>45809</v>
      </c>
      <c r="D2594" t="inlineStr">
        <is>
          <t>Support</t>
        </is>
      </c>
      <c r="E2594" t="inlineStr">
        <is>
          <t>Telco Support</t>
        </is>
      </c>
      <c r="F2594" t="inlineStr">
        <is>
          <t>CTR-0040-01</t>
        </is>
      </c>
      <c r="G2594" t="inlineStr">
        <is>
          <t>SP008</t>
        </is>
      </c>
      <c r="H2594" t="inlineStr">
        <is>
          <t>One-Off</t>
        </is>
      </c>
      <c r="I2594" s="87" t="n">
        <v>0</v>
      </c>
      <c r="J2594" s="87" t="n">
        <v>14055</v>
      </c>
      <c r="K2594" s="87" t="n">
        <v>0</v>
      </c>
      <c r="L2594" s="87" t="n">
        <v>0</v>
      </c>
      <c r="M2594" s="87" t="n">
        <v>14055</v>
      </c>
      <c r="N2594" s="88" t="n">
        <v>0.25</v>
      </c>
      <c r="O2594" s="87" t="n">
        <v>3513.75</v>
      </c>
      <c r="P2594" t="inlineStr">
        <is>
          <t>Billed</t>
        </is>
      </c>
      <c r="Q2594" t="inlineStr">
        <is>
          <t>Paid</t>
        </is>
      </c>
      <c r="R2594" t="n">
        <v>0</v>
      </c>
      <c r="S2594" t="n">
        <v>0</v>
      </c>
      <c r="T2594" s="86" t="str"/>
      <c r="U2594" t="inlineStr">
        <is>
          <t>CUST0040|Telco Support</t>
        </is>
      </c>
      <c r="V2594" t="inlineStr">
        <is>
          <t>Linked</t>
        </is>
      </c>
      <c r="W2594" t="inlineStr">
        <is>
          <t>Billing row links to matching customer/service contract</t>
        </is>
      </c>
    </row>
    <row r="2595">
      <c r="A2595" t="inlineStr">
        <is>
          <t>BILL02594</t>
        </is>
      </c>
      <c r="B2595" t="inlineStr">
        <is>
          <t>CUST0050</t>
        </is>
      </c>
      <c r="C2595" s="86" t="n">
        <v>45748</v>
      </c>
      <c r="D2595" t="inlineStr">
        <is>
          <t>Managed Services</t>
        </is>
      </c>
      <c r="E2595" t="inlineStr">
        <is>
          <t>Modern Workplace</t>
        </is>
      </c>
      <c r="F2595" t="inlineStr">
        <is>
          <t>CTR-0050-02</t>
        </is>
      </c>
      <c r="G2595" t="inlineStr">
        <is>
          <t>SP002</t>
        </is>
      </c>
      <c r="H2595" t="inlineStr">
        <is>
          <t>One-Off</t>
        </is>
      </c>
      <c r="I2595" s="87" t="n">
        <v>0</v>
      </c>
      <c r="J2595" s="87" t="n">
        <v>20278</v>
      </c>
      <c r="K2595" s="87" t="n">
        <v>0</v>
      </c>
      <c r="L2595" s="87" t="n">
        <v>0</v>
      </c>
      <c r="M2595" s="87" t="n">
        <v>20278</v>
      </c>
      <c r="N2595" s="88" t="n">
        <v>0.31</v>
      </c>
      <c r="O2595" s="87" t="n">
        <v>6286.18</v>
      </c>
      <c r="P2595" t="inlineStr">
        <is>
          <t>Billed</t>
        </is>
      </c>
      <c r="Q2595" t="inlineStr">
        <is>
          <t>Paid</t>
        </is>
      </c>
      <c r="R2595" t="n">
        <v>0</v>
      </c>
      <c r="S2595" t="n">
        <v>0</v>
      </c>
      <c r="T2595" s="86" t="str"/>
      <c r="U2595" t="inlineStr">
        <is>
          <t>CUST0050|Modern Workplace</t>
        </is>
      </c>
      <c r="V2595" t="inlineStr">
        <is>
          <t>Linked</t>
        </is>
      </c>
      <c r="W2595" t="inlineStr">
        <is>
          <t>Billing row links to matching customer/service contract</t>
        </is>
      </c>
    </row>
    <row r="2596">
      <c r="A2596" t="inlineStr">
        <is>
          <t>BILL02595</t>
        </is>
      </c>
      <c r="B2596" t="inlineStr">
        <is>
          <t>CUST0020</t>
        </is>
      </c>
      <c r="C2596" s="86" t="n">
        <v>45931</v>
      </c>
      <c r="D2596" t="inlineStr">
        <is>
          <t>Managed Services</t>
        </is>
      </c>
      <c r="E2596" t="inlineStr">
        <is>
          <t>Modern Workplace</t>
        </is>
      </c>
      <c r="F2596" t="inlineStr">
        <is>
          <t>CTR-0020-01</t>
        </is>
      </c>
      <c r="G2596" t="inlineStr">
        <is>
          <t>SP006</t>
        </is>
      </c>
      <c r="H2596" t="inlineStr">
        <is>
          <t>One-Off</t>
        </is>
      </c>
      <c r="I2596" s="87" t="n">
        <v>0</v>
      </c>
      <c r="J2596" s="87" t="n">
        <v>12368</v>
      </c>
      <c r="K2596" s="87" t="n">
        <v>0</v>
      </c>
      <c r="L2596" s="87" t="n">
        <v>0</v>
      </c>
      <c r="M2596" s="87" t="n">
        <v>12368</v>
      </c>
      <c r="N2596" s="88" t="n">
        <v>0.38</v>
      </c>
      <c r="O2596" s="87" t="n">
        <v>4699.84</v>
      </c>
      <c r="P2596" t="inlineStr">
        <is>
          <t>Billed</t>
        </is>
      </c>
      <c r="Q2596" t="inlineStr">
        <is>
          <t>Paid</t>
        </is>
      </c>
      <c r="R2596" t="n">
        <v>0</v>
      </c>
      <c r="S2596" t="n">
        <v>0</v>
      </c>
      <c r="T2596" s="86" t="str"/>
      <c r="U2596" t="inlineStr">
        <is>
          <t>CUST0020|Modern Workplace</t>
        </is>
      </c>
      <c r="V2596" t="inlineStr">
        <is>
          <t>Linked</t>
        </is>
      </c>
      <c r="W2596" t="inlineStr">
        <is>
          <t>Billing row links to matching customer/service contract</t>
        </is>
      </c>
    </row>
    <row r="2597">
      <c r="A2597" t="inlineStr">
        <is>
          <t>BILL02596</t>
        </is>
      </c>
      <c r="B2597" t="inlineStr">
        <is>
          <t>CUST0091</t>
        </is>
      </c>
      <c r="C2597" s="86" t="n">
        <v>45689</v>
      </c>
      <c r="D2597" t="inlineStr">
        <is>
          <t>Telco</t>
        </is>
      </c>
      <c r="E2597" t="inlineStr">
        <is>
          <t>Hosted Telephony</t>
        </is>
      </c>
      <c r="F2597" t="inlineStr">
        <is>
          <t>CTR-0091-01</t>
        </is>
      </c>
      <c r="G2597" t="inlineStr">
        <is>
          <t>SP001</t>
        </is>
      </c>
      <c r="H2597" t="inlineStr">
        <is>
          <t>One-Off</t>
        </is>
      </c>
      <c r="I2597" s="87" t="n">
        <v>0</v>
      </c>
      <c r="J2597" s="87" t="n">
        <v>29132</v>
      </c>
      <c r="K2597" s="87" t="n">
        <v>0</v>
      </c>
      <c r="L2597" s="87" t="n">
        <v>0</v>
      </c>
      <c r="M2597" s="87" t="n">
        <v>29132</v>
      </c>
      <c r="N2597" s="88" t="n">
        <v>0.36</v>
      </c>
      <c r="O2597" s="87" t="n">
        <v>10487.52</v>
      </c>
      <c r="P2597" t="inlineStr">
        <is>
          <t>Billed</t>
        </is>
      </c>
      <c r="Q2597" t="inlineStr">
        <is>
          <t>Paid</t>
        </is>
      </c>
      <c r="R2597" t="n">
        <v>0</v>
      </c>
      <c r="S2597" t="n">
        <v>0</v>
      </c>
      <c r="T2597" s="86" t="str"/>
      <c r="U2597" t="inlineStr">
        <is>
          <t>CUST0091|Hosted Telephony</t>
        </is>
      </c>
      <c r="V2597" t="inlineStr">
        <is>
          <t>Linked</t>
        </is>
      </c>
      <c r="W2597" t="inlineStr">
        <is>
          <t>Billing row links to matching customer/service contract</t>
        </is>
      </c>
    </row>
    <row r="2598">
      <c r="A2598" t="inlineStr">
        <is>
          <t>BILL02597</t>
        </is>
      </c>
      <c r="B2598" t="inlineStr">
        <is>
          <t>CUST0090</t>
        </is>
      </c>
      <c r="C2598" s="86" t="n">
        <v>45717</v>
      </c>
      <c r="D2598" t="inlineStr">
        <is>
          <t>Telco</t>
        </is>
      </c>
      <c r="E2598" t="inlineStr">
        <is>
          <t>Connectivity</t>
        </is>
      </c>
      <c r="F2598" t="inlineStr">
        <is>
          <t>CTR-0090-01</t>
        </is>
      </c>
      <c r="G2598" t="inlineStr">
        <is>
          <t>SP002</t>
        </is>
      </c>
      <c r="H2598" t="inlineStr">
        <is>
          <t>One-Off</t>
        </is>
      </c>
      <c r="I2598" s="87" t="n">
        <v>0</v>
      </c>
      <c r="J2598" s="87" t="n">
        <v>15219</v>
      </c>
      <c r="K2598" s="87" t="n">
        <v>0</v>
      </c>
      <c r="L2598" s="87" t="n">
        <v>0</v>
      </c>
      <c r="M2598" s="87" t="n">
        <v>15219</v>
      </c>
      <c r="N2598" s="88" t="n">
        <v>0.34</v>
      </c>
      <c r="O2598" s="87" t="n">
        <v>5174.46</v>
      </c>
      <c r="P2598" t="inlineStr">
        <is>
          <t>Billed</t>
        </is>
      </c>
      <c r="Q2598" t="inlineStr">
        <is>
          <t>Paid</t>
        </is>
      </c>
      <c r="R2598" t="n">
        <v>0</v>
      </c>
      <c r="S2598" t="n">
        <v>0</v>
      </c>
      <c r="T2598" s="86" t="str"/>
      <c r="U2598" t="inlineStr">
        <is>
          <t>CUST0090|Connectivity</t>
        </is>
      </c>
      <c r="V2598" t="inlineStr">
        <is>
          <t>Linked</t>
        </is>
      </c>
      <c r="W2598" t="inlineStr">
        <is>
          <t>Billing row links to matching customer/service contract</t>
        </is>
      </c>
    </row>
    <row r="2599">
      <c r="A2599" t="inlineStr">
        <is>
          <t>BILL02598</t>
        </is>
      </c>
      <c r="B2599" t="inlineStr">
        <is>
          <t>CUST0089</t>
        </is>
      </c>
      <c r="C2599" s="86" t="n">
        <v>45689</v>
      </c>
      <c r="D2599" t="inlineStr">
        <is>
          <t>Telco</t>
        </is>
      </c>
      <c r="E2599" t="inlineStr">
        <is>
          <t>Connectivity</t>
        </is>
      </c>
      <c r="F2599" t="inlineStr">
        <is>
          <t>CTR-0089-01</t>
        </is>
      </c>
      <c r="G2599" t="inlineStr">
        <is>
          <t>SP004</t>
        </is>
      </c>
      <c r="H2599" t="inlineStr">
        <is>
          <t>One-Off</t>
        </is>
      </c>
      <c r="I2599" s="87" t="n">
        <v>0</v>
      </c>
      <c r="J2599" s="87" t="n">
        <v>14426</v>
      </c>
      <c r="K2599" s="87" t="n">
        <v>0</v>
      </c>
      <c r="L2599" s="87" t="n">
        <v>0</v>
      </c>
      <c r="M2599" s="87" t="n">
        <v>14426</v>
      </c>
      <c r="N2599" s="88" t="n">
        <v>0.26</v>
      </c>
      <c r="O2599" s="87" t="n">
        <v>3750.76</v>
      </c>
      <c r="P2599" t="inlineStr">
        <is>
          <t>Billed</t>
        </is>
      </c>
      <c r="Q2599" t="inlineStr">
        <is>
          <t>Paid</t>
        </is>
      </c>
      <c r="R2599" t="n">
        <v>0</v>
      </c>
      <c r="S2599" t="n">
        <v>0</v>
      </c>
      <c r="T2599" s="86" t="str"/>
      <c r="U2599" t="inlineStr">
        <is>
          <t>CUST0089|Connectivity</t>
        </is>
      </c>
      <c r="V2599" t="inlineStr">
        <is>
          <t>Linked</t>
        </is>
      </c>
      <c r="W2599" t="inlineStr">
        <is>
          <t>Billing row links to matching customer/service contract</t>
        </is>
      </c>
    </row>
    <row r="2600">
      <c r="A2600" t="inlineStr">
        <is>
          <t>BILL02599</t>
        </is>
      </c>
      <c r="B2600" t="inlineStr">
        <is>
          <t>CUST0091</t>
        </is>
      </c>
      <c r="C2600" s="86" t="n">
        <v>45717</v>
      </c>
      <c r="D2600" t="inlineStr">
        <is>
          <t>Telco</t>
        </is>
      </c>
      <c r="E2600" t="inlineStr">
        <is>
          <t>Connectivity</t>
        </is>
      </c>
      <c r="F2600" t="inlineStr">
        <is>
          <t>CTR-0091-02</t>
        </is>
      </c>
      <c r="G2600" t="inlineStr">
        <is>
          <t>SP001</t>
        </is>
      </c>
      <c r="H2600" t="inlineStr">
        <is>
          <t>One-Off</t>
        </is>
      </c>
      <c r="I2600" s="87" t="n">
        <v>0</v>
      </c>
      <c r="J2600" s="87" t="n">
        <v>2296</v>
      </c>
      <c r="K2600" s="87" t="n">
        <v>0</v>
      </c>
      <c r="L2600" s="87" t="n">
        <v>0</v>
      </c>
      <c r="M2600" s="87" t="n">
        <v>2296</v>
      </c>
      <c r="N2600" s="88" t="n">
        <v>0.39</v>
      </c>
      <c r="O2600" s="87" t="n">
        <v>895.4400000000001</v>
      </c>
      <c r="P2600" t="inlineStr">
        <is>
          <t>Billed</t>
        </is>
      </c>
      <c r="Q2600" t="inlineStr">
        <is>
          <t>Paid</t>
        </is>
      </c>
      <c r="R2600" t="n">
        <v>0</v>
      </c>
      <c r="S2600" t="n">
        <v>0</v>
      </c>
      <c r="T2600" s="86" t="str"/>
      <c r="U2600" t="inlineStr">
        <is>
          <t>CUST0091|Connectivity</t>
        </is>
      </c>
      <c r="V2600" t="inlineStr">
        <is>
          <t>Linked</t>
        </is>
      </c>
      <c r="W2600" t="inlineStr">
        <is>
          <t>Billing row links to matching customer/service contract</t>
        </is>
      </c>
    </row>
    <row r="2601">
      <c r="A2601" t="inlineStr">
        <is>
          <t>BILL02600</t>
        </is>
      </c>
      <c r="B2601" t="inlineStr">
        <is>
          <t>CUST0047</t>
        </is>
      </c>
      <c r="C2601" s="86" t="n">
        <v>45839</v>
      </c>
      <c r="D2601" t="inlineStr">
        <is>
          <t>Managed Services</t>
        </is>
      </c>
      <c r="E2601" t="inlineStr">
        <is>
          <t>Cyber Security</t>
        </is>
      </c>
      <c r="F2601" t="inlineStr">
        <is>
          <t>CTR-0047-01</t>
        </is>
      </c>
      <c r="G2601" t="inlineStr">
        <is>
          <t>SP010</t>
        </is>
      </c>
      <c r="H2601" t="inlineStr">
        <is>
          <t>One-Off</t>
        </is>
      </c>
      <c r="I2601" s="87" t="n">
        <v>0</v>
      </c>
      <c r="J2601" s="87" t="n">
        <v>28926</v>
      </c>
      <c r="K2601" s="87" t="n">
        <v>0</v>
      </c>
      <c r="L2601" s="87" t="n">
        <v>0</v>
      </c>
      <c r="M2601" s="87" t="n">
        <v>28926</v>
      </c>
      <c r="N2601" s="88" t="n">
        <v>0.47</v>
      </c>
      <c r="O2601" s="87" t="n">
        <v>13595.22</v>
      </c>
      <c r="P2601" t="inlineStr">
        <is>
          <t>Billed</t>
        </is>
      </c>
      <c r="Q2601" t="inlineStr">
        <is>
          <t>Paid</t>
        </is>
      </c>
      <c r="R2601" t="n">
        <v>0</v>
      </c>
      <c r="S2601" t="n">
        <v>0</v>
      </c>
      <c r="T2601" s="86" t="str"/>
      <c r="U2601" t="inlineStr">
        <is>
          <t>CUST0047|Cyber Security</t>
        </is>
      </c>
      <c r="V2601" t="inlineStr">
        <is>
          <t>Linked</t>
        </is>
      </c>
      <c r="W2601" t="inlineStr">
        <is>
          <t>Billing row links to matching customer/service contract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style="77" min="1" max="1"/>
    <col width="14.88000011444092" customWidth="1" style="77" min="2" max="2"/>
    <col width="13.38000011444092" customWidth="1" style="77" min="3" max="3"/>
    <col width="11.5" customWidth="1" style="77" min="4" max="4"/>
    <col width="22.8799991607666" customWidth="1" style="77" min="5" max="5"/>
    <col width="16.8799991607666" customWidth="1" style="77" min="6" max="6"/>
    <col width="16.8799991607666" customWidth="1" style="77" min="7" max="7"/>
    <col width="16.8799991607666" customWidth="1" style="77" min="8" max="8"/>
    <col width="16.8799991607666" customWidth="1" style="77" min="9" max="9"/>
    <col width="16.8799991607666" customWidth="1" style="77" min="10" max="10"/>
    <col width="13" customWidth="1" style="77" min="11" max="11"/>
    <col width="10.25" customWidth="1" style="77" min="12" max="12"/>
    <col width="28.25" customWidth="1" style="77" min="13" max="13"/>
  </cols>
  <sheetData>
    <row r="1">
      <c r="A1" s="93" t="inlineStr">
        <is>
          <t>ServiceCategory</t>
        </is>
      </c>
      <c r="B1" s="93" t="inlineStr">
        <is>
          <t>Service</t>
        </is>
      </c>
      <c r="C1" s="93" t="inlineStr">
        <is>
          <t>ActiveCustomers</t>
        </is>
      </c>
      <c r="D1" s="93" t="inlineStr">
        <is>
          <t>RecurringMRR</t>
        </is>
      </c>
      <c r="E1" s="93" t="inlineStr">
        <is>
          <t>AnnualisedRecurringRevenue</t>
        </is>
      </c>
      <c r="F1" s="93" t="inlineStr">
        <is>
          <t>OneOffCharges</t>
        </is>
      </c>
      <c r="G1" s="93" t="inlineStr">
        <is>
          <t>UsageCharges</t>
        </is>
      </c>
      <c r="H1" s="93" t="inlineStr">
        <is>
          <t>Discounts</t>
        </is>
      </c>
      <c r="I1" s="93" t="inlineStr">
        <is>
          <t>TotalBilled</t>
        </is>
      </c>
      <c r="J1" s="93" t="inlineStr">
        <is>
          <t>GrossProfit</t>
        </is>
      </c>
      <c r="K1" s="93" t="inlineStr">
        <is>
          <t>AvgGrossMargin</t>
        </is>
      </c>
      <c r="L1" s="93" t="inlineStr">
        <is>
          <t>OverdueBills</t>
        </is>
      </c>
      <c r="M1" s="93" t="inlineStr">
        <is>
          <t>CrossSellSignal</t>
        </is>
      </c>
    </row>
    <row r="2">
      <c r="A2" t="inlineStr">
        <is>
          <t>Managed Services</t>
        </is>
      </c>
      <c r="B2" t="inlineStr">
        <is>
          <t>Cloud IT</t>
        </is>
      </c>
      <c r="C2">
        <f>COUNTA(_xlfn.UNIQUE(_xlfn._xlws.FILTER(ExistingCustomerBilling!$B$2:$B$2601,ExistingCustomerBilling!$E$2:$E$2601=$B2)))</f>
        <v/>
      </c>
      <c r="D2" s="87">
        <f>SUMIFS(ExistingCustomerBilling!$I:$I,ExistingCustomerBilling!$E:$E,$B2,ExistingCustomerBilling!$R:$R,1)</f>
        <v/>
      </c>
      <c r="E2" s="87">
        <f>D2*12</f>
        <v/>
      </c>
      <c r="F2" s="87">
        <f>SUMIFS(ExistingCustomerBilling!$J:$J,ExistingCustomerBilling!$E:$E,$B2)</f>
        <v/>
      </c>
      <c r="G2" s="87">
        <f>SUMIFS(ExistingCustomerBilling!$K:$K,ExistingCustomerBilling!$E:$E,$B2)</f>
        <v/>
      </c>
      <c r="H2" s="87">
        <f>SUMIFS(ExistingCustomerBilling!$L:$L,ExistingCustomerBilling!$E:$E,$B2)</f>
        <v/>
      </c>
      <c r="I2" s="87">
        <f>SUMIFS(ExistingCustomerBilling!$M:$M,ExistingCustomerBilling!$E:$E,$B2)</f>
        <v/>
      </c>
      <c r="J2" s="87">
        <f>SUMIFS(ExistingCustomerBilling!$O:$O,ExistingCustomerBilling!$E:$E,$B2)</f>
        <v/>
      </c>
      <c r="K2" s="88">
        <f>IFERROR(J2/I2,0)</f>
        <v/>
      </c>
      <c r="L2">
        <f>COUNTIFS(ExistingCustomerBilling!$E:$E,$B2,ExistingCustomerBilling!$Q:$Q,"Overdue")</f>
        <v/>
      </c>
      <c r="M2">
        <f>IF(C2&lt;35,"High whitespace / cross-sell potential",IF(K2&lt;0.35,"Margin review","Maintain / expand"))</f>
        <v/>
      </c>
    </row>
    <row r="3">
      <c r="A3" t="inlineStr">
        <is>
          <t>Managed Services</t>
        </is>
      </c>
      <c r="B3" t="inlineStr">
        <is>
          <t>Modern Workplace</t>
        </is>
      </c>
      <c r="C3">
        <f>COUNTA(_xlfn.UNIQUE(_xlfn._xlws.FILTER(ExistingCustomerBilling!$B$2:$B$2601,ExistingCustomerBilling!$E$2:$E$2601=$B3)))</f>
        <v/>
      </c>
      <c r="D3" s="87">
        <f>SUMIFS(ExistingCustomerBilling!$I:$I,ExistingCustomerBilling!$E:$E,$B3,ExistingCustomerBilling!$R:$R,1)</f>
        <v/>
      </c>
      <c r="E3" s="87">
        <f>D3*12</f>
        <v/>
      </c>
      <c r="F3" s="87">
        <f>SUMIFS(ExistingCustomerBilling!$J:$J,ExistingCustomerBilling!$E:$E,$B3)</f>
        <v/>
      </c>
      <c r="G3" s="87">
        <f>SUMIFS(ExistingCustomerBilling!$K:$K,ExistingCustomerBilling!$E:$E,$B3)</f>
        <v/>
      </c>
      <c r="H3" s="87">
        <f>SUMIFS(ExistingCustomerBilling!$L:$L,ExistingCustomerBilling!$E:$E,$B3)</f>
        <v/>
      </c>
      <c r="I3" s="87">
        <f>SUMIFS(ExistingCustomerBilling!$M:$M,ExistingCustomerBilling!$E:$E,$B3)</f>
        <v/>
      </c>
      <c r="J3" s="87">
        <f>SUMIFS(ExistingCustomerBilling!$O:$O,ExistingCustomerBilling!$E:$E,$B3)</f>
        <v/>
      </c>
      <c r="K3" s="88">
        <f>IFERROR(J3/I3,0)</f>
        <v/>
      </c>
      <c r="L3">
        <f>COUNTIFS(ExistingCustomerBilling!$E:$E,$B3,ExistingCustomerBilling!$Q:$Q,"Overdue")</f>
        <v/>
      </c>
      <c r="M3">
        <f>IF(C3&lt;35,"High whitespace / cross-sell potential",IF(K3&lt;0.35,"Margin review","Maintain / expand"))</f>
        <v/>
      </c>
    </row>
    <row r="4">
      <c r="A4" t="inlineStr">
        <is>
          <t>Managed Services</t>
        </is>
      </c>
      <c r="B4" t="inlineStr">
        <is>
          <t>Cyber Security</t>
        </is>
      </c>
      <c r="C4">
        <f>COUNTA(_xlfn.UNIQUE(_xlfn._xlws.FILTER(ExistingCustomerBilling!$B$2:$B$2601,ExistingCustomerBilling!$E$2:$E$2601=$B4)))</f>
        <v/>
      </c>
      <c r="D4" s="87">
        <f>SUMIFS(ExistingCustomerBilling!$I:$I,ExistingCustomerBilling!$E:$E,$B4,ExistingCustomerBilling!$R:$R,1)</f>
        <v/>
      </c>
      <c r="E4" s="87">
        <f>D4*12</f>
        <v/>
      </c>
      <c r="F4" s="87">
        <f>SUMIFS(ExistingCustomerBilling!$J:$J,ExistingCustomerBilling!$E:$E,$B4)</f>
        <v/>
      </c>
      <c r="G4" s="87">
        <f>SUMIFS(ExistingCustomerBilling!$K:$K,ExistingCustomerBilling!$E:$E,$B4)</f>
        <v/>
      </c>
      <c r="H4" s="87">
        <f>SUMIFS(ExistingCustomerBilling!$L:$L,ExistingCustomerBilling!$E:$E,$B4)</f>
        <v/>
      </c>
      <c r="I4" s="87">
        <f>SUMIFS(ExistingCustomerBilling!$M:$M,ExistingCustomerBilling!$E:$E,$B4)</f>
        <v/>
      </c>
      <c r="J4" s="87">
        <f>SUMIFS(ExistingCustomerBilling!$O:$O,ExistingCustomerBilling!$E:$E,$B4)</f>
        <v/>
      </c>
      <c r="K4" s="88">
        <f>IFERROR(J4/I4,0)</f>
        <v/>
      </c>
      <c r="L4">
        <f>COUNTIFS(ExistingCustomerBilling!$E:$E,$B4,ExistingCustomerBilling!$Q:$Q,"Overdue")</f>
        <v/>
      </c>
      <c r="M4">
        <f>IF(C4&lt;35,"High whitespace / cross-sell potential",IF(K4&lt;0.35,"Margin review","Maintain / expand"))</f>
        <v/>
      </c>
    </row>
    <row r="5">
      <c r="A5" t="inlineStr">
        <is>
          <t>Telco</t>
        </is>
      </c>
      <c r="B5" t="inlineStr">
        <is>
          <t>Connectivity</t>
        </is>
      </c>
      <c r="C5">
        <f>COUNTA(_xlfn.UNIQUE(_xlfn._xlws.FILTER(ExistingCustomerBilling!$B$2:$B$2601,ExistingCustomerBilling!$E$2:$E$2601=$B5)))</f>
        <v/>
      </c>
      <c r="D5" s="87">
        <f>SUMIFS(ExistingCustomerBilling!$I:$I,ExistingCustomerBilling!$E:$E,$B5,ExistingCustomerBilling!$R:$R,1)</f>
        <v/>
      </c>
      <c r="E5" s="87">
        <f>D5*12</f>
        <v/>
      </c>
      <c r="F5" s="87">
        <f>SUMIFS(ExistingCustomerBilling!$J:$J,ExistingCustomerBilling!$E:$E,$B5)</f>
        <v/>
      </c>
      <c r="G5" s="87">
        <f>SUMIFS(ExistingCustomerBilling!$K:$K,ExistingCustomerBilling!$E:$E,$B5)</f>
        <v/>
      </c>
      <c r="H5" s="87">
        <f>SUMIFS(ExistingCustomerBilling!$L:$L,ExistingCustomerBilling!$E:$E,$B5)</f>
        <v/>
      </c>
      <c r="I5" s="87">
        <f>SUMIFS(ExistingCustomerBilling!$M:$M,ExistingCustomerBilling!$E:$E,$B5)</f>
        <v/>
      </c>
      <c r="J5" s="87">
        <f>SUMIFS(ExistingCustomerBilling!$O:$O,ExistingCustomerBilling!$E:$E,$B5)</f>
        <v/>
      </c>
      <c r="K5" s="88">
        <f>IFERROR(J5/I5,0)</f>
        <v/>
      </c>
      <c r="L5">
        <f>COUNTIFS(ExistingCustomerBilling!$E:$E,$B5,ExistingCustomerBilling!$Q:$Q,"Overdue")</f>
        <v/>
      </c>
      <c r="M5">
        <f>IF(C5&lt;35,"High whitespace / cross-sell potential",IF(K5&lt;0.35,"Margin review","Maintain / expand"))</f>
        <v/>
      </c>
    </row>
    <row r="6">
      <c r="A6" t="inlineStr">
        <is>
          <t>Telco</t>
        </is>
      </c>
      <c r="B6" t="inlineStr">
        <is>
          <t>Hosted Telephony</t>
        </is>
      </c>
      <c r="C6">
        <f>COUNTA(_xlfn.UNIQUE(_xlfn._xlws.FILTER(ExistingCustomerBilling!$B$2:$B$2601,ExistingCustomerBilling!$E$2:$E$2601=$B6)))</f>
        <v/>
      </c>
      <c r="D6" s="87">
        <f>SUMIFS(ExistingCustomerBilling!$I:$I,ExistingCustomerBilling!$E:$E,$B6,ExistingCustomerBilling!$R:$R,1)</f>
        <v/>
      </c>
      <c r="E6" s="87">
        <f>D6*12</f>
        <v/>
      </c>
      <c r="F6" s="87">
        <f>SUMIFS(ExistingCustomerBilling!$J:$J,ExistingCustomerBilling!$E:$E,$B6)</f>
        <v/>
      </c>
      <c r="G6" s="87">
        <f>SUMIFS(ExistingCustomerBilling!$K:$K,ExistingCustomerBilling!$E:$E,$B6)</f>
        <v/>
      </c>
      <c r="H6" s="87">
        <f>SUMIFS(ExistingCustomerBilling!$L:$L,ExistingCustomerBilling!$E:$E,$B6)</f>
        <v/>
      </c>
      <c r="I6" s="87">
        <f>SUMIFS(ExistingCustomerBilling!$M:$M,ExistingCustomerBilling!$E:$E,$B6)</f>
        <v/>
      </c>
      <c r="J6" s="87">
        <f>SUMIFS(ExistingCustomerBilling!$O:$O,ExistingCustomerBilling!$E:$E,$B6)</f>
        <v/>
      </c>
      <c r="K6" s="88">
        <f>IFERROR(J6/I6,0)</f>
        <v/>
      </c>
      <c r="L6">
        <f>COUNTIFS(ExistingCustomerBilling!$E:$E,$B6,ExistingCustomerBilling!$Q:$Q,"Overdue")</f>
        <v/>
      </c>
      <c r="M6">
        <f>IF(C6&lt;35,"High whitespace / cross-sell potential",IF(K6&lt;0.35,"Margin review","Maintain / expand"))</f>
        <v/>
      </c>
    </row>
    <row r="7">
      <c r="A7" t="inlineStr">
        <is>
          <t>Support</t>
        </is>
      </c>
      <c r="B7" t="inlineStr">
        <is>
          <t>IT Support</t>
        </is>
      </c>
      <c r="C7">
        <f>COUNTA(_xlfn.UNIQUE(_xlfn._xlws.FILTER(ExistingCustomerBilling!$B$2:$B$2601,ExistingCustomerBilling!$E$2:$E$2601=$B7)))</f>
        <v/>
      </c>
      <c r="D7" s="87">
        <f>SUMIFS(ExistingCustomerBilling!$I:$I,ExistingCustomerBilling!$E:$E,$B7,ExistingCustomerBilling!$R:$R,1)</f>
        <v/>
      </c>
      <c r="E7" s="87">
        <f>D7*12</f>
        <v/>
      </c>
      <c r="F7" s="87">
        <f>SUMIFS(ExistingCustomerBilling!$J:$J,ExistingCustomerBilling!$E:$E,$B7)</f>
        <v/>
      </c>
      <c r="G7" s="87">
        <f>SUMIFS(ExistingCustomerBilling!$K:$K,ExistingCustomerBilling!$E:$E,$B7)</f>
        <v/>
      </c>
      <c r="H7" s="87">
        <f>SUMIFS(ExistingCustomerBilling!$L:$L,ExistingCustomerBilling!$E:$E,$B7)</f>
        <v/>
      </c>
      <c r="I7" s="87">
        <f>SUMIFS(ExistingCustomerBilling!$M:$M,ExistingCustomerBilling!$E:$E,$B7)</f>
        <v/>
      </c>
      <c r="J7" s="87">
        <f>SUMIFS(ExistingCustomerBilling!$O:$O,ExistingCustomerBilling!$E:$E,$B7)</f>
        <v/>
      </c>
      <c r="K7" s="88">
        <f>IFERROR(J7/I7,0)</f>
        <v/>
      </c>
      <c r="L7">
        <f>COUNTIFS(ExistingCustomerBilling!$E:$E,$B7,ExistingCustomerBilling!$Q:$Q,"Overdue")</f>
        <v/>
      </c>
      <c r="M7">
        <f>IF(C7&lt;35,"High whitespace / cross-sell potential",IF(K7&lt;0.35,"Margin review","Maintain / expand"))</f>
        <v/>
      </c>
    </row>
    <row r="8">
      <c r="A8" t="inlineStr">
        <is>
          <t>Support</t>
        </is>
      </c>
      <c r="B8" t="inlineStr">
        <is>
          <t>Telco Support</t>
        </is>
      </c>
      <c r="C8">
        <f>COUNTA(_xlfn.UNIQUE(_xlfn._xlws.FILTER(ExistingCustomerBilling!$B$2:$B$2601,ExistingCustomerBilling!$E$2:$E$2601=$B8)))</f>
        <v/>
      </c>
      <c r="D8" s="87">
        <f>SUMIFS(ExistingCustomerBilling!$I:$I,ExistingCustomerBilling!$E:$E,$B8,ExistingCustomerBilling!$R:$R,1)</f>
        <v/>
      </c>
      <c r="E8" s="87">
        <f>D8*12</f>
        <v/>
      </c>
      <c r="F8" s="87">
        <f>SUMIFS(ExistingCustomerBilling!$J:$J,ExistingCustomerBilling!$E:$E,$B8)</f>
        <v/>
      </c>
      <c r="G8" s="87">
        <f>SUMIFS(ExistingCustomerBilling!$K:$K,ExistingCustomerBilling!$E:$E,$B8)</f>
        <v/>
      </c>
      <c r="H8" s="87">
        <f>SUMIFS(ExistingCustomerBilling!$L:$L,ExistingCustomerBilling!$E:$E,$B8)</f>
        <v/>
      </c>
      <c r="I8" s="87">
        <f>SUMIFS(ExistingCustomerBilling!$M:$M,ExistingCustomerBilling!$E:$E,$B8)</f>
        <v/>
      </c>
      <c r="J8" s="87">
        <f>SUMIFS(ExistingCustomerBilling!$O:$O,ExistingCustomerBilling!$E:$E,$B8)</f>
        <v/>
      </c>
      <c r="K8" s="88">
        <f>IFERROR(J8/I8,0)</f>
        <v/>
      </c>
      <c r="L8">
        <f>COUNTIFS(ExistingCustomerBilling!$E:$E,$B8,ExistingCustomerBilling!$Q:$Q,"Overdue")</f>
        <v/>
      </c>
      <c r="M8">
        <f>IF(C8&lt;35,"High whitespace / cross-sell potential",IF(K8&lt;0.35,"Margin review","Maintain / expand"))</f>
        <v/>
      </c>
    </row>
    <row r="9">
      <c r="A9" s="95" t="inlineStr">
        <is>
          <t>TOTAL</t>
        </is>
      </c>
      <c r="B9" s="95" t="inlineStr">
        <is>
          <t>All Services</t>
        </is>
      </c>
      <c r="C9" s="95">
        <f>COUNTA(_xlfn.UNIQUE(ExistingCustomerBilling!$B$2:$B$2601))</f>
        <v/>
      </c>
      <c r="D9" s="96">
        <f>SUM(D2:D8)</f>
        <v/>
      </c>
      <c r="E9" s="96">
        <f>SUM(E2:E8)</f>
        <v/>
      </c>
      <c r="F9" s="96">
        <f>SUM(F2:F8)</f>
        <v/>
      </c>
      <c r="G9" s="96">
        <f>SUM(G2:G8)</f>
        <v/>
      </c>
      <c r="H9" s="96">
        <f>SUM(H2:H8)</f>
        <v/>
      </c>
      <c r="I9" s="96">
        <f>SUM(I2:I8)</f>
        <v/>
      </c>
      <c r="J9" s="96">
        <f>SUM(J2:J8)</f>
        <v/>
      </c>
      <c r="K9" s="97">
        <f>IFERROR(J9/I9,0)</f>
        <v/>
      </c>
      <c r="L9" s="95">
        <f>SUM(L2:L8)</f>
        <v/>
      </c>
      <c r="M9" s="95" t="inlineStr">
        <is>
          <t>Portfolio view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.25" customWidth="1" style="77" min="1" max="1"/>
    <col width="80" customWidth="1" style="77" min="2" max="2"/>
  </cols>
  <sheetData>
    <row r="1">
      <c r="A1" s="100" t="inlineStr">
        <is>
          <t>Section</t>
        </is>
      </c>
      <c r="B1" s="100" t="inlineStr">
        <is>
          <t>Detail</t>
        </is>
      </c>
    </row>
    <row r="2">
      <c r="A2" s="102" t="inlineStr">
        <is>
          <t>Purpose</t>
        </is>
      </c>
      <c r="B2" s="103" t="inlineStr">
        <is>
          <t>This workbook now includes existing customer billing history across Managed Services, Telco and Support services.</t>
        </is>
      </c>
    </row>
    <row r="3">
      <c r="A3" s="102" t="inlineStr">
        <is>
          <t>Why added</t>
        </is>
      </c>
      <c r="B3" s="103" t="inlineStr">
        <is>
          <t>Customer billing data helps the model understand current account value, recurring revenue, gross profit, product penetration, renewal timing and cross-sell whitespace.</t>
        </is>
      </c>
    </row>
    <row r="4">
      <c r="A4" s="102" t="inlineStr">
        <is>
          <t>Main billing sheet</t>
        </is>
      </c>
      <c r="B4" s="103" t="inlineStr">
        <is>
          <t>ExistingCustomerBilling</t>
        </is>
      </c>
    </row>
    <row r="5">
      <c r="A5" s="102" t="inlineStr">
        <is>
          <t>Summary sheet</t>
        </is>
      </c>
      <c r="B5" s="103" t="inlineStr">
        <is>
          <t>BillingSummaryByService</t>
        </is>
      </c>
    </row>
    <row r="6">
      <c r="A6" s="102" t="inlineStr">
        <is>
          <t>Key model features</t>
        </is>
      </c>
      <c r="B6" s="103" t="inlineStr">
        <is>
          <t>MRR, annualised recurring revenue, gross profit, margin, active service count, product penetration, overdue bills, renewal date proximity, usage growth, service mix.</t>
        </is>
      </c>
    </row>
    <row r="7">
      <c r="A7" s="102" t="inlineStr">
        <is>
          <t>Manager value</t>
        </is>
      </c>
      <c r="B7" s="103" t="inlineStr">
        <is>
          <t>Sales managers can identify high-value customers, underpenetrated accounts, cross-sell opportunities, service gaps and renewal risk.</t>
        </is>
      </c>
    </row>
    <row r="8">
      <c r="A8" s="102" t="inlineStr">
        <is>
          <t>Data scientist value</t>
        </is>
      </c>
      <c r="B8" s="103" t="inlineStr">
        <is>
          <t>The model can test whether billing patterns improve prediction accuracy and whether product/service mix changes salesperson performance predictions.</t>
        </is>
      </c>
    </row>
    <row r="9">
      <c r="A9" s="102" t="inlineStr">
        <is>
          <t>Future extension</t>
        </is>
      </c>
      <c r="B9" s="103" t="inlineStr">
        <is>
          <t>When call transcripts or salesperson notes are added, model behaviour can be compared before and after the new features are introduced.</t>
        </is>
      </c>
    </row>
    <row r="10">
      <c r="A10" s="102" t="inlineStr">
        <is>
          <t>Important caveat</t>
        </is>
      </c>
      <c r="B10" s="103" t="inlineStr">
        <is>
          <t>The billing data is simulated for demo purposes and should be replaced with approved real billing data before production use.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cols>
    <col width="13" customWidth="1" style="77" min="1" max="1"/>
    <col width="12" customWidth="1" style="77" min="2" max="2"/>
    <col width="16" customWidth="1" style="77" min="3" max="3"/>
    <col width="32" customWidth="1" style="77" min="4" max="4"/>
    <col width="27" customWidth="1" style="77" min="5" max="5"/>
    <col width="24" customWidth="1" style="77" min="6" max="6"/>
    <col width="21" customWidth="1" style="77" min="7" max="7"/>
    <col width="21" customWidth="1" style="77" min="8" max="8"/>
    <col width="21" customWidth="1" style="77" min="9" max="9"/>
    <col width="21" customWidth="1" style="77" min="10" max="10"/>
    <col width="20" customWidth="1" style="77" min="11" max="11"/>
    <col width="19" customWidth="1" style="77" min="12" max="12"/>
    <col width="15" customWidth="1" style="77" min="13" max="13"/>
    <col width="13" customWidth="1" style="77" min="14" max="14"/>
    <col width="20" customWidth="1" style="77" min="15" max="15"/>
    <col width="15" customWidth="1" style="77" min="16" max="16"/>
    <col width="17" customWidth="1" style="77" min="17" max="17"/>
    <col width="21" customWidth="1" style="77" min="18" max="18"/>
    <col width="38" customWidth="1" style="77" min="19" max="19"/>
    <col width="42" customWidth="1" style="77" min="20" max="20"/>
    <col width="13" customWidth="1" style="77" min="21" max="21"/>
    <col width="13" customWidth="1" style="77" min="22" max="22"/>
    <col width="28" customWidth="1" style="77" min="23" max="23"/>
    <col width="13" customWidth="1" style="77" min="24" max="24"/>
    <col width="21" customWidth="1" style="77" min="25" max="25"/>
  </cols>
  <sheetData>
    <row r="1">
      <c r="A1" s="105" t="inlineStr">
        <is>
          <t>ContractID</t>
        </is>
      </c>
      <c r="B1" s="105" t="inlineStr">
        <is>
          <t>CustomerID</t>
        </is>
      </c>
      <c r="C1" s="105" t="inlineStr">
        <is>
          <t>AccountOwnerID</t>
        </is>
      </c>
      <c r="D1" s="105" t="inlineStr">
        <is>
          <t>ContractName</t>
        </is>
      </c>
      <c r="E1" s="105" t="inlineStr">
        <is>
          <t>ContractType</t>
        </is>
      </c>
      <c r="F1" s="105" t="inlineStr">
        <is>
          <t>ContractStatus</t>
        </is>
      </c>
      <c r="G1" s="105" t="inlineStr">
        <is>
          <t>OriginalStartDate</t>
        </is>
      </c>
      <c r="H1" s="105" t="inlineStr">
        <is>
          <t>CurrentStartDate</t>
        </is>
      </c>
      <c r="I1" s="105" t="inlineStr">
        <is>
          <t>OriginalEndDate</t>
        </is>
      </c>
      <c r="J1" s="105" t="inlineStr">
        <is>
          <t>CurrentEndDate</t>
        </is>
      </c>
      <c r="K1" s="105" t="inlineStr">
        <is>
          <t>ContractTermMonths</t>
        </is>
      </c>
      <c r="L1" s="105" t="inlineStr">
        <is>
          <t>RenewalWindowDays</t>
        </is>
      </c>
      <c r="M1" s="105" t="inlineStr">
        <is>
          <t>DaysToRenewal</t>
        </is>
      </c>
      <c r="N1" s="105" t="inlineStr">
        <is>
          <t>AutoRenewal</t>
        </is>
      </c>
      <c r="O1" s="105" t="inlineStr">
        <is>
          <t>EndDateChangeCount</t>
        </is>
      </c>
      <c r="P1" s="105" t="inlineStr">
        <is>
          <t>RollbackCount</t>
        </is>
      </c>
      <c r="Q1" s="105" t="inlineStr">
        <is>
          <t>RollbackAllowed</t>
        </is>
      </c>
      <c r="R1" s="105" t="inlineStr">
        <is>
          <t>HealthCheckRequired</t>
        </is>
      </c>
      <c r="S1" s="105" t="inlineStr">
        <is>
          <t>HealthCheckReason</t>
        </is>
      </c>
      <c r="T1" s="105" t="inlineStr">
        <is>
          <t>SuggestedAction</t>
        </is>
      </c>
      <c r="U1" s="105" t="inlineStr">
        <is>
          <t>ContractMRR</t>
        </is>
      </c>
      <c r="V1" s="105" t="inlineStr">
        <is>
          <t>ContractARR</t>
        </is>
      </c>
      <c r="W1" s="105" t="inlineStr">
        <is>
          <t>EstimatedAnnualGrossProfit</t>
        </is>
      </c>
      <c r="X1" s="105" t="inlineStr">
        <is>
          <t>RenewalRisk</t>
        </is>
      </c>
      <c r="Y1" s="105" t="inlineStr">
        <is>
          <t>SnapshotDate</t>
        </is>
      </c>
    </row>
    <row r="2">
      <c r="A2" t="inlineStr">
        <is>
          <t>CTR-0001-01</t>
        </is>
      </c>
      <c r="B2" t="inlineStr">
        <is>
          <t>CUST0001</t>
        </is>
      </c>
      <c r="C2" t="inlineStr">
        <is>
          <t>SP001</t>
        </is>
      </c>
      <c r="D2" t="inlineStr">
        <is>
          <t>CUST0001 Support Agreement 1</t>
        </is>
      </c>
      <c r="E2" t="inlineStr">
        <is>
          <t>Support Agreement</t>
        </is>
      </c>
      <c r="F2" t="inlineStr">
        <is>
          <t>Expired - Rolling</t>
        </is>
      </c>
      <c r="G2" s="86" t="n">
        <v>45962</v>
      </c>
      <c r="H2" s="86" t="n">
        <v>45962</v>
      </c>
      <c r="I2" s="86" t="n">
        <v>46682</v>
      </c>
      <c r="J2" s="86" t="n">
        <v>46112</v>
      </c>
      <c r="K2" t="n">
        <v>24</v>
      </c>
      <c r="L2" t="n">
        <v>120</v>
      </c>
      <c r="M2" t="n">
        <v>-137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inlineStr">
        <is>
          <t>Contract has passed end date and appears to be rolling or needs review</t>
        </is>
      </c>
      <c r="T2" t="inlineStr">
        <is>
          <t>Immediate contract health check and renewal confirmation</t>
        </is>
      </c>
      <c r="U2" s="127" t="n">
        <v>374.77</v>
      </c>
      <c r="V2" s="127" t="n">
        <v>4497.24</v>
      </c>
      <c r="W2" s="127" t="n">
        <v>1394.16</v>
      </c>
      <c r="X2" t="inlineStr">
        <is>
          <t>Medium</t>
        </is>
      </c>
      <c r="Y2" s="86" t="n">
        <v>46249</v>
      </c>
    </row>
    <row r="3">
      <c r="A3" t="inlineStr">
        <is>
          <t>CTR-0002-01</t>
        </is>
      </c>
      <c r="B3" t="inlineStr">
        <is>
          <t>CUST0002</t>
        </is>
      </c>
      <c r="C3" t="inlineStr">
        <is>
          <t>SP004</t>
        </is>
      </c>
      <c r="D3" t="inlineStr">
        <is>
          <t>CUST0002 Multi-Service Agreement 1</t>
        </is>
      </c>
      <c r="E3" t="inlineStr">
        <is>
          <t>Multi-Service Agreement</t>
        </is>
      </c>
      <c r="F3" t="inlineStr">
        <is>
          <t>Upcoming Renewal</t>
        </is>
      </c>
      <c r="G3" s="86" t="n">
        <v>45597</v>
      </c>
      <c r="H3" s="86" t="n">
        <v>45597</v>
      </c>
      <c r="I3" s="86" t="n">
        <v>46317</v>
      </c>
      <c r="J3" s="86" t="n">
        <v>46282</v>
      </c>
      <c r="K3" t="n">
        <v>24</v>
      </c>
      <c r="L3" t="n">
        <v>120</v>
      </c>
      <c r="M3" t="n">
        <v>33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inlineStr">
        <is>
          <t>Renewal due within 60 days</t>
        </is>
      </c>
      <c r="T3" t="inlineStr">
        <is>
          <t>Schedule renewal and service-value review</t>
        </is>
      </c>
      <c r="U3" s="127" t="n">
        <v>7001</v>
      </c>
      <c r="V3" s="127" t="n">
        <v>84012</v>
      </c>
      <c r="W3" s="127" t="n">
        <v>29133.12</v>
      </c>
      <c r="X3" t="inlineStr">
        <is>
          <t>Medium</t>
        </is>
      </c>
      <c r="Y3" s="86" t="n">
        <v>46249</v>
      </c>
    </row>
    <row r="4">
      <c r="A4" t="inlineStr">
        <is>
          <t>CTR-0003-01</t>
        </is>
      </c>
      <c r="B4" t="inlineStr">
        <is>
          <t>CUST0003</t>
        </is>
      </c>
      <c r="C4" t="inlineStr">
        <is>
          <t>SP006</t>
        </is>
      </c>
      <c r="D4" t="inlineStr">
        <is>
          <t>CUST0003 Telco Agreement 1</t>
        </is>
      </c>
      <c r="E4" t="inlineStr">
        <is>
          <t>Telco Agreement</t>
        </is>
      </c>
      <c r="F4" t="inlineStr">
        <is>
          <t>Upcoming Renewal</t>
        </is>
      </c>
      <c r="G4" s="86" t="n">
        <v>45017</v>
      </c>
      <c r="H4" s="86" t="n">
        <v>45017</v>
      </c>
      <c r="I4" s="86" t="n">
        <v>45377</v>
      </c>
      <c r="J4" s="86" t="n">
        <v>46331</v>
      </c>
      <c r="K4" t="n">
        <v>12</v>
      </c>
      <c r="L4" t="n">
        <v>120</v>
      </c>
      <c r="M4" t="n">
        <v>82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Renewal due within 120 days</t>
        </is>
      </c>
      <c r="T4" t="inlineStr">
        <is>
          <t>Plan proactive health check and whitespace review</t>
        </is>
      </c>
      <c r="U4" s="127" t="n">
        <v>2790</v>
      </c>
      <c r="V4" s="127" t="n">
        <v>33480</v>
      </c>
      <c r="W4" s="127" t="n">
        <v>10044</v>
      </c>
      <c r="X4" t="inlineStr">
        <is>
          <t>High</t>
        </is>
      </c>
      <c r="Y4" s="86" t="n">
        <v>46249</v>
      </c>
    </row>
    <row r="5">
      <c r="A5" t="inlineStr">
        <is>
          <t>CTR-0004-01</t>
        </is>
      </c>
      <c r="B5" t="inlineStr">
        <is>
          <t>CUST0004</t>
        </is>
      </c>
      <c r="C5" t="inlineStr">
        <is>
          <t>SP007</t>
        </is>
      </c>
      <c r="D5" t="inlineStr">
        <is>
          <t>CUST0004 Multi-Service Agreement 1</t>
        </is>
      </c>
      <c r="E5" t="inlineStr">
        <is>
          <t>Multi-Service Agreement</t>
        </is>
      </c>
      <c r="F5" t="inlineStr">
        <is>
          <t>Active</t>
        </is>
      </c>
      <c r="G5" s="86" t="n">
        <v>45337</v>
      </c>
      <c r="H5" s="86" t="n">
        <v>45337</v>
      </c>
      <c r="I5" s="86" t="n">
        <v>45697</v>
      </c>
      <c r="J5" s="86" t="n">
        <v>46934</v>
      </c>
      <c r="K5" t="n">
        <v>12</v>
      </c>
      <c r="L5" t="n">
        <v>120</v>
      </c>
      <c r="M5" t="n">
        <v>685</v>
      </c>
      <c r="N5" t="n">
        <v>1</v>
      </c>
      <c r="O5" t="n">
        <v>3</v>
      </c>
      <c r="P5" t="n">
        <v>1</v>
      </c>
      <c r="Q5" t="n">
        <v>1</v>
      </c>
      <c r="R5" t="n">
        <v>0</v>
      </c>
      <c r="T5" t="inlineStr">
        <is>
          <t>Monitor</t>
        </is>
      </c>
      <c r="U5" s="127" t="n">
        <v>617</v>
      </c>
      <c r="V5" s="127" t="n">
        <v>7404</v>
      </c>
      <c r="W5" s="127" t="n">
        <v>2369.28</v>
      </c>
      <c r="X5" t="inlineStr">
        <is>
          <t>Low</t>
        </is>
      </c>
      <c r="Y5" s="86" t="n">
        <v>46249</v>
      </c>
    </row>
    <row r="6">
      <c r="A6" t="inlineStr">
        <is>
          <t>CTR-0004-02</t>
        </is>
      </c>
      <c r="B6" t="inlineStr">
        <is>
          <t>CUST0004</t>
        </is>
      </c>
      <c r="C6" t="inlineStr">
        <is>
          <t>SP007</t>
        </is>
      </c>
      <c r="D6" t="inlineStr">
        <is>
          <t>CUST0004 Multi-Service Agreement 2</t>
        </is>
      </c>
      <c r="E6" t="inlineStr">
        <is>
          <t>Multi-Service Agreement</t>
        </is>
      </c>
      <c r="F6" t="inlineStr">
        <is>
          <t>Upcoming Renewal</t>
        </is>
      </c>
      <c r="G6" s="86" t="n">
        <v>45337</v>
      </c>
      <c r="H6" s="86" t="n">
        <v>45337</v>
      </c>
      <c r="I6" s="86" t="n">
        <v>46417</v>
      </c>
      <c r="J6" s="86" t="n">
        <v>46259</v>
      </c>
      <c r="K6" t="n">
        <v>36</v>
      </c>
      <c r="L6" t="n">
        <v>120</v>
      </c>
      <c r="M6" t="n">
        <v>10</v>
      </c>
      <c r="N6" t="n">
        <v>1</v>
      </c>
      <c r="O6" t="n">
        <v>2</v>
      </c>
      <c r="P6" t="n">
        <v>0</v>
      </c>
      <c r="Q6" t="n">
        <v>1</v>
      </c>
      <c r="R6" t="n">
        <v>1</v>
      </c>
      <c r="S6" t="inlineStr">
        <is>
          <t>Renewal due within 30 days</t>
        </is>
      </c>
      <c r="T6" t="inlineStr">
        <is>
          <t>Urgent customer renewal health check</t>
        </is>
      </c>
      <c r="U6" s="127" t="n">
        <v>8767</v>
      </c>
      <c r="V6" s="127" t="n">
        <v>105204</v>
      </c>
      <c r="W6" s="127" t="n">
        <v>49559.04</v>
      </c>
      <c r="X6" t="inlineStr">
        <is>
          <t>Low</t>
        </is>
      </c>
      <c r="Y6" s="86" t="n">
        <v>46249</v>
      </c>
    </row>
    <row r="7">
      <c r="A7" t="inlineStr">
        <is>
          <t>CTR-0004-03</t>
        </is>
      </c>
      <c r="B7" t="inlineStr">
        <is>
          <t>CUST0004</t>
        </is>
      </c>
      <c r="C7" t="inlineStr">
        <is>
          <t>SP007</t>
        </is>
      </c>
      <c r="D7" t="inlineStr">
        <is>
          <t>CUST0004 Managed Service Agreement 3</t>
        </is>
      </c>
      <c r="E7" t="inlineStr">
        <is>
          <t>Managed Service Agreement</t>
        </is>
      </c>
      <c r="F7" t="inlineStr">
        <is>
          <t>Active</t>
        </is>
      </c>
      <c r="G7" s="86" t="n">
        <v>45792</v>
      </c>
      <c r="H7" s="86" t="n">
        <v>45792</v>
      </c>
      <c r="I7" s="86" t="n">
        <v>46512</v>
      </c>
      <c r="J7" s="86" t="n">
        <v>46736</v>
      </c>
      <c r="K7" t="n">
        <v>24</v>
      </c>
      <c r="L7" t="n">
        <v>120</v>
      </c>
      <c r="M7" t="n">
        <v>487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T7" t="inlineStr">
        <is>
          <t>Monitor</t>
        </is>
      </c>
      <c r="U7" s="127" t="n">
        <v>8937</v>
      </c>
      <c r="V7" s="127" t="n">
        <v>107244</v>
      </c>
      <c r="W7" s="127" t="n">
        <v>45042.48</v>
      </c>
      <c r="X7" t="inlineStr">
        <is>
          <t>Low</t>
        </is>
      </c>
      <c r="Y7" s="86" t="n">
        <v>46249</v>
      </c>
    </row>
    <row r="8">
      <c r="A8" t="inlineStr">
        <is>
          <t>CTR-0005-01</t>
        </is>
      </c>
      <c r="B8" t="inlineStr">
        <is>
          <t>CUST0005</t>
        </is>
      </c>
      <c r="C8" t="inlineStr">
        <is>
          <t>SP008</t>
        </is>
      </c>
      <c r="D8" t="inlineStr">
        <is>
          <t>CUST0005 Multi-Service Agreement 1</t>
        </is>
      </c>
      <c r="E8" t="inlineStr">
        <is>
          <t>Multi-Service Agreement</t>
        </is>
      </c>
      <c r="F8" t="inlineStr">
        <is>
          <t>Upcoming Renewal</t>
        </is>
      </c>
      <c r="G8" s="86" t="n">
        <v>45689</v>
      </c>
      <c r="H8" s="86" t="n">
        <v>45689</v>
      </c>
      <c r="I8" s="86" t="n">
        <v>46409</v>
      </c>
      <c r="J8" s="86" t="n">
        <v>46355</v>
      </c>
      <c r="K8" t="n">
        <v>24</v>
      </c>
      <c r="L8" t="n">
        <v>120</v>
      </c>
      <c r="M8" t="n">
        <v>106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inlineStr">
        <is>
          <t>Renewal due within 120 days</t>
        </is>
      </c>
      <c r="T8" t="inlineStr">
        <is>
          <t>Plan proactive health check and whitespace review</t>
        </is>
      </c>
      <c r="U8" s="127" t="n">
        <v>5814</v>
      </c>
      <c r="V8" s="127" t="n">
        <v>69768</v>
      </c>
      <c r="W8" s="127" t="n">
        <v>27209.52</v>
      </c>
      <c r="X8" t="inlineStr">
        <is>
          <t>Low</t>
        </is>
      </c>
      <c r="Y8" s="86" t="n">
        <v>46249</v>
      </c>
    </row>
    <row r="9">
      <c r="A9" t="inlineStr">
        <is>
          <t>CTR-0005-02</t>
        </is>
      </c>
      <c r="B9" t="inlineStr">
        <is>
          <t>CUST0005</t>
        </is>
      </c>
      <c r="C9" t="inlineStr">
        <is>
          <t>SP008</t>
        </is>
      </c>
      <c r="D9" t="inlineStr">
        <is>
          <t>CUST0005 Multi-Service Agreement 2</t>
        </is>
      </c>
      <c r="E9" t="inlineStr">
        <is>
          <t>Multi-Service Agreement</t>
        </is>
      </c>
      <c r="F9" t="inlineStr">
        <is>
          <t>Upcoming Renewal</t>
        </is>
      </c>
      <c r="G9" s="86" t="n">
        <v>45703</v>
      </c>
      <c r="H9" s="86" t="n">
        <v>45703</v>
      </c>
      <c r="I9" s="86" t="n">
        <v>46063</v>
      </c>
      <c r="J9" s="86" t="n">
        <v>46259</v>
      </c>
      <c r="K9" t="n">
        <v>12</v>
      </c>
      <c r="L9" t="n">
        <v>120</v>
      </c>
      <c r="M9" t="n">
        <v>10</v>
      </c>
      <c r="N9" t="n">
        <v>1</v>
      </c>
      <c r="O9" t="n">
        <v>2</v>
      </c>
      <c r="P9" t="n">
        <v>0</v>
      </c>
      <c r="Q9" t="n">
        <v>1</v>
      </c>
      <c r="R9" t="n">
        <v>1</v>
      </c>
      <c r="S9" t="inlineStr">
        <is>
          <t>Renewal due within 30 days</t>
        </is>
      </c>
      <c r="T9" t="inlineStr">
        <is>
          <t>Urgent customer renewal health check</t>
        </is>
      </c>
      <c r="U9" s="127" t="n">
        <v>1295</v>
      </c>
      <c r="V9" s="127" t="n">
        <v>15540</v>
      </c>
      <c r="W9" s="127" t="n">
        <v>5088.48</v>
      </c>
      <c r="X9" t="inlineStr">
        <is>
          <t>Medium</t>
        </is>
      </c>
      <c r="Y9" s="86" t="n">
        <v>46249</v>
      </c>
    </row>
    <row r="10">
      <c r="A10" t="inlineStr">
        <is>
          <t>CTR-0005-03</t>
        </is>
      </c>
      <c r="B10" t="inlineStr">
        <is>
          <t>CUST0005</t>
        </is>
      </c>
      <c r="C10" t="inlineStr">
        <is>
          <t>SP008</t>
        </is>
      </c>
      <c r="D10" t="inlineStr">
        <is>
          <t>CUST0005 Support Agreement 3</t>
        </is>
      </c>
      <c r="E10" t="inlineStr">
        <is>
          <t>Support Agreement</t>
        </is>
      </c>
      <c r="F10" t="inlineStr">
        <is>
          <t>Upcoming Renewal</t>
        </is>
      </c>
      <c r="G10" s="86" t="n">
        <v>45519</v>
      </c>
      <c r="H10" s="86" t="n">
        <v>45519</v>
      </c>
      <c r="I10" s="86" t="n">
        <v>46239</v>
      </c>
      <c r="J10" s="86" t="n">
        <v>46272</v>
      </c>
      <c r="K10" t="n">
        <v>24</v>
      </c>
      <c r="L10" t="n">
        <v>120</v>
      </c>
      <c r="M10" t="n">
        <v>23</v>
      </c>
      <c r="N10" t="n">
        <v>1</v>
      </c>
      <c r="O10" t="n">
        <v>3</v>
      </c>
      <c r="P10" t="n">
        <v>0</v>
      </c>
      <c r="Q10" t="n">
        <v>1</v>
      </c>
      <c r="R10" t="n">
        <v>1</v>
      </c>
      <c r="S10" t="inlineStr">
        <is>
          <t>Renewal due within 30 days</t>
        </is>
      </c>
      <c r="T10" t="inlineStr">
        <is>
          <t>Urgent customer renewal health check</t>
        </is>
      </c>
      <c r="U10" s="127" t="n">
        <v>1954</v>
      </c>
      <c r="V10" s="127" t="n">
        <v>23448</v>
      </c>
      <c r="W10" s="127" t="n">
        <v>7034.4</v>
      </c>
      <c r="X10" t="inlineStr">
        <is>
          <t>Medium</t>
        </is>
      </c>
      <c r="Y10" s="86" t="n">
        <v>46249</v>
      </c>
    </row>
    <row r="11">
      <c r="A11" t="inlineStr">
        <is>
          <t>CTR-0006-01</t>
        </is>
      </c>
      <c r="B11" t="inlineStr">
        <is>
          <t>CUST0006</t>
        </is>
      </c>
      <c r="C11" t="inlineStr">
        <is>
          <t>SP006</t>
        </is>
      </c>
      <c r="D11" t="inlineStr">
        <is>
          <t>CUST0006 Multi-Service Agreement 1</t>
        </is>
      </c>
      <c r="E11" t="inlineStr">
        <is>
          <t>Multi-Service Agreement</t>
        </is>
      </c>
      <c r="F11" t="inlineStr">
        <is>
          <t>Expired - Rolling</t>
        </is>
      </c>
      <c r="G11" s="86" t="n">
        <v>45184</v>
      </c>
      <c r="H11" s="86" t="n">
        <v>45184</v>
      </c>
      <c r="I11" s="86" t="n">
        <v>45544</v>
      </c>
      <c r="J11" s="86" t="n">
        <v>46222</v>
      </c>
      <c r="K11" t="n">
        <v>12</v>
      </c>
      <c r="L11" t="n">
        <v>120</v>
      </c>
      <c r="M11" t="n">
        <v>-27</v>
      </c>
      <c r="N11" t="n">
        <v>1</v>
      </c>
      <c r="O11" t="n">
        <v>3</v>
      </c>
      <c r="P11" t="n">
        <v>0</v>
      </c>
      <c r="Q11" t="n">
        <v>1</v>
      </c>
      <c r="R11" t="n">
        <v>1</v>
      </c>
      <c r="S11" t="inlineStr">
        <is>
          <t>Contract has passed end date and appears to be rolling or needs review</t>
        </is>
      </c>
      <c r="T11" t="inlineStr">
        <is>
          <t>Immediate contract health check and renewal confirmation</t>
        </is>
      </c>
      <c r="U11" s="127" t="n">
        <v>3213</v>
      </c>
      <c r="V11" s="127" t="n">
        <v>38556</v>
      </c>
      <c r="W11" s="127" t="n">
        <v>11525.4</v>
      </c>
      <c r="X11" t="inlineStr">
        <is>
          <t>Medium</t>
        </is>
      </c>
      <c r="Y11" s="86" t="n">
        <v>46249</v>
      </c>
    </row>
    <row r="12">
      <c r="A12" t="inlineStr">
        <is>
          <t>CTR-0007-01</t>
        </is>
      </c>
      <c r="B12" t="inlineStr">
        <is>
          <t>CUST0007</t>
        </is>
      </c>
      <c r="C12" t="inlineStr">
        <is>
          <t>SP006</t>
        </is>
      </c>
      <c r="D12" t="inlineStr">
        <is>
          <t>CUST0007 Multi-Service Agreement 1</t>
        </is>
      </c>
      <c r="E12" t="inlineStr">
        <is>
          <t>Multi-Service Agreement</t>
        </is>
      </c>
      <c r="F12" t="inlineStr">
        <is>
          <t>Expired - Rolling</t>
        </is>
      </c>
      <c r="G12" s="86" t="n">
        <v>45383</v>
      </c>
      <c r="H12" s="86" t="n">
        <v>45383</v>
      </c>
      <c r="I12" s="86" t="n">
        <v>45743</v>
      </c>
      <c r="J12" s="86" t="n">
        <v>46160</v>
      </c>
      <c r="K12" t="n">
        <v>12</v>
      </c>
      <c r="L12" t="n">
        <v>120</v>
      </c>
      <c r="M12" t="n">
        <v>-89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inlineStr">
        <is>
          <t>Contract has passed end date and appears to be rolling or needs review</t>
        </is>
      </c>
      <c r="T12" t="inlineStr">
        <is>
          <t>Immediate contract health check and renewal confirmation</t>
        </is>
      </c>
      <c r="U12" s="127" t="n">
        <v>1830.46</v>
      </c>
      <c r="V12" s="127" t="n">
        <v>21965.52</v>
      </c>
      <c r="W12" s="127" t="n">
        <v>8868.48</v>
      </c>
      <c r="X12" t="inlineStr">
        <is>
          <t>Low</t>
        </is>
      </c>
      <c r="Y12" s="86" t="n">
        <v>46249</v>
      </c>
    </row>
    <row r="13">
      <c r="A13" t="inlineStr">
        <is>
          <t>CTR-0008-01</t>
        </is>
      </c>
      <c r="B13" t="inlineStr">
        <is>
          <t>CUST0008</t>
        </is>
      </c>
      <c r="C13" t="inlineStr">
        <is>
          <t>SP003</t>
        </is>
      </c>
      <c r="D13" t="inlineStr">
        <is>
          <t>CUST0008 Support Agreement 1</t>
        </is>
      </c>
      <c r="E13" t="inlineStr">
        <is>
          <t>Support Agreement</t>
        </is>
      </c>
      <c r="F13" t="inlineStr">
        <is>
          <t>Active</t>
        </is>
      </c>
      <c r="G13" s="86" t="n">
        <v>45184</v>
      </c>
      <c r="H13" s="86" t="n">
        <v>45184</v>
      </c>
      <c r="I13" s="86" t="n">
        <v>45544</v>
      </c>
      <c r="J13" s="86" t="n">
        <v>46449</v>
      </c>
      <c r="K13" t="n">
        <v>12</v>
      </c>
      <c r="L13" t="n">
        <v>120</v>
      </c>
      <c r="M13" t="n">
        <v>200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T13" t="inlineStr">
        <is>
          <t>Monitor</t>
        </is>
      </c>
      <c r="U13" s="127" t="n">
        <v>2313</v>
      </c>
      <c r="V13" s="127" t="n">
        <v>27756</v>
      </c>
      <c r="W13" s="127" t="n">
        <v>8049.24</v>
      </c>
      <c r="X13" t="inlineStr">
        <is>
          <t>Low</t>
        </is>
      </c>
      <c r="Y13" s="86" t="n">
        <v>46249</v>
      </c>
    </row>
    <row r="14">
      <c r="A14" t="inlineStr">
        <is>
          <t>CTR-0008-02</t>
        </is>
      </c>
      <c r="B14" t="inlineStr">
        <is>
          <t>CUST0008</t>
        </is>
      </c>
      <c r="C14" t="inlineStr">
        <is>
          <t>SP003</t>
        </is>
      </c>
      <c r="D14" t="inlineStr">
        <is>
          <t>CUST0008 Telco Agreement 2</t>
        </is>
      </c>
      <c r="E14" t="inlineStr">
        <is>
          <t>Telco Agreement</t>
        </is>
      </c>
      <c r="F14" t="inlineStr">
        <is>
          <t>Active</t>
        </is>
      </c>
      <c r="G14" s="86" t="n">
        <v>45519</v>
      </c>
      <c r="H14" s="86" t="n">
        <v>45519</v>
      </c>
      <c r="I14" s="86" t="n">
        <v>45879</v>
      </c>
      <c r="J14" s="86" t="n">
        <v>46595</v>
      </c>
      <c r="K14" t="n">
        <v>12</v>
      </c>
      <c r="L14" t="n">
        <v>120</v>
      </c>
      <c r="M14" t="n">
        <v>346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T14" t="inlineStr">
        <is>
          <t>Monitor</t>
        </is>
      </c>
      <c r="U14" s="127" t="n">
        <v>2649</v>
      </c>
      <c r="V14" s="127" t="n">
        <v>31788</v>
      </c>
      <c r="W14" s="127" t="n">
        <v>10807.92</v>
      </c>
      <c r="X14" t="inlineStr">
        <is>
          <t>Low</t>
        </is>
      </c>
      <c r="Y14" s="86" t="n">
        <v>46249</v>
      </c>
    </row>
    <row r="15">
      <c r="A15" t="inlineStr">
        <is>
          <t>CTR-0008-03</t>
        </is>
      </c>
      <c r="B15" t="inlineStr">
        <is>
          <t>CUST0008</t>
        </is>
      </c>
      <c r="C15" t="inlineStr">
        <is>
          <t>SP003</t>
        </is>
      </c>
      <c r="D15" t="inlineStr">
        <is>
          <t>CUST0008 Multi-Service Agreement 3</t>
        </is>
      </c>
      <c r="E15" t="inlineStr">
        <is>
          <t>Multi-Service Agreement</t>
        </is>
      </c>
      <c r="F15" t="inlineStr">
        <is>
          <t>Active</t>
        </is>
      </c>
      <c r="G15" s="86" t="n">
        <v>45000</v>
      </c>
      <c r="H15" s="86" t="n">
        <v>45000</v>
      </c>
      <c r="I15" s="86" t="n">
        <v>45720</v>
      </c>
      <c r="J15" s="86" t="n">
        <v>46825</v>
      </c>
      <c r="K15" t="n">
        <v>24</v>
      </c>
      <c r="L15" t="n">
        <v>120</v>
      </c>
      <c r="M15" t="n">
        <v>576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T15" t="inlineStr">
        <is>
          <t>Monitor</t>
        </is>
      </c>
      <c r="U15" s="127" t="n">
        <v>2476</v>
      </c>
      <c r="V15" s="127" t="n">
        <v>29712</v>
      </c>
      <c r="W15" s="127" t="n">
        <v>12776.16</v>
      </c>
      <c r="X15" t="inlineStr">
        <is>
          <t>Low</t>
        </is>
      </c>
      <c r="Y15" s="86" t="n">
        <v>46249</v>
      </c>
    </row>
    <row r="16">
      <c r="A16" t="inlineStr">
        <is>
          <t>CTR-0009-01</t>
        </is>
      </c>
      <c r="B16" t="inlineStr">
        <is>
          <t>CUST0009</t>
        </is>
      </c>
      <c r="C16" t="inlineStr">
        <is>
          <t>SP009</t>
        </is>
      </c>
      <c r="D16" t="inlineStr">
        <is>
          <t>CUST0009 Support Agreement 1</t>
        </is>
      </c>
      <c r="E16" t="inlineStr">
        <is>
          <t>Support Agreement</t>
        </is>
      </c>
      <c r="F16" t="inlineStr">
        <is>
          <t>Upcoming Renewal</t>
        </is>
      </c>
      <c r="G16" s="86" t="n">
        <v>45566</v>
      </c>
      <c r="H16" s="86" t="n">
        <v>45566</v>
      </c>
      <c r="I16" s="86" t="n">
        <v>46286</v>
      </c>
      <c r="J16" s="86" t="n">
        <v>46315</v>
      </c>
      <c r="K16" t="n">
        <v>24</v>
      </c>
      <c r="L16" t="n">
        <v>120</v>
      </c>
      <c r="M16" t="n">
        <v>66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inlineStr">
        <is>
          <t>Renewal due within 120 days</t>
        </is>
      </c>
      <c r="T16" t="inlineStr">
        <is>
          <t>Plan proactive health check and whitespace review</t>
        </is>
      </c>
      <c r="U16" s="127" t="n">
        <v>4829.54</v>
      </c>
      <c r="V16" s="127" t="n">
        <v>57954.48</v>
      </c>
      <c r="W16" s="127" t="n">
        <v>25500</v>
      </c>
      <c r="X16" t="inlineStr">
        <is>
          <t>Low</t>
        </is>
      </c>
      <c r="Y16" s="86" t="n">
        <v>46249</v>
      </c>
    </row>
    <row r="17">
      <c r="A17" t="inlineStr">
        <is>
          <t>CTR-0010-01</t>
        </is>
      </c>
      <c r="B17" t="inlineStr">
        <is>
          <t>CUST0010</t>
        </is>
      </c>
      <c r="C17" t="inlineStr">
        <is>
          <t>SP008</t>
        </is>
      </c>
      <c r="D17" t="inlineStr">
        <is>
          <t>CUST0010 Multi-Service Agreement 1</t>
        </is>
      </c>
      <c r="E17" t="inlineStr">
        <is>
          <t>Multi-Service Agreement</t>
        </is>
      </c>
      <c r="F17" t="inlineStr">
        <is>
          <t>Upcoming Renewal</t>
        </is>
      </c>
      <c r="G17" s="86" t="n">
        <v>45505</v>
      </c>
      <c r="H17" s="86" t="n">
        <v>45505</v>
      </c>
      <c r="I17" s="86" t="n">
        <v>46585</v>
      </c>
      <c r="J17" s="86" t="n">
        <v>46317</v>
      </c>
      <c r="K17" t="n">
        <v>36</v>
      </c>
      <c r="L17" t="n">
        <v>120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inlineStr">
        <is>
          <t>Renewal due within 120 days</t>
        </is>
      </c>
      <c r="T17" t="inlineStr">
        <is>
          <t>Plan proactive health check and whitespace review</t>
        </is>
      </c>
      <c r="U17" s="127" t="n">
        <v>5966</v>
      </c>
      <c r="V17" s="127" t="n">
        <v>71592</v>
      </c>
      <c r="W17" s="127" t="n">
        <v>31500.48</v>
      </c>
      <c r="X17" t="inlineStr">
        <is>
          <t>Medium</t>
        </is>
      </c>
      <c r="Y17" s="86" t="n">
        <v>46249</v>
      </c>
    </row>
    <row r="18">
      <c r="A18" t="inlineStr">
        <is>
          <t>CTR-0010-02</t>
        </is>
      </c>
      <c r="B18" t="inlineStr">
        <is>
          <t>CUST0010</t>
        </is>
      </c>
      <c r="C18" t="inlineStr">
        <is>
          <t>SP008</t>
        </is>
      </c>
      <c r="D18" t="inlineStr">
        <is>
          <t>CUST0010 Multi-Service Agreement 2</t>
        </is>
      </c>
      <c r="E18" t="inlineStr">
        <is>
          <t>Multi-Service Agreement</t>
        </is>
      </c>
      <c r="F18" t="inlineStr">
        <is>
          <t>Active</t>
        </is>
      </c>
      <c r="G18" s="86" t="n">
        <v>45200</v>
      </c>
      <c r="H18" s="86" t="n">
        <v>45200</v>
      </c>
      <c r="I18" s="86" t="n">
        <v>46280</v>
      </c>
      <c r="J18" s="86" t="n">
        <v>46681</v>
      </c>
      <c r="K18" t="n">
        <v>36</v>
      </c>
      <c r="L18" t="n">
        <v>120</v>
      </c>
      <c r="M18" t="n">
        <v>432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T18" t="inlineStr">
        <is>
          <t>Monitor</t>
        </is>
      </c>
      <c r="U18" s="127" t="n">
        <v>1080</v>
      </c>
      <c r="V18" s="127" t="n">
        <v>12960</v>
      </c>
      <c r="W18" s="127" t="n">
        <v>4017.6</v>
      </c>
      <c r="X18" t="inlineStr">
        <is>
          <t>Low</t>
        </is>
      </c>
      <c r="Y18" s="86" t="n">
        <v>46249</v>
      </c>
    </row>
    <row r="19">
      <c r="A19" t="inlineStr">
        <is>
          <t>CTR-0010-03</t>
        </is>
      </c>
      <c r="B19" t="inlineStr">
        <is>
          <t>CUST0010</t>
        </is>
      </c>
      <c r="C19" t="inlineStr">
        <is>
          <t>SP008</t>
        </is>
      </c>
      <c r="D19" t="inlineStr">
        <is>
          <t>CUST0010 Managed Service Agreement 3</t>
        </is>
      </c>
      <c r="E19" t="inlineStr">
        <is>
          <t>Managed Service Agreement</t>
        </is>
      </c>
      <c r="F19" t="inlineStr">
        <is>
          <t>Active</t>
        </is>
      </c>
      <c r="G19" s="86" t="n">
        <v>45200</v>
      </c>
      <c r="H19" s="86" t="n">
        <v>45200</v>
      </c>
      <c r="I19" s="86" t="n">
        <v>46280</v>
      </c>
      <c r="J19" s="86" t="n">
        <v>46464</v>
      </c>
      <c r="K19" t="n">
        <v>36</v>
      </c>
      <c r="L19" t="n">
        <v>120</v>
      </c>
      <c r="M19" t="n">
        <v>215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T19" t="inlineStr">
        <is>
          <t>Monitor</t>
        </is>
      </c>
      <c r="U19" s="127" t="n">
        <v>0</v>
      </c>
      <c r="V19" s="127" t="n">
        <v>0</v>
      </c>
      <c r="W19" s="127" t="n">
        <v>0</v>
      </c>
      <c r="X19" t="inlineStr">
        <is>
          <t>Low</t>
        </is>
      </c>
      <c r="Y19" s="86" t="n">
        <v>46249</v>
      </c>
    </row>
    <row r="20">
      <c r="A20" t="inlineStr">
        <is>
          <t>CTR-0011-01</t>
        </is>
      </c>
      <c r="B20" t="inlineStr">
        <is>
          <t>CUST0011</t>
        </is>
      </c>
      <c r="C20" t="inlineStr">
        <is>
          <t>SP005</t>
        </is>
      </c>
      <c r="D20" t="inlineStr">
        <is>
          <t>CUST0011 Support Agreement 1</t>
        </is>
      </c>
      <c r="E20" t="inlineStr">
        <is>
          <t>Support Agreement</t>
        </is>
      </c>
      <c r="F20" t="inlineStr">
        <is>
          <t>Active</t>
        </is>
      </c>
      <c r="G20" s="86" t="n">
        <v>45976</v>
      </c>
      <c r="H20" s="86" t="n">
        <v>45976</v>
      </c>
      <c r="I20" s="86" t="n">
        <v>46696</v>
      </c>
      <c r="J20" s="86" t="n">
        <v>46828</v>
      </c>
      <c r="K20" t="n">
        <v>24</v>
      </c>
      <c r="L20" t="n">
        <v>120</v>
      </c>
      <c r="M20" t="n">
        <v>579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T20" t="inlineStr">
        <is>
          <t>Monitor</t>
        </is>
      </c>
      <c r="U20" s="127" t="n">
        <v>449</v>
      </c>
      <c r="V20" s="127" t="n">
        <v>5388</v>
      </c>
      <c r="W20" s="127" t="n">
        <v>1616.4</v>
      </c>
      <c r="X20" t="inlineStr">
        <is>
          <t>Low</t>
        </is>
      </c>
      <c r="Y20" s="86" t="n">
        <v>46249</v>
      </c>
    </row>
    <row r="21">
      <c r="A21" t="inlineStr">
        <is>
          <t>CTR-0012-01</t>
        </is>
      </c>
      <c r="B21" t="inlineStr">
        <is>
          <t>CUST0012</t>
        </is>
      </c>
      <c r="C21" t="inlineStr">
        <is>
          <t>SP010</t>
        </is>
      </c>
      <c r="D21" t="inlineStr">
        <is>
          <t>CUST0012 Managed Service Agreement 1</t>
        </is>
      </c>
      <c r="E21" t="inlineStr">
        <is>
          <t>Managed Service Agreement</t>
        </is>
      </c>
      <c r="F21" t="inlineStr">
        <is>
          <t>Upcoming Renewal</t>
        </is>
      </c>
      <c r="G21" s="86" t="n">
        <v>45170</v>
      </c>
      <c r="H21" s="86" t="n">
        <v>45170</v>
      </c>
      <c r="I21" s="86" t="n">
        <v>46250</v>
      </c>
      <c r="J21" s="86" t="n">
        <v>46353</v>
      </c>
      <c r="K21" t="n">
        <v>36</v>
      </c>
      <c r="L21" t="n">
        <v>120</v>
      </c>
      <c r="M21" t="n">
        <v>104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inlineStr">
        <is>
          <t>Renewal due within 120 days</t>
        </is>
      </c>
      <c r="T21" t="inlineStr">
        <is>
          <t>Plan proactive health check and whitespace review</t>
        </is>
      </c>
      <c r="U21" s="127" t="n">
        <v>1291.71</v>
      </c>
      <c r="V21" s="127" t="n">
        <v>15500.52</v>
      </c>
      <c r="W21" s="127" t="n">
        <v>5890.2</v>
      </c>
      <c r="X21" t="inlineStr">
        <is>
          <t>Medium</t>
        </is>
      </c>
      <c r="Y21" s="86" t="n">
        <v>46249</v>
      </c>
    </row>
    <row r="22">
      <c r="A22" t="inlineStr">
        <is>
          <t>CTR-0013-01</t>
        </is>
      </c>
      <c r="B22" t="inlineStr">
        <is>
          <t>CUST0013</t>
        </is>
      </c>
      <c r="C22" t="inlineStr">
        <is>
          <t>SP005</t>
        </is>
      </c>
      <c r="D22" t="inlineStr">
        <is>
          <t>CUST0013 Multi-Service Agreement 1</t>
        </is>
      </c>
      <c r="E22" t="inlineStr">
        <is>
          <t>Multi-Service Agreement</t>
        </is>
      </c>
      <c r="F22" t="inlineStr">
        <is>
          <t>Active</t>
        </is>
      </c>
      <c r="G22" s="86" t="n">
        <v>45778</v>
      </c>
      <c r="H22" s="86" t="n">
        <v>45778</v>
      </c>
      <c r="I22" s="86" t="n">
        <v>46858</v>
      </c>
      <c r="J22" s="86" t="n">
        <v>46880</v>
      </c>
      <c r="K22" t="n">
        <v>36</v>
      </c>
      <c r="L22" t="n">
        <v>120</v>
      </c>
      <c r="M22" t="n">
        <v>631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T22" t="inlineStr">
        <is>
          <t>Monitor</t>
        </is>
      </c>
      <c r="U22" s="127" t="n">
        <v>4144</v>
      </c>
      <c r="V22" s="127" t="n">
        <v>49728</v>
      </c>
      <c r="W22" s="127" t="n">
        <v>19104.48</v>
      </c>
      <c r="X22" t="inlineStr">
        <is>
          <t>Low</t>
        </is>
      </c>
      <c r="Y22" s="86" t="n">
        <v>46249</v>
      </c>
    </row>
    <row r="23">
      <c r="A23" t="inlineStr">
        <is>
          <t>CTR-0014-01</t>
        </is>
      </c>
      <c r="B23" t="inlineStr">
        <is>
          <t>CUST0014</t>
        </is>
      </c>
      <c r="C23" t="inlineStr">
        <is>
          <t>SP003</t>
        </is>
      </c>
      <c r="D23" t="inlineStr">
        <is>
          <t>CUST0014 Multi-Service Agreement 1</t>
        </is>
      </c>
      <c r="E23" t="inlineStr">
        <is>
          <t>Multi-Service Agreement</t>
        </is>
      </c>
      <c r="F23" t="inlineStr">
        <is>
          <t>Expired - Needs Review</t>
        </is>
      </c>
      <c r="G23" s="86" t="n">
        <v>45306</v>
      </c>
      <c r="H23" s="86" t="n">
        <v>45306</v>
      </c>
      <c r="I23" s="86" t="n">
        <v>46026</v>
      </c>
      <c r="J23" s="86" t="n">
        <v>46190</v>
      </c>
      <c r="K23" t="n">
        <v>24</v>
      </c>
      <c r="L23" t="n">
        <v>120</v>
      </c>
      <c r="M23" t="n">
        <v>-59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Contract has passed end date and appears to be rolling or needs review</t>
        </is>
      </c>
      <c r="T23" t="inlineStr">
        <is>
          <t>Immediate contract health check and renewal confirmation</t>
        </is>
      </c>
      <c r="U23" s="127" t="n">
        <v>5978</v>
      </c>
      <c r="V23" s="127" t="n">
        <v>71736</v>
      </c>
      <c r="W23" s="127" t="n">
        <v>29558.28</v>
      </c>
      <c r="X23" t="inlineStr">
        <is>
          <t>High</t>
        </is>
      </c>
      <c r="Y23" s="86" t="n">
        <v>46249</v>
      </c>
    </row>
    <row r="24">
      <c r="A24" t="inlineStr">
        <is>
          <t>CTR-0015-01</t>
        </is>
      </c>
      <c r="B24" t="inlineStr">
        <is>
          <t>CUST0015</t>
        </is>
      </c>
      <c r="C24" t="inlineStr">
        <is>
          <t>SP009</t>
        </is>
      </c>
      <c r="D24" t="inlineStr">
        <is>
          <t>CUST0015 Multi-Service Agreement 1</t>
        </is>
      </c>
      <c r="E24" t="inlineStr">
        <is>
          <t>Multi-Service Agreement</t>
        </is>
      </c>
      <c r="F24" t="inlineStr">
        <is>
          <t>Upcoming Renewal</t>
        </is>
      </c>
      <c r="G24" s="86" t="n">
        <v>45519</v>
      </c>
      <c r="H24" s="86" t="n">
        <v>45519</v>
      </c>
      <c r="I24" s="86" t="n">
        <v>46239</v>
      </c>
      <c r="J24" s="86" t="n">
        <v>46290</v>
      </c>
      <c r="K24" t="n">
        <v>24</v>
      </c>
      <c r="L24" t="n">
        <v>120</v>
      </c>
      <c r="M24" t="n">
        <v>41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inlineStr">
        <is>
          <t>Renewal due within 60 days</t>
        </is>
      </c>
      <c r="T24" t="inlineStr">
        <is>
          <t>Schedule renewal and service-value review</t>
        </is>
      </c>
      <c r="U24" s="127" t="n">
        <v>6220</v>
      </c>
      <c r="V24" s="127" t="n">
        <v>74640</v>
      </c>
      <c r="W24" s="127" t="n">
        <v>30361.44</v>
      </c>
      <c r="X24" t="inlineStr">
        <is>
          <t>Low</t>
        </is>
      </c>
      <c r="Y24" s="86" t="n">
        <v>46249</v>
      </c>
    </row>
    <row r="25">
      <c r="A25" t="inlineStr">
        <is>
          <t>CTR-0015-02</t>
        </is>
      </c>
      <c r="B25" t="inlineStr">
        <is>
          <t>CUST0015</t>
        </is>
      </c>
      <c r="C25" t="inlineStr">
        <is>
          <t>SP009</t>
        </is>
      </c>
      <c r="D25" t="inlineStr">
        <is>
          <t>CUST0015 Multi-Service Agreement 2</t>
        </is>
      </c>
      <c r="E25" t="inlineStr">
        <is>
          <t>Multi-Service Agreement</t>
        </is>
      </c>
      <c r="F25" t="inlineStr">
        <is>
          <t>Expired - Needs Review</t>
        </is>
      </c>
      <c r="G25" s="86" t="n">
        <v>45413</v>
      </c>
      <c r="H25" s="86" t="n">
        <v>45413</v>
      </c>
      <c r="I25" s="86" t="n">
        <v>46493</v>
      </c>
      <c r="J25" s="86" t="n">
        <v>46182</v>
      </c>
      <c r="K25" t="n">
        <v>36</v>
      </c>
      <c r="L25" t="n">
        <v>120</v>
      </c>
      <c r="M25" t="n">
        <v>-67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inlineStr">
        <is>
          <t>Contract has passed end date and appears to be rolling or needs review</t>
        </is>
      </c>
      <c r="T25" t="inlineStr">
        <is>
          <t>Immediate contract health check and renewal confirmation</t>
        </is>
      </c>
      <c r="U25" s="127" t="n">
        <v>8832</v>
      </c>
      <c r="V25" s="127" t="n">
        <v>105984</v>
      </c>
      <c r="W25" s="127" t="n">
        <v>44513.28</v>
      </c>
      <c r="X25" t="inlineStr">
        <is>
          <t>Low</t>
        </is>
      </c>
      <c r="Y25" s="86" t="n">
        <v>46249</v>
      </c>
    </row>
    <row r="26">
      <c r="A26" t="inlineStr">
        <is>
          <t>CTR-0016-01</t>
        </is>
      </c>
      <c r="B26" t="inlineStr">
        <is>
          <t>CUST0016</t>
        </is>
      </c>
      <c r="C26" t="inlineStr">
        <is>
          <t>SP007</t>
        </is>
      </c>
      <c r="D26" t="inlineStr">
        <is>
          <t>CUST0016 Managed Service Agreement 1</t>
        </is>
      </c>
      <c r="E26" t="inlineStr">
        <is>
          <t>Managed Service Agreement</t>
        </is>
      </c>
      <c r="F26" t="inlineStr">
        <is>
          <t>Active</t>
        </is>
      </c>
      <c r="G26" s="86" t="n">
        <v>45884</v>
      </c>
      <c r="H26" s="86" t="n">
        <v>45884</v>
      </c>
      <c r="I26" s="86" t="n">
        <v>46244</v>
      </c>
      <c r="J26" s="86" t="n">
        <v>46850</v>
      </c>
      <c r="K26" t="n">
        <v>12</v>
      </c>
      <c r="L26" t="n">
        <v>120</v>
      </c>
      <c r="M26" t="n">
        <v>601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T26" t="inlineStr">
        <is>
          <t>Monitor</t>
        </is>
      </c>
      <c r="U26" s="127" t="n">
        <v>8414</v>
      </c>
      <c r="V26" s="127" t="n">
        <v>100968</v>
      </c>
      <c r="W26" s="127" t="n">
        <v>42406.56</v>
      </c>
      <c r="X26" t="inlineStr">
        <is>
          <t>Low</t>
        </is>
      </c>
      <c r="Y26" s="86" t="n">
        <v>46249</v>
      </c>
    </row>
    <row r="27">
      <c r="A27" t="inlineStr">
        <is>
          <t>CTR-0017-01</t>
        </is>
      </c>
      <c r="B27" t="inlineStr">
        <is>
          <t>CUST0017</t>
        </is>
      </c>
      <c r="C27" t="inlineStr">
        <is>
          <t>SP005</t>
        </is>
      </c>
      <c r="D27" t="inlineStr">
        <is>
          <t>CUST0017 Managed Service Agreement 1</t>
        </is>
      </c>
      <c r="E27" t="inlineStr">
        <is>
          <t>Managed Service Agreement</t>
        </is>
      </c>
      <c r="F27" t="inlineStr">
        <is>
          <t>Active</t>
        </is>
      </c>
      <c r="G27" s="86" t="n">
        <v>45275</v>
      </c>
      <c r="H27" s="86" t="n">
        <v>45275</v>
      </c>
      <c r="I27" s="86" t="n">
        <v>45635</v>
      </c>
      <c r="J27" s="86" t="n">
        <v>46388</v>
      </c>
      <c r="K27" t="n">
        <v>12</v>
      </c>
      <c r="L27" t="n">
        <v>120</v>
      </c>
      <c r="M27" t="n">
        <v>139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T27" t="inlineStr">
        <is>
          <t>Monitor</t>
        </is>
      </c>
      <c r="U27" s="127" t="n">
        <v>11431</v>
      </c>
      <c r="V27" s="127" t="n">
        <v>137172</v>
      </c>
      <c r="W27" s="127" t="n">
        <v>56240.52</v>
      </c>
      <c r="X27" t="inlineStr">
        <is>
          <t>Low</t>
        </is>
      </c>
      <c r="Y27" s="86" t="n">
        <v>46249</v>
      </c>
    </row>
    <row r="28">
      <c r="A28" t="inlineStr">
        <is>
          <t>CTR-0017-02</t>
        </is>
      </c>
      <c r="B28" t="inlineStr">
        <is>
          <t>CUST0017</t>
        </is>
      </c>
      <c r="C28" t="inlineStr">
        <is>
          <t>SP005</t>
        </is>
      </c>
      <c r="D28" t="inlineStr">
        <is>
          <t>CUST0017 Managed Service Agreement 2</t>
        </is>
      </c>
      <c r="E28" t="inlineStr">
        <is>
          <t>Managed Service Agreement</t>
        </is>
      </c>
      <c r="F28" t="inlineStr">
        <is>
          <t>Active</t>
        </is>
      </c>
      <c r="G28" s="86" t="n">
        <v>45931</v>
      </c>
      <c r="H28" s="86" t="n">
        <v>45931</v>
      </c>
      <c r="I28" s="86" t="n">
        <v>46291</v>
      </c>
      <c r="J28" s="86" t="n">
        <v>46715</v>
      </c>
      <c r="K28" t="n">
        <v>12</v>
      </c>
      <c r="L28" t="n">
        <v>120</v>
      </c>
      <c r="M28" t="n">
        <v>466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T28" t="inlineStr">
        <is>
          <t>Monitor</t>
        </is>
      </c>
      <c r="U28" s="127" t="n">
        <v>1624</v>
      </c>
      <c r="V28" s="127" t="n">
        <v>19488</v>
      </c>
      <c r="W28" s="127" t="n">
        <v>9549.120000000001</v>
      </c>
      <c r="X28" t="inlineStr">
        <is>
          <t>Low</t>
        </is>
      </c>
      <c r="Y28" s="86" t="n">
        <v>46249</v>
      </c>
    </row>
    <row r="29">
      <c r="A29" t="inlineStr">
        <is>
          <t>CTR-0018-01</t>
        </is>
      </c>
      <c r="B29" t="inlineStr">
        <is>
          <t>CUST0018</t>
        </is>
      </c>
      <c r="C29" t="inlineStr">
        <is>
          <t>SP004</t>
        </is>
      </c>
      <c r="D29" t="inlineStr">
        <is>
          <t>CUST0018 Support Agreement 1</t>
        </is>
      </c>
      <c r="E29" t="inlineStr">
        <is>
          <t>Support Agreement</t>
        </is>
      </c>
      <c r="F29" t="inlineStr">
        <is>
          <t>Upcoming Renewal</t>
        </is>
      </c>
      <c r="G29" s="86" t="n">
        <v>44972</v>
      </c>
      <c r="H29" s="86" t="n">
        <v>44972</v>
      </c>
      <c r="I29" s="86" t="n">
        <v>46052</v>
      </c>
      <c r="J29" s="86" t="n">
        <v>46279</v>
      </c>
      <c r="K29" t="n">
        <v>36</v>
      </c>
      <c r="L29" t="n">
        <v>120</v>
      </c>
      <c r="M29" t="n">
        <v>30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Renewal due within 30 days</t>
        </is>
      </c>
      <c r="T29" t="inlineStr">
        <is>
          <t>Urgent customer renewal health check</t>
        </is>
      </c>
      <c r="U29" s="127" t="n">
        <v>2240</v>
      </c>
      <c r="V29" s="127" t="n">
        <v>26880</v>
      </c>
      <c r="W29" s="127" t="n">
        <v>8064</v>
      </c>
      <c r="X29" t="inlineStr">
        <is>
          <t>Low</t>
        </is>
      </c>
      <c r="Y29" s="86" t="n">
        <v>46249</v>
      </c>
    </row>
    <row r="30">
      <c r="A30" t="inlineStr">
        <is>
          <t>CTR-0018-02</t>
        </is>
      </c>
      <c r="B30" t="inlineStr">
        <is>
          <t>CUST0018</t>
        </is>
      </c>
      <c r="C30" t="inlineStr">
        <is>
          <t>SP004</t>
        </is>
      </c>
      <c r="D30" t="inlineStr">
        <is>
          <t>CUST0018 Managed Service Agreement 2</t>
        </is>
      </c>
      <c r="E30" t="inlineStr">
        <is>
          <t>Managed Service Agreement</t>
        </is>
      </c>
      <c r="F30" t="inlineStr">
        <is>
          <t>Upcoming Renewal</t>
        </is>
      </c>
      <c r="G30" s="86" t="n">
        <v>45823</v>
      </c>
      <c r="H30" s="86" t="n">
        <v>45823</v>
      </c>
      <c r="I30" s="86" t="n">
        <v>46903</v>
      </c>
      <c r="J30" s="86" t="n">
        <v>46289</v>
      </c>
      <c r="K30" t="n">
        <v>36</v>
      </c>
      <c r="L30" t="n">
        <v>120</v>
      </c>
      <c r="M30" t="n">
        <v>40</v>
      </c>
      <c r="N30" t="n">
        <v>1</v>
      </c>
      <c r="O30" t="n">
        <v>4</v>
      </c>
      <c r="P30" t="n">
        <v>0</v>
      </c>
      <c r="Q30" t="n">
        <v>1</v>
      </c>
      <c r="R30" t="n">
        <v>1</v>
      </c>
      <c r="S30" t="inlineStr">
        <is>
          <t>Renewal due within 60 days</t>
        </is>
      </c>
      <c r="T30" t="inlineStr">
        <is>
          <t>Schedule renewal and service-value review</t>
        </is>
      </c>
      <c r="U30" s="127" t="n">
        <v>7694</v>
      </c>
      <c r="V30" s="127" t="n">
        <v>92328</v>
      </c>
      <c r="W30" s="127" t="n">
        <v>44317.44</v>
      </c>
      <c r="X30" t="inlineStr">
        <is>
          <t>Medium</t>
        </is>
      </c>
      <c r="Y30" s="86" t="n">
        <v>46249</v>
      </c>
    </row>
    <row r="31">
      <c r="A31" t="inlineStr">
        <is>
          <t>CTR-0019-01</t>
        </is>
      </c>
      <c r="B31" t="inlineStr">
        <is>
          <t>CUST0019</t>
        </is>
      </c>
      <c r="C31" t="inlineStr">
        <is>
          <t>SP002</t>
        </is>
      </c>
      <c r="D31" t="inlineStr">
        <is>
          <t>CUST0019 Support Agreement 1</t>
        </is>
      </c>
      <c r="E31" t="inlineStr">
        <is>
          <t>Support Agreement</t>
        </is>
      </c>
      <c r="F31" t="inlineStr">
        <is>
          <t>Upcoming Renewal</t>
        </is>
      </c>
      <c r="G31" s="86" t="n">
        <v>45611</v>
      </c>
      <c r="H31" s="86" t="n">
        <v>45611</v>
      </c>
      <c r="I31" s="86" t="n">
        <v>46331</v>
      </c>
      <c r="J31" s="86" t="n">
        <v>46254</v>
      </c>
      <c r="K31" t="n">
        <v>24</v>
      </c>
      <c r="L31" t="n">
        <v>120</v>
      </c>
      <c r="M31" t="n">
        <v>5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inlineStr">
        <is>
          <t>Renewal due within 30 days</t>
        </is>
      </c>
      <c r="T31" t="inlineStr">
        <is>
          <t>Urgent customer renewal health check</t>
        </is>
      </c>
      <c r="U31" s="127" t="n">
        <v>1020.92</v>
      </c>
      <c r="V31" s="127" t="n">
        <v>12251.04</v>
      </c>
      <c r="W31" s="127" t="n">
        <v>3675.36</v>
      </c>
      <c r="X31" t="inlineStr">
        <is>
          <t>High</t>
        </is>
      </c>
      <c r="Y31" s="86" t="n">
        <v>46249</v>
      </c>
    </row>
    <row r="32">
      <c r="A32" t="inlineStr">
        <is>
          <t>CTR-0020-01</t>
        </is>
      </c>
      <c r="B32" t="inlineStr">
        <is>
          <t>CUST0020</t>
        </is>
      </c>
      <c r="C32" t="inlineStr">
        <is>
          <t>SP006</t>
        </is>
      </c>
      <c r="D32" t="inlineStr">
        <is>
          <t>CUST0020 Multi-Service Agreement 1</t>
        </is>
      </c>
      <c r="E32" t="inlineStr">
        <is>
          <t>Multi-Service Agreement</t>
        </is>
      </c>
      <c r="F32" t="inlineStr">
        <is>
          <t>Expired - Rolling</t>
        </is>
      </c>
      <c r="G32" s="86" t="n">
        <v>45031</v>
      </c>
      <c r="H32" s="86" t="n">
        <v>45031</v>
      </c>
      <c r="I32" s="86" t="n">
        <v>45391</v>
      </c>
      <c r="J32" s="86" t="n">
        <v>46128</v>
      </c>
      <c r="K32" t="n">
        <v>12</v>
      </c>
      <c r="L32" t="n">
        <v>120</v>
      </c>
      <c r="M32" t="n">
        <v>-121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inlineStr">
        <is>
          <t>Contract has passed end date and appears to be rolling or needs review</t>
        </is>
      </c>
      <c r="T32" t="inlineStr">
        <is>
          <t>Immediate contract health check and renewal confirmation</t>
        </is>
      </c>
      <c r="U32" s="127" t="n">
        <v>12266</v>
      </c>
      <c r="V32" s="127" t="n">
        <v>147192</v>
      </c>
      <c r="W32" s="127" t="n">
        <v>60666.48</v>
      </c>
      <c r="X32" t="inlineStr">
        <is>
          <t>Medium</t>
        </is>
      </c>
      <c r="Y32" s="86" t="n">
        <v>46249</v>
      </c>
    </row>
    <row r="33">
      <c r="A33" t="inlineStr">
        <is>
          <t>CTR-0020-02</t>
        </is>
      </c>
      <c r="B33" t="inlineStr">
        <is>
          <t>CUST0020</t>
        </is>
      </c>
      <c r="C33" t="inlineStr">
        <is>
          <t>SP006</t>
        </is>
      </c>
      <c r="D33" t="inlineStr">
        <is>
          <t>CUST0020 Support Agreement 2</t>
        </is>
      </c>
      <c r="E33" t="inlineStr">
        <is>
          <t>Support Agreement</t>
        </is>
      </c>
      <c r="F33" t="inlineStr">
        <is>
          <t>Expired - Rolling</t>
        </is>
      </c>
      <c r="G33" s="86" t="n">
        <v>45108</v>
      </c>
      <c r="H33" s="86" t="n">
        <v>45108</v>
      </c>
      <c r="I33" s="86" t="n">
        <v>45468</v>
      </c>
      <c r="J33" s="86" t="n">
        <v>46107</v>
      </c>
      <c r="K33" t="n">
        <v>12</v>
      </c>
      <c r="L33" t="n">
        <v>120</v>
      </c>
      <c r="M33" t="n">
        <v>-142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inlineStr">
        <is>
          <t>Contract has passed end date and appears to be rolling or needs review</t>
        </is>
      </c>
      <c r="T33" t="inlineStr">
        <is>
          <t>Immediate contract health check and renewal confirmation</t>
        </is>
      </c>
      <c r="U33" s="127" t="n">
        <v>3604</v>
      </c>
      <c r="V33" s="127" t="n">
        <v>43248</v>
      </c>
      <c r="W33" s="127" t="n">
        <v>18596.64</v>
      </c>
      <c r="X33" t="inlineStr">
        <is>
          <t>Medium</t>
        </is>
      </c>
      <c r="Y33" s="86" t="n">
        <v>46249</v>
      </c>
    </row>
    <row r="34">
      <c r="A34" t="inlineStr">
        <is>
          <t>CTR-0021-01</t>
        </is>
      </c>
      <c r="B34" t="inlineStr">
        <is>
          <t>CUST0021</t>
        </is>
      </c>
      <c r="C34" t="inlineStr">
        <is>
          <t>SP002</t>
        </is>
      </c>
      <c r="D34" t="inlineStr">
        <is>
          <t>CUST0021 Multi-Service Agreement 1</t>
        </is>
      </c>
      <c r="E34" t="inlineStr">
        <is>
          <t>Multi-Service Agreement</t>
        </is>
      </c>
      <c r="F34" t="inlineStr">
        <is>
          <t>Upcoming Renewal</t>
        </is>
      </c>
      <c r="G34" s="86" t="n">
        <v>45566</v>
      </c>
      <c r="H34" s="86" t="n">
        <v>45566</v>
      </c>
      <c r="I34" s="86" t="n">
        <v>46286</v>
      </c>
      <c r="J34" s="86" t="n">
        <v>46363</v>
      </c>
      <c r="K34" t="n">
        <v>24</v>
      </c>
      <c r="L34" t="n">
        <v>120</v>
      </c>
      <c r="M34" t="n">
        <v>114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inlineStr">
        <is>
          <t>Renewal due within 120 days</t>
        </is>
      </c>
      <c r="T34" t="inlineStr">
        <is>
          <t>Plan proactive health check and whitespace review</t>
        </is>
      </c>
      <c r="U34" s="127" t="n">
        <v>2845</v>
      </c>
      <c r="V34" s="127" t="n">
        <v>34140</v>
      </c>
      <c r="W34" s="127" t="n">
        <v>11949</v>
      </c>
      <c r="X34" t="inlineStr">
        <is>
          <t>Medium</t>
        </is>
      </c>
      <c r="Y34" s="86" t="n">
        <v>46249</v>
      </c>
    </row>
    <row r="35">
      <c r="A35" t="inlineStr">
        <is>
          <t>CTR-0021-02</t>
        </is>
      </c>
      <c r="B35" t="inlineStr">
        <is>
          <t>CUST0021</t>
        </is>
      </c>
      <c r="C35" t="inlineStr">
        <is>
          <t>SP002</t>
        </is>
      </c>
      <c r="D35" t="inlineStr">
        <is>
          <t>CUST0021 Managed Service Agreement 2</t>
        </is>
      </c>
      <c r="E35" t="inlineStr">
        <is>
          <t>Managed Service Agreement</t>
        </is>
      </c>
      <c r="F35" t="inlineStr">
        <is>
          <t>Upcoming Renewal</t>
        </is>
      </c>
      <c r="G35" s="86" t="n">
        <v>45778</v>
      </c>
      <c r="H35" s="86" t="n">
        <v>45778</v>
      </c>
      <c r="I35" s="86" t="n">
        <v>46858</v>
      </c>
      <c r="J35" s="86" t="n">
        <v>46354</v>
      </c>
      <c r="K35" t="n">
        <v>36</v>
      </c>
      <c r="L35" t="n">
        <v>120</v>
      </c>
      <c r="M35" t="n">
        <v>105</v>
      </c>
      <c r="N35" t="n">
        <v>0</v>
      </c>
      <c r="O35" t="n">
        <v>3</v>
      </c>
      <c r="P35" t="n">
        <v>0</v>
      </c>
      <c r="Q35" t="n">
        <v>1</v>
      </c>
      <c r="R35" t="n">
        <v>1</v>
      </c>
      <c r="S35" t="inlineStr">
        <is>
          <t>Renewal due within 120 days</t>
        </is>
      </c>
      <c r="T35" t="inlineStr">
        <is>
          <t>Plan proactive health check and whitespace review</t>
        </is>
      </c>
      <c r="U35" s="127" t="n">
        <v>7961</v>
      </c>
      <c r="V35" s="127" t="n">
        <v>95532</v>
      </c>
      <c r="W35" s="127" t="n">
        <v>45855.36</v>
      </c>
      <c r="X35" t="inlineStr">
        <is>
          <t>Low</t>
        </is>
      </c>
      <c r="Y35" s="86" t="n">
        <v>46249</v>
      </c>
    </row>
    <row r="36">
      <c r="A36" t="inlineStr">
        <is>
          <t>CTR-0022-01</t>
        </is>
      </c>
      <c r="B36" t="inlineStr">
        <is>
          <t>CUST0022</t>
        </is>
      </c>
      <c r="C36" t="inlineStr">
        <is>
          <t>SP009</t>
        </is>
      </c>
      <c r="D36" t="inlineStr">
        <is>
          <t>CUST0022 Multi-Service Agreement 1</t>
        </is>
      </c>
      <c r="E36" t="inlineStr">
        <is>
          <t>Multi-Service Agreement</t>
        </is>
      </c>
      <c r="F36" t="inlineStr">
        <is>
          <t>Upcoming Renewal</t>
        </is>
      </c>
      <c r="G36" s="86" t="n">
        <v>45792</v>
      </c>
      <c r="H36" s="86" t="n">
        <v>45792</v>
      </c>
      <c r="I36" s="86" t="n">
        <v>46512</v>
      </c>
      <c r="J36" s="86" t="n">
        <v>46346</v>
      </c>
      <c r="K36" t="n">
        <v>24</v>
      </c>
      <c r="L36" t="n">
        <v>120</v>
      </c>
      <c r="M36" t="n">
        <v>97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inlineStr">
        <is>
          <t>Renewal due within 120 days</t>
        </is>
      </c>
      <c r="T36" t="inlineStr">
        <is>
          <t>Plan proactive health check and whitespace review</t>
        </is>
      </c>
      <c r="U36" s="127" t="n">
        <v>6153</v>
      </c>
      <c r="V36" s="127" t="n">
        <v>73836</v>
      </c>
      <c r="W36" s="127" t="n">
        <v>27032.04</v>
      </c>
      <c r="X36" t="inlineStr">
        <is>
          <t>High</t>
        </is>
      </c>
      <c r="Y36" s="86" t="n">
        <v>46249</v>
      </c>
    </row>
    <row r="37">
      <c r="A37" t="inlineStr">
        <is>
          <t>CTR-0023-01</t>
        </is>
      </c>
      <c r="B37" t="inlineStr">
        <is>
          <t>CUST0023</t>
        </is>
      </c>
      <c r="C37" t="inlineStr">
        <is>
          <t>SP006</t>
        </is>
      </c>
      <c r="D37" t="inlineStr">
        <is>
          <t>CUST0023 Multi-Service Agreement 1</t>
        </is>
      </c>
      <c r="E37" t="inlineStr">
        <is>
          <t>Multi-Service Agreement</t>
        </is>
      </c>
      <c r="F37" t="inlineStr">
        <is>
          <t>Active</t>
        </is>
      </c>
      <c r="G37" s="86" t="n">
        <v>45366</v>
      </c>
      <c r="H37" s="86" t="n">
        <v>45366</v>
      </c>
      <c r="I37" s="86" t="n">
        <v>46086</v>
      </c>
      <c r="J37" s="86" t="n">
        <v>46407</v>
      </c>
      <c r="K37" t="n">
        <v>24</v>
      </c>
      <c r="L37" t="n">
        <v>120</v>
      </c>
      <c r="M37" t="n">
        <v>158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T37" t="inlineStr">
        <is>
          <t>Monitor</t>
        </is>
      </c>
      <c r="U37" s="127" t="n">
        <v>5818</v>
      </c>
      <c r="V37" s="127" t="n">
        <v>69816</v>
      </c>
      <c r="W37" s="127" t="n">
        <v>28841.4</v>
      </c>
      <c r="X37" t="inlineStr">
        <is>
          <t>Low</t>
        </is>
      </c>
      <c r="Y37" s="86" t="n">
        <v>46249</v>
      </c>
    </row>
    <row r="38">
      <c r="A38" t="inlineStr">
        <is>
          <t>CTR-0023-02</t>
        </is>
      </c>
      <c r="B38" t="inlineStr">
        <is>
          <t>CUST0023</t>
        </is>
      </c>
      <c r="C38" t="inlineStr">
        <is>
          <t>SP006</t>
        </is>
      </c>
      <c r="D38" t="inlineStr">
        <is>
          <t>CUST0023 Telco Agreement 2</t>
        </is>
      </c>
      <c r="E38" t="inlineStr">
        <is>
          <t>Telco Agreement</t>
        </is>
      </c>
      <c r="F38" t="inlineStr">
        <is>
          <t>Expired - Needs Review</t>
        </is>
      </c>
      <c r="G38" s="86" t="n">
        <v>45292</v>
      </c>
      <c r="H38" s="86" t="n">
        <v>45292</v>
      </c>
      <c r="I38" s="86" t="n">
        <v>45652</v>
      </c>
      <c r="J38" s="86" t="n">
        <v>46205</v>
      </c>
      <c r="K38" t="n">
        <v>12</v>
      </c>
      <c r="L38" t="n">
        <v>120</v>
      </c>
      <c r="M38" t="n">
        <v>-44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inlineStr">
        <is>
          <t>Contract has passed end date and appears to be rolling or needs review</t>
        </is>
      </c>
      <c r="T38" t="inlineStr">
        <is>
          <t>Immediate contract health check and renewal confirmation</t>
        </is>
      </c>
      <c r="U38" s="127" t="n">
        <v>1871</v>
      </c>
      <c r="V38" s="127" t="n">
        <v>22452</v>
      </c>
      <c r="W38" s="127" t="n">
        <v>7184.64</v>
      </c>
      <c r="X38" t="inlineStr">
        <is>
          <t>Low</t>
        </is>
      </c>
      <c r="Y38" s="86" t="n">
        <v>46249</v>
      </c>
    </row>
    <row r="39">
      <c r="A39" t="inlineStr">
        <is>
          <t>CTR-0024-01</t>
        </is>
      </c>
      <c r="B39" t="inlineStr">
        <is>
          <t>CUST0024</t>
        </is>
      </c>
      <c r="C39" t="inlineStr">
        <is>
          <t>SP001</t>
        </is>
      </c>
      <c r="D39" t="inlineStr">
        <is>
          <t>CUST0024 Multi-Service Agreement 1</t>
        </is>
      </c>
      <c r="E39" t="inlineStr">
        <is>
          <t>Multi-Service Agreement</t>
        </is>
      </c>
      <c r="F39" t="inlineStr">
        <is>
          <t>Upcoming Renewal</t>
        </is>
      </c>
      <c r="G39" s="86" t="n">
        <v>44958</v>
      </c>
      <c r="H39" s="86" t="n">
        <v>44958</v>
      </c>
      <c r="I39" s="86" t="n">
        <v>46038</v>
      </c>
      <c r="J39" s="86" t="n">
        <v>46293</v>
      </c>
      <c r="K39" t="n">
        <v>36</v>
      </c>
      <c r="L39" t="n">
        <v>120</v>
      </c>
      <c r="M39" t="n">
        <v>44</v>
      </c>
      <c r="N39" t="n">
        <v>1</v>
      </c>
      <c r="O39" t="n">
        <v>3</v>
      </c>
      <c r="P39" t="n">
        <v>0</v>
      </c>
      <c r="Q39" t="n">
        <v>1</v>
      </c>
      <c r="R39" t="n">
        <v>1</v>
      </c>
      <c r="S39" t="inlineStr">
        <is>
          <t>Renewal due within 60 days</t>
        </is>
      </c>
      <c r="T39" t="inlineStr">
        <is>
          <t>Schedule renewal and service-value review</t>
        </is>
      </c>
      <c r="U39" s="127" t="n">
        <v>8558</v>
      </c>
      <c r="V39" s="127" t="n">
        <v>102696</v>
      </c>
      <c r="W39" s="127" t="n">
        <v>41794.2</v>
      </c>
      <c r="X39" t="inlineStr">
        <is>
          <t>Low</t>
        </is>
      </c>
      <c r="Y39" s="86" t="n">
        <v>46249</v>
      </c>
    </row>
    <row r="40">
      <c r="A40" t="inlineStr">
        <is>
          <t>CTR-0025-01</t>
        </is>
      </c>
      <c r="B40" t="inlineStr">
        <is>
          <t>CUST0025</t>
        </is>
      </c>
      <c r="C40" t="inlineStr">
        <is>
          <t>SP006</t>
        </is>
      </c>
      <c r="D40" t="inlineStr">
        <is>
          <t>CUST0025 Multi-Service Agreement 1</t>
        </is>
      </c>
      <c r="E40" t="inlineStr">
        <is>
          <t>Multi-Service Agreement</t>
        </is>
      </c>
      <c r="F40" t="inlineStr">
        <is>
          <t>Expired - Needs Review</t>
        </is>
      </c>
      <c r="G40" s="86" t="n">
        <v>45945</v>
      </c>
      <c r="H40" s="86" t="n">
        <v>45945</v>
      </c>
      <c r="I40" s="86" t="n">
        <v>46665</v>
      </c>
      <c r="J40" s="86" t="n">
        <v>46076</v>
      </c>
      <c r="K40" t="n">
        <v>24</v>
      </c>
      <c r="L40" t="n">
        <v>120</v>
      </c>
      <c r="M40" t="n">
        <v>-173</v>
      </c>
      <c r="N40" t="n">
        <v>0</v>
      </c>
      <c r="O40" t="n">
        <v>3</v>
      </c>
      <c r="P40" t="n">
        <v>0</v>
      </c>
      <c r="Q40" t="n">
        <v>1</v>
      </c>
      <c r="R40" t="n">
        <v>1</v>
      </c>
      <c r="S40" t="inlineStr">
        <is>
          <t>Contract has passed end date and appears to be rolling or needs review</t>
        </is>
      </c>
      <c r="T40" t="inlineStr">
        <is>
          <t>Immediate contract health check and renewal confirmation</t>
        </is>
      </c>
      <c r="U40" s="127" t="n">
        <v>3788</v>
      </c>
      <c r="V40" s="127" t="n">
        <v>45456</v>
      </c>
      <c r="W40" s="127" t="n">
        <v>14810.16</v>
      </c>
      <c r="X40" t="inlineStr">
        <is>
          <t>Medium</t>
        </is>
      </c>
      <c r="Y40" s="86" t="n">
        <v>46249</v>
      </c>
    </row>
    <row r="41">
      <c r="A41" t="inlineStr">
        <is>
          <t>CTR-0026-01</t>
        </is>
      </c>
      <c r="B41" t="inlineStr">
        <is>
          <t>CUST0026</t>
        </is>
      </c>
      <c r="C41" t="inlineStr">
        <is>
          <t>SP006</t>
        </is>
      </c>
      <c r="D41" t="inlineStr">
        <is>
          <t>CUST0026 Telco Agreement 1</t>
        </is>
      </c>
      <c r="E41" t="inlineStr">
        <is>
          <t>Telco Agreement</t>
        </is>
      </c>
      <c r="F41" t="inlineStr">
        <is>
          <t>Active</t>
        </is>
      </c>
      <c r="G41" s="86" t="n">
        <v>45108</v>
      </c>
      <c r="H41" s="86" t="n">
        <v>45108</v>
      </c>
      <c r="I41" s="86" t="n">
        <v>45828</v>
      </c>
      <c r="J41" s="86" t="n">
        <v>46549</v>
      </c>
      <c r="K41" t="n">
        <v>24</v>
      </c>
      <c r="L41" t="n">
        <v>120</v>
      </c>
      <c r="M41" t="n">
        <v>300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T41" t="inlineStr">
        <is>
          <t>Monitor</t>
        </is>
      </c>
      <c r="U41" s="127" t="n">
        <v>2302</v>
      </c>
      <c r="V41" s="127" t="n">
        <v>27624</v>
      </c>
      <c r="W41" s="127" t="n">
        <v>8839.68</v>
      </c>
      <c r="X41" t="inlineStr">
        <is>
          <t>Low</t>
        </is>
      </c>
      <c r="Y41" s="86" t="n">
        <v>46249</v>
      </c>
    </row>
    <row r="42">
      <c r="A42" t="inlineStr">
        <is>
          <t>CTR-0027-01</t>
        </is>
      </c>
      <c r="B42" t="inlineStr">
        <is>
          <t>CUST0027</t>
        </is>
      </c>
      <c r="C42" t="inlineStr">
        <is>
          <t>SP008</t>
        </is>
      </c>
      <c r="D42" t="inlineStr">
        <is>
          <t>CUST0027 Support Agreement 1</t>
        </is>
      </c>
      <c r="E42" t="inlineStr">
        <is>
          <t>Support Agreement</t>
        </is>
      </c>
      <c r="F42" t="inlineStr">
        <is>
          <t>Upcoming Renewal</t>
        </is>
      </c>
      <c r="G42" s="86" t="n">
        <v>45245</v>
      </c>
      <c r="H42" s="86" t="n">
        <v>45245</v>
      </c>
      <c r="I42" s="86" t="n">
        <v>46325</v>
      </c>
      <c r="J42" s="86" t="n">
        <v>46259</v>
      </c>
      <c r="K42" t="n">
        <v>36</v>
      </c>
      <c r="L42" t="n">
        <v>120</v>
      </c>
      <c r="M42" t="n">
        <v>10</v>
      </c>
      <c r="N42" t="n">
        <v>1</v>
      </c>
      <c r="O42" t="n">
        <v>3</v>
      </c>
      <c r="P42" t="n">
        <v>1</v>
      </c>
      <c r="Q42" t="n">
        <v>1</v>
      </c>
      <c r="R42" t="n">
        <v>1</v>
      </c>
      <c r="S42" t="inlineStr">
        <is>
          <t>Renewal due within 30 days</t>
        </is>
      </c>
      <c r="T42" t="inlineStr">
        <is>
          <t>Urgent customer renewal health check</t>
        </is>
      </c>
      <c r="U42" s="127" t="n">
        <v>775</v>
      </c>
      <c r="V42" s="127" t="n">
        <v>9300</v>
      </c>
      <c r="W42" s="127" t="n">
        <v>2976</v>
      </c>
      <c r="X42" t="inlineStr">
        <is>
          <t>High</t>
        </is>
      </c>
      <c r="Y42" s="86" t="n">
        <v>46249</v>
      </c>
    </row>
    <row r="43">
      <c r="A43" t="inlineStr">
        <is>
          <t>CTR-0028-01</t>
        </is>
      </c>
      <c r="B43" t="inlineStr">
        <is>
          <t>CUST0028</t>
        </is>
      </c>
      <c r="C43" t="inlineStr">
        <is>
          <t>SP003</t>
        </is>
      </c>
      <c r="D43" t="inlineStr">
        <is>
          <t>CUST0028 Support Agreement 1</t>
        </is>
      </c>
      <c r="E43" t="inlineStr">
        <is>
          <t>Support Agreement</t>
        </is>
      </c>
      <c r="F43" t="inlineStr">
        <is>
          <t>Upcoming Renewal</t>
        </is>
      </c>
      <c r="G43" s="86" t="n">
        <v>45641</v>
      </c>
      <c r="H43" s="86" t="n">
        <v>45641</v>
      </c>
      <c r="I43" s="86" t="n">
        <v>46361</v>
      </c>
      <c r="J43" s="86" t="n">
        <v>46330</v>
      </c>
      <c r="K43" t="n">
        <v>24</v>
      </c>
      <c r="L43" t="n">
        <v>120</v>
      </c>
      <c r="M43" t="n">
        <v>81</v>
      </c>
      <c r="N43" t="n">
        <v>1</v>
      </c>
      <c r="O43" t="n">
        <v>3</v>
      </c>
      <c r="P43" t="n">
        <v>1</v>
      </c>
      <c r="Q43" t="n">
        <v>1</v>
      </c>
      <c r="R43" t="n">
        <v>1</v>
      </c>
      <c r="S43" t="inlineStr">
        <is>
          <t>Renewal due within 120 days</t>
        </is>
      </c>
      <c r="T43" t="inlineStr">
        <is>
          <t>Plan proactive health check and whitespace review</t>
        </is>
      </c>
      <c r="U43" s="127" t="n">
        <v>1358.77</v>
      </c>
      <c r="V43" s="127" t="n">
        <v>16305.24</v>
      </c>
      <c r="W43" s="127" t="n">
        <v>4891.56</v>
      </c>
      <c r="X43" t="inlineStr">
        <is>
          <t>High</t>
        </is>
      </c>
      <c r="Y43" s="86" t="n">
        <v>46249</v>
      </c>
    </row>
    <row r="44">
      <c r="A44" t="inlineStr">
        <is>
          <t>CTR-0029-01</t>
        </is>
      </c>
      <c r="B44" t="inlineStr">
        <is>
          <t>CUST0029</t>
        </is>
      </c>
      <c r="C44" t="inlineStr">
        <is>
          <t>SP008</t>
        </is>
      </c>
      <c r="D44" t="inlineStr">
        <is>
          <t>CUST0029 Multi-Service Agreement 1</t>
        </is>
      </c>
      <c r="E44" t="inlineStr">
        <is>
          <t>Multi-Service Agreement</t>
        </is>
      </c>
      <c r="F44" t="inlineStr">
        <is>
          <t>Active</t>
        </is>
      </c>
      <c r="G44" s="86" t="n">
        <v>45536</v>
      </c>
      <c r="H44" s="86" t="n">
        <v>45536</v>
      </c>
      <c r="I44" s="86" t="n">
        <v>46256</v>
      </c>
      <c r="J44" s="86" t="n">
        <v>46523</v>
      </c>
      <c r="K44" t="n">
        <v>24</v>
      </c>
      <c r="L44" t="n">
        <v>120</v>
      </c>
      <c r="M44" t="n">
        <v>274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T44" t="inlineStr">
        <is>
          <t>Monitor</t>
        </is>
      </c>
      <c r="U44" s="127" t="n">
        <v>10305</v>
      </c>
      <c r="V44" s="127" t="n">
        <v>123660</v>
      </c>
      <c r="W44" s="127" t="n">
        <v>52878.6</v>
      </c>
      <c r="X44" t="inlineStr">
        <is>
          <t>Low</t>
        </is>
      </c>
      <c r="Y44" s="86" t="n">
        <v>46249</v>
      </c>
    </row>
    <row r="45">
      <c r="A45" t="inlineStr">
        <is>
          <t>CTR-0030-01</t>
        </is>
      </c>
      <c r="B45" t="inlineStr">
        <is>
          <t>CUST0030</t>
        </is>
      </c>
      <c r="C45" t="inlineStr">
        <is>
          <t>SP002</t>
        </is>
      </c>
      <c r="D45" t="inlineStr">
        <is>
          <t>CUST0030 Multi-Service Agreement 1</t>
        </is>
      </c>
      <c r="E45" t="inlineStr">
        <is>
          <t>Multi-Service Agreement</t>
        </is>
      </c>
      <c r="F45" t="inlineStr">
        <is>
          <t>Active</t>
        </is>
      </c>
      <c r="G45" s="86" t="n">
        <v>45689</v>
      </c>
      <c r="H45" s="86" t="n">
        <v>45689</v>
      </c>
      <c r="I45" s="86" t="n">
        <v>46409</v>
      </c>
      <c r="J45" s="86" t="n">
        <v>46502</v>
      </c>
      <c r="K45" t="n">
        <v>24</v>
      </c>
      <c r="L45" t="n">
        <v>120</v>
      </c>
      <c r="M45" t="n">
        <v>253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T45" t="inlineStr">
        <is>
          <t>Monitor</t>
        </is>
      </c>
      <c r="U45" s="127" t="n">
        <v>800</v>
      </c>
      <c r="V45" s="127" t="n">
        <v>9600</v>
      </c>
      <c r="W45" s="127" t="n">
        <v>3456</v>
      </c>
      <c r="X45" t="inlineStr">
        <is>
          <t>Low</t>
        </is>
      </c>
      <c r="Y45" s="86" t="n">
        <v>46249</v>
      </c>
    </row>
    <row r="46">
      <c r="A46" t="inlineStr">
        <is>
          <t>CTR-0030-02</t>
        </is>
      </c>
      <c r="B46" t="inlineStr">
        <is>
          <t>CUST0030</t>
        </is>
      </c>
      <c r="C46" t="inlineStr">
        <is>
          <t>SP002</t>
        </is>
      </c>
      <c r="D46" t="inlineStr">
        <is>
          <t>CUST0030 Managed Service Agreement 2</t>
        </is>
      </c>
      <c r="E46" t="inlineStr">
        <is>
          <t>Managed Service Agreement</t>
        </is>
      </c>
      <c r="F46" t="inlineStr">
        <is>
          <t>Upcoming Renewal</t>
        </is>
      </c>
      <c r="G46" s="86" t="n">
        <v>44958</v>
      </c>
      <c r="H46" s="86" t="n">
        <v>44958</v>
      </c>
      <c r="I46" s="86" t="n">
        <v>46038</v>
      </c>
      <c r="J46" s="86" t="n">
        <v>46302</v>
      </c>
      <c r="K46" t="n">
        <v>36</v>
      </c>
      <c r="L46" t="n">
        <v>120</v>
      </c>
      <c r="M46" t="n">
        <v>53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inlineStr">
        <is>
          <t>Renewal due within 60 days</t>
        </is>
      </c>
      <c r="T46" t="inlineStr">
        <is>
          <t>Schedule renewal and service-value review</t>
        </is>
      </c>
      <c r="U46" s="127" t="n">
        <v>9723</v>
      </c>
      <c r="V46" s="127" t="n">
        <v>116676</v>
      </c>
      <c r="W46" s="127" t="n">
        <v>47837.16</v>
      </c>
      <c r="X46" t="inlineStr">
        <is>
          <t>Medium</t>
        </is>
      </c>
      <c r="Y46" s="86" t="n">
        <v>46249</v>
      </c>
    </row>
    <row r="47">
      <c r="A47" t="inlineStr">
        <is>
          <t>CTR-0031-01</t>
        </is>
      </c>
      <c r="B47" t="inlineStr">
        <is>
          <t>CUST0031</t>
        </is>
      </c>
      <c r="C47" t="inlineStr">
        <is>
          <t>SP001</t>
        </is>
      </c>
      <c r="D47" t="inlineStr">
        <is>
          <t>CUST0031 Multi-Service Agreement 1</t>
        </is>
      </c>
      <c r="E47" t="inlineStr">
        <is>
          <t>Multi-Service Agreement</t>
        </is>
      </c>
      <c r="F47" t="inlineStr">
        <is>
          <t>Active</t>
        </is>
      </c>
      <c r="G47" s="86" t="n">
        <v>45915</v>
      </c>
      <c r="H47" s="86" t="n">
        <v>45915</v>
      </c>
      <c r="I47" s="86" t="n">
        <v>46275</v>
      </c>
      <c r="J47" s="86" t="n">
        <v>46725</v>
      </c>
      <c r="K47" t="n">
        <v>12</v>
      </c>
      <c r="L47" t="n">
        <v>120</v>
      </c>
      <c r="M47" t="n">
        <v>476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T47" t="inlineStr">
        <is>
          <t>Monitor</t>
        </is>
      </c>
      <c r="U47" s="127" t="n">
        <v>9809</v>
      </c>
      <c r="V47" s="127" t="n">
        <v>117708</v>
      </c>
      <c r="W47" s="127" t="n">
        <v>53409</v>
      </c>
      <c r="X47" t="inlineStr">
        <is>
          <t>Low</t>
        </is>
      </c>
      <c r="Y47" s="86" t="n">
        <v>46249</v>
      </c>
    </row>
    <row r="48">
      <c r="A48" t="inlineStr">
        <is>
          <t>CTR-0032-01</t>
        </is>
      </c>
      <c r="B48" t="inlineStr">
        <is>
          <t>CUST0032</t>
        </is>
      </c>
      <c r="C48" t="inlineStr">
        <is>
          <t>SP003</t>
        </is>
      </c>
      <c r="D48" t="inlineStr">
        <is>
          <t>CUST0032 Multi-Service Agreement 1</t>
        </is>
      </c>
      <c r="E48" t="inlineStr">
        <is>
          <t>Multi-Service Agreement</t>
        </is>
      </c>
      <c r="F48" t="inlineStr">
        <is>
          <t>Upcoming Renewal</t>
        </is>
      </c>
      <c r="G48" s="86" t="n">
        <v>45292</v>
      </c>
      <c r="H48" s="86" t="n">
        <v>45292</v>
      </c>
      <c r="I48" s="86" t="n">
        <v>46012</v>
      </c>
      <c r="J48" s="86" t="n">
        <v>46279</v>
      </c>
      <c r="K48" t="n">
        <v>24</v>
      </c>
      <c r="L48" t="n">
        <v>120</v>
      </c>
      <c r="M48" t="n">
        <v>30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inlineStr">
        <is>
          <t>Renewal due within 30 days</t>
        </is>
      </c>
      <c r="T48" t="inlineStr">
        <is>
          <t>Urgent customer renewal health check</t>
        </is>
      </c>
      <c r="U48" s="127" t="n">
        <v>2785</v>
      </c>
      <c r="V48" s="127" t="n">
        <v>33420</v>
      </c>
      <c r="W48" s="127" t="n">
        <v>13748.64</v>
      </c>
      <c r="X48" t="inlineStr">
        <is>
          <t>Medium</t>
        </is>
      </c>
      <c r="Y48" s="86" t="n">
        <v>46249</v>
      </c>
    </row>
    <row r="49">
      <c r="A49" t="inlineStr">
        <is>
          <t>CTR-0033-01</t>
        </is>
      </c>
      <c r="B49" t="inlineStr">
        <is>
          <t>CUST0033</t>
        </is>
      </c>
      <c r="C49" t="inlineStr">
        <is>
          <t>SP002</t>
        </is>
      </c>
      <c r="D49" t="inlineStr">
        <is>
          <t>CUST0033 Multi-Service Agreement 1</t>
        </is>
      </c>
      <c r="E49" t="inlineStr">
        <is>
          <t>Multi-Service Agreement</t>
        </is>
      </c>
      <c r="F49" t="inlineStr">
        <is>
          <t>Active</t>
        </is>
      </c>
      <c r="G49" s="86" t="n">
        <v>45641</v>
      </c>
      <c r="H49" s="86" t="n">
        <v>45641</v>
      </c>
      <c r="I49" s="86" t="n">
        <v>46001</v>
      </c>
      <c r="J49" s="86" t="n">
        <v>46881</v>
      </c>
      <c r="K49" t="n">
        <v>12</v>
      </c>
      <c r="L49" t="n">
        <v>120</v>
      </c>
      <c r="M49" t="n">
        <v>632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T49" t="inlineStr">
        <is>
          <t>Monitor</t>
        </is>
      </c>
      <c r="U49" s="127" t="n">
        <v>6198</v>
      </c>
      <c r="V49" s="127" t="n">
        <v>74376</v>
      </c>
      <c r="W49" s="127" t="n">
        <v>34956.72</v>
      </c>
      <c r="X49" t="inlineStr">
        <is>
          <t>Low</t>
        </is>
      </c>
      <c r="Y49" s="86" t="n">
        <v>46249</v>
      </c>
    </row>
    <row r="50">
      <c r="A50" t="inlineStr">
        <is>
          <t>CTR-0033-02</t>
        </is>
      </c>
      <c r="B50" t="inlineStr">
        <is>
          <t>CUST0033</t>
        </is>
      </c>
      <c r="C50" t="inlineStr">
        <is>
          <t>SP002</t>
        </is>
      </c>
      <c r="D50" t="inlineStr">
        <is>
          <t>CUST0033 Multi-Service Agreement 2</t>
        </is>
      </c>
      <c r="E50" t="inlineStr">
        <is>
          <t>Multi-Service Agreement</t>
        </is>
      </c>
      <c r="F50" t="inlineStr">
        <is>
          <t>Active</t>
        </is>
      </c>
      <c r="G50" s="86" t="n">
        <v>45047</v>
      </c>
      <c r="H50" s="86" t="n">
        <v>45047</v>
      </c>
      <c r="I50" s="86" t="n">
        <v>46127</v>
      </c>
      <c r="J50" s="86" t="n">
        <v>46630</v>
      </c>
      <c r="K50" t="n">
        <v>36</v>
      </c>
      <c r="L50" t="n">
        <v>120</v>
      </c>
      <c r="M50" t="n">
        <v>381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T50" t="inlineStr">
        <is>
          <t>Monitor</t>
        </is>
      </c>
      <c r="U50" s="127" t="n">
        <v>9519</v>
      </c>
      <c r="V50" s="127" t="n">
        <v>114228</v>
      </c>
      <c r="W50" s="127" t="n">
        <v>45691.2</v>
      </c>
      <c r="X50" t="inlineStr">
        <is>
          <t>Low</t>
        </is>
      </c>
      <c r="Y50" s="86" t="n">
        <v>46249</v>
      </c>
    </row>
    <row r="51">
      <c r="A51" t="inlineStr">
        <is>
          <t>CTR-0034-01</t>
        </is>
      </c>
      <c r="B51" t="inlineStr">
        <is>
          <t>CUST0034</t>
        </is>
      </c>
      <c r="C51" t="inlineStr">
        <is>
          <t>SP006</t>
        </is>
      </c>
      <c r="D51" t="inlineStr">
        <is>
          <t>CUST0034 Managed Service Agreement 1</t>
        </is>
      </c>
      <c r="E51" t="inlineStr">
        <is>
          <t>Managed Service Agreement</t>
        </is>
      </c>
      <c r="F51" t="inlineStr">
        <is>
          <t>Active</t>
        </is>
      </c>
      <c r="G51" s="86" t="n">
        <v>45962</v>
      </c>
      <c r="H51" s="86" t="n">
        <v>45962</v>
      </c>
      <c r="I51" s="86" t="n">
        <v>46322</v>
      </c>
      <c r="J51" s="86" t="n">
        <v>46888</v>
      </c>
      <c r="K51" t="n">
        <v>12</v>
      </c>
      <c r="L51" t="n">
        <v>120</v>
      </c>
      <c r="M51" t="n">
        <v>639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T51" t="inlineStr">
        <is>
          <t>Monitor</t>
        </is>
      </c>
      <c r="U51" s="127" t="n">
        <v>0</v>
      </c>
      <c r="V51" s="127" t="n">
        <v>0</v>
      </c>
      <c r="W51" s="127" t="n">
        <v>0</v>
      </c>
      <c r="X51" t="inlineStr">
        <is>
          <t>Low</t>
        </is>
      </c>
      <c r="Y51" s="86" t="n">
        <v>46249</v>
      </c>
    </row>
    <row r="52">
      <c r="A52" t="inlineStr">
        <is>
          <t>CTR-0034-02</t>
        </is>
      </c>
      <c r="B52" t="inlineStr">
        <is>
          <t>CUST0034</t>
        </is>
      </c>
      <c r="C52" t="inlineStr">
        <is>
          <t>SP006</t>
        </is>
      </c>
      <c r="D52" t="inlineStr">
        <is>
          <t>CUST0034 Managed Service Agreement 2</t>
        </is>
      </c>
      <c r="E52" t="inlineStr">
        <is>
          <t>Managed Service Agreement</t>
        </is>
      </c>
      <c r="F52" t="inlineStr">
        <is>
          <t>Upcoming Renewal</t>
        </is>
      </c>
      <c r="G52" s="86" t="n">
        <v>45658</v>
      </c>
      <c r="H52" s="86" t="n">
        <v>45658</v>
      </c>
      <c r="I52" s="86" t="n">
        <v>46018</v>
      </c>
      <c r="J52" s="86" t="n">
        <v>46289</v>
      </c>
      <c r="K52" t="n">
        <v>12</v>
      </c>
      <c r="L52" t="n">
        <v>120</v>
      </c>
      <c r="M52" t="n">
        <v>40</v>
      </c>
      <c r="N52" t="n">
        <v>0</v>
      </c>
      <c r="O52" t="n">
        <v>2</v>
      </c>
      <c r="P52" t="n">
        <v>0</v>
      </c>
      <c r="Q52" t="n">
        <v>1</v>
      </c>
      <c r="R52" t="n">
        <v>1</v>
      </c>
      <c r="S52" t="inlineStr">
        <is>
          <t>Renewal due within 60 days</t>
        </is>
      </c>
      <c r="T52" t="inlineStr">
        <is>
          <t>Schedule renewal and service-value review</t>
        </is>
      </c>
      <c r="U52" s="127" t="n">
        <v>8604</v>
      </c>
      <c r="V52" s="127" t="n">
        <v>103248</v>
      </c>
      <c r="W52" s="127" t="n">
        <v>44396.64</v>
      </c>
      <c r="X52" t="inlineStr">
        <is>
          <t>Low</t>
        </is>
      </c>
      <c r="Y52" s="86" t="n">
        <v>46249</v>
      </c>
    </row>
    <row r="53">
      <c r="A53" t="inlineStr">
        <is>
          <t>CTR-0034-03</t>
        </is>
      </c>
      <c r="B53" t="inlineStr">
        <is>
          <t>CUST0034</t>
        </is>
      </c>
      <c r="C53" t="inlineStr">
        <is>
          <t>SP006</t>
        </is>
      </c>
      <c r="D53" t="inlineStr">
        <is>
          <t>CUST0034 Telco Agreement 3</t>
        </is>
      </c>
      <c r="E53" t="inlineStr">
        <is>
          <t>Telco Agreement</t>
        </is>
      </c>
      <c r="F53" t="inlineStr">
        <is>
          <t>Upcoming Renewal</t>
        </is>
      </c>
      <c r="G53" s="86" t="n">
        <v>45139</v>
      </c>
      <c r="H53" s="86" t="n">
        <v>45139</v>
      </c>
      <c r="I53" s="86" t="n">
        <v>46219</v>
      </c>
      <c r="J53" s="86" t="n">
        <v>46360</v>
      </c>
      <c r="K53" t="n">
        <v>36</v>
      </c>
      <c r="L53" t="n">
        <v>120</v>
      </c>
      <c r="M53" t="n">
        <v>111</v>
      </c>
      <c r="N53" t="n">
        <v>1</v>
      </c>
      <c r="O53" t="n">
        <v>4</v>
      </c>
      <c r="P53" t="n">
        <v>0</v>
      </c>
      <c r="Q53" t="n">
        <v>1</v>
      </c>
      <c r="R53" t="n">
        <v>1</v>
      </c>
      <c r="S53" t="inlineStr">
        <is>
          <t>Renewal due within 120 days</t>
        </is>
      </c>
      <c r="T53" t="inlineStr">
        <is>
          <t>Plan proactive health check and whitespace review</t>
        </is>
      </c>
      <c r="U53" s="127" t="n">
        <v>2458</v>
      </c>
      <c r="V53" s="127" t="n">
        <v>29496</v>
      </c>
      <c r="W53" s="127" t="n">
        <v>9438.719999999999</v>
      </c>
      <c r="X53" t="inlineStr">
        <is>
          <t>High</t>
        </is>
      </c>
      <c r="Y53" s="86" t="n">
        <v>46249</v>
      </c>
    </row>
    <row r="54">
      <c r="A54" t="inlineStr">
        <is>
          <t>CTR-0035-01</t>
        </is>
      </c>
      <c r="B54" t="inlineStr">
        <is>
          <t>CUST0035</t>
        </is>
      </c>
      <c r="C54" t="inlineStr">
        <is>
          <t>SP008</t>
        </is>
      </c>
      <c r="D54" t="inlineStr">
        <is>
          <t>CUST0035 Multi-Service Agreement 1</t>
        </is>
      </c>
      <c r="E54" t="inlineStr">
        <is>
          <t>Multi-Service Agreement</t>
        </is>
      </c>
      <c r="F54" t="inlineStr">
        <is>
          <t>Expired - Rolling</t>
        </is>
      </c>
      <c r="G54" s="86" t="n">
        <v>44972</v>
      </c>
      <c r="H54" s="86" t="n">
        <v>44972</v>
      </c>
      <c r="I54" s="86" t="n">
        <v>45332</v>
      </c>
      <c r="J54" s="86" t="n">
        <v>46127</v>
      </c>
      <c r="K54" t="n">
        <v>12</v>
      </c>
      <c r="L54" t="n">
        <v>120</v>
      </c>
      <c r="M54" t="n">
        <v>-122</v>
      </c>
      <c r="N54" t="n">
        <v>0</v>
      </c>
      <c r="O54" t="n">
        <v>2</v>
      </c>
      <c r="P54" t="n">
        <v>0</v>
      </c>
      <c r="Q54" t="n">
        <v>1</v>
      </c>
      <c r="R54" t="n">
        <v>1</v>
      </c>
      <c r="S54" t="inlineStr">
        <is>
          <t>Contract has passed end date and appears to be rolling or needs review</t>
        </is>
      </c>
      <c r="T54" t="inlineStr">
        <is>
          <t>Immediate contract health check and renewal confirmation</t>
        </is>
      </c>
      <c r="U54" s="127" t="n">
        <v>4393.85</v>
      </c>
      <c r="V54" s="127" t="n">
        <v>52726.2</v>
      </c>
      <c r="W54" s="127" t="n">
        <v>25308.6</v>
      </c>
      <c r="X54" t="inlineStr">
        <is>
          <t>High</t>
        </is>
      </c>
      <c r="Y54" s="86" t="n">
        <v>46249</v>
      </c>
    </row>
    <row r="55">
      <c r="A55" t="inlineStr">
        <is>
          <t>CTR-0036-01</t>
        </is>
      </c>
      <c r="B55" t="inlineStr">
        <is>
          <t>CUST0036</t>
        </is>
      </c>
      <c r="C55" t="inlineStr">
        <is>
          <t>SP004</t>
        </is>
      </c>
      <c r="D55" t="inlineStr">
        <is>
          <t>CUST0036 Multi-Service Agreement 1</t>
        </is>
      </c>
      <c r="E55" t="inlineStr">
        <is>
          <t>Multi-Service Agreement</t>
        </is>
      </c>
      <c r="F55" t="inlineStr">
        <is>
          <t>Active</t>
        </is>
      </c>
      <c r="G55" s="86" t="n">
        <v>45292</v>
      </c>
      <c r="H55" s="86" t="n">
        <v>45292</v>
      </c>
      <c r="I55" s="86" t="n">
        <v>46012</v>
      </c>
      <c r="J55" s="86" t="n">
        <v>46924</v>
      </c>
      <c r="K55" t="n">
        <v>24</v>
      </c>
      <c r="L55" t="n">
        <v>120</v>
      </c>
      <c r="M55" t="n">
        <v>675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T55" t="inlineStr">
        <is>
          <t>Monitor</t>
        </is>
      </c>
      <c r="U55" s="127" t="n">
        <v>1471.38</v>
      </c>
      <c r="V55" s="127" t="n">
        <v>17656.56</v>
      </c>
      <c r="W55" s="127" t="n">
        <v>6166.32</v>
      </c>
      <c r="X55" t="inlineStr">
        <is>
          <t>Low</t>
        </is>
      </c>
      <c r="Y55" s="86" t="n">
        <v>46249</v>
      </c>
    </row>
    <row r="56">
      <c r="A56" t="inlineStr">
        <is>
          <t>CTR-0036-02</t>
        </is>
      </c>
      <c r="B56" t="inlineStr">
        <is>
          <t>CUST0036</t>
        </is>
      </c>
      <c r="C56" t="inlineStr">
        <is>
          <t>SP004</t>
        </is>
      </c>
      <c r="D56" t="inlineStr">
        <is>
          <t>CUST0036 Managed Service Agreement 2</t>
        </is>
      </c>
      <c r="E56" t="inlineStr">
        <is>
          <t>Managed Service Agreement</t>
        </is>
      </c>
      <c r="F56" t="inlineStr">
        <is>
          <t>Expired - Needs Review</t>
        </is>
      </c>
      <c r="G56" s="86" t="n">
        <v>45078</v>
      </c>
      <c r="H56" s="86" t="n">
        <v>45078</v>
      </c>
      <c r="I56" s="86" t="n">
        <v>45438</v>
      </c>
      <c r="J56" s="86" t="n">
        <v>46093</v>
      </c>
      <c r="K56" t="n">
        <v>12</v>
      </c>
      <c r="L56" t="n">
        <v>120</v>
      </c>
      <c r="M56" t="n">
        <v>-156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inlineStr">
        <is>
          <t>Contract has passed end date and appears to be rolling or needs review</t>
        </is>
      </c>
      <c r="T56" t="inlineStr">
        <is>
          <t>Immediate contract health check and renewal confirmation</t>
        </is>
      </c>
      <c r="U56" s="127" t="n">
        <v>3148.62</v>
      </c>
      <c r="V56" s="127" t="n">
        <v>37783.44</v>
      </c>
      <c r="W56" s="127" t="n">
        <v>18136.08</v>
      </c>
      <c r="X56" t="inlineStr">
        <is>
          <t>High</t>
        </is>
      </c>
      <c r="Y56" s="86" t="n">
        <v>46249</v>
      </c>
    </row>
    <row r="57">
      <c r="A57" t="inlineStr">
        <is>
          <t>CTR-0037-01</t>
        </is>
      </c>
      <c r="B57" t="inlineStr">
        <is>
          <t>CUST0037</t>
        </is>
      </c>
      <c r="C57" t="inlineStr">
        <is>
          <t>SP009</t>
        </is>
      </c>
      <c r="D57" t="inlineStr">
        <is>
          <t>CUST0037 Multi-Service Agreement 1</t>
        </is>
      </c>
      <c r="E57" t="inlineStr">
        <is>
          <t>Multi-Service Agreement</t>
        </is>
      </c>
      <c r="F57" t="inlineStr">
        <is>
          <t>Active</t>
        </is>
      </c>
      <c r="G57" s="86" t="n">
        <v>45292</v>
      </c>
      <c r="H57" s="86" t="n">
        <v>45292</v>
      </c>
      <c r="I57" s="86" t="n">
        <v>45652</v>
      </c>
      <c r="J57" s="86" t="n">
        <v>46757</v>
      </c>
      <c r="K57" t="n">
        <v>12</v>
      </c>
      <c r="L57" t="n">
        <v>120</v>
      </c>
      <c r="M57" t="n">
        <v>508</v>
      </c>
      <c r="N57" t="n">
        <v>1</v>
      </c>
      <c r="O57" t="n">
        <v>4</v>
      </c>
      <c r="P57" t="n">
        <v>0</v>
      </c>
      <c r="Q57" t="n">
        <v>1</v>
      </c>
      <c r="R57" t="n">
        <v>0</v>
      </c>
      <c r="T57" t="inlineStr">
        <is>
          <t>Monitor</t>
        </is>
      </c>
      <c r="U57" s="127" t="n">
        <v>7933</v>
      </c>
      <c r="V57" s="127" t="n">
        <v>95196</v>
      </c>
      <c r="W57" s="127" t="n">
        <v>40934.28</v>
      </c>
      <c r="X57" t="inlineStr">
        <is>
          <t>Low</t>
        </is>
      </c>
      <c r="Y57" s="86" t="n">
        <v>46249</v>
      </c>
    </row>
    <row r="58">
      <c r="A58" t="inlineStr">
        <is>
          <t>CTR-0038-01</t>
        </is>
      </c>
      <c r="B58" t="inlineStr">
        <is>
          <t>CUST0038</t>
        </is>
      </c>
      <c r="C58" t="inlineStr">
        <is>
          <t>SP009</t>
        </is>
      </c>
      <c r="D58" t="inlineStr">
        <is>
          <t>CUST0038 Telco Agreement 1</t>
        </is>
      </c>
      <c r="E58" t="inlineStr">
        <is>
          <t>Telco Agreement</t>
        </is>
      </c>
      <c r="F58" t="inlineStr">
        <is>
          <t>Upcoming Renewal</t>
        </is>
      </c>
      <c r="G58" s="86" t="n">
        <v>45413</v>
      </c>
      <c r="H58" s="86" t="n">
        <v>45413</v>
      </c>
      <c r="I58" s="86" t="n">
        <v>46133</v>
      </c>
      <c r="J58" s="86" t="n">
        <v>46342</v>
      </c>
      <c r="K58" t="n">
        <v>24</v>
      </c>
      <c r="L58" t="n">
        <v>120</v>
      </c>
      <c r="M58" t="n">
        <v>93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Renewal due within 120 days</t>
        </is>
      </c>
      <c r="T58" t="inlineStr">
        <is>
          <t>Plan proactive health check and whitespace review</t>
        </is>
      </c>
      <c r="U58" s="127" t="n">
        <v>522</v>
      </c>
      <c r="V58" s="127" t="n">
        <v>6264</v>
      </c>
      <c r="W58" s="127" t="n">
        <v>2380.32</v>
      </c>
      <c r="X58" t="inlineStr">
        <is>
          <t>Medium</t>
        </is>
      </c>
      <c r="Y58" s="86" t="n">
        <v>46249</v>
      </c>
    </row>
    <row r="59">
      <c r="A59" t="inlineStr">
        <is>
          <t>CTR-0038-02</t>
        </is>
      </c>
      <c r="B59" t="inlineStr">
        <is>
          <t>CUST0038</t>
        </is>
      </c>
      <c r="C59" t="inlineStr">
        <is>
          <t>SP009</t>
        </is>
      </c>
      <c r="D59" t="inlineStr">
        <is>
          <t>CUST0038 Multi-Service Agreement 2</t>
        </is>
      </c>
      <c r="E59" t="inlineStr">
        <is>
          <t>Multi-Service Agreement</t>
        </is>
      </c>
      <c r="F59" t="inlineStr">
        <is>
          <t>Expired - Rolling</t>
        </is>
      </c>
      <c r="G59" s="86" t="n">
        <v>45108</v>
      </c>
      <c r="H59" s="86" t="n">
        <v>45108</v>
      </c>
      <c r="I59" s="86" t="n">
        <v>46188</v>
      </c>
      <c r="J59" s="86" t="n">
        <v>46114</v>
      </c>
      <c r="K59" t="n">
        <v>36</v>
      </c>
      <c r="L59" t="n">
        <v>120</v>
      </c>
      <c r="M59" t="n">
        <v>-135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Contract has passed end date and appears to be rolling or needs review</t>
        </is>
      </c>
      <c r="T59" t="inlineStr">
        <is>
          <t>Immediate contract health check and renewal confirmation</t>
        </is>
      </c>
      <c r="U59" s="127" t="n">
        <v>3900</v>
      </c>
      <c r="V59" s="127" t="n">
        <v>46800</v>
      </c>
      <c r="W59" s="127" t="n">
        <v>19410.6</v>
      </c>
      <c r="X59" t="inlineStr">
        <is>
          <t>High</t>
        </is>
      </c>
      <c r="Y59" s="86" t="n">
        <v>46249</v>
      </c>
    </row>
    <row r="60">
      <c r="A60" t="inlineStr">
        <is>
          <t>CTR-0039-01</t>
        </is>
      </c>
      <c r="B60" t="inlineStr">
        <is>
          <t>CUST0039</t>
        </is>
      </c>
      <c r="C60" t="inlineStr">
        <is>
          <t>SP005</t>
        </is>
      </c>
      <c r="D60" t="inlineStr">
        <is>
          <t>CUST0039 Managed Service Agreement 1</t>
        </is>
      </c>
      <c r="E60" t="inlineStr">
        <is>
          <t>Managed Service Agreement</t>
        </is>
      </c>
      <c r="F60" t="inlineStr">
        <is>
          <t>Active</t>
        </is>
      </c>
      <c r="G60" s="86" t="n">
        <v>45458</v>
      </c>
      <c r="H60" s="86" t="n">
        <v>45458</v>
      </c>
      <c r="I60" s="86" t="n">
        <v>45818</v>
      </c>
      <c r="J60" s="86" t="n">
        <v>46724</v>
      </c>
      <c r="K60" t="n">
        <v>12</v>
      </c>
      <c r="L60" t="n">
        <v>120</v>
      </c>
      <c r="M60" t="n">
        <v>475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T60" t="inlineStr">
        <is>
          <t>Monitor</t>
        </is>
      </c>
      <c r="U60" s="127" t="n">
        <v>1059</v>
      </c>
      <c r="V60" s="127" t="n">
        <v>12708</v>
      </c>
      <c r="W60" s="127" t="n">
        <v>4956.12</v>
      </c>
      <c r="X60" t="inlineStr">
        <is>
          <t>Low</t>
        </is>
      </c>
      <c r="Y60" s="86" t="n">
        <v>46249</v>
      </c>
    </row>
    <row r="61">
      <c r="A61" t="inlineStr">
        <is>
          <t>CTR-0039-02</t>
        </is>
      </c>
      <c r="B61" t="inlineStr">
        <is>
          <t>CUST0039</t>
        </is>
      </c>
      <c r="C61" t="inlineStr">
        <is>
          <t>SP005</t>
        </is>
      </c>
      <c r="D61" t="inlineStr">
        <is>
          <t>CUST0039 Support Agreement 2</t>
        </is>
      </c>
      <c r="E61" t="inlineStr">
        <is>
          <t>Support Agreement</t>
        </is>
      </c>
      <c r="F61" t="inlineStr">
        <is>
          <t>Active</t>
        </is>
      </c>
      <c r="G61" s="86" t="n">
        <v>45792</v>
      </c>
      <c r="H61" s="86" t="n">
        <v>45792</v>
      </c>
      <c r="I61" s="86" t="n">
        <v>46872</v>
      </c>
      <c r="J61" s="86" t="n">
        <v>46497</v>
      </c>
      <c r="K61" t="n">
        <v>36</v>
      </c>
      <c r="L61" t="n">
        <v>120</v>
      </c>
      <c r="M61" t="n">
        <v>248</v>
      </c>
      <c r="N61" t="n">
        <v>1</v>
      </c>
      <c r="O61" t="n">
        <v>3</v>
      </c>
      <c r="P61" t="n">
        <v>1</v>
      </c>
      <c r="Q61" t="n">
        <v>1</v>
      </c>
      <c r="R61" t="n">
        <v>0</v>
      </c>
      <c r="T61" t="inlineStr">
        <is>
          <t>Monitor</t>
        </is>
      </c>
      <c r="U61" s="127" t="n">
        <v>6184</v>
      </c>
      <c r="V61" s="127" t="n">
        <v>74208</v>
      </c>
      <c r="W61" s="127" t="n">
        <v>34135.68</v>
      </c>
      <c r="X61" t="inlineStr">
        <is>
          <t>Low</t>
        </is>
      </c>
      <c r="Y61" s="86" t="n">
        <v>46249</v>
      </c>
    </row>
    <row r="62">
      <c r="A62" t="inlineStr">
        <is>
          <t>CTR-0040-01</t>
        </is>
      </c>
      <c r="B62" t="inlineStr">
        <is>
          <t>CUST0040</t>
        </is>
      </c>
      <c r="C62" t="inlineStr">
        <is>
          <t>SP008</t>
        </is>
      </c>
      <c r="D62" t="inlineStr">
        <is>
          <t>CUST0040 Support Agreement 1</t>
        </is>
      </c>
      <c r="E62" t="inlineStr">
        <is>
          <t>Support Agreement</t>
        </is>
      </c>
      <c r="F62" t="inlineStr">
        <is>
          <t>Expired - Rolling</t>
        </is>
      </c>
      <c r="G62" s="86" t="n">
        <v>45153</v>
      </c>
      <c r="H62" s="86" t="n">
        <v>45153</v>
      </c>
      <c r="I62" s="86" t="n">
        <v>45513</v>
      </c>
      <c r="J62" s="86" t="n">
        <v>46137</v>
      </c>
      <c r="K62" t="n">
        <v>12</v>
      </c>
      <c r="L62" t="n">
        <v>120</v>
      </c>
      <c r="M62" t="n">
        <v>-112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Contract has passed end date and appears to be rolling or needs review</t>
        </is>
      </c>
      <c r="T62" t="inlineStr">
        <is>
          <t>Immediate contract health check and renewal confirmation</t>
        </is>
      </c>
      <c r="U62" s="127" t="n">
        <v>0</v>
      </c>
      <c r="V62" s="127" t="n">
        <v>0</v>
      </c>
      <c r="W62" s="127" t="n">
        <v>0</v>
      </c>
      <c r="X62" t="inlineStr">
        <is>
          <t>High</t>
        </is>
      </c>
      <c r="Y62" s="86" t="n">
        <v>46249</v>
      </c>
    </row>
    <row r="63">
      <c r="A63" t="inlineStr">
        <is>
          <t>CTR-0040-02</t>
        </is>
      </c>
      <c r="B63" t="inlineStr">
        <is>
          <t>CUST0040</t>
        </is>
      </c>
      <c r="C63" t="inlineStr">
        <is>
          <t>SP008</t>
        </is>
      </c>
      <c r="D63" t="inlineStr">
        <is>
          <t>CUST0040 Managed Service Agreement 2</t>
        </is>
      </c>
      <c r="E63" t="inlineStr">
        <is>
          <t>Managed Service Agreement</t>
        </is>
      </c>
      <c r="F63" t="inlineStr">
        <is>
          <t>Upcoming Renewal</t>
        </is>
      </c>
      <c r="G63" s="86" t="n">
        <v>45337</v>
      </c>
      <c r="H63" s="86" t="n">
        <v>45337</v>
      </c>
      <c r="I63" s="86" t="n">
        <v>45697</v>
      </c>
      <c r="J63" s="86" t="n">
        <v>46288</v>
      </c>
      <c r="K63" t="n">
        <v>12</v>
      </c>
      <c r="L63" t="n">
        <v>120</v>
      </c>
      <c r="M63" t="n">
        <v>39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inlineStr">
        <is>
          <t>Renewal due within 60 days</t>
        </is>
      </c>
      <c r="T63" t="inlineStr">
        <is>
          <t>Schedule renewal and service-value review</t>
        </is>
      </c>
      <c r="U63" s="127" t="n">
        <v>6364</v>
      </c>
      <c r="V63" s="127" t="n">
        <v>76368</v>
      </c>
      <c r="W63" s="127" t="n">
        <v>31310.88</v>
      </c>
      <c r="X63" t="inlineStr">
        <is>
          <t>Low</t>
        </is>
      </c>
      <c r="Y63" s="86" t="n">
        <v>46249</v>
      </c>
    </row>
    <row r="64">
      <c r="A64" t="inlineStr">
        <is>
          <t>CTR-0040-03</t>
        </is>
      </c>
      <c r="B64" t="inlineStr">
        <is>
          <t>CUST0040</t>
        </is>
      </c>
      <c r="C64" t="inlineStr">
        <is>
          <t>SP008</t>
        </is>
      </c>
      <c r="D64" t="inlineStr">
        <is>
          <t>CUST0040 Multi-Service Agreement 3</t>
        </is>
      </c>
      <c r="E64" t="inlineStr">
        <is>
          <t>Multi-Service Agreement</t>
        </is>
      </c>
      <c r="F64" t="inlineStr">
        <is>
          <t>Expired - Needs Review</t>
        </is>
      </c>
      <c r="G64" s="86" t="n">
        <v>45337</v>
      </c>
      <c r="H64" s="86" t="n">
        <v>45337</v>
      </c>
      <c r="I64" s="86" t="n">
        <v>46057</v>
      </c>
      <c r="J64" s="86" t="n">
        <v>46245</v>
      </c>
      <c r="K64" t="n">
        <v>24</v>
      </c>
      <c r="L64" t="n">
        <v>120</v>
      </c>
      <c r="M64" t="n">
        <v>-4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inlineStr">
        <is>
          <t>Contract has passed end date and appears to be rolling or needs review</t>
        </is>
      </c>
      <c r="T64" t="inlineStr">
        <is>
          <t>Immediate contract health check and renewal confirmation</t>
        </is>
      </c>
      <c r="U64" s="127" t="n">
        <v>5675</v>
      </c>
      <c r="V64" s="127" t="n">
        <v>68100</v>
      </c>
      <c r="W64" s="127" t="n">
        <v>25302.96</v>
      </c>
      <c r="X64" t="inlineStr">
        <is>
          <t>High</t>
        </is>
      </c>
      <c r="Y64" s="86" t="n">
        <v>46249</v>
      </c>
    </row>
    <row r="65">
      <c r="A65" t="inlineStr">
        <is>
          <t>CTR-0041-01</t>
        </is>
      </c>
      <c r="B65" t="inlineStr">
        <is>
          <t>CUST0041</t>
        </is>
      </c>
      <c r="C65" t="inlineStr">
        <is>
          <t>SP008</t>
        </is>
      </c>
      <c r="D65" t="inlineStr">
        <is>
          <t>CUST0041 Support Agreement 1</t>
        </is>
      </c>
      <c r="E65" t="inlineStr">
        <is>
          <t>Support Agreement</t>
        </is>
      </c>
      <c r="F65" t="inlineStr">
        <is>
          <t>Upcoming Renewal</t>
        </is>
      </c>
      <c r="G65" s="86" t="n">
        <v>45000</v>
      </c>
      <c r="H65" s="86" t="n">
        <v>45000</v>
      </c>
      <c r="I65" s="86" t="n">
        <v>45720</v>
      </c>
      <c r="J65" s="86" t="n">
        <v>46356</v>
      </c>
      <c r="K65" t="n">
        <v>24</v>
      </c>
      <c r="L65" t="n">
        <v>120</v>
      </c>
      <c r="M65" t="n">
        <v>107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inlineStr">
        <is>
          <t>Renewal due within 120 days</t>
        </is>
      </c>
      <c r="T65" t="inlineStr">
        <is>
          <t>Plan proactive health check and whitespace review</t>
        </is>
      </c>
      <c r="U65" s="127" t="n">
        <v>1579</v>
      </c>
      <c r="V65" s="127" t="n">
        <v>18948</v>
      </c>
      <c r="W65" s="127" t="n">
        <v>8337.120000000001</v>
      </c>
      <c r="X65" t="inlineStr">
        <is>
          <t>High</t>
        </is>
      </c>
      <c r="Y65" s="86" t="n">
        <v>46249</v>
      </c>
    </row>
    <row r="66">
      <c r="A66" t="inlineStr">
        <is>
          <t>CTR-0042-01</t>
        </is>
      </c>
      <c r="B66" t="inlineStr">
        <is>
          <t>CUST0042</t>
        </is>
      </c>
      <c r="C66" t="inlineStr">
        <is>
          <t>SP007</t>
        </is>
      </c>
      <c r="D66" t="inlineStr">
        <is>
          <t>CUST0042 Telco Agreement 1</t>
        </is>
      </c>
      <c r="E66" t="inlineStr">
        <is>
          <t>Telco Agreement</t>
        </is>
      </c>
      <c r="F66" t="inlineStr">
        <is>
          <t>Active</t>
        </is>
      </c>
      <c r="G66" s="86" t="n">
        <v>45748</v>
      </c>
      <c r="H66" s="86" t="n">
        <v>45748</v>
      </c>
      <c r="I66" s="86" t="n">
        <v>46828</v>
      </c>
      <c r="J66" s="86" t="n">
        <v>46558</v>
      </c>
      <c r="K66" t="n">
        <v>36</v>
      </c>
      <c r="L66" t="n">
        <v>120</v>
      </c>
      <c r="M66" t="n">
        <v>309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T66" t="inlineStr">
        <is>
          <t>Monitor</t>
        </is>
      </c>
      <c r="U66" s="127" t="n">
        <v>3053</v>
      </c>
      <c r="V66" s="127" t="n">
        <v>36636</v>
      </c>
      <c r="W66" s="127" t="n">
        <v>12456.24</v>
      </c>
      <c r="X66" t="inlineStr">
        <is>
          <t>Low</t>
        </is>
      </c>
      <c r="Y66" s="86" t="n">
        <v>46249</v>
      </c>
    </row>
    <row r="67">
      <c r="A67" t="inlineStr">
        <is>
          <t>CTR-0042-02</t>
        </is>
      </c>
      <c r="B67" t="inlineStr">
        <is>
          <t>CUST0042</t>
        </is>
      </c>
      <c r="C67" t="inlineStr">
        <is>
          <t>SP007</t>
        </is>
      </c>
      <c r="D67" t="inlineStr">
        <is>
          <t>CUST0042 Managed Service Agreement 2</t>
        </is>
      </c>
      <c r="E67" t="inlineStr">
        <is>
          <t>Managed Service Agreement</t>
        </is>
      </c>
      <c r="F67" t="inlineStr">
        <is>
          <t>Active</t>
        </is>
      </c>
      <c r="G67" s="86" t="n">
        <v>45200</v>
      </c>
      <c r="H67" s="86" t="n">
        <v>45200</v>
      </c>
      <c r="I67" s="86" t="n">
        <v>45920</v>
      </c>
      <c r="J67" s="86" t="n">
        <v>46450</v>
      </c>
      <c r="K67" t="n">
        <v>24</v>
      </c>
      <c r="L67" t="n">
        <v>120</v>
      </c>
      <c r="M67" t="n">
        <v>201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T67" t="inlineStr">
        <is>
          <t>Monitor</t>
        </is>
      </c>
      <c r="U67" s="127" t="n">
        <v>2188</v>
      </c>
      <c r="V67" s="127" t="n">
        <v>26256</v>
      </c>
      <c r="W67" s="127" t="n">
        <v>9977.280000000001</v>
      </c>
      <c r="X67" t="inlineStr">
        <is>
          <t>Low</t>
        </is>
      </c>
      <c r="Y67" s="86" t="n">
        <v>46249</v>
      </c>
    </row>
    <row r="68">
      <c r="A68" t="inlineStr">
        <is>
          <t>CTR-0043-01</t>
        </is>
      </c>
      <c r="B68" t="inlineStr">
        <is>
          <t>CUST0043</t>
        </is>
      </c>
      <c r="C68" t="inlineStr">
        <is>
          <t>SP005</t>
        </is>
      </c>
      <c r="D68" t="inlineStr">
        <is>
          <t>CUST0043 Managed Service Agreement 1</t>
        </is>
      </c>
      <c r="E68" t="inlineStr">
        <is>
          <t>Managed Service Agreement</t>
        </is>
      </c>
      <c r="F68" t="inlineStr">
        <is>
          <t>Expired - Needs Review</t>
        </is>
      </c>
      <c r="G68" s="86" t="n">
        <v>45931</v>
      </c>
      <c r="H68" s="86" t="n">
        <v>45931</v>
      </c>
      <c r="I68" s="86" t="n">
        <v>46291</v>
      </c>
      <c r="J68" s="86" t="n">
        <v>46247</v>
      </c>
      <c r="K68" t="n">
        <v>12</v>
      </c>
      <c r="L68" t="n">
        <v>120</v>
      </c>
      <c r="M68" t="n">
        <v>-2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inlineStr">
        <is>
          <t>Contract has passed end date and appears to be rolling or needs review</t>
        </is>
      </c>
      <c r="T68" t="inlineStr">
        <is>
          <t>Immediate contract health check and renewal confirmation</t>
        </is>
      </c>
      <c r="U68" s="127" t="n">
        <v>0</v>
      </c>
      <c r="V68" s="127" t="n">
        <v>0</v>
      </c>
      <c r="W68" s="127" t="n">
        <v>0</v>
      </c>
      <c r="X68" t="inlineStr">
        <is>
          <t>High</t>
        </is>
      </c>
      <c r="Y68" s="86" t="n">
        <v>46249</v>
      </c>
    </row>
    <row r="69">
      <c r="A69" t="inlineStr">
        <is>
          <t>CTR-0043-02</t>
        </is>
      </c>
      <c r="B69" t="inlineStr">
        <is>
          <t>CUST0043</t>
        </is>
      </c>
      <c r="C69" t="inlineStr">
        <is>
          <t>SP005</t>
        </is>
      </c>
      <c r="D69" t="inlineStr">
        <is>
          <t>CUST0043 Multi-Service Agreement 2</t>
        </is>
      </c>
      <c r="E69" t="inlineStr">
        <is>
          <t>Multi-Service Agreement</t>
        </is>
      </c>
      <c r="F69" t="inlineStr">
        <is>
          <t>Upcoming Renewal</t>
        </is>
      </c>
      <c r="G69" s="86" t="n">
        <v>45017</v>
      </c>
      <c r="H69" s="86" t="n">
        <v>45017</v>
      </c>
      <c r="I69" s="86" t="n">
        <v>45737</v>
      </c>
      <c r="J69" s="86" t="n">
        <v>46303</v>
      </c>
      <c r="K69" t="n">
        <v>24</v>
      </c>
      <c r="L69" t="n">
        <v>120</v>
      </c>
      <c r="M69" t="n">
        <v>54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inlineStr">
        <is>
          <t>Renewal due within 60 days</t>
        </is>
      </c>
      <c r="T69" t="inlineStr">
        <is>
          <t>Schedule renewal and service-value review</t>
        </is>
      </c>
      <c r="U69" s="127" t="n">
        <v>8622</v>
      </c>
      <c r="V69" s="127" t="n">
        <v>103464</v>
      </c>
      <c r="W69" s="127" t="n">
        <v>46510.56</v>
      </c>
      <c r="X69" t="inlineStr">
        <is>
          <t>Medium</t>
        </is>
      </c>
      <c r="Y69" s="86" t="n">
        <v>46249</v>
      </c>
    </row>
    <row r="70">
      <c r="A70" t="inlineStr">
        <is>
          <t>CTR-0043-03</t>
        </is>
      </c>
      <c r="B70" t="inlineStr">
        <is>
          <t>CUST0043</t>
        </is>
      </c>
      <c r="C70" t="inlineStr">
        <is>
          <t>SP005</t>
        </is>
      </c>
      <c r="D70" t="inlineStr">
        <is>
          <t>CUST0043 Support Agreement 3</t>
        </is>
      </c>
      <c r="E70" t="inlineStr">
        <is>
          <t>Support Agreement</t>
        </is>
      </c>
      <c r="F70" t="inlineStr">
        <is>
          <t>Active</t>
        </is>
      </c>
      <c r="G70" s="86" t="n">
        <v>45214</v>
      </c>
      <c r="H70" s="86" t="n">
        <v>45214</v>
      </c>
      <c r="I70" s="86" t="n">
        <v>46294</v>
      </c>
      <c r="J70" s="86" t="n">
        <v>46661</v>
      </c>
      <c r="K70" t="n">
        <v>36</v>
      </c>
      <c r="L70" t="n">
        <v>120</v>
      </c>
      <c r="M70" t="n">
        <v>412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T70" t="inlineStr">
        <is>
          <t>Monitor</t>
        </is>
      </c>
      <c r="U70" s="127" t="n">
        <v>5716</v>
      </c>
      <c r="V70" s="127" t="n">
        <v>68592</v>
      </c>
      <c r="W70" s="127" t="n">
        <v>30866.4</v>
      </c>
      <c r="X70" t="inlineStr">
        <is>
          <t>Low</t>
        </is>
      </c>
      <c r="Y70" s="86" t="n">
        <v>46249</v>
      </c>
    </row>
    <row r="71">
      <c r="A71" t="inlineStr">
        <is>
          <t>CTR-0044-01</t>
        </is>
      </c>
      <c r="B71" t="inlineStr">
        <is>
          <t>CUST0044</t>
        </is>
      </c>
      <c r="C71" t="inlineStr">
        <is>
          <t>SP010</t>
        </is>
      </c>
      <c r="D71" t="inlineStr">
        <is>
          <t>CUST0044 Multi-Service Agreement 1</t>
        </is>
      </c>
      <c r="E71" t="inlineStr">
        <is>
          <t>Multi-Service Agreement</t>
        </is>
      </c>
      <c r="F71" t="inlineStr">
        <is>
          <t>Expired - Needs Review</t>
        </is>
      </c>
      <c r="G71" s="86" t="n">
        <v>44927</v>
      </c>
      <c r="H71" s="86" t="n">
        <v>44927</v>
      </c>
      <c r="I71" s="86" t="n">
        <v>45647</v>
      </c>
      <c r="J71" s="86" t="n">
        <v>46149</v>
      </c>
      <c r="K71" t="n">
        <v>24</v>
      </c>
      <c r="L71" t="n">
        <v>120</v>
      </c>
      <c r="M71" t="n">
        <v>-100</v>
      </c>
      <c r="N71" t="n">
        <v>0</v>
      </c>
      <c r="O71" t="n">
        <v>2</v>
      </c>
      <c r="P71" t="n">
        <v>0</v>
      </c>
      <c r="Q71" t="n">
        <v>1</v>
      </c>
      <c r="R71" t="n">
        <v>1</v>
      </c>
      <c r="S71" t="inlineStr">
        <is>
          <t>Contract has passed end date and appears to be rolling or needs review</t>
        </is>
      </c>
      <c r="T71" t="inlineStr">
        <is>
          <t>Immediate contract health check and renewal confirmation</t>
        </is>
      </c>
      <c r="U71" s="127" t="n">
        <v>4812</v>
      </c>
      <c r="V71" s="127" t="n">
        <v>57744</v>
      </c>
      <c r="W71" s="127" t="n">
        <v>25984.8</v>
      </c>
      <c r="X71" t="inlineStr">
        <is>
          <t>Medium</t>
        </is>
      </c>
      <c r="Y71" s="86" t="n">
        <v>46249</v>
      </c>
    </row>
    <row r="72">
      <c r="A72" t="inlineStr">
        <is>
          <t>CTR-0044-02</t>
        </is>
      </c>
      <c r="B72" t="inlineStr">
        <is>
          <t>CUST0044</t>
        </is>
      </c>
      <c r="C72" t="inlineStr">
        <is>
          <t>SP010</t>
        </is>
      </c>
      <c r="D72" t="inlineStr">
        <is>
          <t>CUST0044 Managed Service Agreement 2</t>
        </is>
      </c>
      <c r="E72" t="inlineStr">
        <is>
          <t>Managed Service Agreement</t>
        </is>
      </c>
      <c r="F72" t="inlineStr">
        <is>
          <t>Active</t>
        </is>
      </c>
      <c r="G72" s="86" t="n">
        <v>45306</v>
      </c>
      <c r="H72" s="86" t="n">
        <v>45306</v>
      </c>
      <c r="I72" s="86" t="n">
        <v>46026</v>
      </c>
      <c r="J72" s="86" t="n">
        <v>46628</v>
      </c>
      <c r="K72" t="n">
        <v>24</v>
      </c>
      <c r="L72" t="n">
        <v>120</v>
      </c>
      <c r="M72" t="n">
        <v>379</v>
      </c>
      <c r="N72" t="n">
        <v>1</v>
      </c>
      <c r="O72" t="n">
        <v>2</v>
      </c>
      <c r="P72" t="n">
        <v>0</v>
      </c>
      <c r="Q72" t="n">
        <v>1</v>
      </c>
      <c r="R72" t="n">
        <v>0</v>
      </c>
      <c r="T72" t="inlineStr">
        <is>
          <t>Monitor</t>
        </is>
      </c>
      <c r="U72" s="127" t="n">
        <v>5456</v>
      </c>
      <c r="V72" s="127" t="n">
        <v>65472</v>
      </c>
      <c r="W72" s="127" t="n">
        <v>32081.28</v>
      </c>
      <c r="X72" t="inlineStr">
        <is>
          <t>Low</t>
        </is>
      </c>
      <c r="Y72" s="86" t="n">
        <v>46249</v>
      </c>
    </row>
    <row r="73">
      <c r="A73" t="inlineStr">
        <is>
          <t>CTR-0045-01</t>
        </is>
      </c>
      <c r="B73" t="inlineStr">
        <is>
          <t>CUST0045</t>
        </is>
      </c>
      <c r="C73" t="inlineStr">
        <is>
          <t>SP004</t>
        </is>
      </c>
      <c r="D73" t="inlineStr">
        <is>
          <t>CUST0045 Multi-Service Agreement 1</t>
        </is>
      </c>
      <c r="E73" t="inlineStr">
        <is>
          <t>Multi-Service Agreement</t>
        </is>
      </c>
      <c r="F73" t="inlineStr">
        <is>
          <t>Active</t>
        </is>
      </c>
      <c r="G73" s="86" t="n">
        <v>45597</v>
      </c>
      <c r="H73" s="86" t="n">
        <v>45597</v>
      </c>
      <c r="I73" s="86" t="n">
        <v>46317</v>
      </c>
      <c r="J73" s="86" t="n">
        <v>46546</v>
      </c>
      <c r="K73" t="n">
        <v>24</v>
      </c>
      <c r="L73" t="n">
        <v>120</v>
      </c>
      <c r="M73" t="n">
        <v>297</v>
      </c>
      <c r="N73" t="n">
        <v>0</v>
      </c>
      <c r="O73" t="n">
        <v>4</v>
      </c>
      <c r="P73" t="n">
        <v>1</v>
      </c>
      <c r="Q73" t="n">
        <v>1</v>
      </c>
      <c r="R73" t="n">
        <v>0</v>
      </c>
      <c r="T73" t="inlineStr">
        <is>
          <t>Monitor</t>
        </is>
      </c>
      <c r="U73" s="127" t="n">
        <v>5206</v>
      </c>
      <c r="V73" s="127" t="n">
        <v>62472</v>
      </c>
      <c r="W73" s="127" t="n">
        <v>22753.44</v>
      </c>
      <c r="X73" t="inlineStr">
        <is>
          <t>Low</t>
        </is>
      </c>
      <c r="Y73" s="86" t="n">
        <v>46249</v>
      </c>
    </row>
    <row r="74">
      <c r="A74" t="inlineStr">
        <is>
          <t>CTR-0045-02</t>
        </is>
      </c>
      <c r="B74" t="inlineStr">
        <is>
          <t>CUST0045</t>
        </is>
      </c>
      <c r="C74" t="inlineStr">
        <is>
          <t>SP004</t>
        </is>
      </c>
      <c r="D74" t="inlineStr">
        <is>
          <t>CUST0045 Telco Agreement 2</t>
        </is>
      </c>
      <c r="E74" t="inlineStr">
        <is>
          <t>Telco Agreement</t>
        </is>
      </c>
      <c r="F74" t="inlineStr">
        <is>
          <t>Active</t>
        </is>
      </c>
      <c r="G74" s="86" t="n">
        <v>45122</v>
      </c>
      <c r="H74" s="86" t="n">
        <v>45122</v>
      </c>
      <c r="I74" s="86" t="n">
        <v>45482</v>
      </c>
      <c r="J74" s="86" t="n">
        <v>46531</v>
      </c>
      <c r="K74" t="n">
        <v>12</v>
      </c>
      <c r="L74" t="n">
        <v>120</v>
      </c>
      <c r="M74" t="n">
        <v>282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T74" t="inlineStr">
        <is>
          <t>Monitor</t>
        </is>
      </c>
      <c r="U74" s="127" t="n">
        <v>3544</v>
      </c>
      <c r="V74" s="127" t="n">
        <v>42528</v>
      </c>
      <c r="W74" s="127" t="n">
        <v>14034.24</v>
      </c>
      <c r="X74" t="inlineStr">
        <is>
          <t>Low</t>
        </is>
      </c>
      <c r="Y74" s="86" t="n">
        <v>46249</v>
      </c>
    </row>
    <row r="75">
      <c r="A75" t="inlineStr">
        <is>
          <t>CTR-0046-01</t>
        </is>
      </c>
      <c r="B75" t="inlineStr">
        <is>
          <t>CUST0046</t>
        </is>
      </c>
      <c r="C75" t="inlineStr">
        <is>
          <t>SP003</t>
        </is>
      </c>
      <c r="D75" t="inlineStr">
        <is>
          <t>CUST0046 Multi-Service Agreement 1</t>
        </is>
      </c>
      <c r="E75" t="inlineStr">
        <is>
          <t>Multi-Service Agreement</t>
        </is>
      </c>
      <c r="F75" t="inlineStr">
        <is>
          <t>Upcoming Renewal</t>
        </is>
      </c>
      <c r="G75" s="86" t="n">
        <v>45792</v>
      </c>
      <c r="H75" s="86" t="n">
        <v>45792</v>
      </c>
      <c r="I75" s="86" t="n">
        <v>46512</v>
      </c>
      <c r="J75" s="86" t="n">
        <v>46340</v>
      </c>
      <c r="K75" t="n">
        <v>24</v>
      </c>
      <c r="L75" t="n">
        <v>120</v>
      </c>
      <c r="M75" t="n">
        <v>91</v>
      </c>
      <c r="N75" t="n">
        <v>1</v>
      </c>
      <c r="O75" t="n">
        <v>2</v>
      </c>
      <c r="P75" t="n">
        <v>1</v>
      </c>
      <c r="Q75" t="n">
        <v>1</v>
      </c>
      <c r="R75" t="n">
        <v>1</v>
      </c>
      <c r="S75" t="inlineStr">
        <is>
          <t>Renewal due within 120 days</t>
        </is>
      </c>
      <c r="T75" t="inlineStr">
        <is>
          <t>Plan proactive health check and whitespace review</t>
        </is>
      </c>
      <c r="U75" s="127" t="n">
        <v>5128</v>
      </c>
      <c r="V75" s="127" t="n">
        <v>61536</v>
      </c>
      <c r="W75" s="127" t="n">
        <v>27075.84</v>
      </c>
      <c r="X75" t="inlineStr">
        <is>
          <t>High</t>
        </is>
      </c>
      <c r="Y75" s="86" t="n">
        <v>46249</v>
      </c>
    </row>
    <row r="76">
      <c r="A76" t="inlineStr">
        <is>
          <t>CTR-0047-01</t>
        </is>
      </c>
      <c r="B76" t="inlineStr">
        <is>
          <t>CUST0047</t>
        </is>
      </c>
      <c r="C76" t="inlineStr">
        <is>
          <t>SP010</t>
        </is>
      </c>
      <c r="D76" t="inlineStr">
        <is>
          <t>CUST0047 Multi-Service Agreement 1</t>
        </is>
      </c>
      <c r="E76" t="inlineStr">
        <is>
          <t>Multi-Service Agreement</t>
        </is>
      </c>
      <c r="F76" t="inlineStr">
        <is>
          <t>Upcoming Renewal</t>
        </is>
      </c>
      <c r="G76" s="86" t="n">
        <v>45275</v>
      </c>
      <c r="H76" s="86" t="n">
        <v>45275</v>
      </c>
      <c r="I76" s="86" t="n">
        <v>46355</v>
      </c>
      <c r="J76" s="86" t="n">
        <v>46315</v>
      </c>
      <c r="K76" t="n">
        <v>36</v>
      </c>
      <c r="L76" t="n">
        <v>120</v>
      </c>
      <c r="M76" t="n">
        <v>66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inlineStr">
        <is>
          <t>Renewal due within 120 days</t>
        </is>
      </c>
      <c r="T76" t="inlineStr">
        <is>
          <t>Plan proactive health check and whitespace review</t>
        </is>
      </c>
      <c r="U76" s="127" t="n">
        <v>7084</v>
      </c>
      <c r="V76" s="127" t="n">
        <v>85008</v>
      </c>
      <c r="W76" s="127" t="n">
        <v>31344.72</v>
      </c>
      <c r="X76" t="inlineStr">
        <is>
          <t>Low</t>
        </is>
      </c>
      <c r="Y76" s="86" t="n">
        <v>46249</v>
      </c>
    </row>
    <row r="77">
      <c r="A77" t="inlineStr">
        <is>
          <t>CTR-0048-01</t>
        </is>
      </c>
      <c r="B77" t="inlineStr">
        <is>
          <t>CUST0048</t>
        </is>
      </c>
      <c r="C77" t="inlineStr">
        <is>
          <t>SP004</t>
        </is>
      </c>
      <c r="D77" t="inlineStr">
        <is>
          <t>CUST0048 Telco Agreement 1</t>
        </is>
      </c>
      <c r="E77" t="inlineStr">
        <is>
          <t>Telco Agreement</t>
        </is>
      </c>
      <c r="F77" t="inlineStr">
        <is>
          <t>Active</t>
        </is>
      </c>
      <c r="G77" s="86" t="n">
        <v>45092</v>
      </c>
      <c r="H77" s="86" t="n">
        <v>45092</v>
      </c>
      <c r="I77" s="86" t="n">
        <v>45812</v>
      </c>
      <c r="J77" s="86" t="n">
        <v>46902</v>
      </c>
      <c r="K77" t="n">
        <v>24</v>
      </c>
      <c r="L77" t="n">
        <v>120</v>
      </c>
      <c r="M77" t="n">
        <v>653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T77" t="inlineStr">
        <is>
          <t>Monitor</t>
        </is>
      </c>
      <c r="U77" s="127" t="n">
        <v>706</v>
      </c>
      <c r="V77" s="127" t="n">
        <v>8472</v>
      </c>
      <c r="W77" s="127" t="n">
        <v>2795.76</v>
      </c>
      <c r="X77" t="inlineStr">
        <is>
          <t>Low</t>
        </is>
      </c>
      <c r="Y77" s="86" t="n">
        <v>46249</v>
      </c>
    </row>
    <row r="78">
      <c r="A78" t="inlineStr">
        <is>
          <t>CTR-0048-02</t>
        </is>
      </c>
      <c r="B78" t="inlineStr">
        <is>
          <t>CUST0048</t>
        </is>
      </c>
      <c r="C78" t="inlineStr">
        <is>
          <t>SP004</t>
        </is>
      </c>
      <c r="D78" t="inlineStr">
        <is>
          <t>CUST0048 Multi-Service Agreement 2</t>
        </is>
      </c>
      <c r="E78" t="inlineStr">
        <is>
          <t>Multi-Service Agreement</t>
        </is>
      </c>
      <c r="F78" t="inlineStr">
        <is>
          <t>Upcoming Renewal</t>
        </is>
      </c>
      <c r="G78" s="86" t="n">
        <v>46006</v>
      </c>
      <c r="H78" s="86" t="n">
        <v>46006</v>
      </c>
      <c r="I78" s="86" t="n">
        <v>46366</v>
      </c>
      <c r="J78" s="86" t="n">
        <v>46279</v>
      </c>
      <c r="K78" t="n">
        <v>12</v>
      </c>
      <c r="L78" t="n">
        <v>120</v>
      </c>
      <c r="M78" t="n">
        <v>30</v>
      </c>
      <c r="N78" t="n">
        <v>1</v>
      </c>
      <c r="O78" t="n">
        <v>2</v>
      </c>
      <c r="P78" t="n">
        <v>0</v>
      </c>
      <c r="Q78" t="n">
        <v>1</v>
      </c>
      <c r="R78" t="n">
        <v>1</v>
      </c>
      <c r="S78" t="inlineStr">
        <is>
          <t>Renewal due within 30 days</t>
        </is>
      </c>
      <c r="T78" t="inlineStr">
        <is>
          <t>Urgent customer renewal health check</t>
        </is>
      </c>
      <c r="U78" s="127" t="n">
        <v>0</v>
      </c>
      <c r="V78" s="127" t="n">
        <v>0</v>
      </c>
      <c r="W78" s="127" t="n">
        <v>0</v>
      </c>
      <c r="X78" t="inlineStr">
        <is>
          <t>Low</t>
        </is>
      </c>
      <c r="Y78" s="86" t="n">
        <v>46249</v>
      </c>
    </row>
    <row r="79">
      <c r="A79" t="inlineStr">
        <is>
          <t>CTR-0048-03</t>
        </is>
      </c>
      <c r="B79" t="inlineStr">
        <is>
          <t>CUST0048</t>
        </is>
      </c>
      <c r="C79" t="inlineStr">
        <is>
          <t>SP004</t>
        </is>
      </c>
      <c r="D79" t="inlineStr">
        <is>
          <t>CUST0048 Managed Service Agreement 3</t>
        </is>
      </c>
      <c r="E79" t="inlineStr">
        <is>
          <t>Managed Service Agreement</t>
        </is>
      </c>
      <c r="F79" t="inlineStr">
        <is>
          <t>Active</t>
        </is>
      </c>
      <c r="G79" s="86" t="n">
        <v>45092</v>
      </c>
      <c r="H79" s="86" t="n">
        <v>45092</v>
      </c>
      <c r="I79" s="86" t="n">
        <v>45452</v>
      </c>
      <c r="J79" s="86" t="n">
        <v>46883</v>
      </c>
      <c r="K79" t="n">
        <v>12</v>
      </c>
      <c r="L79" t="n">
        <v>120</v>
      </c>
      <c r="M79" t="n">
        <v>634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T79" t="inlineStr">
        <is>
          <t>Monitor</t>
        </is>
      </c>
      <c r="U79" s="127" t="n">
        <v>9282</v>
      </c>
      <c r="V79" s="127" t="n">
        <v>111384</v>
      </c>
      <c r="W79" s="127" t="n">
        <v>45667.44</v>
      </c>
      <c r="X79" t="inlineStr">
        <is>
          <t>Low</t>
        </is>
      </c>
      <c r="Y79" s="86" t="n">
        <v>46249</v>
      </c>
    </row>
    <row r="80">
      <c r="A80" t="inlineStr">
        <is>
          <t>CTR-0049-01</t>
        </is>
      </c>
      <c r="B80" t="inlineStr">
        <is>
          <t>CUST0049</t>
        </is>
      </c>
      <c r="C80" t="inlineStr">
        <is>
          <t>SP001</t>
        </is>
      </c>
      <c r="D80" t="inlineStr">
        <is>
          <t>CUST0049 Multi-Service Agreement 1</t>
        </is>
      </c>
      <c r="E80" t="inlineStr">
        <is>
          <t>Multi-Service Agreement</t>
        </is>
      </c>
      <c r="F80" t="inlineStr">
        <is>
          <t>Expired - Rolling</t>
        </is>
      </c>
      <c r="G80" s="86" t="n">
        <v>45323</v>
      </c>
      <c r="H80" s="86" t="n">
        <v>45323</v>
      </c>
      <c r="I80" s="86" t="n">
        <v>45683</v>
      </c>
      <c r="J80" s="86" t="n">
        <v>46132</v>
      </c>
      <c r="K80" t="n">
        <v>12</v>
      </c>
      <c r="L80" t="n">
        <v>120</v>
      </c>
      <c r="M80" t="n">
        <v>-117</v>
      </c>
      <c r="N80" t="n">
        <v>1</v>
      </c>
      <c r="O80" t="n">
        <v>2</v>
      </c>
      <c r="P80" t="n">
        <v>1</v>
      </c>
      <c r="Q80" t="n">
        <v>1</v>
      </c>
      <c r="R80" t="n">
        <v>1</v>
      </c>
      <c r="S80" t="inlineStr">
        <is>
          <t>Contract has passed end date and appears to be rolling or needs review</t>
        </is>
      </c>
      <c r="T80" t="inlineStr">
        <is>
          <t>Immediate contract health check and renewal confirmation</t>
        </is>
      </c>
      <c r="U80" s="127" t="n">
        <v>2929</v>
      </c>
      <c r="V80" s="127" t="n">
        <v>35148</v>
      </c>
      <c r="W80" s="127" t="n">
        <v>11815.44</v>
      </c>
      <c r="X80" t="inlineStr">
        <is>
          <t>Medium</t>
        </is>
      </c>
      <c r="Y80" s="86" t="n">
        <v>46249</v>
      </c>
    </row>
    <row r="81">
      <c r="A81" t="inlineStr">
        <is>
          <t>CTR-0049-02</t>
        </is>
      </c>
      <c r="B81" t="inlineStr">
        <is>
          <t>CUST0049</t>
        </is>
      </c>
      <c r="C81" t="inlineStr">
        <is>
          <t>SP001</t>
        </is>
      </c>
      <c r="D81" t="inlineStr">
        <is>
          <t>CUST0049 Managed Service Agreement 2</t>
        </is>
      </c>
      <c r="E81" t="inlineStr">
        <is>
          <t>Managed Service Agreement</t>
        </is>
      </c>
      <c r="F81" t="inlineStr">
        <is>
          <t>Expired - Rolling</t>
        </is>
      </c>
      <c r="G81" s="86" t="n">
        <v>45884</v>
      </c>
      <c r="H81" s="86" t="n">
        <v>45884</v>
      </c>
      <c r="I81" s="86" t="n">
        <v>46244</v>
      </c>
      <c r="J81" s="86" t="n">
        <v>46105</v>
      </c>
      <c r="K81" t="n">
        <v>12</v>
      </c>
      <c r="L81" t="n">
        <v>120</v>
      </c>
      <c r="M81" t="n">
        <v>-144</v>
      </c>
      <c r="N81" t="n">
        <v>0</v>
      </c>
      <c r="O81" t="n">
        <v>2</v>
      </c>
      <c r="P81" t="n">
        <v>0</v>
      </c>
      <c r="Q81" t="n">
        <v>1</v>
      </c>
      <c r="R81" t="n">
        <v>1</v>
      </c>
      <c r="S81" t="inlineStr">
        <is>
          <t>Contract has passed end date and appears to be rolling or needs review</t>
        </is>
      </c>
      <c r="T81" t="inlineStr">
        <is>
          <t>Immediate contract health check and renewal confirmation</t>
        </is>
      </c>
      <c r="U81" s="127" t="n">
        <v>1471</v>
      </c>
      <c r="V81" s="127" t="n">
        <v>17652</v>
      </c>
      <c r="W81" s="127" t="n">
        <v>7060.8</v>
      </c>
      <c r="X81" t="inlineStr">
        <is>
          <t>Low</t>
        </is>
      </c>
      <c r="Y81" s="86" t="n">
        <v>46249</v>
      </c>
    </row>
    <row r="82">
      <c r="A82" t="inlineStr">
        <is>
          <t>CTR-0050-01</t>
        </is>
      </c>
      <c r="B82" t="inlineStr">
        <is>
          <t>CUST0050</t>
        </is>
      </c>
      <c r="C82" t="inlineStr">
        <is>
          <t>SP002</t>
        </is>
      </c>
      <c r="D82" t="inlineStr">
        <is>
          <t>CUST0050 Multi-Service Agreement 1</t>
        </is>
      </c>
      <c r="E82" t="inlineStr">
        <is>
          <t>Multi-Service Agreement</t>
        </is>
      </c>
      <c r="F82" t="inlineStr">
        <is>
          <t>Upcoming Renewal</t>
        </is>
      </c>
      <c r="G82" s="86" t="n">
        <v>45870</v>
      </c>
      <c r="H82" s="86" t="n">
        <v>45870</v>
      </c>
      <c r="I82" s="86" t="n">
        <v>46230</v>
      </c>
      <c r="J82" s="86" t="n">
        <v>46283</v>
      </c>
      <c r="K82" t="n">
        <v>12</v>
      </c>
      <c r="L82" t="n">
        <v>120</v>
      </c>
      <c r="M82" t="n">
        <v>34</v>
      </c>
      <c r="N82" t="n">
        <v>1</v>
      </c>
      <c r="O82" t="n">
        <v>2</v>
      </c>
      <c r="P82" t="n">
        <v>2</v>
      </c>
      <c r="Q82" t="n">
        <v>1</v>
      </c>
      <c r="R82" t="n">
        <v>1</v>
      </c>
      <c r="S82" t="inlineStr">
        <is>
          <t>Renewal due within 60 days</t>
        </is>
      </c>
      <c r="T82" t="inlineStr">
        <is>
          <t>Schedule renewal and service-value review</t>
        </is>
      </c>
      <c r="U82" s="127" t="n">
        <v>8573</v>
      </c>
      <c r="V82" s="127" t="n">
        <v>102876</v>
      </c>
      <c r="W82" s="127" t="n">
        <v>46089.96</v>
      </c>
      <c r="X82" t="inlineStr">
        <is>
          <t>High</t>
        </is>
      </c>
      <c r="Y82" s="86" t="n">
        <v>46249</v>
      </c>
    </row>
    <row r="83">
      <c r="A83" t="inlineStr">
        <is>
          <t>CTR-0050-02</t>
        </is>
      </c>
      <c r="B83" t="inlineStr">
        <is>
          <t>CUST0050</t>
        </is>
      </c>
      <c r="C83" t="inlineStr">
        <is>
          <t>SP002</t>
        </is>
      </c>
      <c r="D83" t="inlineStr">
        <is>
          <t>CUST0050 Multi-Service Agreement 2</t>
        </is>
      </c>
      <c r="E83" t="inlineStr">
        <is>
          <t>Multi-Service Agreement</t>
        </is>
      </c>
      <c r="F83" t="inlineStr">
        <is>
          <t>Upcoming Renewal</t>
        </is>
      </c>
      <c r="G83" s="86" t="n">
        <v>45474</v>
      </c>
      <c r="H83" s="86" t="n">
        <v>45474</v>
      </c>
      <c r="I83" s="86" t="n">
        <v>46194</v>
      </c>
      <c r="J83" s="86" t="n">
        <v>46260</v>
      </c>
      <c r="K83" t="n">
        <v>24</v>
      </c>
      <c r="L83" t="n">
        <v>120</v>
      </c>
      <c r="M83" t="n">
        <v>11</v>
      </c>
      <c r="N83" t="n">
        <v>1</v>
      </c>
      <c r="O83" t="n">
        <v>2</v>
      </c>
      <c r="P83" t="n">
        <v>0</v>
      </c>
      <c r="Q83" t="n">
        <v>1</v>
      </c>
      <c r="R83" t="n">
        <v>1</v>
      </c>
      <c r="S83" t="inlineStr">
        <is>
          <t>Renewal due within 30 days</t>
        </is>
      </c>
      <c r="T83" t="inlineStr">
        <is>
          <t>Urgent customer renewal health check</t>
        </is>
      </c>
      <c r="U83" s="127" t="n">
        <v>4081.54</v>
      </c>
      <c r="V83" s="127" t="n">
        <v>48978.48</v>
      </c>
      <c r="W83" s="127" t="n">
        <v>16757.16</v>
      </c>
      <c r="X83" t="inlineStr">
        <is>
          <t>High</t>
        </is>
      </c>
      <c r="Y83" s="86" t="n">
        <v>46249</v>
      </c>
    </row>
    <row r="84">
      <c r="A84" t="inlineStr">
        <is>
          <t>CTR-0051-01</t>
        </is>
      </c>
      <c r="B84" t="inlineStr">
        <is>
          <t>CUST0051</t>
        </is>
      </c>
      <c r="C84" t="inlineStr">
        <is>
          <t>SP007</t>
        </is>
      </c>
      <c r="D84" t="inlineStr">
        <is>
          <t>CUST0051 Multi-Service Agreement 1</t>
        </is>
      </c>
      <c r="E84" t="inlineStr">
        <is>
          <t>Multi-Service Agreement</t>
        </is>
      </c>
      <c r="F84" t="inlineStr">
        <is>
          <t>Active</t>
        </is>
      </c>
      <c r="G84" s="86" t="n">
        <v>45214</v>
      </c>
      <c r="H84" s="86" t="n">
        <v>45214</v>
      </c>
      <c r="I84" s="86" t="n">
        <v>45934</v>
      </c>
      <c r="J84" s="86" t="n">
        <v>46446</v>
      </c>
      <c r="K84" t="n">
        <v>24</v>
      </c>
      <c r="L84" t="n">
        <v>120</v>
      </c>
      <c r="M84" t="n">
        <v>197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T84" t="inlineStr">
        <is>
          <t>Monitor</t>
        </is>
      </c>
      <c r="U84" s="127" t="n">
        <v>12781</v>
      </c>
      <c r="V84" s="127" t="n">
        <v>153372</v>
      </c>
      <c r="W84" s="127" t="n">
        <v>67667.88</v>
      </c>
      <c r="X84" t="inlineStr">
        <is>
          <t>Low</t>
        </is>
      </c>
      <c r="Y84" s="86" t="n">
        <v>46249</v>
      </c>
    </row>
    <row r="85">
      <c r="A85" t="inlineStr">
        <is>
          <t>CTR-0052-01</t>
        </is>
      </c>
      <c r="B85" t="inlineStr">
        <is>
          <t>CUST0052</t>
        </is>
      </c>
      <c r="C85" t="inlineStr">
        <is>
          <t>SP002</t>
        </is>
      </c>
      <c r="D85" t="inlineStr">
        <is>
          <t>CUST0052 Multi-Service Agreement 1</t>
        </is>
      </c>
      <c r="E85" t="inlineStr">
        <is>
          <t>Multi-Service Agreement</t>
        </is>
      </c>
      <c r="F85" t="inlineStr">
        <is>
          <t>Active</t>
        </is>
      </c>
      <c r="G85" s="86" t="n">
        <v>45474</v>
      </c>
      <c r="H85" s="86" t="n">
        <v>45474</v>
      </c>
      <c r="I85" s="86" t="n">
        <v>45834</v>
      </c>
      <c r="J85" s="86" t="n">
        <v>46717</v>
      </c>
      <c r="K85" t="n">
        <v>12</v>
      </c>
      <c r="L85" t="n">
        <v>120</v>
      </c>
      <c r="M85" t="n">
        <v>468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T85" t="inlineStr">
        <is>
          <t>Monitor</t>
        </is>
      </c>
      <c r="U85" s="127" t="n">
        <v>5013</v>
      </c>
      <c r="V85" s="127" t="n">
        <v>60156</v>
      </c>
      <c r="W85" s="127" t="n">
        <v>22859.28</v>
      </c>
      <c r="X85" t="inlineStr">
        <is>
          <t>Low</t>
        </is>
      </c>
      <c r="Y85" s="86" t="n">
        <v>46249</v>
      </c>
    </row>
    <row r="86">
      <c r="A86" t="inlineStr">
        <is>
          <t>CTR-0053-01</t>
        </is>
      </c>
      <c r="B86" t="inlineStr">
        <is>
          <t>CUST0053</t>
        </is>
      </c>
      <c r="C86" t="inlineStr">
        <is>
          <t>SP008</t>
        </is>
      </c>
      <c r="D86" t="inlineStr">
        <is>
          <t>CUST0053 Telco Agreement 1</t>
        </is>
      </c>
      <c r="E86" t="inlineStr">
        <is>
          <t>Telco Agreement</t>
        </is>
      </c>
      <c r="F86" t="inlineStr">
        <is>
          <t>Expired - Needs Review</t>
        </is>
      </c>
      <c r="G86" s="86" t="n">
        <v>45823</v>
      </c>
      <c r="H86" s="86" t="n">
        <v>45823</v>
      </c>
      <c r="I86" s="86" t="n">
        <v>46543</v>
      </c>
      <c r="J86" s="86" t="n">
        <v>46192</v>
      </c>
      <c r="K86" t="n">
        <v>24</v>
      </c>
      <c r="L86" t="n">
        <v>120</v>
      </c>
      <c r="M86" t="n">
        <v>-57</v>
      </c>
      <c r="N86" t="n">
        <v>0</v>
      </c>
      <c r="O86" t="n">
        <v>4</v>
      </c>
      <c r="P86" t="n">
        <v>0</v>
      </c>
      <c r="Q86" t="n">
        <v>1</v>
      </c>
      <c r="R86" t="n">
        <v>1</v>
      </c>
      <c r="S86" t="inlineStr">
        <is>
          <t>Contract has passed end date and appears to be rolling or needs review</t>
        </is>
      </c>
      <c r="T86" t="inlineStr">
        <is>
          <t>Immediate contract health check and renewal confirmation</t>
        </is>
      </c>
      <c r="U86" s="127" t="n">
        <v>754</v>
      </c>
      <c r="V86" s="127" t="n">
        <v>9048</v>
      </c>
      <c r="W86" s="127" t="n">
        <v>2895.36</v>
      </c>
      <c r="X86" t="inlineStr">
        <is>
          <t>High</t>
        </is>
      </c>
      <c r="Y86" s="86" t="n">
        <v>46249</v>
      </c>
    </row>
    <row r="87">
      <c r="A87" t="inlineStr">
        <is>
          <t>CTR-0053-02</t>
        </is>
      </c>
      <c r="B87" t="inlineStr">
        <is>
          <t>CUST0053</t>
        </is>
      </c>
      <c r="C87" t="inlineStr">
        <is>
          <t>SP008</t>
        </is>
      </c>
      <c r="D87" t="inlineStr">
        <is>
          <t>CUST0053 Support Agreement 2</t>
        </is>
      </c>
      <c r="E87" t="inlineStr">
        <is>
          <t>Support Agreement</t>
        </is>
      </c>
      <c r="F87" t="inlineStr">
        <is>
          <t>Upcoming Renewal</t>
        </is>
      </c>
      <c r="G87" s="86" t="n">
        <v>45597</v>
      </c>
      <c r="H87" s="86" t="n">
        <v>45597</v>
      </c>
      <c r="I87" s="86" t="n">
        <v>46677</v>
      </c>
      <c r="J87" s="86" t="n">
        <v>46296</v>
      </c>
      <c r="K87" t="n">
        <v>36</v>
      </c>
      <c r="L87" t="n">
        <v>120</v>
      </c>
      <c r="M87" t="n">
        <v>47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inlineStr">
        <is>
          <t>Renewal due within 60 days</t>
        </is>
      </c>
      <c r="T87" t="inlineStr">
        <is>
          <t>Schedule renewal and service-value review</t>
        </is>
      </c>
      <c r="U87" s="127" t="n">
        <v>6681</v>
      </c>
      <c r="V87" s="127" t="n">
        <v>80172</v>
      </c>
      <c r="W87" s="127" t="n">
        <v>35275.68</v>
      </c>
      <c r="X87" t="inlineStr">
        <is>
          <t>Low</t>
        </is>
      </c>
      <c r="Y87" s="86" t="n">
        <v>46249</v>
      </c>
    </row>
    <row r="88">
      <c r="A88" t="inlineStr">
        <is>
          <t>CTR-0053-03</t>
        </is>
      </c>
      <c r="B88" t="inlineStr">
        <is>
          <t>CUST0053</t>
        </is>
      </c>
      <c r="C88" t="inlineStr">
        <is>
          <t>SP008</t>
        </is>
      </c>
      <c r="D88" t="inlineStr">
        <is>
          <t>CUST0053 Telco Agreement 3</t>
        </is>
      </c>
      <c r="E88" t="inlineStr">
        <is>
          <t>Telco Agreement</t>
        </is>
      </c>
      <c r="F88" t="inlineStr">
        <is>
          <t>Upcoming Renewal</t>
        </is>
      </c>
      <c r="G88" s="86" t="n">
        <v>45427</v>
      </c>
      <c r="H88" s="86" t="n">
        <v>45427</v>
      </c>
      <c r="I88" s="86" t="n">
        <v>45787</v>
      </c>
      <c r="J88" s="86" t="n">
        <v>46257</v>
      </c>
      <c r="K88" t="n">
        <v>12</v>
      </c>
      <c r="L88" t="n">
        <v>120</v>
      </c>
      <c r="M88" t="n">
        <v>8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inlineStr">
        <is>
          <t>Renewal due within 30 days</t>
        </is>
      </c>
      <c r="T88" t="inlineStr">
        <is>
          <t>Urgent customer renewal health check</t>
        </is>
      </c>
      <c r="U88" s="127" t="n">
        <v>665</v>
      </c>
      <c r="V88" s="127" t="n">
        <v>7980</v>
      </c>
      <c r="W88" s="127" t="n">
        <v>2793</v>
      </c>
      <c r="X88" t="inlineStr">
        <is>
          <t>Low</t>
        </is>
      </c>
      <c r="Y88" s="86" t="n">
        <v>46249</v>
      </c>
    </row>
    <row r="89">
      <c r="A89" t="inlineStr">
        <is>
          <t>CTR-0054-01</t>
        </is>
      </c>
      <c r="B89" t="inlineStr">
        <is>
          <t>CUST0054</t>
        </is>
      </c>
      <c r="C89" t="inlineStr">
        <is>
          <t>SP006</t>
        </is>
      </c>
      <c r="D89" t="inlineStr">
        <is>
          <t>CUST0054 Managed Service Agreement 1</t>
        </is>
      </c>
      <c r="E89" t="inlineStr">
        <is>
          <t>Managed Service Agreement</t>
        </is>
      </c>
      <c r="F89" t="inlineStr">
        <is>
          <t>Expired - Rolling</t>
        </is>
      </c>
      <c r="G89" s="86" t="n">
        <v>45397</v>
      </c>
      <c r="H89" s="86" t="n">
        <v>45397</v>
      </c>
      <c r="I89" s="86" t="n">
        <v>45757</v>
      </c>
      <c r="J89" s="86" t="n">
        <v>46139</v>
      </c>
      <c r="K89" t="n">
        <v>12</v>
      </c>
      <c r="L89" t="n">
        <v>120</v>
      </c>
      <c r="M89" t="n">
        <v>-110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inlineStr">
        <is>
          <t>Contract has passed end date and appears to be rolling or needs review</t>
        </is>
      </c>
      <c r="T89" t="inlineStr">
        <is>
          <t>Immediate contract health check and renewal confirmation</t>
        </is>
      </c>
      <c r="U89" s="127" t="n">
        <v>8158</v>
      </c>
      <c r="V89" s="127" t="n">
        <v>97896</v>
      </c>
      <c r="W89" s="127" t="n">
        <v>46990.08</v>
      </c>
      <c r="X89" t="inlineStr">
        <is>
          <t>High</t>
        </is>
      </c>
      <c r="Y89" s="86" t="n">
        <v>46249</v>
      </c>
    </row>
    <row r="90">
      <c r="A90" t="inlineStr">
        <is>
          <t>CTR-0055-01</t>
        </is>
      </c>
      <c r="B90" t="inlineStr">
        <is>
          <t>CUST0055</t>
        </is>
      </c>
      <c r="C90" t="inlineStr">
        <is>
          <t>SP004</t>
        </is>
      </c>
      <c r="D90" t="inlineStr">
        <is>
          <t>CUST0055 Managed Service Agreement 1</t>
        </is>
      </c>
      <c r="E90" t="inlineStr">
        <is>
          <t>Managed Service Agreement</t>
        </is>
      </c>
      <c r="F90" t="inlineStr">
        <is>
          <t>Upcoming Renewal</t>
        </is>
      </c>
      <c r="G90" s="86" t="n">
        <v>45292</v>
      </c>
      <c r="H90" s="86" t="n">
        <v>45292</v>
      </c>
      <c r="I90" s="86" t="n">
        <v>45652</v>
      </c>
      <c r="J90" s="86" t="n">
        <v>46346</v>
      </c>
      <c r="K90" t="n">
        <v>12</v>
      </c>
      <c r="L90" t="n">
        <v>120</v>
      </c>
      <c r="M90" t="n">
        <v>97</v>
      </c>
      <c r="N90" t="n">
        <v>1</v>
      </c>
      <c r="O90" t="n">
        <v>2</v>
      </c>
      <c r="P90" t="n">
        <v>1</v>
      </c>
      <c r="Q90" t="n">
        <v>1</v>
      </c>
      <c r="R90" t="n">
        <v>1</v>
      </c>
      <c r="S90" t="inlineStr">
        <is>
          <t>Renewal due within 120 days</t>
        </is>
      </c>
      <c r="T90" t="inlineStr">
        <is>
          <t>Plan proactive health check and whitespace review</t>
        </is>
      </c>
      <c r="U90" s="127" t="n">
        <v>2712</v>
      </c>
      <c r="V90" s="127" t="n">
        <v>32544</v>
      </c>
      <c r="W90" s="127" t="n">
        <v>12366.72</v>
      </c>
      <c r="X90" t="inlineStr">
        <is>
          <t>Low</t>
        </is>
      </c>
      <c r="Y90" s="86" t="n">
        <v>46249</v>
      </c>
    </row>
    <row r="91">
      <c r="A91" t="inlineStr">
        <is>
          <t>CTR-0055-02</t>
        </is>
      </c>
      <c r="B91" t="inlineStr">
        <is>
          <t>CUST0055</t>
        </is>
      </c>
      <c r="C91" t="inlineStr">
        <is>
          <t>SP004</t>
        </is>
      </c>
      <c r="D91" t="inlineStr">
        <is>
          <t>CUST0055 Telco Agreement 2</t>
        </is>
      </c>
      <c r="E91" t="inlineStr">
        <is>
          <t>Telco Agreement</t>
        </is>
      </c>
      <c r="F91" t="inlineStr">
        <is>
          <t>Active</t>
        </is>
      </c>
      <c r="G91" s="86" t="n">
        <v>44941</v>
      </c>
      <c r="H91" s="86" t="n">
        <v>44941</v>
      </c>
      <c r="I91" s="86" t="n">
        <v>45661</v>
      </c>
      <c r="J91" s="86" t="n">
        <v>46378</v>
      </c>
      <c r="K91" t="n">
        <v>24</v>
      </c>
      <c r="L91" t="n">
        <v>120</v>
      </c>
      <c r="M91" t="n">
        <v>129</v>
      </c>
      <c r="N91" t="n">
        <v>0</v>
      </c>
      <c r="O91" t="n">
        <v>2</v>
      </c>
      <c r="P91" t="n">
        <v>1</v>
      </c>
      <c r="Q91" t="n">
        <v>1</v>
      </c>
      <c r="R91" t="n">
        <v>0</v>
      </c>
      <c r="T91" t="inlineStr">
        <is>
          <t>Monitor</t>
        </is>
      </c>
      <c r="U91" s="127" t="n">
        <v>879</v>
      </c>
      <c r="V91" s="127" t="n">
        <v>10548</v>
      </c>
      <c r="W91" s="127" t="n">
        <v>3797.28</v>
      </c>
      <c r="X91" t="inlineStr">
        <is>
          <t>Low</t>
        </is>
      </c>
      <c r="Y91" s="86" t="n">
        <v>46249</v>
      </c>
    </row>
    <row r="92">
      <c r="A92" t="inlineStr">
        <is>
          <t>CTR-0056-01</t>
        </is>
      </c>
      <c r="B92" t="inlineStr">
        <is>
          <t>CUST0056</t>
        </is>
      </c>
      <c r="C92" t="inlineStr">
        <is>
          <t>SP009</t>
        </is>
      </c>
      <c r="D92" t="inlineStr">
        <is>
          <t>CUST0056 Support Agreement 1</t>
        </is>
      </c>
      <c r="E92" t="inlineStr">
        <is>
          <t>Support Agreement</t>
        </is>
      </c>
      <c r="F92" t="inlineStr">
        <is>
          <t>Active</t>
        </is>
      </c>
      <c r="G92" s="86" t="n">
        <v>45597</v>
      </c>
      <c r="H92" s="86" t="n">
        <v>45597</v>
      </c>
      <c r="I92" s="86" t="n">
        <v>45957</v>
      </c>
      <c r="J92" s="86" t="n">
        <v>46584</v>
      </c>
      <c r="K92" t="n">
        <v>12</v>
      </c>
      <c r="L92" t="n">
        <v>120</v>
      </c>
      <c r="M92" t="n">
        <v>335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T92" t="inlineStr">
        <is>
          <t>Monitor</t>
        </is>
      </c>
      <c r="U92" s="127" t="n">
        <v>2621</v>
      </c>
      <c r="V92" s="127" t="n">
        <v>31452</v>
      </c>
      <c r="W92" s="127" t="n">
        <v>14467.92</v>
      </c>
      <c r="X92" t="inlineStr">
        <is>
          <t>Low</t>
        </is>
      </c>
      <c r="Y92" s="86" t="n">
        <v>46249</v>
      </c>
    </row>
    <row r="93">
      <c r="A93" t="inlineStr">
        <is>
          <t>CTR-0056-02</t>
        </is>
      </c>
      <c r="B93" t="inlineStr">
        <is>
          <t>CUST0056</t>
        </is>
      </c>
      <c r="C93" t="inlineStr">
        <is>
          <t>SP009</t>
        </is>
      </c>
      <c r="D93" t="inlineStr">
        <is>
          <t>CUST0056 Support Agreement 2</t>
        </is>
      </c>
      <c r="E93" t="inlineStr">
        <is>
          <t>Support Agreement</t>
        </is>
      </c>
      <c r="F93" t="inlineStr">
        <is>
          <t>Upcoming Renewal</t>
        </is>
      </c>
      <c r="G93" s="86" t="n">
        <v>45444</v>
      </c>
      <c r="H93" s="86" t="n">
        <v>45444</v>
      </c>
      <c r="I93" s="86" t="n">
        <v>46524</v>
      </c>
      <c r="J93" s="86" t="n">
        <v>46324</v>
      </c>
      <c r="K93" t="n">
        <v>36</v>
      </c>
      <c r="L93" t="n">
        <v>120</v>
      </c>
      <c r="M93" t="n">
        <v>75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inlineStr">
        <is>
          <t>Renewal due within 120 days</t>
        </is>
      </c>
      <c r="T93" t="inlineStr">
        <is>
          <t>Plan proactive health check and whitespace review</t>
        </is>
      </c>
      <c r="U93" s="127" t="n">
        <v>425</v>
      </c>
      <c r="V93" s="127" t="n">
        <v>5100</v>
      </c>
      <c r="W93" s="127" t="n">
        <v>1530</v>
      </c>
      <c r="X93" t="inlineStr">
        <is>
          <t>Medium</t>
        </is>
      </c>
      <c r="Y93" s="86" t="n">
        <v>46249</v>
      </c>
    </row>
    <row r="94">
      <c r="A94" t="inlineStr">
        <is>
          <t>CTR-0056-03</t>
        </is>
      </c>
      <c r="B94" t="inlineStr">
        <is>
          <t>CUST0056</t>
        </is>
      </c>
      <c r="C94" t="inlineStr">
        <is>
          <t>SP009</t>
        </is>
      </c>
      <c r="D94" t="inlineStr">
        <is>
          <t>CUST0056 Multi-Service Agreement 3</t>
        </is>
      </c>
      <c r="E94" t="inlineStr">
        <is>
          <t>Multi-Service Agreement</t>
        </is>
      </c>
      <c r="F94" t="inlineStr">
        <is>
          <t>Upcoming Renewal</t>
        </is>
      </c>
      <c r="G94" s="86" t="n">
        <v>45870</v>
      </c>
      <c r="H94" s="86" t="n">
        <v>45870</v>
      </c>
      <c r="I94" s="86" t="n">
        <v>46590</v>
      </c>
      <c r="J94" s="86" t="n">
        <v>46346</v>
      </c>
      <c r="K94" t="n">
        <v>24</v>
      </c>
      <c r="L94" t="n">
        <v>120</v>
      </c>
      <c r="M94" t="n">
        <v>97</v>
      </c>
      <c r="N94" t="n">
        <v>1</v>
      </c>
      <c r="O94" t="n">
        <v>2</v>
      </c>
      <c r="P94" t="n">
        <v>0</v>
      </c>
      <c r="Q94" t="n">
        <v>1</v>
      </c>
      <c r="R94" t="n">
        <v>1</v>
      </c>
      <c r="S94" t="inlineStr">
        <is>
          <t>Renewal due within 120 days</t>
        </is>
      </c>
      <c r="T94" t="inlineStr">
        <is>
          <t>Plan proactive health check and whitespace review</t>
        </is>
      </c>
      <c r="U94" s="127" t="n">
        <v>7189</v>
      </c>
      <c r="V94" s="127" t="n">
        <v>86268</v>
      </c>
      <c r="W94" s="127" t="n">
        <v>32994</v>
      </c>
      <c r="X94" t="inlineStr">
        <is>
          <t>High</t>
        </is>
      </c>
      <c r="Y94" s="86" t="n">
        <v>46249</v>
      </c>
    </row>
    <row r="95">
      <c r="A95" t="inlineStr">
        <is>
          <t>CTR-0057-01</t>
        </is>
      </c>
      <c r="B95" t="inlineStr">
        <is>
          <t>CUST0057</t>
        </is>
      </c>
      <c r="C95" t="inlineStr">
        <is>
          <t>SP003</t>
        </is>
      </c>
      <c r="D95" t="inlineStr">
        <is>
          <t>CUST0057 Multi-Service Agreement 1</t>
        </is>
      </c>
      <c r="E95" t="inlineStr">
        <is>
          <t>Multi-Service Agreement</t>
        </is>
      </c>
      <c r="F95" t="inlineStr">
        <is>
          <t>Active</t>
        </is>
      </c>
      <c r="G95" s="86" t="n">
        <v>45870</v>
      </c>
      <c r="H95" s="86" t="n">
        <v>45870</v>
      </c>
      <c r="I95" s="86" t="n">
        <v>46950</v>
      </c>
      <c r="J95" s="86" t="n">
        <v>46539</v>
      </c>
      <c r="K95" t="n">
        <v>36</v>
      </c>
      <c r="L95" t="n">
        <v>120</v>
      </c>
      <c r="M95" t="n">
        <v>290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T95" t="inlineStr">
        <is>
          <t>Monitor</t>
        </is>
      </c>
      <c r="U95" s="127" t="n">
        <v>2272</v>
      </c>
      <c r="V95" s="127" t="n">
        <v>27264</v>
      </c>
      <c r="W95" s="127" t="n">
        <v>8451.84</v>
      </c>
      <c r="X95" t="inlineStr">
        <is>
          <t>Low</t>
        </is>
      </c>
      <c r="Y95" s="86" t="n">
        <v>46249</v>
      </c>
    </row>
    <row r="96">
      <c r="A96" t="inlineStr">
        <is>
          <t>CTR-0058-01</t>
        </is>
      </c>
      <c r="B96" t="inlineStr">
        <is>
          <t>CUST0058</t>
        </is>
      </c>
      <c r="C96" t="inlineStr">
        <is>
          <t>SP005</t>
        </is>
      </c>
      <c r="D96" t="inlineStr">
        <is>
          <t>CUST0058 Multi-Service Agreement 1</t>
        </is>
      </c>
      <c r="E96" t="inlineStr">
        <is>
          <t>Multi-Service Agreement</t>
        </is>
      </c>
      <c r="F96" t="inlineStr">
        <is>
          <t>Active</t>
        </is>
      </c>
      <c r="G96" s="86" t="n">
        <v>45931</v>
      </c>
      <c r="H96" s="86" t="n">
        <v>45931</v>
      </c>
      <c r="I96" s="86" t="n">
        <v>46291</v>
      </c>
      <c r="J96" s="86" t="n">
        <v>46936</v>
      </c>
      <c r="K96" t="n">
        <v>12</v>
      </c>
      <c r="L96" t="n">
        <v>120</v>
      </c>
      <c r="M96" t="n">
        <v>687</v>
      </c>
      <c r="N96" t="n">
        <v>0</v>
      </c>
      <c r="O96" t="n">
        <v>2</v>
      </c>
      <c r="P96" t="n">
        <v>0</v>
      </c>
      <c r="Q96" t="n">
        <v>1</v>
      </c>
      <c r="R96" t="n">
        <v>0</v>
      </c>
      <c r="T96" t="inlineStr">
        <is>
          <t>Monitor</t>
        </is>
      </c>
      <c r="U96" s="127" t="n">
        <v>8642</v>
      </c>
      <c r="V96" s="127" t="n">
        <v>103704</v>
      </c>
      <c r="W96" s="127" t="n">
        <v>40234.08</v>
      </c>
      <c r="X96" t="inlineStr">
        <is>
          <t>Low</t>
        </is>
      </c>
      <c r="Y96" s="86" t="n">
        <v>46249</v>
      </c>
    </row>
    <row r="97">
      <c r="A97" t="inlineStr">
        <is>
          <t>CTR-0058-02</t>
        </is>
      </c>
      <c r="B97" t="inlineStr">
        <is>
          <t>CUST0058</t>
        </is>
      </c>
      <c r="C97" t="inlineStr">
        <is>
          <t>SP005</t>
        </is>
      </c>
      <c r="D97" t="inlineStr">
        <is>
          <t>CUST0058 Managed Service Agreement 2</t>
        </is>
      </c>
      <c r="E97" t="inlineStr">
        <is>
          <t>Managed Service Agreement</t>
        </is>
      </c>
      <c r="F97" t="inlineStr">
        <is>
          <t>Active</t>
        </is>
      </c>
      <c r="G97" s="86" t="n">
        <v>45292</v>
      </c>
      <c r="H97" s="86" t="n">
        <v>45292</v>
      </c>
      <c r="I97" s="86" t="n">
        <v>46372</v>
      </c>
      <c r="J97" s="86" t="n">
        <v>46622</v>
      </c>
      <c r="K97" t="n">
        <v>36</v>
      </c>
      <c r="L97" t="n">
        <v>120</v>
      </c>
      <c r="M97" t="n">
        <v>373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T97" t="inlineStr">
        <is>
          <t>Monitor</t>
        </is>
      </c>
      <c r="U97" s="127" t="n">
        <v>4838</v>
      </c>
      <c r="V97" s="127" t="n">
        <v>58056</v>
      </c>
      <c r="W97" s="127" t="n">
        <v>22061.28</v>
      </c>
      <c r="X97" t="inlineStr">
        <is>
          <t>Low</t>
        </is>
      </c>
      <c r="Y97" s="86" t="n">
        <v>46249</v>
      </c>
    </row>
    <row r="98">
      <c r="A98" t="inlineStr">
        <is>
          <t>CTR-0059-01</t>
        </is>
      </c>
      <c r="B98" t="inlineStr">
        <is>
          <t>CUST0059</t>
        </is>
      </c>
      <c r="C98" t="inlineStr">
        <is>
          <t>SP010</t>
        </is>
      </c>
      <c r="D98" t="inlineStr">
        <is>
          <t>CUST0059 Multi-Service Agreement 1</t>
        </is>
      </c>
      <c r="E98" t="inlineStr">
        <is>
          <t>Multi-Service Agreement</t>
        </is>
      </c>
      <c r="F98" t="inlineStr">
        <is>
          <t>Active</t>
        </is>
      </c>
      <c r="G98" s="86" t="n">
        <v>45017</v>
      </c>
      <c r="H98" s="86" t="n">
        <v>45017</v>
      </c>
      <c r="I98" s="86" t="n">
        <v>45377</v>
      </c>
      <c r="J98" s="86" t="n">
        <v>46521</v>
      </c>
      <c r="K98" t="n">
        <v>12</v>
      </c>
      <c r="L98" t="n">
        <v>120</v>
      </c>
      <c r="M98" t="n">
        <v>272</v>
      </c>
      <c r="N98" t="n">
        <v>1</v>
      </c>
      <c r="O98" t="n">
        <v>3</v>
      </c>
      <c r="P98" t="n">
        <v>1</v>
      </c>
      <c r="Q98" t="n">
        <v>1</v>
      </c>
      <c r="R98" t="n">
        <v>0</v>
      </c>
      <c r="T98" t="inlineStr">
        <is>
          <t>Monitor</t>
        </is>
      </c>
      <c r="U98" s="127" t="n">
        <v>3336</v>
      </c>
      <c r="V98" s="127" t="n">
        <v>40032</v>
      </c>
      <c r="W98" s="127" t="n">
        <v>17614.08</v>
      </c>
      <c r="X98" t="inlineStr">
        <is>
          <t>Low</t>
        </is>
      </c>
      <c r="Y98" s="86" t="n">
        <v>46249</v>
      </c>
    </row>
    <row r="99">
      <c r="A99" t="inlineStr">
        <is>
          <t>CTR-0060-01</t>
        </is>
      </c>
      <c r="B99" t="inlineStr">
        <is>
          <t>CUST0060</t>
        </is>
      </c>
      <c r="C99" t="inlineStr">
        <is>
          <t>SP003</t>
        </is>
      </c>
      <c r="D99" t="inlineStr">
        <is>
          <t>CUST0060 Telco Agreement 1</t>
        </is>
      </c>
      <c r="E99" t="inlineStr">
        <is>
          <t>Telco Agreement</t>
        </is>
      </c>
      <c r="F99" t="inlineStr">
        <is>
          <t>Active</t>
        </is>
      </c>
      <c r="G99" s="86" t="n">
        <v>45323</v>
      </c>
      <c r="H99" s="86" t="n">
        <v>45323</v>
      </c>
      <c r="I99" s="86" t="n">
        <v>46403</v>
      </c>
      <c r="J99" s="86" t="n">
        <v>46835</v>
      </c>
      <c r="K99" t="n">
        <v>36</v>
      </c>
      <c r="L99" t="n">
        <v>120</v>
      </c>
      <c r="M99" t="n">
        <v>586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T99" t="inlineStr">
        <is>
          <t>Monitor</t>
        </is>
      </c>
      <c r="U99" s="127" t="n">
        <v>3299</v>
      </c>
      <c r="V99" s="127" t="n">
        <v>39588</v>
      </c>
      <c r="W99" s="127" t="n">
        <v>13064.04</v>
      </c>
      <c r="X99" t="inlineStr">
        <is>
          <t>Low</t>
        </is>
      </c>
      <c r="Y99" s="86" t="n">
        <v>46249</v>
      </c>
    </row>
    <row r="100">
      <c r="A100" t="inlineStr">
        <is>
          <t>CTR-0060-02</t>
        </is>
      </c>
      <c r="B100" t="inlineStr">
        <is>
          <t>CUST0060</t>
        </is>
      </c>
      <c r="C100" t="inlineStr">
        <is>
          <t>SP003</t>
        </is>
      </c>
      <c r="D100" t="inlineStr">
        <is>
          <t>CUST0060 Telco Agreement 2</t>
        </is>
      </c>
      <c r="E100" t="inlineStr">
        <is>
          <t>Telco Agreement</t>
        </is>
      </c>
      <c r="F100" t="inlineStr">
        <is>
          <t>Upcoming Renewal</t>
        </is>
      </c>
      <c r="G100" s="86" t="n">
        <v>45153</v>
      </c>
      <c r="H100" s="86" t="n">
        <v>45153</v>
      </c>
      <c r="I100" s="86" t="n">
        <v>45873</v>
      </c>
      <c r="J100" s="86" t="n">
        <v>46362</v>
      </c>
      <c r="K100" t="n">
        <v>24</v>
      </c>
      <c r="L100" t="n">
        <v>120</v>
      </c>
      <c r="M100" t="n">
        <v>113</v>
      </c>
      <c r="N100" t="n">
        <v>1</v>
      </c>
      <c r="O100" t="n">
        <v>3</v>
      </c>
      <c r="P100" t="n">
        <v>0</v>
      </c>
      <c r="Q100" t="n">
        <v>1</v>
      </c>
      <c r="R100" t="n">
        <v>1</v>
      </c>
      <c r="S100" t="inlineStr">
        <is>
          <t>Renewal due within 120 days</t>
        </is>
      </c>
      <c r="T100" t="inlineStr">
        <is>
          <t>Plan proactive health check and whitespace review</t>
        </is>
      </c>
      <c r="U100" s="127" t="n">
        <v>1059</v>
      </c>
      <c r="V100" s="127" t="n">
        <v>12708</v>
      </c>
      <c r="W100" s="127" t="n">
        <v>4701.96</v>
      </c>
      <c r="X100" t="inlineStr">
        <is>
          <t>Medium</t>
        </is>
      </c>
      <c r="Y100" s="86" t="n">
        <v>46249</v>
      </c>
    </row>
    <row r="101">
      <c r="A101" t="inlineStr">
        <is>
          <t>CTR-0061-01</t>
        </is>
      </c>
      <c r="B101" t="inlineStr">
        <is>
          <t>CUST0061</t>
        </is>
      </c>
      <c r="C101" t="inlineStr">
        <is>
          <t>SP009</t>
        </is>
      </c>
      <c r="D101" t="inlineStr">
        <is>
          <t>CUST0061 Telco Agreement 1</t>
        </is>
      </c>
      <c r="E101" t="inlineStr">
        <is>
          <t>Telco Agreement</t>
        </is>
      </c>
      <c r="F101" t="inlineStr">
        <is>
          <t>Upcoming Renewal</t>
        </is>
      </c>
      <c r="G101" s="86" t="n">
        <v>45153</v>
      </c>
      <c r="H101" s="86" t="n">
        <v>45153</v>
      </c>
      <c r="I101" s="86" t="n">
        <v>45513</v>
      </c>
      <c r="J101" s="86" t="n">
        <v>46320</v>
      </c>
      <c r="K101" t="n">
        <v>12</v>
      </c>
      <c r="L101" t="n">
        <v>120</v>
      </c>
      <c r="M101" t="n">
        <v>71</v>
      </c>
      <c r="N101" t="n">
        <v>0</v>
      </c>
      <c r="O101" t="n">
        <v>2</v>
      </c>
      <c r="P101" t="n">
        <v>0</v>
      </c>
      <c r="Q101" t="n">
        <v>1</v>
      </c>
      <c r="R101" t="n">
        <v>1</v>
      </c>
      <c r="S101" t="inlineStr">
        <is>
          <t>Renewal due within 120 days</t>
        </is>
      </c>
      <c r="T101" t="inlineStr">
        <is>
          <t>Plan proactive health check and whitespace review</t>
        </is>
      </c>
      <c r="U101" s="127" t="n">
        <v>1038</v>
      </c>
      <c r="V101" s="127" t="n">
        <v>12456</v>
      </c>
      <c r="W101" s="127" t="n">
        <v>4359.6</v>
      </c>
      <c r="X101" t="inlineStr">
        <is>
          <t>Low</t>
        </is>
      </c>
      <c r="Y101" s="86" t="n">
        <v>46249</v>
      </c>
    </row>
    <row r="102">
      <c r="A102" t="inlineStr">
        <is>
          <t>CTR-0062-01</t>
        </is>
      </c>
      <c r="B102" t="inlineStr">
        <is>
          <t>CUST0062</t>
        </is>
      </c>
      <c r="C102" t="inlineStr">
        <is>
          <t>SP003</t>
        </is>
      </c>
      <c r="D102" t="inlineStr">
        <is>
          <t>CUST0062 Multi-Service Agreement 1</t>
        </is>
      </c>
      <c r="E102" t="inlineStr">
        <is>
          <t>Multi-Service Agreement</t>
        </is>
      </c>
      <c r="F102" t="inlineStr">
        <is>
          <t>Expired - Rolling</t>
        </is>
      </c>
      <c r="G102" s="86" t="n">
        <v>45170</v>
      </c>
      <c r="H102" s="86" t="n">
        <v>45170</v>
      </c>
      <c r="I102" s="86" t="n">
        <v>45890</v>
      </c>
      <c r="J102" s="86" t="n">
        <v>46069</v>
      </c>
      <c r="K102" t="n">
        <v>24</v>
      </c>
      <c r="L102" t="n">
        <v>120</v>
      </c>
      <c r="M102" t="n">
        <v>-180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inlineStr">
        <is>
          <t>Contract has passed end date and appears to be rolling or needs review</t>
        </is>
      </c>
      <c r="T102" t="inlineStr">
        <is>
          <t>Immediate contract health check and renewal confirmation</t>
        </is>
      </c>
      <c r="U102" s="127" t="n">
        <v>3789.15</v>
      </c>
      <c r="V102" s="127" t="n">
        <v>45469.8</v>
      </c>
      <c r="W102" s="127" t="n">
        <v>17899.68</v>
      </c>
      <c r="X102" t="inlineStr">
        <is>
          <t>Medium</t>
        </is>
      </c>
      <c r="Y102" s="86" t="n">
        <v>46249</v>
      </c>
    </row>
    <row r="103">
      <c r="A103" t="inlineStr">
        <is>
          <t>CTR-0062-02</t>
        </is>
      </c>
      <c r="B103" t="inlineStr">
        <is>
          <t>CUST0062</t>
        </is>
      </c>
      <c r="C103" t="inlineStr">
        <is>
          <t>SP003</t>
        </is>
      </c>
      <c r="D103" t="inlineStr">
        <is>
          <t>CUST0062 Managed Service Agreement 2</t>
        </is>
      </c>
      <c r="E103" t="inlineStr">
        <is>
          <t>Managed Service Agreement</t>
        </is>
      </c>
      <c r="F103" t="inlineStr">
        <is>
          <t>Upcoming Renewal</t>
        </is>
      </c>
      <c r="G103" s="86" t="n">
        <v>44972</v>
      </c>
      <c r="H103" s="86" t="n">
        <v>44972</v>
      </c>
      <c r="I103" s="86" t="n">
        <v>45332</v>
      </c>
      <c r="J103" s="86" t="n">
        <v>46297</v>
      </c>
      <c r="K103" t="n">
        <v>12</v>
      </c>
      <c r="L103" t="n">
        <v>120</v>
      </c>
      <c r="M103" t="n">
        <v>48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Renewal due within 60 days</t>
        </is>
      </c>
      <c r="T103" t="inlineStr">
        <is>
          <t>Schedule renewal and service-value review</t>
        </is>
      </c>
      <c r="U103" s="127" t="n">
        <v>0</v>
      </c>
      <c r="V103" s="127" t="n">
        <v>0</v>
      </c>
      <c r="W103" s="127" t="n">
        <v>0</v>
      </c>
      <c r="X103" t="inlineStr">
        <is>
          <t>High</t>
        </is>
      </c>
      <c r="Y103" s="86" t="n">
        <v>46249</v>
      </c>
    </row>
    <row r="104">
      <c r="A104" t="inlineStr">
        <is>
          <t>CTR-0063-01</t>
        </is>
      </c>
      <c r="B104" t="inlineStr">
        <is>
          <t>CUST0063</t>
        </is>
      </c>
      <c r="C104" t="inlineStr">
        <is>
          <t>SP005</t>
        </is>
      </c>
      <c r="D104" t="inlineStr">
        <is>
          <t>CUST0063 Multi-Service Agreement 1</t>
        </is>
      </c>
      <c r="E104" t="inlineStr">
        <is>
          <t>Multi-Service Agreement</t>
        </is>
      </c>
      <c r="F104" t="inlineStr">
        <is>
          <t>Active</t>
        </is>
      </c>
      <c r="G104" s="86" t="n">
        <v>45231</v>
      </c>
      <c r="H104" s="86" t="n">
        <v>45231</v>
      </c>
      <c r="I104" s="86" t="n">
        <v>46311</v>
      </c>
      <c r="J104" s="86" t="n">
        <v>46737</v>
      </c>
      <c r="K104" t="n">
        <v>36</v>
      </c>
      <c r="L104" t="n">
        <v>120</v>
      </c>
      <c r="M104" t="n">
        <v>488</v>
      </c>
      <c r="N104" t="n">
        <v>0</v>
      </c>
      <c r="O104" t="n">
        <v>2</v>
      </c>
      <c r="P104" t="n">
        <v>0</v>
      </c>
      <c r="Q104" t="n">
        <v>1</v>
      </c>
      <c r="R104" t="n">
        <v>0</v>
      </c>
      <c r="T104" t="inlineStr">
        <is>
          <t>Monitor</t>
        </is>
      </c>
      <c r="U104" s="127" t="n">
        <v>5370</v>
      </c>
      <c r="V104" s="127" t="n">
        <v>64440</v>
      </c>
      <c r="W104" s="127" t="n">
        <v>27043.92</v>
      </c>
      <c r="X104" t="inlineStr">
        <is>
          <t>Low</t>
        </is>
      </c>
      <c r="Y104" s="86" t="n">
        <v>46249</v>
      </c>
    </row>
    <row r="105">
      <c r="A105" t="inlineStr">
        <is>
          <t>CTR-0063-02</t>
        </is>
      </c>
      <c r="B105" t="inlineStr">
        <is>
          <t>CUST0063</t>
        </is>
      </c>
      <c r="C105" t="inlineStr">
        <is>
          <t>SP005</t>
        </is>
      </c>
      <c r="D105" t="inlineStr">
        <is>
          <t>CUST0063 Managed Service Agreement 2</t>
        </is>
      </c>
      <c r="E105" t="inlineStr">
        <is>
          <t>Managed Service Agreement</t>
        </is>
      </c>
      <c r="F105" t="inlineStr">
        <is>
          <t>Upcoming Renewal</t>
        </is>
      </c>
      <c r="G105" s="86" t="n">
        <v>45976</v>
      </c>
      <c r="H105" s="86" t="n">
        <v>45976</v>
      </c>
      <c r="I105" s="86" t="n">
        <v>46696</v>
      </c>
      <c r="J105" s="86" t="n">
        <v>46274</v>
      </c>
      <c r="K105" t="n">
        <v>24</v>
      </c>
      <c r="L105" t="n">
        <v>120</v>
      </c>
      <c r="M105" t="n">
        <v>25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inlineStr">
        <is>
          <t>Renewal due within 30 days</t>
        </is>
      </c>
      <c r="T105" t="inlineStr">
        <is>
          <t>Urgent customer renewal health check</t>
        </is>
      </c>
      <c r="U105" s="127" t="n">
        <v>2298</v>
      </c>
      <c r="V105" s="127" t="n">
        <v>27576</v>
      </c>
      <c r="W105" s="127" t="n">
        <v>13236.48</v>
      </c>
      <c r="X105" t="inlineStr">
        <is>
          <t>High</t>
        </is>
      </c>
      <c r="Y105" s="86" t="n">
        <v>46249</v>
      </c>
    </row>
    <row r="106">
      <c r="A106" t="inlineStr">
        <is>
          <t>CTR-0064-01</t>
        </is>
      </c>
      <c r="B106" t="inlineStr">
        <is>
          <t>CUST0064</t>
        </is>
      </c>
      <c r="C106" t="inlineStr">
        <is>
          <t>SP007</t>
        </is>
      </c>
      <c r="D106" t="inlineStr">
        <is>
          <t>CUST0064 Multi-Service Agreement 1</t>
        </is>
      </c>
      <c r="E106" t="inlineStr">
        <is>
          <t>Multi-Service Agreement</t>
        </is>
      </c>
      <c r="F106" t="inlineStr">
        <is>
          <t>Upcoming Renewal</t>
        </is>
      </c>
      <c r="G106" s="86" t="n">
        <v>45000</v>
      </c>
      <c r="H106" s="86" t="n">
        <v>45000</v>
      </c>
      <c r="I106" s="86" t="n">
        <v>45360</v>
      </c>
      <c r="J106" s="86" t="n">
        <v>46280</v>
      </c>
      <c r="K106" t="n">
        <v>12</v>
      </c>
      <c r="L106" t="n">
        <v>120</v>
      </c>
      <c r="M106" t="n">
        <v>31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inlineStr">
        <is>
          <t>Renewal due within 60 days</t>
        </is>
      </c>
      <c r="T106" t="inlineStr">
        <is>
          <t>Schedule renewal and service-value review</t>
        </is>
      </c>
      <c r="U106" s="127" t="n">
        <v>5338</v>
      </c>
      <c r="V106" s="127" t="n">
        <v>64056</v>
      </c>
      <c r="W106" s="127" t="n">
        <v>28184.64</v>
      </c>
      <c r="X106" t="inlineStr">
        <is>
          <t>High</t>
        </is>
      </c>
      <c r="Y106" s="86" t="n">
        <v>46249</v>
      </c>
    </row>
    <row r="107">
      <c r="A107" t="inlineStr">
        <is>
          <t>CTR-0064-02</t>
        </is>
      </c>
      <c r="B107" t="inlineStr">
        <is>
          <t>CUST0064</t>
        </is>
      </c>
      <c r="C107" t="inlineStr">
        <is>
          <t>SP007</t>
        </is>
      </c>
      <c r="D107" t="inlineStr">
        <is>
          <t>CUST0064 Support Agreement 2</t>
        </is>
      </c>
      <c r="E107" t="inlineStr">
        <is>
          <t>Support Agreement</t>
        </is>
      </c>
      <c r="F107" t="inlineStr">
        <is>
          <t>Active</t>
        </is>
      </c>
      <c r="G107" s="86" t="n">
        <v>45078</v>
      </c>
      <c r="H107" s="86" t="n">
        <v>45078</v>
      </c>
      <c r="I107" s="86" t="n">
        <v>46158</v>
      </c>
      <c r="J107" s="86" t="n">
        <v>46770</v>
      </c>
      <c r="K107" t="n">
        <v>36</v>
      </c>
      <c r="L107" t="n">
        <v>120</v>
      </c>
      <c r="M107" t="n">
        <v>521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T107" t="inlineStr">
        <is>
          <t>Monitor</t>
        </is>
      </c>
      <c r="U107" s="127" t="n">
        <v>0</v>
      </c>
      <c r="V107" s="127" t="n">
        <v>0</v>
      </c>
      <c r="W107" s="127" t="n">
        <v>0</v>
      </c>
      <c r="X107" t="inlineStr">
        <is>
          <t>Low</t>
        </is>
      </c>
      <c r="Y107" s="86" t="n">
        <v>46249</v>
      </c>
    </row>
    <row r="108">
      <c r="A108" t="inlineStr">
        <is>
          <t>CTR-0065-01</t>
        </is>
      </c>
      <c r="B108" t="inlineStr">
        <is>
          <t>CUST0065</t>
        </is>
      </c>
      <c r="C108" t="inlineStr">
        <is>
          <t>SP010</t>
        </is>
      </c>
      <c r="D108" t="inlineStr">
        <is>
          <t>CUST0065 Multi-Service Agreement 1</t>
        </is>
      </c>
      <c r="E108" t="inlineStr">
        <is>
          <t>Multi-Service Agreement</t>
        </is>
      </c>
      <c r="F108" t="inlineStr">
        <is>
          <t>Active</t>
        </is>
      </c>
      <c r="G108" s="86" t="n">
        <v>45352</v>
      </c>
      <c r="H108" s="86" t="n">
        <v>45352</v>
      </c>
      <c r="I108" s="86" t="n">
        <v>45712</v>
      </c>
      <c r="J108" s="86" t="n">
        <v>46706</v>
      </c>
      <c r="K108" t="n">
        <v>12</v>
      </c>
      <c r="L108" t="n">
        <v>120</v>
      </c>
      <c r="M108" t="n">
        <v>457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T108" t="inlineStr">
        <is>
          <t>Monitor</t>
        </is>
      </c>
      <c r="U108" s="127" t="n">
        <v>1568.31</v>
      </c>
      <c r="V108" s="127" t="n">
        <v>18819.72</v>
      </c>
      <c r="W108" s="127" t="n">
        <v>6271.08</v>
      </c>
      <c r="X108" t="inlineStr">
        <is>
          <t>Low</t>
        </is>
      </c>
      <c r="Y108" s="86" t="n">
        <v>46249</v>
      </c>
    </row>
    <row r="109">
      <c r="A109" t="inlineStr">
        <is>
          <t>CTR-0065-02</t>
        </is>
      </c>
      <c r="B109" t="inlineStr">
        <is>
          <t>CUST0065</t>
        </is>
      </c>
      <c r="C109" t="inlineStr">
        <is>
          <t>SP010</t>
        </is>
      </c>
      <c r="D109" t="inlineStr">
        <is>
          <t>CUST0065 Multi-Service Agreement 2</t>
        </is>
      </c>
      <c r="E109" t="inlineStr">
        <is>
          <t>Multi-Service Agreement</t>
        </is>
      </c>
      <c r="F109" t="inlineStr">
        <is>
          <t>Expired - Rolling</t>
        </is>
      </c>
      <c r="G109" s="86" t="n">
        <v>45627</v>
      </c>
      <c r="H109" s="86" t="n">
        <v>45627</v>
      </c>
      <c r="I109" s="86" t="n">
        <v>46347</v>
      </c>
      <c r="J109" s="86" t="n">
        <v>46152</v>
      </c>
      <c r="K109" t="n">
        <v>24</v>
      </c>
      <c r="L109" t="n">
        <v>120</v>
      </c>
      <c r="M109" t="n">
        <v>-97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inlineStr">
        <is>
          <t>Contract has passed end date and appears to be rolling or needs review</t>
        </is>
      </c>
      <c r="T109" t="inlineStr">
        <is>
          <t>Immediate contract health check and renewal confirmation</t>
        </is>
      </c>
      <c r="U109" s="127" t="n">
        <v>7299</v>
      </c>
      <c r="V109" s="127" t="n">
        <v>87588</v>
      </c>
      <c r="W109" s="127" t="n">
        <v>36166.32</v>
      </c>
      <c r="X109" t="inlineStr">
        <is>
          <t>Low</t>
        </is>
      </c>
      <c r="Y109" s="86" t="n">
        <v>46249</v>
      </c>
    </row>
    <row r="110">
      <c r="A110" t="inlineStr">
        <is>
          <t>CTR-0066-01</t>
        </is>
      </c>
      <c r="B110" t="inlineStr">
        <is>
          <t>CUST0066</t>
        </is>
      </c>
      <c r="C110" t="inlineStr">
        <is>
          <t>SP008</t>
        </is>
      </c>
      <c r="D110" t="inlineStr">
        <is>
          <t>CUST0066 Multi-Service Agreement 1</t>
        </is>
      </c>
      <c r="E110" t="inlineStr">
        <is>
          <t>Multi-Service Agreement</t>
        </is>
      </c>
      <c r="F110" t="inlineStr">
        <is>
          <t>Active</t>
        </is>
      </c>
      <c r="G110" s="86" t="n">
        <v>45092</v>
      </c>
      <c r="H110" s="86" t="n">
        <v>45092</v>
      </c>
      <c r="I110" s="86" t="n">
        <v>45812</v>
      </c>
      <c r="J110" s="86" t="n">
        <v>46851</v>
      </c>
      <c r="K110" t="n">
        <v>24</v>
      </c>
      <c r="L110" t="n">
        <v>120</v>
      </c>
      <c r="M110" t="n">
        <v>602</v>
      </c>
      <c r="N110" t="n">
        <v>1</v>
      </c>
      <c r="O110" t="n">
        <v>3</v>
      </c>
      <c r="P110" t="n">
        <v>0</v>
      </c>
      <c r="Q110" t="n">
        <v>1</v>
      </c>
      <c r="R110" t="n">
        <v>0</v>
      </c>
      <c r="T110" t="inlineStr">
        <is>
          <t>Monitor</t>
        </is>
      </c>
      <c r="U110" s="127" t="n">
        <v>7548</v>
      </c>
      <c r="V110" s="127" t="n">
        <v>90576</v>
      </c>
      <c r="W110" s="127" t="n">
        <v>43302.84</v>
      </c>
      <c r="X110" t="inlineStr">
        <is>
          <t>Low</t>
        </is>
      </c>
      <c r="Y110" s="86" t="n">
        <v>46249</v>
      </c>
    </row>
    <row r="111">
      <c r="A111" t="inlineStr">
        <is>
          <t>CTR-0066-02</t>
        </is>
      </c>
      <c r="B111" t="inlineStr">
        <is>
          <t>CUST0066</t>
        </is>
      </c>
      <c r="C111" t="inlineStr">
        <is>
          <t>SP008</t>
        </is>
      </c>
      <c r="D111" t="inlineStr">
        <is>
          <t>CUST0066 Support Agreement 2</t>
        </is>
      </c>
      <c r="E111" t="inlineStr">
        <is>
          <t>Support Agreement</t>
        </is>
      </c>
      <c r="F111" t="inlineStr">
        <is>
          <t>Upcoming Renewal</t>
        </is>
      </c>
      <c r="G111" s="86" t="n">
        <v>45306</v>
      </c>
      <c r="H111" s="86" t="n">
        <v>45306</v>
      </c>
      <c r="I111" s="86" t="n">
        <v>46026</v>
      </c>
      <c r="J111" s="86" t="n">
        <v>46313</v>
      </c>
      <c r="K111" t="n">
        <v>24</v>
      </c>
      <c r="L111" t="n">
        <v>120</v>
      </c>
      <c r="M111" t="n">
        <v>64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inlineStr">
        <is>
          <t>Renewal due within 120 days</t>
        </is>
      </c>
      <c r="T111" t="inlineStr">
        <is>
          <t>Plan proactive health check and whitespace review</t>
        </is>
      </c>
      <c r="U111" s="127" t="n">
        <v>876</v>
      </c>
      <c r="V111" s="127" t="n">
        <v>10512</v>
      </c>
      <c r="W111" s="127" t="n">
        <v>3258.72</v>
      </c>
      <c r="X111" t="inlineStr">
        <is>
          <t>Medium</t>
        </is>
      </c>
      <c r="Y111" s="86" t="n">
        <v>46249</v>
      </c>
    </row>
    <row r="112">
      <c r="A112" t="inlineStr">
        <is>
          <t>CTR-0067-01</t>
        </is>
      </c>
      <c r="B112" t="inlineStr">
        <is>
          <t>CUST0067</t>
        </is>
      </c>
      <c r="C112" t="inlineStr">
        <is>
          <t>SP008</t>
        </is>
      </c>
      <c r="D112" t="inlineStr">
        <is>
          <t>CUST0067 Multi-Service Agreement 1</t>
        </is>
      </c>
      <c r="E112" t="inlineStr">
        <is>
          <t>Multi-Service Agreement</t>
        </is>
      </c>
      <c r="F112" t="inlineStr">
        <is>
          <t>Active</t>
        </is>
      </c>
      <c r="G112" s="86" t="n">
        <v>45689</v>
      </c>
      <c r="H112" s="86" t="n">
        <v>45689</v>
      </c>
      <c r="I112" s="86" t="n">
        <v>46049</v>
      </c>
      <c r="J112" s="86" t="n">
        <v>46752</v>
      </c>
      <c r="K112" t="n">
        <v>12</v>
      </c>
      <c r="L112" t="n">
        <v>120</v>
      </c>
      <c r="M112" t="n">
        <v>503</v>
      </c>
      <c r="N112" t="n">
        <v>0</v>
      </c>
      <c r="O112" t="n">
        <v>2</v>
      </c>
      <c r="P112" t="n">
        <v>0</v>
      </c>
      <c r="Q112" t="n">
        <v>1</v>
      </c>
      <c r="R112" t="n">
        <v>0</v>
      </c>
      <c r="T112" t="inlineStr">
        <is>
          <t>Monitor</t>
        </is>
      </c>
      <c r="U112" s="127" t="n">
        <v>8774</v>
      </c>
      <c r="V112" s="127" t="n">
        <v>105288</v>
      </c>
      <c r="W112" s="127" t="n">
        <v>45460.44</v>
      </c>
      <c r="X112" t="inlineStr">
        <is>
          <t>Low</t>
        </is>
      </c>
      <c r="Y112" s="86" t="n">
        <v>46249</v>
      </c>
    </row>
    <row r="113">
      <c r="A113" t="inlineStr">
        <is>
          <t>CTR-0067-02</t>
        </is>
      </c>
      <c r="B113" t="inlineStr">
        <is>
          <t>CUST0067</t>
        </is>
      </c>
      <c r="C113" t="inlineStr">
        <is>
          <t>SP008</t>
        </is>
      </c>
      <c r="D113" t="inlineStr">
        <is>
          <t>CUST0067 Multi-Service Agreement 2</t>
        </is>
      </c>
      <c r="E113" t="inlineStr">
        <is>
          <t>Multi-Service Agreement</t>
        </is>
      </c>
      <c r="F113" t="inlineStr">
        <is>
          <t>Active</t>
        </is>
      </c>
      <c r="G113" s="86" t="n">
        <v>45931</v>
      </c>
      <c r="H113" s="86" t="n">
        <v>45931</v>
      </c>
      <c r="I113" s="86" t="n">
        <v>46291</v>
      </c>
      <c r="J113" s="86" t="n">
        <v>46866</v>
      </c>
      <c r="K113" t="n">
        <v>12</v>
      </c>
      <c r="L113" t="n">
        <v>120</v>
      </c>
      <c r="M113" t="n">
        <v>617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T113" t="inlineStr">
        <is>
          <t>Monitor</t>
        </is>
      </c>
      <c r="U113" s="127" t="n">
        <v>7003</v>
      </c>
      <c r="V113" s="127" t="n">
        <v>84036</v>
      </c>
      <c r="W113" s="127" t="n">
        <v>35295.12</v>
      </c>
      <c r="X113" t="inlineStr">
        <is>
          <t>Low</t>
        </is>
      </c>
      <c r="Y113" s="86" t="n">
        <v>46249</v>
      </c>
    </row>
    <row r="114">
      <c r="A114" t="inlineStr">
        <is>
          <t>CTR-0068-01</t>
        </is>
      </c>
      <c r="B114" t="inlineStr">
        <is>
          <t>CUST0068</t>
        </is>
      </c>
      <c r="C114" t="inlineStr">
        <is>
          <t>SP004</t>
        </is>
      </c>
      <c r="D114" t="inlineStr">
        <is>
          <t>CUST0068 Multi-Service Agreement 1</t>
        </is>
      </c>
      <c r="E114" t="inlineStr">
        <is>
          <t>Multi-Service Agreement</t>
        </is>
      </c>
      <c r="F114" t="inlineStr">
        <is>
          <t>Upcoming Renewal</t>
        </is>
      </c>
      <c r="G114" s="86" t="n">
        <v>45366</v>
      </c>
      <c r="H114" s="86" t="n">
        <v>45366</v>
      </c>
      <c r="I114" s="86" t="n">
        <v>45726</v>
      </c>
      <c r="J114" s="86" t="n">
        <v>46342</v>
      </c>
      <c r="K114" t="n">
        <v>12</v>
      </c>
      <c r="L114" t="n">
        <v>120</v>
      </c>
      <c r="M114" t="n">
        <v>93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inlineStr">
        <is>
          <t>Renewal due within 120 days</t>
        </is>
      </c>
      <c r="T114" t="inlineStr">
        <is>
          <t>Plan proactive health check and whitespace review</t>
        </is>
      </c>
      <c r="U114" s="127" t="n">
        <v>4993</v>
      </c>
      <c r="V114" s="127" t="n">
        <v>59916</v>
      </c>
      <c r="W114" s="127" t="n">
        <v>20029.92</v>
      </c>
      <c r="X114" t="inlineStr">
        <is>
          <t>Medium</t>
        </is>
      </c>
      <c r="Y114" s="86" t="n">
        <v>46249</v>
      </c>
    </row>
    <row r="115">
      <c r="A115" t="inlineStr">
        <is>
          <t>CTR-0069-01</t>
        </is>
      </c>
      <c r="B115" t="inlineStr">
        <is>
          <t>CUST0069</t>
        </is>
      </c>
      <c r="C115" t="inlineStr">
        <is>
          <t>SP007</t>
        </is>
      </c>
      <c r="D115" t="inlineStr">
        <is>
          <t>CUST0069 Multi-Service Agreement 1</t>
        </is>
      </c>
      <c r="E115" t="inlineStr">
        <is>
          <t>Multi-Service Agreement</t>
        </is>
      </c>
      <c r="F115" t="inlineStr">
        <is>
          <t>Active</t>
        </is>
      </c>
      <c r="G115" s="86" t="n">
        <v>45092</v>
      </c>
      <c r="H115" s="86" t="n">
        <v>45092</v>
      </c>
      <c r="I115" s="86" t="n">
        <v>45812</v>
      </c>
      <c r="J115" s="86" t="n">
        <v>46871</v>
      </c>
      <c r="K115" t="n">
        <v>24</v>
      </c>
      <c r="L115" t="n">
        <v>120</v>
      </c>
      <c r="M115" t="n">
        <v>622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T115" t="inlineStr">
        <is>
          <t>Monitor</t>
        </is>
      </c>
      <c r="U115" s="127" t="n">
        <v>13297.69</v>
      </c>
      <c r="V115" s="127" t="n">
        <v>159572.28</v>
      </c>
      <c r="W115" s="127" t="n">
        <v>72693.24000000001</v>
      </c>
      <c r="X115" t="inlineStr">
        <is>
          <t>Low</t>
        </is>
      </c>
      <c r="Y115" s="86" t="n">
        <v>46249</v>
      </c>
    </row>
    <row r="116">
      <c r="A116" t="inlineStr">
        <is>
          <t>CTR-0069-02</t>
        </is>
      </c>
      <c r="B116" t="inlineStr">
        <is>
          <t>CUST0069</t>
        </is>
      </c>
      <c r="C116" t="inlineStr">
        <is>
          <t>SP007</t>
        </is>
      </c>
      <c r="D116" t="inlineStr">
        <is>
          <t>CUST0069 Multi-Service Agreement 2</t>
        </is>
      </c>
      <c r="E116" t="inlineStr">
        <is>
          <t>Multi-Service Agreement</t>
        </is>
      </c>
      <c r="F116" t="inlineStr">
        <is>
          <t>Active</t>
        </is>
      </c>
      <c r="G116" s="86" t="n">
        <v>45809</v>
      </c>
      <c r="H116" s="86" t="n">
        <v>45809</v>
      </c>
      <c r="I116" s="86" t="n">
        <v>46169</v>
      </c>
      <c r="J116" s="86" t="n">
        <v>46931</v>
      </c>
      <c r="K116" t="n">
        <v>12</v>
      </c>
      <c r="L116" t="n">
        <v>120</v>
      </c>
      <c r="M116" t="n">
        <v>682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T116" t="inlineStr">
        <is>
          <t>Monitor</t>
        </is>
      </c>
      <c r="U116" s="127" t="n">
        <v>2057</v>
      </c>
      <c r="V116" s="127" t="n">
        <v>24684</v>
      </c>
      <c r="W116" s="127" t="n">
        <v>8145.72</v>
      </c>
      <c r="X116" t="inlineStr">
        <is>
          <t>Low</t>
        </is>
      </c>
      <c r="Y116" s="86" t="n">
        <v>46249</v>
      </c>
    </row>
    <row r="117">
      <c r="A117" t="inlineStr">
        <is>
          <t>CTR-0070-01</t>
        </is>
      </c>
      <c r="B117" t="inlineStr">
        <is>
          <t>CUST0070</t>
        </is>
      </c>
      <c r="C117" t="inlineStr">
        <is>
          <t>SP004</t>
        </is>
      </c>
      <c r="D117" t="inlineStr">
        <is>
          <t>CUST0070 Multi-Service Agreement 1</t>
        </is>
      </c>
      <c r="E117" t="inlineStr">
        <is>
          <t>Multi-Service Agreement</t>
        </is>
      </c>
      <c r="F117" t="inlineStr">
        <is>
          <t>Active</t>
        </is>
      </c>
      <c r="G117" s="86" t="n">
        <v>45672</v>
      </c>
      <c r="H117" s="86" t="n">
        <v>45672</v>
      </c>
      <c r="I117" s="86" t="n">
        <v>46752</v>
      </c>
      <c r="J117" s="86" t="n">
        <v>46932</v>
      </c>
      <c r="K117" t="n">
        <v>36</v>
      </c>
      <c r="L117" t="n">
        <v>120</v>
      </c>
      <c r="M117" t="n">
        <v>683</v>
      </c>
      <c r="N117" t="n">
        <v>0</v>
      </c>
      <c r="O117" t="n">
        <v>3</v>
      </c>
      <c r="P117" t="n">
        <v>0</v>
      </c>
      <c r="Q117" t="n">
        <v>1</v>
      </c>
      <c r="R117" t="n">
        <v>0</v>
      </c>
      <c r="T117" t="inlineStr">
        <is>
          <t>Monitor</t>
        </is>
      </c>
      <c r="U117" s="127" t="n">
        <v>8748</v>
      </c>
      <c r="V117" s="127" t="n">
        <v>104976</v>
      </c>
      <c r="W117" s="127" t="n">
        <v>44977.92</v>
      </c>
      <c r="X117" t="inlineStr">
        <is>
          <t>Low</t>
        </is>
      </c>
      <c r="Y117" s="86" t="n">
        <v>46249</v>
      </c>
    </row>
    <row r="118">
      <c r="A118" t="inlineStr">
        <is>
          <t>CTR-0070-02</t>
        </is>
      </c>
      <c r="B118" t="inlineStr">
        <is>
          <t>CUST0070</t>
        </is>
      </c>
      <c r="C118" t="inlineStr">
        <is>
          <t>SP004</t>
        </is>
      </c>
      <c r="D118" t="inlineStr">
        <is>
          <t>CUST0070 Multi-Service Agreement 2</t>
        </is>
      </c>
      <c r="E118" t="inlineStr">
        <is>
          <t>Multi-Service Agreement</t>
        </is>
      </c>
      <c r="F118" t="inlineStr">
        <is>
          <t>Upcoming Renewal</t>
        </is>
      </c>
      <c r="G118" s="86" t="n">
        <v>44958</v>
      </c>
      <c r="H118" s="86" t="n">
        <v>44958</v>
      </c>
      <c r="I118" s="86" t="n">
        <v>46038</v>
      </c>
      <c r="J118" s="86" t="n">
        <v>46343</v>
      </c>
      <c r="K118" t="n">
        <v>36</v>
      </c>
      <c r="L118" t="n">
        <v>120</v>
      </c>
      <c r="M118" t="n">
        <v>94</v>
      </c>
      <c r="N118" t="n">
        <v>0</v>
      </c>
      <c r="O118" t="n">
        <v>2</v>
      </c>
      <c r="P118" t="n">
        <v>0</v>
      </c>
      <c r="Q118" t="n">
        <v>1</v>
      </c>
      <c r="R118" t="n">
        <v>1</v>
      </c>
      <c r="S118" t="inlineStr">
        <is>
          <t>Renewal due within 120 days</t>
        </is>
      </c>
      <c r="T118" t="inlineStr">
        <is>
          <t>Plan proactive health check and whitespace review</t>
        </is>
      </c>
      <c r="U118" s="127" t="n">
        <v>3843</v>
      </c>
      <c r="V118" s="127" t="n">
        <v>46116</v>
      </c>
      <c r="W118" s="127" t="n">
        <v>17985.24</v>
      </c>
      <c r="X118" t="inlineStr">
        <is>
          <t>High</t>
        </is>
      </c>
      <c r="Y118" s="86" t="n">
        <v>46249</v>
      </c>
    </row>
    <row r="119">
      <c r="A119" t="inlineStr">
        <is>
          <t>CTR-0071-01</t>
        </is>
      </c>
      <c r="B119" t="inlineStr">
        <is>
          <t>CUST0071</t>
        </is>
      </c>
      <c r="C119" t="inlineStr">
        <is>
          <t>SP002</t>
        </is>
      </c>
      <c r="D119" t="inlineStr">
        <is>
          <t>CUST0071 Multi-Service Agreement 1</t>
        </is>
      </c>
      <c r="E119" t="inlineStr">
        <is>
          <t>Multi-Service Agreement</t>
        </is>
      </c>
      <c r="F119" t="inlineStr">
        <is>
          <t>Upcoming Renewal</t>
        </is>
      </c>
      <c r="G119" s="86" t="n">
        <v>45689</v>
      </c>
      <c r="H119" s="86" t="n">
        <v>45689</v>
      </c>
      <c r="I119" s="86" t="n">
        <v>46769</v>
      </c>
      <c r="J119" s="86" t="n">
        <v>46281</v>
      </c>
      <c r="K119" t="n">
        <v>36</v>
      </c>
      <c r="L119" t="n">
        <v>120</v>
      </c>
      <c r="M119" t="n">
        <v>32</v>
      </c>
      <c r="N119" t="n">
        <v>1</v>
      </c>
      <c r="O119" t="n">
        <v>3</v>
      </c>
      <c r="P119" t="n">
        <v>0</v>
      </c>
      <c r="Q119" t="n">
        <v>1</v>
      </c>
      <c r="R119" t="n">
        <v>1</v>
      </c>
      <c r="S119" t="inlineStr">
        <is>
          <t>Renewal due within 60 days</t>
        </is>
      </c>
      <c r="T119" t="inlineStr">
        <is>
          <t>Schedule renewal and service-value review</t>
        </is>
      </c>
      <c r="U119" s="127" t="n">
        <v>6608.15</v>
      </c>
      <c r="V119" s="127" t="n">
        <v>79297.8</v>
      </c>
      <c r="W119" s="127" t="n">
        <v>27429</v>
      </c>
      <c r="X119" t="inlineStr">
        <is>
          <t>Low</t>
        </is>
      </c>
      <c r="Y119" s="86" t="n">
        <v>46249</v>
      </c>
    </row>
    <row r="120">
      <c r="A120" t="inlineStr">
        <is>
          <t>CTR-0072-01</t>
        </is>
      </c>
      <c r="B120" t="inlineStr">
        <is>
          <t>CUST0072</t>
        </is>
      </c>
      <c r="C120" t="inlineStr">
        <is>
          <t>SP007</t>
        </is>
      </c>
      <c r="D120" t="inlineStr">
        <is>
          <t>CUST0072 Managed Service Agreement 1</t>
        </is>
      </c>
      <c r="E120" t="inlineStr">
        <is>
          <t>Managed Service Agreement</t>
        </is>
      </c>
      <c r="F120" t="inlineStr">
        <is>
          <t>Active</t>
        </is>
      </c>
      <c r="G120" s="86" t="n">
        <v>44958</v>
      </c>
      <c r="H120" s="86" t="n">
        <v>44958</v>
      </c>
      <c r="I120" s="86" t="n">
        <v>45318</v>
      </c>
      <c r="J120" s="86" t="n">
        <v>46855</v>
      </c>
      <c r="K120" t="n">
        <v>12</v>
      </c>
      <c r="L120" t="n">
        <v>120</v>
      </c>
      <c r="M120" t="n">
        <v>606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T120" t="inlineStr">
        <is>
          <t>Monitor</t>
        </is>
      </c>
      <c r="U120" s="127" t="n">
        <v>7486</v>
      </c>
      <c r="V120" s="127" t="n">
        <v>89832</v>
      </c>
      <c r="W120" s="127" t="n">
        <v>38627.76</v>
      </c>
      <c r="X120" t="inlineStr">
        <is>
          <t>Low</t>
        </is>
      </c>
      <c r="Y120" s="86" t="n">
        <v>46249</v>
      </c>
    </row>
    <row r="121">
      <c r="A121" t="inlineStr">
        <is>
          <t>CTR-0073-01</t>
        </is>
      </c>
      <c r="B121" t="inlineStr">
        <is>
          <t>CUST0073</t>
        </is>
      </c>
      <c r="C121" t="inlineStr">
        <is>
          <t>SP006</t>
        </is>
      </c>
      <c r="D121" t="inlineStr">
        <is>
          <t>CUST0073 Multi-Service Agreement 1</t>
        </is>
      </c>
      <c r="E121" t="inlineStr">
        <is>
          <t>Multi-Service Agreement</t>
        </is>
      </c>
      <c r="F121" t="inlineStr">
        <is>
          <t>Upcoming Renewal</t>
        </is>
      </c>
      <c r="G121" s="86" t="n">
        <v>45488</v>
      </c>
      <c r="H121" s="86" t="n">
        <v>45488</v>
      </c>
      <c r="I121" s="86" t="n">
        <v>46208</v>
      </c>
      <c r="J121" s="86" t="n">
        <v>46314</v>
      </c>
      <c r="K121" t="n">
        <v>24</v>
      </c>
      <c r="L121" t="n">
        <v>120</v>
      </c>
      <c r="M121" t="n">
        <v>65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inlineStr">
        <is>
          <t>Renewal due within 120 days</t>
        </is>
      </c>
      <c r="T121" t="inlineStr">
        <is>
          <t>Plan proactive health check and whitespace review</t>
        </is>
      </c>
      <c r="U121" s="127" t="n">
        <v>7709.77</v>
      </c>
      <c r="V121" s="127" t="n">
        <v>92517.24000000001</v>
      </c>
      <c r="W121" s="127" t="n">
        <v>39781.56</v>
      </c>
      <c r="X121" t="inlineStr">
        <is>
          <t>Medium</t>
        </is>
      </c>
      <c r="Y121" s="86" t="n">
        <v>46249</v>
      </c>
    </row>
    <row r="122">
      <c r="A122" t="inlineStr">
        <is>
          <t>CTR-0073-02</t>
        </is>
      </c>
      <c r="B122" t="inlineStr">
        <is>
          <t>CUST0073</t>
        </is>
      </c>
      <c r="C122" t="inlineStr">
        <is>
          <t>SP006</t>
        </is>
      </c>
      <c r="D122" t="inlineStr">
        <is>
          <t>CUST0073 Telco Agreement 2</t>
        </is>
      </c>
      <c r="E122" t="inlineStr">
        <is>
          <t>Telco Agreement</t>
        </is>
      </c>
      <c r="F122" t="inlineStr">
        <is>
          <t>Expired - Needs Review</t>
        </is>
      </c>
      <c r="G122" s="86" t="n">
        <v>44958</v>
      </c>
      <c r="H122" s="86" t="n">
        <v>44958</v>
      </c>
      <c r="I122" s="86" t="n">
        <v>46038</v>
      </c>
      <c r="J122" s="86" t="n">
        <v>46194</v>
      </c>
      <c r="K122" t="n">
        <v>36</v>
      </c>
      <c r="L122" t="n">
        <v>120</v>
      </c>
      <c r="M122" t="n">
        <v>-55</v>
      </c>
      <c r="N122" t="n">
        <v>1</v>
      </c>
      <c r="O122" t="n">
        <v>4</v>
      </c>
      <c r="P122" t="n">
        <v>1</v>
      </c>
      <c r="Q122" t="n">
        <v>1</v>
      </c>
      <c r="R122" t="n">
        <v>1</v>
      </c>
      <c r="S122" t="inlineStr">
        <is>
          <t>Contract has passed end date and appears to be rolling or needs review</t>
        </is>
      </c>
      <c r="T122" t="inlineStr">
        <is>
          <t>Immediate contract health check and renewal confirmation</t>
        </is>
      </c>
      <c r="U122" s="127" t="n">
        <v>2467</v>
      </c>
      <c r="V122" s="127" t="n">
        <v>29604</v>
      </c>
      <c r="W122" s="127" t="n">
        <v>9473.280000000001</v>
      </c>
      <c r="X122" t="inlineStr">
        <is>
          <t>Medium</t>
        </is>
      </c>
      <c r="Y122" s="86" t="n">
        <v>46249</v>
      </c>
    </row>
    <row r="123">
      <c r="A123" t="inlineStr">
        <is>
          <t>CTR-0074-01</t>
        </is>
      </c>
      <c r="B123" t="inlineStr">
        <is>
          <t>CUST0074</t>
        </is>
      </c>
      <c r="C123" t="inlineStr">
        <is>
          <t>SP007</t>
        </is>
      </c>
      <c r="D123" t="inlineStr">
        <is>
          <t>CUST0074 Multi-Service Agreement 1</t>
        </is>
      </c>
      <c r="E123" t="inlineStr">
        <is>
          <t>Multi-Service Agreement</t>
        </is>
      </c>
      <c r="F123" t="inlineStr">
        <is>
          <t>Active</t>
        </is>
      </c>
      <c r="G123" s="86" t="n">
        <v>44941</v>
      </c>
      <c r="H123" s="86" t="n">
        <v>44941</v>
      </c>
      <c r="I123" s="86" t="n">
        <v>45661</v>
      </c>
      <c r="J123" s="86" t="n">
        <v>46701</v>
      </c>
      <c r="K123" t="n">
        <v>24</v>
      </c>
      <c r="L123" t="n">
        <v>120</v>
      </c>
      <c r="M123" t="n">
        <v>452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T123" t="inlineStr">
        <is>
          <t>Monitor</t>
        </is>
      </c>
      <c r="U123" s="127" t="n">
        <v>3608.46</v>
      </c>
      <c r="V123" s="127" t="n">
        <v>43301.52</v>
      </c>
      <c r="W123" s="127" t="n">
        <v>14938.32</v>
      </c>
      <c r="X123" t="inlineStr">
        <is>
          <t>Low</t>
        </is>
      </c>
      <c r="Y123" s="86" t="n">
        <v>46249</v>
      </c>
    </row>
    <row r="124">
      <c r="A124" t="inlineStr">
        <is>
          <t>CTR-0075-01</t>
        </is>
      </c>
      <c r="B124" t="inlineStr">
        <is>
          <t>CUST0075</t>
        </is>
      </c>
      <c r="C124" t="inlineStr">
        <is>
          <t>SP010</t>
        </is>
      </c>
      <c r="D124" t="inlineStr">
        <is>
          <t>CUST0075 Multi-Service Agreement 1</t>
        </is>
      </c>
      <c r="E124" t="inlineStr">
        <is>
          <t>Multi-Service Agreement</t>
        </is>
      </c>
      <c r="F124" t="inlineStr">
        <is>
          <t>Upcoming Renewal</t>
        </is>
      </c>
      <c r="G124" s="86" t="n">
        <v>45689</v>
      </c>
      <c r="H124" s="86" t="n">
        <v>45689</v>
      </c>
      <c r="I124" s="86" t="n">
        <v>46049</v>
      </c>
      <c r="J124" s="86" t="n">
        <v>46285</v>
      </c>
      <c r="K124" t="n">
        <v>12</v>
      </c>
      <c r="L124" t="n">
        <v>120</v>
      </c>
      <c r="M124" t="n">
        <v>36</v>
      </c>
      <c r="N124" t="n">
        <v>1</v>
      </c>
      <c r="O124" t="n">
        <v>2</v>
      </c>
      <c r="P124" t="n">
        <v>0</v>
      </c>
      <c r="Q124" t="n">
        <v>1</v>
      </c>
      <c r="R124" t="n">
        <v>1</v>
      </c>
      <c r="S124" t="inlineStr">
        <is>
          <t>Renewal due within 60 days</t>
        </is>
      </c>
      <c r="T124" t="inlineStr">
        <is>
          <t>Schedule renewal and service-value review</t>
        </is>
      </c>
      <c r="U124" s="127" t="n">
        <v>5221</v>
      </c>
      <c r="V124" s="127" t="n">
        <v>62652</v>
      </c>
      <c r="W124" s="127" t="n">
        <v>26940.36</v>
      </c>
      <c r="X124" t="inlineStr">
        <is>
          <t>Low</t>
        </is>
      </c>
      <c r="Y124" s="86" t="n">
        <v>46249</v>
      </c>
    </row>
    <row r="125">
      <c r="A125" t="inlineStr">
        <is>
          <t>CTR-0075-02</t>
        </is>
      </c>
      <c r="B125" t="inlineStr">
        <is>
          <t>CUST0075</t>
        </is>
      </c>
      <c r="C125" t="inlineStr">
        <is>
          <t>SP010</t>
        </is>
      </c>
      <c r="D125" t="inlineStr">
        <is>
          <t>CUST0075 Telco Agreement 2</t>
        </is>
      </c>
      <c r="E125" t="inlineStr">
        <is>
          <t>Telco Agreement</t>
        </is>
      </c>
      <c r="F125" t="inlineStr">
        <is>
          <t>Upcoming Renewal</t>
        </is>
      </c>
      <c r="G125" s="86" t="n">
        <v>45275</v>
      </c>
      <c r="H125" s="86" t="n">
        <v>45275</v>
      </c>
      <c r="I125" s="86" t="n">
        <v>45635</v>
      </c>
      <c r="J125" s="86" t="n">
        <v>46320</v>
      </c>
      <c r="K125" t="n">
        <v>12</v>
      </c>
      <c r="L125" t="n">
        <v>120</v>
      </c>
      <c r="M125" t="n">
        <v>71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inlineStr">
        <is>
          <t>Renewal due within 120 days</t>
        </is>
      </c>
      <c r="T125" t="inlineStr">
        <is>
          <t>Plan proactive health check and whitespace review</t>
        </is>
      </c>
      <c r="U125" s="127" t="n">
        <v>3394</v>
      </c>
      <c r="V125" s="127" t="n">
        <v>40728</v>
      </c>
      <c r="W125" s="127" t="n">
        <v>13032.96</v>
      </c>
      <c r="X125" t="inlineStr">
        <is>
          <t>Medium</t>
        </is>
      </c>
      <c r="Y125" s="86" t="n">
        <v>46249</v>
      </c>
    </row>
    <row r="126">
      <c r="A126" t="inlineStr">
        <is>
          <t>CTR-0075-03</t>
        </is>
      </c>
      <c r="B126" t="inlineStr">
        <is>
          <t>CUST0075</t>
        </is>
      </c>
      <c r="C126" t="inlineStr">
        <is>
          <t>SP010</t>
        </is>
      </c>
      <c r="D126" t="inlineStr">
        <is>
          <t>CUST0075 Support Agreement 3</t>
        </is>
      </c>
      <c r="E126" t="inlineStr">
        <is>
          <t>Support Agreement</t>
        </is>
      </c>
      <c r="F126" t="inlineStr">
        <is>
          <t>Active</t>
        </is>
      </c>
      <c r="G126" s="86" t="n">
        <v>45488</v>
      </c>
      <c r="H126" s="86" t="n">
        <v>45488</v>
      </c>
      <c r="I126" s="86" t="n">
        <v>45848</v>
      </c>
      <c r="J126" s="86" t="n">
        <v>46408</v>
      </c>
      <c r="K126" t="n">
        <v>12</v>
      </c>
      <c r="L126" t="n">
        <v>120</v>
      </c>
      <c r="M126" t="n">
        <v>159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T126" t="inlineStr">
        <is>
          <t>Monitor</t>
        </is>
      </c>
      <c r="U126" s="127" t="n">
        <v>5398</v>
      </c>
      <c r="V126" s="127" t="n">
        <v>64776</v>
      </c>
      <c r="W126" s="127" t="n">
        <v>28501.44</v>
      </c>
      <c r="X126" t="inlineStr">
        <is>
          <t>Low</t>
        </is>
      </c>
      <c r="Y126" s="86" t="n">
        <v>46249</v>
      </c>
    </row>
    <row r="127">
      <c r="A127" t="inlineStr">
        <is>
          <t>CTR-0076-01</t>
        </is>
      </c>
      <c r="B127" t="inlineStr">
        <is>
          <t>CUST0076</t>
        </is>
      </c>
      <c r="C127" t="inlineStr">
        <is>
          <t>SP001</t>
        </is>
      </c>
      <c r="D127" t="inlineStr">
        <is>
          <t>CUST0076 Telco Agreement 1</t>
        </is>
      </c>
      <c r="E127" t="inlineStr">
        <is>
          <t>Telco Agreement</t>
        </is>
      </c>
      <c r="F127" t="inlineStr">
        <is>
          <t>Active</t>
        </is>
      </c>
      <c r="G127" s="86" t="n">
        <v>45505</v>
      </c>
      <c r="H127" s="86" t="n">
        <v>45505</v>
      </c>
      <c r="I127" s="86" t="n">
        <v>46585</v>
      </c>
      <c r="J127" s="86" t="n">
        <v>46679</v>
      </c>
      <c r="K127" t="n">
        <v>36</v>
      </c>
      <c r="L127" t="n">
        <v>120</v>
      </c>
      <c r="M127" t="n">
        <v>430</v>
      </c>
      <c r="N127" t="n">
        <v>1</v>
      </c>
      <c r="O127" t="n">
        <v>3</v>
      </c>
      <c r="P127" t="n">
        <v>0</v>
      </c>
      <c r="Q127" t="n">
        <v>1</v>
      </c>
      <c r="R127" t="n">
        <v>0</v>
      </c>
      <c r="T127" t="inlineStr">
        <is>
          <t>Monitor</t>
        </is>
      </c>
      <c r="U127" s="127" t="n">
        <v>0</v>
      </c>
      <c r="V127" s="127" t="n">
        <v>0</v>
      </c>
      <c r="W127" s="127" t="n">
        <v>0</v>
      </c>
      <c r="X127" t="inlineStr">
        <is>
          <t>Low</t>
        </is>
      </c>
      <c r="Y127" s="86" t="n">
        <v>46249</v>
      </c>
    </row>
    <row r="128">
      <c r="A128" t="inlineStr">
        <is>
          <t>CTR-0076-02</t>
        </is>
      </c>
      <c r="B128" t="inlineStr">
        <is>
          <t>CUST0076</t>
        </is>
      </c>
      <c r="C128" t="inlineStr">
        <is>
          <t>SP001</t>
        </is>
      </c>
      <c r="D128" t="inlineStr">
        <is>
          <t>CUST0076 Telco Agreement 2</t>
        </is>
      </c>
      <c r="E128" t="inlineStr">
        <is>
          <t>Telco Agreement</t>
        </is>
      </c>
      <c r="F128" t="inlineStr">
        <is>
          <t>Upcoming Renewal</t>
        </is>
      </c>
      <c r="G128" s="86" t="n">
        <v>45214</v>
      </c>
      <c r="H128" s="86" t="n">
        <v>45214</v>
      </c>
      <c r="I128" s="86" t="n">
        <v>45574</v>
      </c>
      <c r="J128" s="86" t="n">
        <v>46358</v>
      </c>
      <c r="K128" t="n">
        <v>12</v>
      </c>
      <c r="L128" t="n">
        <v>120</v>
      </c>
      <c r="M128" t="n">
        <v>109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inlineStr">
        <is>
          <t>Renewal due within 120 days</t>
        </is>
      </c>
      <c r="T128" t="inlineStr">
        <is>
          <t>Plan proactive health check and whitespace review</t>
        </is>
      </c>
      <c r="U128" s="127" t="n">
        <v>3490</v>
      </c>
      <c r="V128" s="127" t="n">
        <v>41880</v>
      </c>
      <c r="W128" s="127" t="n">
        <v>12982.8</v>
      </c>
      <c r="X128" t="inlineStr">
        <is>
          <t>Medium</t>
        </is>
      </c>
      <c r="Y128" s="86" t="n">
        <v>46249</v>
      </c>
    </row>
    <row r="129">
      <c r="A129" t="inlineStr">
        <is>
          <t>CTR-0077-01</t>
        </is>
      </c>
      <c r="B129" t="inlineStr">
        <is>
          <t>CUST0077</t>
        </is>
      </c>
      <c r="C129" t="inlineStr">
        <is>
          <t>SP003</t>
        </is>
      </c>
      <c r="D129" t="inlineStr">
        <is>
          <t>CUST0077 Telco Agreement 1</t>
        </is>
      </c>
      <c r="E129" t="inlineStr">
        <is>
          <t>Telco Agreement</t>
        </is>
      </c>
      <c r="F129" t="inlineStr">
        <is>
          <t>Active</t>
        </is>
      </c>
      <c r="G129" s="86" t="n">
        <v>45413</v>
      </c>
      <c r="H129" s="86" t="n">
        <v>45413</v>
      </c>
      <c r="I129" s="86" t="n">
        <v>46133</v>
      </c>
      <c r="J129" s="86" t="n">
        <v>46483</v>
      </c>
      <c r="K129" t="n">
        <v>24</v>
      </c>
      <c r="L129" t="n">
        <v>120</v>
      </c>
      <c r="M129" t="n">
        <v>234</v>
      </c>
      <c r="N129" t="n">
        <v>1</v>
      </c>
      <c r="O129" t="n">
        <v>2</v>
      </c>
      <c r="P129" t="n">
        <v>0</v>
      </c>
      <c r="Q129" t="n">
        <v>1</v>
      </c>
      <c r="R129" t="n">
        <v>0</v>
      </c>
      <c r="T129" t="inlineStr">
        <is>
          <t>Monitor</t>
        </is>
      </c>
      <c r="U129" s="127" t="n">
        <v>1245</v>
      </c>
      <c r="V129" s="127" t="n">
        <v>14940</v>
      </c>
      <c r="W129" s="127" t="n">
        <v>5229</v>
      </c>
      <c r="X129" t="inlineStr">
        <is>
          <t>Low</t>
        </is>
      </c>
      <c r="Y129" s="86" t="n">
        <v>46249</v>
      </c>
    </row>
    <row r="130">
      <c r="A130" t="inlineStr">
        <is>
          <t>CTR-0078-01</t>
        </is>
      </c>
      <c r="B130" t="inlineStr">
        <is>
          <t>CUST0078</t>
        </is>
      </c>
      <c r="C130" t="inlineStr">
        <is>
          <t>SP008</t>
        </is>
      </c>
      <c r="D130" t="inlineStr">
        <is>
          <t>CUST0078 Support Agreement 1</t>
        </is>
      </c>
      <c r="E130" t="inlineStr">
        <is>
          <t>Support Agreement</t>
        </is>
      </c>
      <c r="F130" t="inlineStr">
        <is>
          <t>Expired - Needs Review</t>
        </is>
      </c>
      <c r="G130" s="86" t="n">
        <v>45444</v>
      </c>
      <c r="H130" s="86" t="n">
        <v>45444</v>
      </c>
      <c r="I130" s="86" t="n">
        <v>46524</v>
      </c>
      <c r="J130" s="86" t="n">
        <v>46080</v>
      </c>
      <c r="K130" t="n">
        <v>36</v>
      </c>
      <c r="L130" t="n">
        <v>120</v>
      </c>
      <c r="M130" t="n">
        <v>-169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Contract has passed end date and appears to be rolling or needs review</t>
        </is>
      </c>
      <c r="T130" t="inlineStr">
        <is>
          <t>Immediate contract health check and renewal confirmation</t>
        </is>
      </c>
      <c r="U130" s="127" t="n">
        <v>1020</v>
      </c>
      <c r="V130" s="127" t="n">
        <v>12240</v>
      </c>
      <c r="W130" s="127" t="n">
        <v>3549.6</v>
      </c>
      <c r="X130" t="inlineStr">
        <is>
          <t>Low</t>
        </is>
      </c>
      <c r="Y130" s="86" t="n">
        <v>46249</v>
      </c>
    </row>
    <row r="131">
      <c r="A131" t="inlineStr">
        <is>
          <t>CTR-0079-01</t>
        </is>
      </c>
      <c r="B131" t="inlineStr">
        <is>
          <t>CUST0079</t>
        </is>
      </c>
      <c r="C131" t="inlineStr">
        <is>
          <t>SP007</t>
        </is>
      </c>
      <c r="D131" t="inlineStr">
        <is>
          <t>CUST0079 Telco Agreement 1</t>
        </is>
      </c>
      <c r="E131" t="inlineStr">
        <is>
          <t>Telco Agreement</t>
        </is>
      </c>
      <c r="F131" t="inlineStr">
        <is>
          <t>Upcoming Renewal</t>
        </is>
      </c>
      <c r="G131" s="86" t="n">
        <v>45245</v>
      </c>
      <c r="H131" s="86" t="n">
        <v>45245</v>
      </c>
      <c r="I131" s="86" t="n">
        <v>45605</v>
      </c>
      <c r="J131" s="86" t="n">
        <v>46344</v>
      </c>
      <c r="K131" t="n">
        <v>12</v>
      </c>
      <c r="L131" t="n">
        <v>120</v>
      </c>
      <c r="M131" t="n">
        <v>95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inlineStr">
        <is>
          <t>Renewal due within 120 days</t>
        </is>
      </c>
      <c r="T131" t="inlineStr">
        <is>
          <t>Plan proactive health check and whitespace review</t>
        </is>
      </c>
      <c r="U131" s="127" t="n">
        <v>0</v>
      </c>
      <c r="V131" s="127" t="n">
        <v>0</v>
      </c>
      <c r="W131" s="127" t="n">
        <v>0</v>
      </c>
      <c r="X131" t="inlineStr">
        <is>
          <t>High</t>
        </is>
      </c>
      <c r="Y131" s="86" t="n">
        <v>46249</v>
      </c>
    </row>
    <row r="132">
      <c r="A132" t="inlineStr">
        <is>
          <t>CTR-0079-02</t>
        </is>
      </c>
      <c r="B132" t="inlineStr">
        <is>
          <t>CUST0079</t>
        </is>
      </c>
      <c r="C132" t="inlineStr">
        <is>
          <t>SP007</t>
        </is>
      </c>
      <c r="D132" t="inlineStr">
        <is>
          <t>CUST0079 Multi-Service Agreement 2</t>
        </is>
      </c>
      <c r="E132" t="inlineStr">
        <is>
          <t>Multi-Service Agreement</t>
        </is>
      </c>
      <c r="F132" t="inlineStr">
        <is>
          <t>Active</t>
        </is>
      </c>
      <c r="G132" s="86" t="n">
        <v>45731</v>
      </c>
      <c r="H132" s="86" t="n">
        <v>45731</v>
      </c>
      <c r="I132" s="86" t="n">
        <v>46811</v>
      </c>
      <c r="J132" s="86" t="n">
        <v>46494</v>
      </c>
      <c r="K132" t="n">
        <v>36</v>
      </c>
      <c r="L132" t="n">
        <v>120</v>
      </c>
      <c r="M132" t="n">
        <v>245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T132" t="inlineStr">
        <is>
          <t>Monitor</t>
        </is>
      </c>
      <c r="U132" s="127" t="n">
        <v>9557</v>
      </c>
      <c r="V132" s="127" t="n">
        <v>114684</v>
      </c>
      <c r="W132" s="127" t="n">
        <v>49314.12</v>
      </c>
      <c r="X132" t="inlineStr">
        <is>
          <t>Low</t>
        </is>
      </c>
      <c r="Y132" s="86" t="n">
        <v>46249</v>
      </c>
    </row>
    <row r="133">
      <c r="A133" t="inlineStr">
        <is>
          <t>CTR-0080-01</t>
        </is>
      </c>
      <c r="B133" t="inlineStr">
        <is>
          <t>CUST0080</t>
        </is>
      </c>
      <c r="C133" t="inlineStr">
        <is>
          <t>SP006</t>
        </is>
      </c>
      <c r="D133" t="inlineStr">
        <is>
          <t>CUST0080 Support Agreement 1</t>
        </is>
      </c>
      <c r="E133" t="inlineStr">
        <is>
          <t>Support Agreement</t>
        </is>
      </c>
      <c r="F133" t="inlineStr">
        <is>
          <t>Upcoming Renewal</t>
        </is>
      </c>
      <c r="G133" s="86" t="n">
        <v>45839</v>
      </c>
      <c r="H133" s="86" t="n">
        <v>45839</v>
      </c>
      <c r="I133" s="86" t="n">
        <v>46559</v>
      </c>
      <c r="J133" s="86" t="n">
        <v>46349</v>
      </c>
      <c r="K133" t="n">
        <v>24</v>
      </c>
      <c r="L133" t="n">
        <v>120</v>
      </c>
      <c r="M133" t="n">
        <v>100</v>
      </c>
      <c r="N133" t="n">
        <v>1</v>
      </c>
      <c r="O133" t="n">
        <v>2</v>
      </c>
      <c r="P133" t="n">
        <v>1</v>
      </c>
      <c r="Q133" t="n">
        <v>1</v>
      </c>
      <c r="R133" t="n">
        <v>1</v>
      </c>
      <c r="S133" t="inlineStr">
        <is>
          <t>Renewal due within 120 days</t>
        </is>
      </c>
      <c r="T133" t="inlineStr">
        <is>
          <t>Plan proactive health check and whitespace review</t>
        </is>
      </c>
      <c r="U133" s="127" t="n">
        <v>0</v>
      </c>
      <c r="V133" s="127" t="n">
        <v>0</v>
      </c>
      <c r="W133" s="127" t="n">
        <v>0</v>
      </c>
      <c r="X133" t="inlineStr">
        <is>
          <t>Low</t>
        </is>
      </c>
      <c r="Y133" s="86" t="n">
        <v>46249</v>
      </c>
    </row>
    <row r="134">
      <c r="A134" t="inlineStr">
        <is>
          <t>CTR-0080-02</t>
        </is>
      </c>
      <c r="B134" t="inlineStr">
        <is>
          <t>CUST0080</t>
        </is>
      </c>
      <c r="C134" t="inlineStr">
        <is>
          <t>SP006</t>
        </is>
      </c>
      <c r="D134" t="inlineStr">
        <is>
          <t>CUST0080 Managed Service Agreement 2</t>
        </is>
      </c>
      <c r="E134" t="inlineStr">
        <is>
          <t>Managed Service Agreement</t>
        </is>
      </c>
      <c r="F134" t="inlineStr">
        <is>
          <t>Upcoming Renewal</t>
        </is>
      </c>
      <c r="G134" s="86" t="n">
        <v>45689</v>
      </c>
      <c r="H134" s="86" t="n">
        <v>45689</v>
      </c>
      <c r="I134" s="86" t="n">
        <v>46769</v>
      </c>
      <c r="J134" s="86" t="n">
        <v>46324</v>
      </c>
      <c r="K134" t="n">
        <v>36</v>
      </c>
      <c r="L134" t="n">
        <v>120</v>
      </c>
      <c r="M134" t="n">
        <v>75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inlineStr">
        <is>
          <t>Renewal due within 120 days</t>
        </is>
      </c>
      <c r="T134" t="inlineStr">
        <is>
          <t>Plan proactive health check and whitespace review</t>
        </is>
      </c>
      <c r="U134" s="127" t="n">
        <v>6031</v>
      </c>
      <c r="V134" s="127" t="n">
        <v>72372</v>
      </c>
      <c r="W134" s="127" t="n">
        <v>30396.24</v>
      </c>
      <c r="X134" t="inlineStr">
        <is>
          <t>Low</t>
        </is>
      </c>
      <c r="Y134" s="86" t="n">
        <v>46249</v>
      </c>
    </row>
    <row r="135">
      <c r="A135" t="inlineStr">
        <is>
          <t>CTR-0081-01</t>
        </is>
      </c>
      <c r="B135" t="inlineStr">
        <is>
          <t>CUST0081</t>
        </is>
      </c>
      <c r="C135" t="inlineStr">
        <is>
          <t>SP005</t>
        </is>
      </c>
      <c r="D135" t="inlineStr">
        <is>
          <t>CUST0081 Multi-Service Agreement 1</t>
        </is>
      </c>
      <c r="E135" t="inlineStr">
        <is>
          <t>Multi-Service Agreement</t>
        </is>
      </c>
      <c r="F135" t="inlineStr">
        <is>
          <t>Upcoming Renewal</t>
        </is>
      </c>
      <c r="G135" s="86" t="n">
        <v>45261</v>
      </c>
      <c r="H135" s="86" t="n">
        <v>45261</v>
      </c>
      <c r="I135" s="86" t="n">
        <v>46341</v>
      </c>
      <c r="J135" s="86" t="n">
        <v>46293</v>
      </c>
      <c r="K135" t="n">
        <v>36</v>
      </c>
      <c r="L135" t="n">
        <v>120</v>
      </c>
      <c r="M135" t="n">
        <v>44</v>
      </c>
      <c r="N135" t="n">
        <v>0</v>
      </c>
      <c r="O135" t="n">
        <v>2</v>
      </c>
      <c r="P135" t="n">
        <v>0</v>
      </c>
      <c r="Q135" t="n">
        <v>1</v>
      </c>
      <c r="R135" t="n">
        <v>1</v>
      </c>
      <c r="S135" t="inlineStr">
        <is>
          <t>Renewal due within 60 days</t>
        </is>
      </c>
      <c r="T135" t="inlineStr">
        <is>
          <t>Schedule renewal and service-value review</t>
        </is>
      </c>
      <c r="U135" s="127" t="n">
        <v>3576</v>
      </c>
      <c r="V135" s="127" t="n">
        <v>42912</v>
      </c>
      <c r="W135" s="127" t="n">
        <v>17376</v>
      </c>
      <c r="X135" t="inlineStr">
        <is>
          <t>Low</t>
        </is>
      </c>
      <c r="Y135" s="86" t="n">
        <v>46249</v>
      </c>
    </row>
    <row r="136">
      <c r="A136" t="inlineStr">
        <is>
          <t>CTR-0082-01</t>
        </is>
      </c>
      <c r="B136" t="inlineStr">
        <is>
          <t>CUST0082</t>
        </is>
      </c>
      <c r="C136" t="inlineStr">
        <is>
          <t>SP006</t>
        </is>
      </c>
      <c r="D136" t="inlineStr">
        <is>
          <t>CUST0082 Support Agreement 1</t>
        </is>
      </c>
      <c r="E136" t="inlineStr">
        <is>
          <t>Support Agreement</t>
        </is>
      </c>
      <c r="F136" t="inlineStr">
        <is>
          <t>Expired - Needs Review</t>
        </is>
      </c>
      <c r="G136" s="86" t="n">
        <v>45306</v>
      </c>
      <c r="H136" s="86" t="n">
        <v>45306</v>
      </c>
      <c r="I136" s="86" t="n">
        <v>46386</v>
      </c>
      <c r="J136" s="86" t="n">
        <v>46121</v>
      </c>
      <c r="K136" t="n">
        <v>36</v>
      </c>
      <c r="L136" t="n">
        <v>120</v>
      </c>
      <c r="M136" t="n">
        <v>-128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inlineStr">
        <is>
          <t>Contract has passed end date and appears to be rolling or needs review</t>
        </is>
      </c>
      <c r="T136" t="inlineStr">
        <is>
          <t>Immediate contract health check and renewal confirmation</t>
        </is>
      </c>
      <c r="U136" s="127" t="n">
        <v>2676</v>
      </c>
      <c r="V136" s="127" t="n">
        <v>32112</v>
      </c>
      <c r="W136" s="127" t="n">
        <v>14129.28</v>
      </c>
      <c r="X136" t="inlineStr">
        <is>
          <t>Medium</t>
        </is>
      </c>
      <c r="Y136" s="86" t="n">
        <v>46249</v>
      </c>
    </row>
    <row r="137">
      <c r="A137" t="inlineStr">
        <is>
          <t>CTR-0082-02</t>
        </is>
      </c>
      <c r="B137" t="inlineStr">
        <is>
          <t>CUST0082</t>
        </is>
      </c>
      <c r="C137" t="inlineStr">
        <is>
          <t>SP006</t>
        </is>
      </c>
      <c r="D137" t="inlineStr">
        <is>
          <t>CUST0082 Multi-Service Agreement 2</t>
        </is>
      </c>
      <c r="E137" t="inlineStr">
        <is>
          <t>Multi-Service Agreement</t>
        </is>
      </c>
      <c r="F137" t="inlineStr">
        <is>
          <t>Active</t>
        </is>
      </c>
      <c r="G137" s="86" t="n">
        <v>45488</v>
      </c>
      <c r="H137" s="86" t="n">
        <v>45488</v>
      </c>
      <c r="I137" s="86" t="n">
        <v>46208</v>
      </c>
      <c r="J137" s="86" t="n">
        <v>46775</v>
      </c>
      <c r="K137" t="n">
        <v>24</v>
      </c>
      <c r="L137" t="n">
        <v>120</v>
      </c>
      <c r="M137" t="n">
        <v>526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T137" t="inlineStr">
        <is>
          <t>Monitor</t>
        </is>
      </c>
      <c r="U137" s="127" t="n">
        <v>8240</v>
      </c>
      <c r="V137" s="127" t="n">
        <v>98880</v>
      </c>
      <c r="W137" s="127" t="n">
        <v>35533.92</v>
      </c>
      <c r="X137" t="inlineStr">
        <is>
          <t>Low</t>
        </is>
      </c>
      <c r="Y137" s="86" t="n">
        <v>46249</v>
      </c>
    </row>
    <row r="138">
      <c r="A138" t="inlineStr">
        <is>
          <t>CTR-0083-01</t>
        </is>
      </c>
      <c r="B138" t="inlineStr">
        <is>
          <t>CUST0083</t>
        </is>
      </c>
      <c r="C138" t="inlineStr">
        <is>
          <t>SP006</t>
        </is>
      </c>
      <c r="D138" t="inlineStr">
        <is>
          <t>CUST0083 Support Agreement 1</t>
        </is>
      </c>
      <c r="E138" t="inlineStr">
        <is>
          <t>Support Agreement</t>
        </is>
      </c>
      <c r="F138" t="inlineStr">
        <is>
          <t>Upcoming Renewal</t>
        </is>
      </c>
      <c r="G138" s="86" t="n">
        <v>45689</v>
      </c>
      <c r="H138" s="86" t="n">
        <v>45689</v>
      </c>
      <c r="I138" s="86" t="n">
        <v>46409</v>
      </c>
      <c r="J138" s="86" t="n">
        <v>46257</v>
      </c>
      <c r="K138" t="n">
        <v>24</v>
      </c>
      <c r="L138" t="n">
        <v>120</v>
      </c>
      <c r="M138" t="n">
        <v>8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Renewal due within 30 days</t>
        </is>
      </c>
      <c r="T138" t="inlineStr">
        <is>
          <t>Urgent customer renewal health check</t>
        </is>
      </c>
      <c r="U138" s="127" t="n">
        <v>1180</v>
      </c>
      <c r="V138" s="127" t="n">
        <v>14160</v>
      </c>
      <c r="W138" s="127" t="n">
        <v>4248</v>
      </c>
      <c r="X138" t="inlineStr">
        <is>
          <t>Low</t>
        </is>
      </c>
      <c r="Y138" s="86" t="n">
        <v>46249</v>
      </c>
    </row>
    <row r="139">
      <c r="A139" t="inlineStr">
        <is>
          <t>CTR-0083-02</t>
        </is>
      </c>
      <c r="B139" t="inlineStr">
        <is>
          <t>CUST0083</t>
        </is>
      </c>
      <c r="C139" t="inlineStr">
        <is>
          <t>SP006</t>
        </is>
      </c>
      <c r="D139" t="inlineStr">
        <is>
          <t>CUST0083 Telco Agreement 2</t>
        </is>
      </c>
      <c r="E139" t="inlineStr">
        <is>
          <t>Telco Agreement</t>
        </is>
      </c>
      <c r="F139" t="inlineStr">
        <is>
          <t>Upcoming Renewal</t>
        </is>
      </c>
      <c r="G139" s="86" t="n">
        <v>45352</v>
      </c>
      <c r="H139" s="86" t="n">
        <v>45352</v>
      </c>
      <c r="I139" s="86" t="n">
        <v>45712</v>
      </c>
      <c r="J139" s="86" t="n">
        <v>46319</v>
      </c>
      <c r="K139" t="n">
        <v>12</v>
      </c>
      <c r="L139" t="n">
        <v>120</v>
      </c>
      <c r="M139" t="n">
        <v>70</v>
      </c>
      <c r="N139" t="n">
        <v>0</v>
      </c>
      <c r="O139" t="n">
        <v>3</v>
      </c>
      <c r="P139" t="n">
        <v>2</v>
      </c>
      <c r="Q139" t="n">
        <v>1</v>
      </c>
      <c r="R139" t="n">
        <v>1</v>
      </c>
      <c r="S139" t="inlineStr">
        <is>
          <t>Renewal due within 120 days</t>
        </is>
      </c>
      <c r="T139" t="inlineStr">
        <is>
          <t>Plan proactive health check and whitespace review</t>
        </is>
      </c>
      <c r="U139" s="127" t="n">
        <v>2459</v>
      </c>
      <c r="V139" s="127" t="n">
        <v>29508</v>
      </c>
      <c r="W139" s="127" t="n">
        <v>10032.72</v>
      </c>
      <c r="X139" t="inlineStr">
        <is>
          <t>High</t>
        </is>
      </c>
      <c r="Y139" s="86" t="n">
        <v>46249</v>
      </c>
    </row>
    <row r="140">
      <c r="A140" t="inlineStr">
        <is>
          <t>CTR-0084-01</t>
        </is>
      </c>
      <c r="B140" t="inlineStr">
        <is>
          <t>CUST0084</t>
        </is>
      </c>
      <c r="C140" t="inlineStr">
        <is>
          <t>SP001</t>
        </is>
      </c>
      <c r="D140" t="inlineStr">
        <is>
          <t>CUST0084 Multi-Service Agreement 1</t>
        </is>
      </c>
      <c r="E140" t="inlineStr">
        <is>
          <t>Multi-Service Agreement</t>
        </is>
      </c>
      <c r="F140" t="inlineStr">
        <is>
          <t>Expired - Rolling</t>
        </is>
      </c>
      <c r="G140" s="86" t="n">
        <v>45870</v>
      </c>
      <c r="H140" s="86" t="n">
        <v>45870</v>
      </c>
      <c r="I140" s="86" t="n">
        <v>46950</v>
      </c>
      <c r="J140" s="86" t="n">
        <v>46110</v>
      </c>
      <c r="K140" t="n">
        <v>36</v>
      </c>
      <c r="L140" t="n">
        <v>120</v>
      </c>
      <c r="M140" t="n">
        <v>-139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inlineStr">
        <is>
          <t>Contract has passed end date and appears to be rolling or needs review</t>
        </is>
      </c>
      <c r="T140" t="inlineStr">
        <is>
          <t>Immediate contract health check and renewal confirmation</t>
        </is>
      </c>
      <c r="U140" s="127" t="n">
        <v>4908</v>
      </c>
      <c r="V140" s="127" t="n">
        <v>58896</v>
      </c>
      <c r="W140" s="127" t="n">
        <v>23042.88</v>
      </c>
      <c r="X140" t="inlineStr">
        <is>
          <t>High</t>
        </is>
      </c>
      <c r="Y140" s="86" t="n">
        <v>46249</v>
      </c>
    </row>
    <row r="141">
      <c r="A141" t="inlineStr">
        <is>
          <t>CTR-0085-01</t>
        </is>
      </c>
      <c r="B141" t="inlineStr">
        <is>
          <t>CUST0085</t>
        </is>
      </c>
      <c r="C141" t="inlineStr">
        <is>
          <t>SP001</t>
        </is>
      </c>
      <c r="D141" t="inlineStr">
        <is>
          <t>CUST0085 Multi-Service Agreement 1</t>
        </is>
      </c>
      <c r="E141" t="inlineStr">
        <is>
          <t>Multi-Service Agreement</t>
        </is>
      </c>
      <c r="F141" t="inlineStr">
        <is>
          <t>Expired - Needs Review</t>
        </is>
      </c>
      <c r="G141" s="86" t="n">
        <v>45352</v>
      </c>
      <c r="H141" s="86" t="n">
        <v>45352</v>
      </c>
      <c r="I141" s="86" t="n">
        <v>46432</v>
      </c>
      <c r="J141" s="86" t="n">
        <v>46112</v>
      </c>
      <c r="K141" t="n">
        <v>36</v>
      </c>
      <c r="L141" t="n">
        <v>120</v>
      </c>
      <c r="M141" t="n">
        <v>-137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inlineStr">
        <is>
          <t>Contract has passed end date and appears to be rolling or needs review</t>
        </is>
      </c>
      <c r="T141" t="inlineStr">
        <is>
          <t>Immediate contract health check and renewal confirmation</t>
        </is>
      </c>
      <c r="U141" s="127" t="n">
        <v>9328</v>
      </c>
      <c r="V141" s="127" t="n">
        <v>111936</v>
      </c>
      <c r="W141" s="127" t="n">
        <v>46356.96</v>
      </c>
      <c r="X141" t="inlineStr">
        <is>
          <t>Medium</t>
        </is>
      </c>
      <c r="Y141" s="86" t="n">
        <v>46249</v>
      </c>
    </row>
    <row r="142">
      <c r="A142" t="inlineStr">
        <is>
          <t>CTR-0086-01</t>
        </is>
      </c>
      <c r="B142" t="inlineStr">
        <is>
          <t>CUST0086</t>
        </is>
      </c>
      <c r="C142" t="inlineStr">
        <is>
          <t>SP005</t>
        </is>
      </c>
      <c r="D142" t="inlineStr">
        <is>
          <t>CUST0086 Managed Service Agreement 1</t>
        </is>
      </c>
      <c r="E142" t="inlineStr">
        <is>
          <t>Managed Service Agreement</t>
        </is>
      </c>
      <c r="F142" t="inlineStr">
        <is>
          <t>Upcoming Renewal</t>
        </is>
      </c>
      <c r="G142" s="86" t="n">
        <v>45658</v>
      </c>
      <c r="H142" s="86" t="n">
        <v>45658</v>
      </c>
      <c r="I142" s="86" t="n">
        <v>46738</v>
      </c>
      <c r="J142" s="86" t="n">
        <v>46269</v>
      </c>
      <c r="K142" t="n">
        <v>36</v>
      </c>
      <c r="L142" t="n">
        <v>120</v>
      </c>
      <c r="M142" t="n">
        <v>20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Renewal due within 30 days</t>
        </is>
      </c>
      <c r="T142" t="inlineStr">
        <is>
          <t>Urgent customer renewal health check</t>
        </is>
      </c>
      <c r="U142" s="127" t="n">
        <v>7523</v>
      </c>
      <c r="V142" s="127" t="n">
        <v>90276</v>
      </c>
      <c r="W142" s="127" t="n">
        <v>37915.92</v>
      </c>
      <c r="X142" t="inlineStr">
        <is>
          <t>Low</t>
        </is>
      </c>
      <c r="Y142" s="86" t="n">
        <v>46249</v>
      </c>
    </row>
    <row r="143">
      <c r="A143" t="inlineStr">
        <is>
          <t>CTR-0086-02</t>
        </is>
      </c>
      <c r="B143" t="inlineStr">
        <is>
          <t>CUST0086</t>
        </is>
      </c>
      <c r="C143" t="inlineStr">
        <is>
          <t>SP005</t>
        </is>
      </c>
      <c r="D143" t="inlineStr">
        <is>
          <t>CUST0086 Managed Service Agreement 2</t>
        </is>
      </c>
      <c r="E143" t="inlineStr">
        <is>
          <t>Managed Service Agreement</t>
        </is>
      </c>
      <c r="F143" t="inlineStr">
        <is>
          <t>Upcoming Renewal</t>
        </is>
      </c>
      <c r="G143" s="86" t="n">
        <v>45092</v>
      </c>
      <c r="H143" s="86" t="n">
        <v>45092</v>
      </c>
      <c r="I143" s="86" t="n">
        <v>45812</v>
      </c>
      <c r="J143" s="86" t="n">
        <v>46288</v>
      </c>
      <c r="K143" t="n">
        <v>24</v>
      </c>
      <c r="L143" t="n">
        <v>120</v>
      </c>
      <c r="M143" t="n">
        <v>39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inlineStr">
        <is>
          <t>Renewal due within 60 days</t>
        </is>
      </c>
      <c r="T143" t="inlineStr">
        <is>
          <t>Schedule renewal and service-value review</t>
        </is>
      </c>
      <c r="U143" s="127" t="n">
        <v>2304</v>
      </c>
      <c r="V143" s="127" t="n">
        <v>27648</v>
      </c>
      <c r="W143" s="127" t="n">
        <v>10782.72</v>
      </c>
      <c r="X143" t="inlineStr">
        <is>
          <t>High</t>
        </is>
      </c>
      <c r="Y143" s="86" t="n">
        <v>46249</v>
      </c>
    </row>
    <row r="144">
      <c r="A144" t="inlineStr">
        <is>
          <t>CTR-0087-01</t>
        </is>
      </c>
      <c r="B144" t="inlineStr">
        <is>
          <t>CUST0087</t>
        </is>
      </c>
      <c r="C144" t="inlineStr">
        <is>
          <t>SP007</t>
        </is>
      </c>
      <c r="D144" t="inlineStr">
        <is>
          <t>CUST0087 Multi-Service Agreement 1</t>
        </is>
      </c>
      <c r="E144" t="inlineStr">
        <is>
          <t>Multi-Service Agreement</t>
        </is>
      </c>
      <c r="F144" t="inlineStr">
        <is>
          <t>Upcoming Renewal</t>
        </is>
      </c>
      <c r="G144" s="86" t="n">
        <v>45184</v>
      </c>
      <c r="H144" s="86" t="n">
        <v>45184</v>
      </c>
      <c r="I144" s="86" t="n">
        <v>46264</v>
      </c>
      <c r="J144" s="86" t="n">
        <v>46307</v>
      </c>
      <c r="K144" t="n">
        <v>36</v>
      </c>
      <c r="L144" t="n">
        <v>120</v>
      </c>
      <c r="M144" t="n">
        <v>58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inlineStr">
        <is>
          <t>Renewal due within 60 days</t>
        </is>
      </c>
      <c r="T144" t="inlineStr">
        <is>
          <t>Schedule renewal and service-value review</t>
        </is>
      </c>
      <c r="U144" s="127" t="n">
        <v>9437</v>
      </c>
      <c r="V144" s="127" t="n">
        <v>113244</v>
      </c>
      <c r="W144" s="127" t="n">
        <v>49689.72</v>
      </c>
      <c r="X144" t="inlineStr">
        <is>
          <t>Medium</t>
        </is>
      </c>
      <c r="Y144" s="86" t="n">
        <v>46249</v>
      </c>
    </row>
    <row r="145">
      <c r="A145" t="inlineStr">
        <is>
          <t>CTR-0087-02</t>
        </is>
      </c>
      <c r="B145" t="inlineStr">
        <is>
          <t>CUST0087</t>
        </is>
      </c>
      <c r="C145" t="inlineStr">
        <is>
          <t>SP007</t>
        </is>
      </c>
      <c r="D145" t="inlineStr">
        <is>
          <t>CUST0087 Managed Service Agreement 2</t>
        </is>
      </c>
      <c r="E145" t="inlineStr">
        <is>
          <t>Managed Service Agreement</t>
        </is>
      </c>
      <c r="F145" t="inlineStr">
        <is>
          <t>Active</t>
        </is>
      </c>
      <c r="G145" s="86" t="n">
        <v>45945</v>
      </c>
      <c r="H145" s="86" t="n">
        <v>45945</v>
      </c>
      <c r="I145" s="86" t="n">
        <v>47025</v>
      </c>
      <c r="J145" s="86" t="n">
        <v>46759</v>
      </c>
      <c r="K145" t="n">
        <v>36</v>
      </c>
      <c r="L145" t="n">
        <v>120</v>
      </c>
      <c r="M145" t="n">
        <v>510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T145" t="inlineStr">
        <is>
          <t>Monitor</t>
        </is>
      </c>
      <c r="U145" s="127" t="n">
        <v>6373</v>
      </c>
      <c r="V145" s="127" t="n">
        <v>76476</v>
      </c>
      <c r="W145" s="127" t="n">
        <v>29060.88</v>
      </c>
      <c r="X145" t="inlineStr">
        <is>
          <t>Low</t>
        </is>
      </c>
      <c r="Y145" s="86" t="n">
        <v>46249</v>
      </c>
    </row>
    <row r="146">
      <c r="A146" t="inlineStr">
        <is>
          <t>CTR-0088-01</t>
        </is>
      </c>
      <c r="B146" t="inlineStr">
        <is>
          <t>CUST0088</t>
        </is>
      </c>
      <c r="C146" t="inlineStr">
        <is>
          <t>SP009</t>
        </is>
      </c>
      <c r="D146" t="inlineStr">
        <is>
          <t>CUST0088 Managed Service Agreement 1</t>
        </is>
      </c>
      <c r="E146" t="inlineStr">
        <is>
          <t>Managed Service Agreement</t>
        </is>
      </c>
      <c r="F146" t="inlineStr">
        <is>
          <t>Expired - Rolling</t>
        </is>
      </c>
      <c r="G146" s="86" t="n">
        <v>45031</v>
      </c>
      <c r="H146" s="86" t="n">
        <v>45031</v>
      </c>
      <c r="I146" s="86" t="n">
        <v>45391</v>
      </c>
      <c r="J146" s="86" t="n">
        <v>46224</v>
      </c>
      <c r="K146" t="n">
        <v>12</v>
      </c>
      <c r="L146" t="n">
        <v>120</v>
      </c>
      <c r="M146" t="n">
        <v>-25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inlineStr">
        <is>
          <t>Contract has passed end date and appears to be rolling or needs review</t>
        </is>
      </c>
      <c r="T146" t="inlineStr">
        <is>
          <t>Immediate contract health check and renewal confirmation</t>
        </is>
      </c>
      <c r="U146" s="127" t="n">
        <v>3476</v>
      </c>
      <c r="V146" s="127" t="n">
        <v>41712</v>
      </c>
      <c r="W146" s="127" t="n">
        <v>15850.56</v>
      </c>
      <c r="X146" t="inlineStr">
        <is>
          <t>Medium</t>
        </is>
      </c>
      <c r="Y146" s="86" t="n">
        <v>46249</v>
      </c>
    </row>
    <row r="147">
      <c r="A147" t="inlineStr">
        <is>
          <t>CTR-0089-01</t>
        </is>
      </c>
      <c r="B147" t="inlineStr">
        <is>
          <t>CUST0089</t>
        </is>
      </c>
      <c r="C147" t="inlineStr">
        <is>
          <t>SP004</t>
        </is>
      </c>
      <c r="D147" t="inlineStr">
        <is>
          <t>CUST0089 Telco Agreement 1</t>
        </is>
      </c>
      <c r="E147" t="inlineStr">
        <is>
          <t>Telco Agreement</t>
        </is>
      </c>
      <c r="F147" t="inlineStr">
        <is>
          <t>Active</t>
        </is>
      </c>
      <c r="G147" s="86" t="n">
        <v>45762</v>
      </c>
      <c r="H147" s="86" t="n">
        <v>45762</v>
      </c>
      <c r="I147" s="86" t="n">
        <v>46122</v>
      </c>
      <c r="J147" s="86" t="n">
        <v>46637</v>
      </c>
      <c r="K147" t="n">
        <v>12</v>
      </c>
      <c r="L147" t="n">
        <v>120</v>
      </c>
      <c r="M147" t="n">
        <v>388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T147" t="inlineStr">
        <is>
          <t>Monitor</t>
        </is>
      </c>
      <c r="U147" s="127" t="n">
        <v>0</v>
      </c>
      <c r="V147" s="127" t="n">
        <v>0</v>
      </c>
      <c r="W147" s="127" t="n">
        <v>0</v>
      </c>
      <c r="X147" t="inlineStr">
        <is>
          <t>Low</t>
        </is>
      </c>
      <c r="Y147" s="86" t="n">
        <v>46249</v>
      </c>
    </row>
    <row r="148">
      <c r="A148" t="inlineStr">
        <is>
          <t>CTR-0089-02</t>
        </is>
      </c>
      <c r="B148" t="inlineStr">
        <is>
          <t>CUST0089</t>
        </is>
      </c>
      <c r="C148" t="inlineStr">
        <is>
          <t>SP004</t>
        </is>
      </c>
      <c r="D148" t="inlineStr">
        <is>
          <t>CUST0089 Multi-Service Agreement 2</t>
        </is>
      </c>
      <c r="E148" t="inlineStr">
        <is>
          <t>Multi-Service Agreement</t>
        </is>
      </c>
      <c r="F148" t="inlineStr">
        <is>
          <t>Expired - Rolling</t>
        </is>
      </c>
      <c r="G148" s="86" t="n">
        <v>45762</v>
      </c>
      <c r="H148" s="86" t="n">
        <v>45762</v>
      </c>
      <c r="I148" s="86" t="n">
        <v>46482</v>
      </c>
      <c r="J148" s="86" t="n">
        <v>46126</v>
      </c>
      <c r="K148" t="n">
        <v>24</v>
      </c>
      <c r="L148" t="n">
        <v>120</v>
      </c>
      <c r="M148" t="n">
        <v>-123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inlineStr">
        <is>
          <t>Contract has passed end date and appears to be rolling or needs review</t>
        </is>
      </c>
      <c r="T148" t="inlineStr">
        <is>
          <t>Immediate contract health check and renewal confirmation</t>
        </is>
      </c>
      <c r="U148" s="127" t="n">
        <v>6377.23</v>
      </c>
      <c r="V148" s="127" t="n">
        <v>76526.75999999999</v>
      </c>
      <c r="W148" s="127" t="n">
        <v>28113.96</v>
      </c>
      <c r="X148" t="inlineStr">
        <is>
          <t>Medium</t>
        </is>
      </c>
      <c r="Y148" s="86" t="n">
        <v>46249</v>
      </c>
    </row>
    <row r="149">
      <c r="A149" t="inlineStr">
        <is>
          <t>CTR-0089-03</t>
        </is>
      </c>
      <c r="B149" t="inlineStr">
        <is>
          <t>CUST0089</t>
        </is>
      </c>
      <c r="C149" t="inlineStr">
        <is>
          <t>SP004</t>
        </is>
      </c>
      <c r="D149" t="inlineStr">
        <is>
          <t>CUST0089 Managed Service Agreement 3</t>
        </is>
      </c>
      <c r="E149" t="inlineStr">
        <is>
          <t>Managed Service Agreement</t>
        </is>
      </c>
      <c r="F149" t="inlineStr">
        <is>
          <t>Expired - Rolling</t>
        </is>
      </c>
      <c r="G149" s="86" t="n">
        <v>45108</v>
      </c>
      <c r="H149" s="86" t="n">
        <v>45108</v>
      </c>
      <c r="I149" s="86" t="n">
        <v>46188</v>
      </c>
      <c r="J149" s="86" t="n">
        <v>46173</v>
      </c>
      <c r="K149" t="n">
        <v>36</v>
      </c>
      <c r="L149" t="n">
        <v>120</v>
      </c>
      <c r="M149" t="n">
        <v>-76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inlineStr">
        <is>
          <t>Contract has passed end date and appears to be rolling or needs review</t>
        </is>
      </c>
      <c r="T149" t="inlineStr">
        <is>
          <t>Immediate contract health check and renewal confirmation</t>
        </is>
      </c>
      <c r="U149" s="127" t="n">
        <v>8230</v>
      </c>
      <c r="V149" s="127" t="n">
        <v>98760</v>
      </c>
      <c r="W149" s="127" t="n">
        <v>46417.2</v>
      </c>
      <c r="X149" t="inlineStr">
        <is>
          <t>High</t>
        </is>
      </c>
      <c r="Y149" s="86" t="n">
        <v>46249</v>
      </c>
    </row>
    <row r="150">
      <c r="A150" t="inlineStr">
        <is>
          <t>CTR-0090-01</t>
        </is>
      </c>
      <c r="B150" t="inlineStr">
        <is>
          <t>CUST0090</t>
        </is>
      </c>
      <c r="C150" t="inlineStr">
        <is>
          <t>SP002</t>
        </is>
      </c>
      <c r="D150" t="inlineStr">
        <is>
          <t>CUST0090 Multi-Service Agreement 1</t>
        </is>
      </c>
      <c r="E150" t="inlineStr">
        <is>
          <t>Multi-Service Agreement</t>
        </is>
      </c>
      <c r="F150" t="inlineStr">
        <is>
          <t>Active</t>
        </is>
      </c>
      <c r="G150" s="86" t="n">
        <v>45275</v>
      </c>
      <c r="H150" s="86" t="n">
        <v>45275</v>
      </c>
      <c r="I150" s="86" t="n">
        <v>45995</v>
      </c>
      <c r="J150" s="86" t="n">
        <v>46463</v>
      </c>
      <c r="K150" t="n">
        <v>24</v>
      </c>
      <c r="L150" t="n">
        <v>120</v>
      </c>
      <c r="M150" t="n">
        <v>214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T150" t="inlineStr">
        <is>
          <t>Monitor</t>
        </is>
      </c>
      <c r="U150" s="127" t="n">
        <v>1045</v>
      </c>
      <c r="V150" s="127" t="n">
        <v>12540</v>
      </c>
      <c r="W150" s="127" t="n">
        <v>4389</v>
      </c>
      <c r="X150" t="inlineStr">
        <is>
          <t>Low</t>
        </is>
      </c>
      <c r="Y150" s="86" t="n">
        <v>46249</v>
      </c>
    </row>
    <row r="151">
      <c r="A151" t="inlineStr">
        <is>
          <t>CTR-0090-02</t>
        </is>
      </c>
      <c r="B151" t="inlineStr">
        <is>
          <t>CUST0090</t>
        </is>
      </c>
      <c r="C151" t="inlineStr">
        <is>
          <t>SP002</t>
        </is>
      </c>
      <c r="D151" t="inlineStr">
        <is>
          <t>CUST0090 Multi-Service Agreement 2</t>
        </is>
      </c>
      <c r="E151" t="inlineStr">
        <is>
          <t>Multi-Service Agreement</t>
        </is>
      </c>
      <c r="F151" t="inlineStr">
        <is>
          <t>Expired - Needs Review</t>
        </is>
      </c>
      <c r="G151" s="86" t="n">
        <v>45139</v>
      </c>
      <c r="H151" s="86" t="n">
        <v>45139</v>
      </c>
      <c r="I151" s="86" t="n">
        <v>45859</v>
      </c>
      <c r="J151" s="86" t="n">
        <v>46143</v>
      </c>
      <c r="K151" t="n">
        <v>24</v>
      </c>
      <c r="L151" t="n">
        <v>120</v>
      </c>
      <c r="M151" t="n">
        <v>-106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inlineStr">
        <is>
          <t>Contract has passed end date and appears to be rolling or needs review</t>
        </is>
      </c>
      <c r="T151" t="inlineStr">
        <is>
          <t>Immediate contract health check and renewal confirmation</t>
        </is>
      </c>
      <c r="U151" s="127" t="n">
        <v>4660.38</v>
      </c>
      <c r="V151" s="127" t="n">
        <v>55924.56</v>
      </c>
      <c r="W151" s="127" t="n">
        <v>22496.16</v>
      </c>
      <c r="X151" t="inlineStr">
        <is>
          <t>High</t>
        </is>
      </c>
      <c r="Y151" s="86" t="n">
        <v>46249</v>
      </c>
    </row>
    <row r="152">
      <c r="A152" t="inlineStr">
        <is>
          <t>CTR-0091-01</t>
        </is>
      </c>
      <c r="B152" t="inlineStr">
        <is>
          <t>CUST0091</t>
        </is>
      </c>
      <c r="C152" t="inlineStr">
        <is>
          <t>SP001</t>
        </is>
      </c>
      <c r="D152" t="inlineStr">
        <is>
          <t>CUST0091 Multi-Service Agreement 1</t>
        </is>
      </c>
      <c r="E152" t="inlineStr">
        <is>
          <t>Multi-Service Agreement</t>
        </is>
      </c>
      <c r="F152" t="inlineStr">
        <is>
          <t>Active</t>
        </is>
      </c>
      <c r="G152" s="86" t="n">
        <v>45717</v>
      </c>
      <c r="H152" s="86" t="n">
        <v>45717</v>
      </c>
      <c r="I152" s="86" t="n">
        <v>46077</v>
      </c>
      <c r="J152" s="86" t="n">
        <v>46816</v>
      </c>
      <c r="K152" t="n">
        <v>12</v>
      </c>
      <c r="L152" t="n">
        <v>120</v>
      </c>
      <c r="M152" t="n">
        <v>567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T152" t="inlineStr">
        <is>
          <t>Monitor</t>
        </is>
      </c>
      <c r="U152" s="127" t="n">
        <v>12116.23</v>
      </c>
      <c r="V152" s="127" t="n">
        <v>145394.76</v>
      </c>
      <c r="W152" s="127" t="n">
        <v>60602.04</v>
      </c>
      <c r="X152" t="inlineStr">
        <is>
          <t>Low</t>
        </is>
      </c>
      <c r="Y152" s="86" t="n">
        <v>46249</v>
      </c>
    </row>
    <row r="153">
      <c r="A153" t="inlineStr">
        <is>
          <t>CTR-0091-02</t>
        </is>
      </c>
      <c r="B153" t="inlineStr">
        <is>
          <t>CUST0091</t>
        </is>
      </c>
      <c r="C153" t="inlineStr">
        <is>
          <t>SP001</t>
        </is>
      </c>
      <c r="D153" t="inlineStr">
        <is>
          <t>CUST0091 Multi-Service Agreement 2</t>
        </is>
      </c>
      <c r="E153" t="inlineStr">
        <is>
          <t>Multi-Service Agreement</t>
        </is>
      </c>
      <c r="F153" t="inlineStr">
        <is>
          <t>Active</t>
        </is>
      </c>
      <c r="G153" s="86" t="n">
        <v>45474</v>
      </c>
      <c r="H153" s="86" t="n">
        <v>45474</v>
      </c>
      <c r="I153" s="86" t="n">
        <v>46554</v>
      </c>
      <c r="J153" s="86" t="n">
        <v>46537</v>
      </c>
      <c r="K153" t="n">
        <v>36</v>
      </c>
      <c r="L153" t="n">
        <v>120</v>
      </c>
      <c r="M153" t="n">
        <v>288</v>
      </c>
      <c r="N153" t="n">
        <v>1</v>
      </c>
      <c r="O153" t="n">
        <v>4</v>
      </c>
      <c r="P153" t="n">
        <v>1</v>
      </c>
      <c r="Q153" t="n">
        <v>1</v>
      </c>
      <c r="R153" t="n">
        <v>0</v>
      </c>
      <c r="T153" t="inlineStr">
        <is>
          <t>Monitor</t>
        </is>
      </c>
      <c r="U153" s="127" t="n">
        <v>4080</v>
      </c>
      <c r="V153" s="127" t="n">
        <v>48960</v>
      </c>
      <c r="W153" s="127" t="n">
        <v>21542.4</v>
      </c>
      <c r="X153" t="inlineStr">
        <is>
          <t>Low</t>
        </is>
      </c>
      <c r="Y153" s="86" t="n">
        <v>46249</v>
      </c>
    </row>
    <row r="154">
      <c r="A154" t="inlineStr">
        <is>
          <t>CTR-0092-01</t>
        </is>
      </c>
      <c r="B154" t="inlineStr">
        <is>
          <t>CUST0092</t>
        </is>
      </c>
      <c r="C154" t="inlineStr">
        <is>
          <t>SP010</t>
        </is>
      </c>
      <c r="D154" t="inlineStr">
        <is>
          <t>CUST0092 Managed Service Agreement 1</t>
        </is>
      </c>
      <c r="E154" t="inlineStr">
        <is>
          <t>Managed Service Agreement</t>
        </is>
      </c>
      <c r="F154" t="inlineStr">
        <is>
          <t>Active</t>
        </is>
      </c>
      <c r="G154" s="86" t="n">
        <v>45627</v>
      </c>
      <c r="H154" s="86" t="n">
        <v>45627</v>
      </c>
      <c r="I154" s="86" t="n">
        <v>46707</v>
      </c>
      <c r="J154" s="86" t="n">
        <v>46763</v>
      </c>
      <c r="K154" t="n">
        <v>36</v>
      </c>
      <c r="L154" t="n">
        <v>120</v>
      </c>
      <c r="M154" t="n">
        <v>514</v>
      </c>
      <c r="N154" t="n">
        <v>1</v>
      </c>
      <c r="O154" t="n">
        <v>3</v>
      </c>
      <c r="P154" t="n">
        <v>0</v>
      </c>
      <c r="Q154" t="n">
        <v>1</v>
      </c>
      <c r="R154" t="n">
        <v>0</v>
      </c>
      <c r="T154" t="inlineStr">
        <is>
          <t>Monitor</t>
        </is>
      </c>
      <c r="U154" s="127" t="n">
        <v>5490</v>
      </c>
      <c r="V154" s="127" t="n">
        <v>65880</v>
      </c>
      <c r="W154" s="127" t="n">
        <v>25034.4</v>
      </c>
      <c r="X154" t="inlineStr">
        <is>
          <t>Low</t>
        </is>
      </c>
      <c r="Y154" s="86" t="n">
        <v>46249</v>
      </c>
    </row>
    <row r="155">
      <c r="A155" t="inlineStr">
        <is>
          <t>CTR-0093-01</t>
        </is>
      </c>
      <c r="B155" t="inlineStr">
        <is>
          <t>CUST0093</t>
        </is>
      </c>
      <c r="C155" t="inlineStr">
        <is>
          <t>SP003</t>
        </is>
      </c>
      <c r="D155" t="inlineStr">
        <is>
          <t>CUST0093 Managed Service Agreement 1</t>
        </is>
      </c>
      <c r="E155" t="inlineStr">
        <is>
          <t>Managed Service Agreement</t>
        </is>
      </c>
      <c r="F155" t="inlineStr">
        <is>
          <t>Expired - Needs Review</t>
        </is>
      </c>
      <c r="G155" s="86" t="n">
        <v>45323</v>
      </c>
      <c r="H155" s="86" t="n">
        <v>45323</v>
      </c>
      <c r="I155" s="86" t="n">
        <v>46043</v>
      </c>
      <c r="J155" s="86" t="n">
        <v>46069</v>
      </c>
      <c r="K155" t="n">
        <v>24</v>
      </c>
      <c r="L155" t="n">
        <v>120</v>
      </c>
      <c r="M155" t="n">
        <v>-180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inlineStr">
        <is>
          <t>Contract has passed end date and appears to be rolling or needs review</t>
        </is>
      </c>
      <c r="T155" t="inlineStr">
        <is>
          <t>Immediate contract health check and renewal confirmation</t>
        </is>
      </c>
      <c r="U155" s="127" t="n">
        <v>5529</v>
      </c>
      <c r="V155" s="127" t="n">
        <v>66348</v>
      </c>
      <c r="W155" s="127" t="n">
        <v>25875.72</v>
      </c>
      <c r="X155" t="inlineStr">
        <is>
          <t>Medium</t>
        </is>
      </c>
      <c r="Y155" s="86" t="n">
        <v>46249</v>
      </c>
    </row>
    <row r="156">
      <c r="A156" t="inlineStr">
        <is>
          <t>CTR-0093-02</t>
        </is>
      </c>
      <c r="B156" t="inlineStr">
        <is>
          <t>CUST0093</t>
        </is>
      </c>
      <c r="C156" t="inlineStr">
        <is>
          <t>SP003</t>
        </is>
      </c>
      <c r="D156" t="inlineStr">
        <is>
          <t>CUST0093 Multi-Service Agreement 2</t>
        </is>
      </c>
      <c r="E156" t="inlineStr">
        <is>
          <t>Multi-Service Agreement</t>
        </is>
      </c>
      <c r="F156" t="inlineStr">
        <is>
          <t>Active</t>
        </is>
      </c>
      <c r="G156" s="86" t="n">
        <v>45017</v>
      </c>
      <c r="H156" s="86" t="n">
        <v>45017</v>
      </c>
      <c r="I156" s="86" t="n">
        <v>45377</v>
      </c>
      <c r="J156" s="86" t="n">
        <v>46783</v>
      </c>
      <c r="K156" t="n">
        <v>12</v>
      </c>
      <c r="L156" t="n">
        <v>120</v>
      </c>
      <c r="M156" t="n">
        <v>534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T156" t="inlineStr">
        <is>
          <t>Monitor</t>
        </is>
      </c>
      <c r="U156" s="127" t="n">
        <v>5706</v>
      </c>
      <c r="V156" s="127" t="n">
        <v>68472</v>
      </c>
      <c r="W156" s="127" t="n">
        <v>25917.36</v>
      </c>
      <c r="X156" t="inlineStr">
        <is>
          <t>Low</t>
        </is>
      </c>
      <c r="Y156" s="86" t="n">
        <v>46249</v>
      </c>
    </row>
    <row r="157">
      <c r="A157" t="inlineStr">
        <is>
          <t>CTR-0093-03</t>
        </is>
      </c>
      <c r="B157" t="inlineStr">
        <is>
          <t>CUST0093</t>
        </is>
      </c>
      <c r="C157" t="inlineStr">
        <is>
          <t>SP003</t>
        </is>
      </c>
      <c r="D157" t="inlineStr">
        <is>
          <t>CUST0093 Managed Service Agreement 3</t>
        </is>
      </c>
      <c r="E157" t="inlineStr">
        <is>
          <t>Managed Service Agreement</t>
        </is>
      </c>
      <c r="F157" t="inlineStr">
        <is>
          <t>Upcoming Renewal</t>
        </is>
      </c>
      <c r="G157" s="86" t="n">
        <v>45536</v>
      </c>
      <c r="H157" s="86" t="n">
        <v>45536</v>
      </c>
      <c r="I157" s="86" t="n">
        <v>46256</v>
      </c>
      <c r="J157" s="86" t="n">
        <v>46268</v>
      </c>
      <c r="K157" t="n">
        <v>24</v>
      </c>
      <c r="L157" t="n">
        <v>120</v>
      </c>
      <c r="M157" t="n">
        <v>19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inlineStr">
        <is>
          <t>Renewal due within 30 days</t>
        </is>
      </c>
      <c r="T157" t="inlineStr">
        <is>
          <t>Urgent customer renewal health check</t>
        </is>
      </c>
      <c r="U157" s="127" t="n">
        <v>5330</v>
      </c>
      <c r="V157" s="127" t="n">
        <v>63960</v>
      </c>
      <c r="W157" s="127" t="n">
        <v>27502.8</v>
      </c>
      <c r="X157" t="inlineStr">
        <is>
          <t>High</t>
        </is>
      </c>
      <c r="Y157" s="86" t="n">
        <v>46249</v>
      </c>
    </row>
    <row r="158">
      <c r="A158" t="inlineStr">
        <is>
          <t>CTR-0093-04</t>
        </is>
      </c>
      <c r="B158" t="inlineStr">
        <is>
          <t>CUST0093</t>
        </is>
      </c>
      <c r="C158" t="inlineStr">
        <is>
          <t>SP003</t>
        </is>
      </c>
      <c r="D158" t="inlineStr">
        <is>
          <t>CUST0093 Support Agreement 4</t>
        </is>
      </c>
      <c r="E158" t="inlineStr">
        <is>
          <t>Support Agreement</t>
        </is>
      </c>
      <c r="F158" t="inlineStr">
        <is>
          <t>Active</t>
        </is>
      </c>
      <c r="G158" s="86" t="n">
        <v>45458</v>
      </c>
      <c r="H158" s="86" t="n">
        <v>45458</v>
      </c>
      <c r="I158" s="86" t="n">
        <v>46538</v>
      </c>
      <c r="J158" s="86" t="n">
        <v>46652</v>
      </c>
      <c r="K158" t="n">
        <v>36</v>
      </c>
      <c r="L158" t="n">
        <v>120</v>
      </c>
      <c r="M158" t="n">
        <v>403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T158" t="inlineStr">
        <is>
          <t>Monitor</t>
        </is>
      </c>
      <c r="U158" s="127" t="n">
        <v>0</v>
      </c>
      <c r="V158" s="127" t="n">
        <v>0</v>
      </c>
      <c r="W158" s="127" t="n">
        <v>0</v>
      </c>
      <c r="X158" t="inlineStr">
        <is>
          <t>Low</t>
        </is>
      </c>
      <c r="Y158" s="86" t="n">
        <v>46249</v>
      </c>
    </row>
    <row r="159">
      <c r="A159" t="inlineStr">
        <is>
          <t>CTR-0094-01</t>
        </is>
      </c>
      <c r="B159" t="inlineStr">
        <is>
          <t>CUST0094</t>
        </is>
      </c>
      <c r="C159" t="inlineStr">
        <is>
          <t>SP001</t>
        </is>
      </c>
      <c r="D159" t="inlineStr">
        <is>
          <t>CUST0094 Multi-Service Agreement 1</t>
        </is>
      </c>
      <c r="E159" t="inlineStr">
        <is>
          <t>Multi-Service Agreement</t>
        </is>
      </c>
      <c r="F159" t="inlineStr">
        <is>
          <t>Active</t>
        </is>
      </c>
      <c r="G159" s="86" t="n">
        <v>45337</v>
      </c>
      <c r="H159" s="86" t="n">
        <v>45337</v>
      </c>
      <c r="I159" s="86" t="n">
        <v>46057</v>
      </c>
      <c r="J159" s="86" t="n">
        <v>46656</v>
      </c>
      <c r="K159" t="n">
        <v>24</v>
      </c>
      <c r="L159" t="n">
        <v>120</v>
      </c>
      <c r="M159" t="n">
        <v>407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T159" t="inlineStr">
        <is>
          <t>Monitor</t>
        </is>
      </c>
      <c r="U159" s="127" t="n">
        <v>1980.86</v>
      </c>
      <c r="V159" s="127" t="n">
        <v>23770.32</v>
      </c>
      <c r="W159" s="127" t="n">
        <v>10458.96</v>
      </c>
      <c r="X159" t="inlineStr">
        <is>
          <t>Low</t>
        </is>
      </c>
      <c r="Y159" s="86" t="n">
        <v>46249</v>
      </c>
    </row>
    <row r="160">
      <c r="A160" t="inlineStr">
        <is>
          <t>CTR-0095-01</t>
        </is>
      </c>
      <c r="B160" t="inlineStr">
        <is>
          <t>CUST0095</t>
        </is>
      </c>
      <c r="C160" t="inlineStr">
        <is>
          <t>SP002</t>
        </is>
      </c>
      <c r="D160" t="inlineStr">
        <is>
          <t>CUST0095 Support Agreement 1</t>
        </is>
      </c>
      <c r="E160" t="inlineStr">
        <is>
          <t>Support Agreement</t>
        </is>
      </c>
      <c r="F160" t="inlineStr">
        <is>
          <t>Upcoming Renewal</t>
        </is>
      </c>
      <c r="G160" s="86" t="n">
        <v>45337</v>
      </c>
      <c r="H160" s="86" t="n">
        <v>45337</v>
      </c>
      <c r="I160" s="86" t="n">
        <v>46057</v>
      </c>
      <c r="J160" s="86" t="n">
        <v>46367</v>
      </c>
      <c r="K160" t="n">
        <v>24</v>
      </c>
      <c r="L160" t="n">
        <v>120</v>
      </c>
      <c r="M160" t="n">
        <v>118</v>
      </c>
      <c r="N160" t="n">
        <v>1</v>
      </c>
      <c r="O160" t="n">
        <v>3</v>
      </c>
      <c r="P160" t="n">
        <v>0</v>
      </c>
      <c r="Q160" t="n">
        <v>1</v>
      </c>
      <c r="R160" t="n">
        <v>1</v>
      </c>
      <c r="S160" t="inlineStr">
        <is>
          <t>Renewal due within 120 days</t>
        </is>
      </c>
      <c r="T160" t="inlineStr">
        <is>
          <t>Plan proactive health check and whitespace review</t>
        </is>
      </c>
      <c r="U160" s="127" t="n">
        <v>1446</v>
      </c>
      <c r="V160" s="127" t="n">
        <v>17352</v>
      </c>
      <c r="W160" s="127" t="n">
        <v>5205.6</v>
      </c>
      <c r="X160" t="inlineStr">
        <is>
          <t>Medium</t>
        </is>
      </c>
      <c r="Y160" s="86" t="n">
        <v>46249</v>
      </c>
    </row>
    <row r="161">
      <c r="A161" t="inlineStr">
        <is>
          <t>CTR-0095-02</t>
        </is>
      </c>
      <c r="B161" t="inlineStr">
        <is>
          <t>CUST0095</t>
        </is>
      </c>
      <c r="C161" t="inlineStr">
        <is>
          <t>SP002</t>
        </is>
      </c>
      <c r="D161" t="inlineStr">
        <is>
          <t>CUST0095 Managed Service Agreement 2</t>
        </is>
      </c>
      <c r="E161" t="inlineStr">
        <is>
          <t>Managed Service Agreement</t>
        </is>
      </c>
      <c r="F161" t="inlineStr">
        <is>
          <t>Upcoming Renewal</t>
        </is>
      </c>
      <c r="G161" s="86" t="n">
        <v>45245</v>
      </c>
      <c r="H161" s="86" t="n">
        <v>45245</v>
      </c>
      <c r="I161" s="86" t="n">
        <v>45965</v>
      </c>
      <c r="J161" s="86" t="n">
        <v>46319</v>
      </c>
      <c r="K161" t="n">
        <v>24</v>
      </c>
      <c r="L161" t="n">
        <v>120</v>
      </c>
      <c r="M161" t="n">
        <v>70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inlineStr">
        <is>
          <t>Renewal due within 120 days</t>
        </is>
      </c>
      <c r="T161" t="inlineStr">
        <is>
          <t>Plan proactive health check and whitespace review</t>
        </is>
      </c>
      <c r="U161" s="127" t="n">
        <v>0</v>
      </c>
      <c r="V161" s="127" t="n">
        <v>0</v>
      </c>
      <c r="W161" s="127" t="n">
        <v>0</v>
      </c>
      <c r="X161" t="inlineStr">
        <is>
          <t>Medium</t>
        </is>
      </c>
      <c r="Y161" s="86" t="n">
        <v>46249</v>
      </c>
    </row>
    <row r="162">
      <c r="A162" t="inlineStr">
        <is>
          <t>CTR-0096-01</t>
        </is>
      </c>
      <c r="B162" t="inlineStr">
        <is>
          <t>CUST0096</t>
        </is>
      </c>
      <c r="C162" t="inlineStr">
        <is>
          <t>SP001</t>
        </is>
      </c>
      <c r="D162" t="inlineStr">
        <is>
          <t>CUST0096 Multi-Service Agreement 1</t>
        </is>
      </c>
      <c r="E162" t="inlineStr">
        <is>
          <t>Multi-Service Agreement</t>
        </is>
      </c>
      <c r="F162" t="inlineStr">
        <is>
          <t>Upcoming Renewal</t>
        </is>
      </c>
      <c r="G162" s="86" t="n">
        <v>45945</v>
      </c>
      <c r="H162" s="86" t="n">
        <v>45945</v>
      </c>
      <c r="I162" s="86" t="n">
        <v>47025</v>
      </c>
      <c r="J162" s="86" t="n">
        <v>46309</v>
      </c>
      <c r="K162" t="n">
        <v>36</v>
      </c>
      <c r="L162" t="n">
        <v>120</v>
      </c>
      <c r="M162" t="n">
        <v>60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inlineStr">
        <is>
          <t>Renewal due within 60 days</t>
        </is>
      </c>
      <c r="T162" t="inlineStr">
        <is>
          <t>Schedule renewal and service-value review</t>
        </is>
      </c>
      <c r="U162" s="127" t="n">
        <v>8602</v>
      </c>
      <c r="V162" s="127" t="n">
        <v>103224</v>
      </c>
      <c r="W162" s="127" t="n">
        <v>50317.2</v>
      </c>
      <c r="X162" t="inlineStr">
        <is>
          <t>Low</t>
        </is>
      </c>
      <c r="Y162" s="86" t="n">
        <v>46249</v>
      </c>
    </row>
    <row r="163">
      <c r="A163" t="inlineStr">
        <is>
          <t>CTR-0097-01</t>
        </is>
      </c>
      <c r="B163" t="inlineStr">
        <is>
          <t>CUST0097</t>
        </is>
      </c>
      <c r="C163" t="inlineStr">
        <is>
          <t>SP003</t>
        </is>
      </c>
      <c r="D163" t="inlineStr">
        <is>
          <t>CUST0097 Managed Service Agreement 1</t>
        </is>
      </c>
      <c r="E163" t="inlineStr">
        <is>
          <t>Managed Service Agreement</t>
        </is>
      </c>
      <c r="F163" t="inlineStr">
        <is>
          <t>Upcoming Renewal</t>
        </is>
      </c>
      <c r="G163" s="86" t="n">
        <v>45444</v>
      </c>
      <c r="H163" s="86" t="n">
        <v>45444</v>
      </c>
      <c r="I163" s="86" t="n">
        <v>46164</v>
      </c>
      <c r="J163" s="86" t="n">
        <v>46300</v>
      </c>
      <c r="K163" t="n">
        <v>24</v>
      </c>
      <c r="L163" t="n">
        <v>120</v>
      </c>
      <c r="M163" t="n">
        <v>51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inlineStr">
        <is>
          <t>Renewal due within 60 days</t>
        </is>
      </c>
      <c r="T163" t="inlineStr">
        <is>
          <t>Schedule renewal and service-value review</t>
        </is>
      </c>
      <c r="U163" s="127" t="n">
        <v>7106</v>
      </c>
      <c r="V163" s="127" t="n">
        <v>85272</v>
      </c>
      <c r="W163" s="127" t="n">
        <v>40930.56</v>
      </c>
      <c r="X163" t="inlineStr">
        <is>
          <t>Low</t>
        </is>
      </c>
      <c r="Y163" s="86" t="n">
        <v>46249</v>
      </c>
    </row>
    <row r="164">
      <c r="A164" t="inlineStr">
        <is>
          <t>CTR-0097-02</t>
        </is>
      </c>
      <c r="B164" t="inlineStr">
        <is>
          <t>CUST0097</t>
        </is>
      </c>
      <c r="C164" t="inlineStr">
        <is>
          <t>SP003</t>
        </is>
      </c>
      <c r="D164" t="inlineStr">
        <is>
          <t>CUST0097 Multi-Service Agreement 2</t>
        </is>
      </c>
      <c r="E164" t="inlineStr">
        <is>
          <t>Multi-Service Agreement</t>
        </is>
      </c>
      <c r="F164" t="inlineStr">
        <is>
          <t>Active</t>
        </is>
      </c>
      <c r="G164" s="86" t="n">
        <v>45717</v>
      </c>
      <c r="H164" s="86" t="n">
        <v>45717</v>
      </c>
      <c r="I164" s="86" t="n">
        <v>46797</v>
      </c>
      <c r="J164" s="86" t="n">
        <v>46376</v>
      </c>
      <c r="K164" t="n">
        <v>36</v>
      </c>
      <c r="L164" t="n">
        <v>120</v>
      </c>
      <c r="M164" t="n">
        <v>127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T164" t="inlineStr">
        <is>
          <t>Monitor</t>
        </is>
      </c>
      <c r="U164" s="127" t="n">
        <v>2565</v>
      </c>
      <c r="V164" s="127" t="n">
        <v>30780</v>
      </c>
      <c r="W164" s="127" t="n">
        <v>10157.4</v>
      </c>
      <c r="X164" t="inlineStr">
        <is>
          <t>Low</t>
        </is>
      </c>
      <c r="Y164" s="86" t="n">
        <v>46249</v>
      </c>
    </row>
    <row r="165">
      <c r="A165" t="inlineStr">
        <is>
          <t>CTR-0097-03</t>
        </is>
      </c>
      <c r="B165" t="inlineStr">
        <is>
          <t>CUST0097</t>
        </is>
      </c>
      <c r="C165" t="inlineStr">
        <is>
          <t>SP003</t>
        </is>
      </c>
      <c r="D165" t="inlineStr">
        <is>
          <t>CUST0097 Managed Service Agreement 3</t>
        </is>
      </c>
      <c r="E165" t="inlineStr">
        <is>
          <t>Managed Service Agreement</t>
        </is>
      </c>
      <c r="F165" t="inlineStr">
        <is>
          <t>Upcoming Renewal</t>
        </is>
      </c>
      <c r="G165" s="86" t="n">
        <v>44986</v>
      </c>
      <c r="H165" s="86" t="n">
        <v>44986</v>
      </c>
      <c r="I165" s="86" t="n">
        <v>45706</v>
      </c>
      <c r="J165" s="86" t="n">
        <v>46256</v>
      </c>
      <c r="K165" t="n">
        <v>24</v>
      </c>
      <c r="L165" t="n">
        <v>120</v>
      </c>
      <c r="M165" t="n">
        <v>7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inlineStr">
        <is>
          <t>Renewal due within 30 days</t>
        </is>
      </c>
      <c r="T165" t="inlineStr">
        <is>
          <t>Urgent customer renewal health check</t>
        </is>
      </c>
      <c r="U165" s="127" t="n">
        <v>3179</v>
      </c>
      <c r="V165" s="127" t="n">
        <v>38148</v>
      </c>
      <c r="W165" s="127" t="n">
        <v>14877.72</v>
      </c>
      <c r="X165" t="inlineStr">
        <is>
          <t>Low</t>
        </is>
      </c>
      <c r="Y165" s="86" t="n">
        <v>46249</v>
      </c>
    </row>
    <row r="166">
      <c r="A166" t="inlineStr">
        <is>
          <t>CTR-0098-01</t>
        </is>
      </c>
      <c r="B166" t="inlineStr">
        <is>
          <t>CUST0098</t>
        </is>
      </c>
      <c r="C166" t="inlineStr">
        <is>
          <t>SP008</t>
        </is>
      </c>
      <c r="D166" t="inlineStr">
        <is>
          <t>CUST0098 Multi-Service Agreement 1</t>
        </is>
      </c>
      <c r="E166" t="inlineStr">
        <is>
          <t>Multi-Service Agreement</t>
        </is>
      </c>
      <c r="F166" t="inlineStr">
        <is>
          <t>Upcoming Renewal</t>
        </is>
      </c>
      <c r="G166" s="86" t="n">
        <v>45000</v>
      </c>
      <c r="H166" s="86" t="n">
        <v>45000</v>
      </c>
      <c r="I166" s="86" t="n">
        <v>45720</v>
      </c>
      <c r="J166" s="86" t="n">
        <v>46319</v>
      </c>
      <c r="K166" t="n">
        <v>24</v>
      </c>
      <c r="L166" t="n">
        <v>120</v>
      </c>
      <c r="M166" t="n">
        <v>70</v>
      </c>
      <c r="N166" t="n">
        <v>1</v>
      </c>
      <c r="O166" t="n">
        <v>3</v>
      </c>
      <c r="P166" t="n">
        <v>0</v>
      </c>
      <c r="Q166" t="n">
        <v>1</v>
      </c>
      <c r="R166" t="n">
        <v>1</v>
      </c>
      <c r="S166" t="inlineStr">
        <is>
          <t>Renewal due within 120 days</t>
        </is>
      </c>
      <c r="T166" t="inlineStr">
        <is>
          <t>Plan proactive health check and whitespace review</t>
        </is>
      </c>
      <c r="U166" s="127" t="n">
        <v>8505</v>
      </c>
      <c r="V166" s="127" t="n">
        <v>102060</v>
      </c>
      <c r="W166" s="127" t="n">
        <v>44429.52</v>
      </c>
      <c r="X166" t="inlineStr">
        <is>
          <t>Low</t>
        </is>
      </c>
      <c r="Y166" s="86" t="n">
        <v>46249</v>
      </c>
    </row>
    <row r="167">
      <c r="A167" t="inlineStr">
        <is>
          <t>CTR-0099-01</t>
        </is>
      </c>
      <c r="B167" t="inlineStr">
        <is>
          <t>CUST0099</t>
        </is>
      </c>
      <c r="C167" t="inlineStr">
        <is>
          <t>SP007</t>
        </is>
      </c>
      <c r="D167" t="inlineStr">
        <is>
          <t>CUST0099 Managed Service Agreement 1</t>
        </is>
      </c>
      <c r="E167" t="inlineStr">
        <is>
          <t>Managed Service Agreement</t>
        </is>
      </c>
      <c r="F167" t="inlineStr">
        <is>
          <t>Upcoming Renewal</t>
        </is>
      </c>
      <c r="G167" s="86" t="n">
        <v>45323</v>
      </c>
      <c r="H167" s="86" t="n">
        <v>45323</v>
      </c>
      <c r="I167" s="86" t="n">
        <v>46403</v>
      </c>
      <c r="J167" s="86" t="n">
        <v>46291</v>
      </c>
      <c r="K167" t="n">
        <v>36</v>
      </c>
      <c r="L167" t="n">
        <v>120</v>
      </c>
      <c r="M167" t="n">
        <v>42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inlineStr">
        <is>
          <t>Renewal due within 60 days</t>
        </is>
      </c>
      <c r="T167" t="inlineStr">
        <is>
          <t>Schedule renewal and service-value review</t>
        </is>
      </c>
      <c r="U167" s="127" t="n">
        <v>2029</v>
      </c>
      <c r="V167" s="127" t="n">
        <v>24348</v>
      </c>
      <c r="W167" s="127" t="n">
        <v>9495.719999999999</v>
      </c>
      <c r="X167" t="inlineStr">
        <is>
          <t>High</t>
        </is>
      </c>
      <c r="Y167" s="86" t="n">
        <v>46249</v>
      </c>
    </row>
    <row r="168">
      <c r="A168" t="inlineStr">
        <is>
          <t>CTR-0099-02</t>
        </is>
      </c>
      <c r="B168" t="inlineStr">
        <is>
          <t>CUST0099</t>
        </is>
      </c>
      <c r="C168" t="inlineStr">
        <is>
          <t>SP007</t>
        </is>
      </c>
      <c r="D168" t="inlineStr">
        <is>
          <t>CUST0099 Managed Service Agreement 2</t>
        </is>
      </c>
      <c r="E168" t="inlineStr">
        <is>
          <t>Managed Service Agreement</t>
        </is>
      </c>
      <c r="F168" t="inlineStr">
        <is>
          <t>Upcoming Renewal</t>
        </is>
      </c>
      <c r="G168" s="86" t="n">
        <v>45444</v>
      </c>
      <c r="H168" s="86" t="n">
        <v>45444</v>
      </c>
      <c r="I168" s="86" t="n">
        <v>46164</v>
      </c>
      <c r="J168" s="86" t="n">
        <v>46360</v>
      </c>
      <c r="K168" t="n">
        <v>24</v>
      </c>
      <c r="L168" t="n">
        <v>120</v>
      </c>
      <c r="M168" t="n">
        <v>111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inlineStr">
        <is>
          <t>Renewal due within 120 days</t>
        </is>
      </c>
      <c r="T168" t="inlineStr">
        <is>
          <t>Plan proactive health check and whitespace review</t>
        </is>
      </c>
      <c r="U168" s="127" t="n">
        <v>3905</v>
      </c>
      <c r="V168" s="127" t="n">
        <v>46860</v>
      </c>
      <c r="W168" s="127" t="n">
        <v>22492.8</v>
      </c>
      <c r="X168" t="inlineStr">
        <is>
          <t>Medium</t>
        </is>
      </c>
      <c r="Y168" s="86" t="n">
        <v>46249</v>
      </c>
    </row>
    <row r="169">
      <c r="A169" t="inlineStr">
        <is>
          <t>CTR-0100-01</t>
        </is>
      </c>
      <c r="B169" t="inlineStr">
        <is>
          <t>CUST0100</t>
        </is>
      </c>
      <c r="C169" t="inlineStr">
        <is>
          <t>SP006</t>
        </is>
      </c>
      <c r="D169" t="inlineStr">
        <is>
          <t>CUST0100 Multi-Service Agreement 1</t>
        </is>
      </c>
      <c r="E169" t="inlineStr">
        <is>
          <t>Multi-Service Agreement</t>
        </is>
      </c>
      <c r="F169" t="inlineStr">
        <is>
          <t>Expired - Needs Review</t>
        </is>
      </c>
      <c r="G169" s="86" t="n">
        <v>45017</v>
      </c>
      <c r="H169" s="86" t="n">
        <v>45017</v>
      </c>
      <c r="I169" s="86" t="n">
        <v>45377</v>
      </c>
      <c r="J169" s="86" t="n">
        <v>46206</v>
      </c>
      <c r="K169" t="n">
        <v>12</v>
      </c>
      <c r="L169" t="n">
        <v>120</v>
      </c>
      <c r="M169" t="n">
        <v>-43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inlineStr">
        <is>
          <t>Contract has passed end date and appears to be rolling or needs review</t>
        </is>
      </c>
      <c r="T169" t="inlineStr">
        <is>
          <t>Immediate contract health check and renewal confirmation</t>
        </is>
      </c>
      <c r="U169" s="127" t="n">
        <v>11743</v>
      </c>
      <c r="V169" s="127" t="n">
        <v>140916</v>
      </c>
      <c r="W169" s="127" t="n">
        <v>59913.72</v>
      </c>
      <c r="X169" t="inlineStr">
        <is>
          <t>Medium</t>
        </is>
      </c>
      <c r="Y169" s="86" t="n">
        <v>46249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selection activeCell="A1" sqref="A1"/>
    </sheetView>
  </sheetViews>
  <sheetFormatPr baseColWidth="8" defaultRowHeight="15"/>
  <cols>
    <col width="19" customWidth="1" style="77" min="1" max="1"/>
    <col width="13" customWidth="1" style="77" min="2" max="2"/>
    <col width="12" customWidth="1" style="77" min="3" max="3"/>
    <col width="18" customWidth="1" style="77" min="4" max="4"/>
    <col width="18" customWidth="1" style="77" min="5" max="5"/>
    <col width="16" customWidth="1" style="77" min="6" max="6"/>
    <col width="18" customWidth="1" style="77" min="7" max="7"/>
    <col width="12" customWidth="1" style="77" min="8" max="8"/>
    <col width="20" customWidth="1" style="77" min="9" max="9"/>
    <col width="16" customWidth="1" style="77" min="10" max="10"/>
    <col width="20" customWidth="1" style="77" min="11" max="11"/>
    <col width="17" customWidth="1" style="77" min="12" max="12"/>
    <col width="21" customWidth="1" style="77" min="13" max="13"/>
    <col width="21" customWidth="1" style="77" min="14" max="14"/>
    <col width="19" customWidth="1" style="77" min="15" max="15"/>
    <col width="28" customWidth="1" style="77" min="16" max="16"/>
  </cols>
  <sheetData>
    <row r="1">
      <c r="A1" s="71" t="inlineStr">
        <is>
          <t>ContractServiceID</t>
        </is>
      </c>
      <c r="B1" s="71" t="inlineStr">
        <is>
          <t>ContractID</t>
        </is>
      </c>
      <c r="C1" s="71" t="inlineStr">
        <is>
          <t>CustomerID</t>
        </is>
      </c>
      <c r="D1" s="71" t="inlineStr">
        <is>
          <t>ServiceCategory</t>
        </is>
      </c>
      <c r="E1" s="71" t="inlineStr">
        <is>
          <t>Service</t>
        </is>
      </c>
      <c r="F1" s="71" t="inlineStr">
        <is>
          <t>AccountOwnerID</t>
        </is>
      </c>
      <c r="G1" s="71" t="inlineStr">
        <is>
          <t>BillingFrequency</t>
        </is>
      </c>
      <c r="H1" s="71" t="inlineStr">
        <is>
          <t>ServiceMRR</t>
        </is>
      </c>
      <c r="I1" s="71" t="inlineStr">
        <is>
          <t>ServiceARR</t>
        </is>
      </c>
      <c r="J1" s="71" t="inlineStr">
        <is>
          <t>GrossMarginPct</t>
        </is>
      </c>
      <c r="K1" s="71" t="inlineStr">
        <is>
          <t>MonthlyGrossProfit</t>
        </is>
      </c>
      <c r="L1" s="71" t="inlineStr">
        <is>
          <t>ServiceStatus</t>
        </is>
      </c>
      <c r="M1" s="71" t="inlineStr">
        <is>
          <t>ServiceStartDate</t>
        </is>
      </c>
      <c r="N1" s="71" t="inlineStr">
        <is>
          <t>ServiceEndDate</t>
        </is>
      </c>
      <c r="O1" s="71" t="inlineStr">
        <is>
          <t>ServiceRole</t>
        </is>
      </c>
      <c r="P1" s="71" t="inlineStr">
        <is>
          <t>BillingContractServiceKey</t>
        </is>
      </c>
    </row>
    <row r="2">
      <c r="A2" t="inlineStr">
        <is>
          <t>CSVC00001</t>
        </is>
      </c>
      <c r="B2" t="inlineStr">
        <is>
          <t>CTR-0001-01</t>
        </is>
      </c>
      <c r="C2" t="inlineStr">
        <is>
          <t>CUST0001</t>
        </is>
      </c>
      <c r="D2" t="inlineStr">
        <is>
          <t>Support</t>
        </is>
      </c>
      <c r="E2" t="inlineStr">
        <is>
          <t>Telco Support</t>
        </is>
      </c>
      <c r="F2" t="inlineStr">
        <is>
          <t>SP001</t>
        </is>
      </c>
      <c r="G2" t="inlineStr">
        <is>
          <t>Monthly</t>
        </is>
      </c>
      <c r="H2" s="127" t="n">
        <v>374.77</v>
      </c>
      <c r="I2" s="127" t="n">
        <v>4497.24</v>
      </c>
      <c r="J2" s="88" t="n">
        <v>0.31</v>
      </c>
      <c r="K2" s="127" t="n">
        <v>116.18</v>
      </c>
      <c r="L2" t="inlineStr">
        <is>
          <t>Pending Renewal</t>
        </is>
      </c>
      <c r="M2" s="86" t="n">
        <v>45962</v>
      </c>
      <c r="N2" s="86" t="n">
        <v>46112</v>
      </c>
      <c r="O2" t="inlineStr">
        <is>
          <t>Renewal service</t>
        </is>
      </c>
      <c r="P2" t="inlineStr">
        <is>
          <t>CUST0001|Telco Support</t>
        </is>
      </c>
    </row>
    <row r="3">
      <c r="A3" t="inlineStr">
        <is>
          <t>CSVC00002</t>
        </is>
      </c>
      <c r="B3" t="inlineStr">
        <is>
          <t>CTR-0002-01</t>
        </is>
      </c>
      <c r="C3" t="inlineStr">
        <is>
          <t>CUST0002</t>
        </is>
      </c>
      <c r="D3" t="inlineStr">
        <is>
          <t>Managed Services</t>
        </is>
      </c>
      <c r="E3" t="inlineStr">
        <is>
          <t>Modern Workplace</t>
        </is>
      </c>
      <c r="F3" t="inlineStr">
        <is>
          <t>SP004</t>
        </is>
      </c>
      <c r="G3" t="inlineStr">
        <is>
          <t>Monthly</t>
        </is>
      </c>
      <c r="H3" s="127" t="n">
        <v>4678</v>
      </c>
      <c r="I3" s="127" t="n">
        <v>56136</v>
      </c>
      <c r="J3" s="88" t="n">
        <v>0.37</v>
      </c>
      <c r="K3" s="127" t="n">
        <v>1730.86</v>
      </c>
      <c r="L3" t="inlineStr">
        <is>
          <t>Pending Renewal</t>
        </is>
      </c>
      <c r="M3" s="86" t="n">
        <v>45597</v>
      </c>
      <c r="N3" s="86" t="n">
        <v>46282</v>
      </c>
      <c r="O3" t="inlineStr">
        <is>
          <t>Renewal service</t>
        </is>
      </c>
      <c r="P3" t="inlineStr">
        <is>
          <t>CUST0002|Modern Workplace</t>
        </is>
      </c>
    </row>
    <row r="4">
      <c r="A4" t="inlineStr">
        <is>
          <t>CSVC00003</t>
        </is>
      </c>
      <c r="B4" t="inlineStr">
        <is>
          <t>CTR-0002-01</t>
        </is>
      </c>
      <c r="C4" t="inlineStr">
        <is>
          <t>CUST0002</t>
        </is>
      </c>
      <c r="D4" t="inlineStr">
        <is>
          <t>Support</t>
        </is>
      </c>
      <c r="E4" t="inlineStr">
        <is>
          <t>Telco Support</t>
        </is>
      </c>
      <c r="F4" t="inlineStr">
        <is>
          <t>SP004</t>
        </is>
      </c>
      <c r="G4" t="inlineStr">
        <is>
          <t>Annual</t>
        </is>
      </c>
      <c r="H4" s="127" t="n">
        <v>2323</v>
      </c>
      <c r="I4" s="127" t="n">
        <v>27876</v>
      </c>
      <c r="J4" s="88" t="n">
        <v>0.3</v>
      </c>
      <c r="K4" s="127" t="n">
        <v>696.9</v>
      </c>
      <c r="L4" t="inlineStr">
        <is>
          <t>Pending Renewal</t>
        </is>
      </c>
      <c r="M4" s="86" t="n">
        <v>45597</v>
      </c>
      <c r="N4" s="86" t="n">
        <v>46282</v>
      </c>
      <c r="O4" t="inlineStr">
        <is>
          <t>Core service</t>
        </is>
      </c>
      <c r="P4" t="inlineStr">
        <is>
          <t>CUST0002|Telco Support</t>
        </is>
      </c>
    </row>
    <row r="5">
      <c r="A5" t="inlineStr">
        <is>
          <t>CSVC00004</t>
        </is>
      </c>
      <c r="B5" t="inlineStr">
        <is>
          <t>CTR-0003-01</t>
        </is>
      </c>
      <c r="C5" t="inlineStr">
        <is>
          <t>CUST0003</t>
        </is>
      </c>
      <c r="D5" t="inlineStr">
        <is>
          <t>Telco</t>
        </is>
      </c>
      <c r="E5" t="inlineStr">
        <is>
          <t>Connectivity</t>
        </is>
      </c>
      <c r="F5" t="inlineStr">
        <is>
          <t>SP006</t>
        </is>
      </c>
      <c r="G5" t="inlineStr">
        <is>
          <t>Monthly</t>
        </is>
      </c>
      <c r="H5" s="127" t="n">
        <v>2790</v>
      </c>
      <c r="I5" s="127" t="n">
        <v>33480</v>
      </c>
      <c r="J5" s="88" t="n">
        <v>0.3</v>
      </c>
      <c r="K5" s="127" t="n">
        <v>837</v>
      </c>
      <c r="L5" t="inlineStr">
        <is>
          <t>Pending Renewal</t>
        </is>
      </c>
      <c r="M5" s="86" t="n">
        <v>45017</v>
      </c>
      <c r="N5" s="86" t="n">
        <v>46331</v>
      </c>
      <c r="O5" t="inlineStr">
        <is>
          <t>Expansion service</t>
        </is>
      </c>
      <c r="P5" t="inlineStr">
        <is>
          <t>CUST0003|Connectivity</t>
        </is>
      </c>
    </row>
    <row r="6">
      <c r="A6" t="inlineStr">
        <is>
          <t>CSVC00005</t>
        </is>
      </c>
      <c r="B6" t="inlineStr">
        <is>
          <t>CTR-0004-01</t>
        </is>
      </c>
      <c r="C6" t="inlineStr">
        <is>
          <t>CUST0004</t>
        </is>
      </c>
      <c r="D6" t="inlineStr">
        <is>
          <t>Support</t>
        </is>
      </c>
      <c r="E6" t="inlineStr">
        <is>
          <t>Telco Support</t>
        </is>
      </c>
      <c r="F6" t="inlineStr">
        <is>
          <t>SP007</t>
        </is>
      </c>
      <c r="G6" t="inlineStr">
        <is>
          <t>Quarterly</t>
        </is>
      </c>
      <c r="H6" s="127" t="n">
        <v>617</v>
      </c>
      <c r="I6" s="127" t="n">
        <v>7404</v>
      </c>
      <c r="J6" s="88" t="n">
        <v>0.32</v>
      </c>
      <c r="K6" s="127" t="n">
        <v>197.44</v>
      </c>
      <c r="L6" t="inlineStr">
        <is>
          <t>Active</t>
        </is>
      </c>
      <c r="M6" s="86" t="n">
        <v>45337</v>
      </c>
      <c r="N6" s="86" t="n">
        <v>46934</v>
      </c>
      <c r="O6" t="inlineStr">
        <is>
          <t>Core service</t>
        </is>
      </c>
      <c r="P6" t="inlineStr">
        <is>
          <t>CUST0004|Telco Support</t>
        </is>
      </c>
    </row>
    <row r="7">
      <c r="A7" t="inlineStr">
        <is>
          <t>CSVC00006</t>
        </is>
      </c>
      <c r="B7" t="inlineStr">
        <is>
          <t>CTR-0004-01</t>
        </is>
      </c>
      <c r="C7" t="inlineStr">
        <is>
          <t>CUST0004</t>
        </is>
      </c>
      <c r="D7" t="inlineStr">
        <is>
          <t>Support</t>
        </is>
      </c>
      <c r="E7" t="inlineStr">
        <is>
          <t>IT Support</t>
        </is>
      </c>
      <c r="F7" t="inlineStr">
        <is>
          <t>SP007</t>
        </is>
      </c>
      <c r="G7" t="inlineStr">
        <is>
          <t>Annual</t>
        </is>
      </c>
      <c r="H7" s="127" t="n">
        <v>0</v>
      </c>
      <c r="I7" s="127" t="n">
        <v>0</v>
      </c>
      <c r="J7" s="88" t="n">
        <v>0.43</v>
      </c>
      <c r="K7" s="127" t="n">
        <v>0</v>
      </c>
      <c r="L7" t="inlineStr">
        <is>
          <t>Active</t>
        </is>
      </c>
      <c r="M7" s="86" t="n">
        <v>45337</v>
      </c>
      <c r="N7" s="86" t="n">
        <v>46934</v>
      </c>
      <c r="O7" t="inlineStr">
        <is>
          <t>Renewal service</t>
        </is>
      </c>
      <c r="P7" t="inlineStr">
        <is>
          <t>CUST0004|IT Support</t>
        </is>
      </c>
    </row>
    <row r="8">
      <c r="A8" t="inlineStr">
        <is>
          <t>CSVC00007</t>
        </is>
      </c>
      <c r="B8" t="inlineStr">
        <is>
          <t>CTR-0004-02</t>
        </is>
      </c>
      <c r="C8" t="inlineStr">
        <is>
          <t>CUST0004</t>
        </is>
      </c>
      <c r="D8" t="inlineStr">
        <is>
          <t>Telco</t>
        </is>
      </c>
      <c r="E8" t="inlineStr">
        <is>
          <t>Connectivity</t>
        </is>
      </c>
      <c r="F8" t="inlineStr">
        <is>
          <t>SP007</t>
        </is>
      </c>
      <c r="G8" t="inlineStr">
        <is>
          <t>Quarterly</t>
        </is>
      </c>
      <c r="H8" s="127" t="n">
        <v>489</v>
      </c>
      <c r="I8" s="127" t="n">
        <v>5868</v>
      </c>
      <c r="J8" s="88" t="n">
        <v>0.32</v>
      </c>
      <c r="K8" s="127" t="n">
        <v>156.48</v>
      </c>
      <c r="L8" t="inlineStr">
        <is>
          <t>Pending Renewal</t>
        </is>
      </c>
      <c r="M8" s="86" t="n">
        <v>45337</v>
      </c>
      <c r="N8" s="86" t="n">
        <v>46259</v>
      </c>
      <c r="O8" t="inlineStr">
        <is>
          <t>Core service</t>
        </is>
      </c>
      <c r="P8" t="inlineStr">
        <is>
          <t>CUST0004|Connectivity</t>
        </is>
      </c>
    </row>
    <row r="9">
      <c r="A9" t="inlineStr">
        <is>
          <t>CSVC00008</t>
        </is>
      </c>
      <c r="B9" t="inlineStr">
        <is>
          <t>CTR-0004-02</t>
        </is>
      </c>
      <c r="C9" t="inlineStr">
        <is>
          <t>CUST0004</t>
        </is>
      </c>
      <c r="D9" t="inlineStr">
        <is>
          <t>Managed Services</t>
        </is>
      </c>
      <c r="E9" t="inlineStr">
        <is>
          <t>Cyber Security</t>
        </is>
      </c>
      <c r="F9" t="inlineStr">
        <is>
          <t>SP007</t>
        </is>
      </c>
      <c r="G9" t="inlineStr">
        <is>
          <t>Annual</t>
        </is>
      </c>
      <c r="H9" s="127" t="n">
        <v>8278</v>
      </c>
      <c r="I9" s="127" t="n">
        <v>99336</v>
      </c>
      <c r="J9" s="88" t="n">
        <v>0.48</v>
      </c>
      <c r="K9" s="127" t="n">
        <v>3973.44</v>
      </c>
      <c r="L9" t="inlineStr">
        <is>
          <t>Pending Renewal</t>
        </is>
      </c>
      <c r="M9" s="86" t="n">
        <v>45337</v>
      </c>
      <c r="N9" s="86" t="n">
        <v>46259</v>
      </c>
      <c r="O9" t="inlineStr">
        <is>
          <t>Renewal service</t>
        </is>
      </c>
      <c r="P9" t="inlineStr">
        <is>
          <t>CUST0004|Cyber Security</t>
        </is>
      </c>
    </row>
    <row r="10">
      <c r="A10" t="inlineStr">
        <is>
          <t>CSVC00009</t>
        </is>
      </c>
      <c r="B10" t="inlineStr">
        <is>
          <t>CTR-0004-03</t>
        </is>
      </c>
      <c r="C10" t="inlineStr">
        <is>
          <t>CUST0004</t>
        </is>
      </c>
      <c r="D10" t="inlineStr">
        <is>
          <t>Managed Services</t>
        </is>
      </c>
      <c r="E10" t="inlineStr">
        <is>
          <t>Cloud IT</t>
        </is>
      </c>
      <c r="F10" t="inlineStr">
        <is>
          <t>SP007</t>
        </is>
      </c>
      <c r="G10" t="inlineStr">
        <is>
          <t>Annual</t>
        </is>
      </c>
      <c r="H10" s="127" t="n">
        <v>8937</v>
      </c>
      <c r="I10" s="127" t="n">
        <v>107244</v>
      </c>
      <c r="J10" s="88" t="n">
        <v>0.42</v>
      </c>
      <c r="K10" s="127" t="n">
        <v>3753.54</v>
      </c>
      <c r="L10" t="inlineStr">
        <is>
          <t>Active</t>
        </is>
      </c>
      <c r="M10" s="86" t="n">
        <v>45792</v>
      </c>
      <c r="N10" s="86" t="n">
        <v>46736</v>
      </c>
      <c r="O10" t="inlineStr">
        <is>
          <t>Core service</t>
        </is>
      </c>
      <c r="P10" t="inlineStr">
        <is>
          <t>CUST0004|Cloud IT</t>
        </is>
      </c>
    </row>
    <row r="11">
      <c r="A11" t="inlineStr">
        <is>
          <t>CSVC00010</t>
        </is>
      </c>
      <c r="B11" t="inlineStr">
        <is>
          <t>CTR-0005-01</t>
        </is>
      </c>
      <c r="C11" t="inlineStr">
        <is>
          <t>CUST0005</t>
        </is>
      </c>
      <c r="D11" t="inlineStr">
        <is>
          <t>Support</t>
        </is>
      </c>
      <c r="E11" t="inlineStr">
        <is>
          <t>IT Support</t>
        </is>
      </c>
      <c r="F11" t="inlineStr">
        <is>
          <t>SP008</t>
        </is>
      </c>
      <c r="G11" t="inlineStr">
        <is>
          <t>Annual</t>
        </is>
      </c>
      <c r="H11" s="127" t="n">
        <v>0</v>
      </c>
      <c r="I11" s="127" t="n">
        <v>0</v>
      </c>
      <c r="J11" s="88" t="n">
        <v>0.37</v>
      </c>
      <c r="K11" s="127" t="n">
        <v>0</v>
      </c>
      <c r="L11" t="inlineStr">
        <is>
          <t>Pending Renewal</t>
        </is>
      </c>
      <c r="M11" s="86" t="n">
        <v>45689</v>
      </c>
      <c r="N11" s="86" t="n">
        <v>46355</v>
      </c>
      <c r="O11" t="inlineStr">
        <is>
          <t>Core service</t>
        </is>
      </c>
      <c r="P11" t="inlineStr">
        <is>
          <t>CUST0005|IT Support</t>
        </is>
      </c>
    </row>
    <row r="12">
      <c r="A12" t="inlineStr">
        <is>
          <t>CSVC00011</t>
        </is>
      </c>
      <c r="B12" t="inlineStr">
        <is>
          <t>CTR-0005-01</t>
        </is>
      </c>
      <c r="C12" t="inlineStr">
        <is>
          <t>CUST0005</t>
        </is>
      </c>
      <c r="D12" t="inlineStr">
        <is>
          <t>Managed Services</t>
        </is>
      </c>
      <c r="E12" t="inlineStr">
        <is>
          <t>Modern Workplace</t>
        </is>
      </c>
      <c r="F12" t="inlineStr">
        <is>
          <t>SP008</t>
        </is>
      </c>
      <c r="G12" t="inlineStr">
        <is>
          <t>Annual</t>
        </is>
      </c>
      <c r="H12" s="127" t="n">
        <v>5814</v>
      </c>
      <c r="I12" s="127" t="n">
        <v>69768</v>
      </c>
      <c r="J12" s="88" t="n">
        <v>0.39</v>
      </c>
      <c r="K12" s="127" t="n">
        <v>2267.46</v>
      </c>
      <c r="L12" t="inlineStr">
        <is>
          <t>Pending Renewal</t>
        </is>
      </c>
      <c r="M12" s="86" t="n">
        <v>45689</v>
      </c>
      <c r="N12" s="86" t="n">
        <v>46355</v>
      </c>
      <c r="O12" t="inlineStr">
        <is>
          <t>Core service</t>
        </is>
      </c>
      <c r="P12" t="inlineStr">
        <is>
          <t>CUST0005|Modern Workplace</t>
        </is>
      </c>
    </row>
    <row r="13">
      <c r="A13" t="inlineStr">
        <is>
          <t>CSVC00012</t>
        </is>
      </c>
      <c r="B13" t="inlineStr">
        <is>
          <t>CTR-0005-02</t>
        </is>
      </c>
      <c r="C13" t="inlineStr">
        <is>
          <t>CUST0005</t>
        </is>
      </c>
      <c r="D13" t="inlineStr">
        <is>
          <t>Telco</t>
        </is>
      </c>
      <c r="E13" t="inlineStr">
        <is>
          <t>Connectivity</t>
        </is>
      </c>
      <c r="F13" t="inlineStr">
        <is>
          <t>SP008</t>
        </is>
      </c>
      <c r="G13" t="inlineStr">
        <is>
          <t>Annual</t>
        </is>
      </c>
      <c r="H13" s="127" t="n">
        <v>542</v>
      </c>
      <c r="I13" s="127" t="n">
        <v>6504</v>
      </c>
      <c r="J13" s="88" t="n">
        <v>0.31</v>
      </c>
      <c r="K13" s="127" t="n">
        <v>168.02</v>
      </c>
      <c r="L13" t="inlineStr">
        <is>
          <t>Pending Renewal</t>
        </is>
      </c>
      <c r="M13" s="86" t="n">
        <v>45703</v>
      </c>
      <c r="N13" s="86" t="n">
        <v>46259</v>
      </c>
      <c r="O13" t="inlineStr">
        <is>
          <t>Renewal service</t>
        </is>
      </c>
      <c r="P13" t="inlineStr">
        <is>
          <t>CUST0005|Connectivity</t>
        </is>
      </c>
    </row>
    <row r="14">
      <c r="A14" t="inlineStr">
        <is>
          <t>CSVC00013</t>
        </is>
      </c>
      <c r="B14" t="inlineStr">
        <is>
          <t>CTR-0005-02</t>
        </is>
      </c>
      <c r="C14" t="inlineStr">
        <is>
          <t>CUST0005</t>
        </is>
      </c>
      <c r="D14" t="inlineStr">
        <is>
          <t>Telco</t>
        </is>
      </c>
      <c r="E14" t="inlineStr">
        <is>
          <t>Hosted Telephony</t>
        </is>
      </c>
      <c r="F14" t="inlineStr">
        <is>
          <t>SP008</t>
        </is>
      </c>
      <c r="G14" t="inlineStr">
        <is>
          <t>Quarterly</t>
        </is>
      </c>
      <c r="H14" s="127" t="n">
        <v>753</v>
      </c>
      <c r="I14" s="127" t="n">
        <v>9036</v>
      </c>
      <c r="J14" s="88" t="n">
        <v>0.34</v>
      </c>
      <c r="K14" s="127" t="n">
        <v>256.02</v>
      </c>
      <c r="L14" t="inlineStr">
        <is>
          <t>Pending Renewal</t>
        </is>
      </c>
      <c r="M14" s="86" t="n">
        <v>45703</v>
      </c>
      <c r="N14" s="86" t="n">
        <v>46259</v>
      </c>
      <c r="O14" t="inlineStr">
        <is>
          <t>Expansion service</t>
        </is>
      </c>
      <c r="P14" t="inlineStr">
        <is>
          <t>CUST0005|Hosted Telephony</t>
        </is>
      </c>
    </row>
    <row r="15">
      <c r="A15" t="inlineStr">
        <is>
          <t>CSVC00014</t>
        </is>
      </c>
      <c r="B15" t="inlineStr">
        <is>
          <t>CTR-0005-03</t>
        </is>
      </c>
      <c r="C15" t="inlineStr">
        <is>
          <t>CUST0005</t>
        </is>
      </c>
      <c r="D15" t="inlineStr">
        <is>
          <t>Support</t>
        </is>
      </c>
      <c r="E15" t="inlineStr">
        <is>
          <t>Telco Support</t>
        </is>
      </c>
      <c r="F15" t="inlineStr">
        <is>
          <t>SP008</t>
        </is>
      </c>
      <c r="G15" t="inlineStr">
        <is>
          <t>Monthly</t>
        </is>
      </c>
      <c r="H15" s="127" t="n">
        <v>1954</v>
      </c>
      <c r="I15" s="127" t="n">
        <v>23448</v>
      </c>
      <c r="J15" s="88" t="n">
        <v>0.3</v>
      </c>
      <c r="K15" s="127" t="n">
        <v>586.2</v>
      </c>
      <c r="L15" t="inlineStr">
        <is>
          <t>Pending Renewal</t>
        </is>
      </c>
      <c r="M15" s="86" t="n">
        <v>45519</v>
      </c>
      <c r="N15" s="86" t="n">
        <v>46272</v>
      </c>
      <c r="O15" t="inlineStr">
        <is>
          <t>Renewal service</t>
        </is>
      </c>
      <c r="P15" t="inlineStr">
        <is>
          <t>CUST0005|Telco Support</t>
        </is>
      </c>
    </row>
    <row r="16">
      <c r="A16" t="inlineStr">
        <is>
          <t>CSVC00015</t>
        </is>
      </c>
      <c r="B16" t="inlineStr">
        <is>
          <t>CTR-0006-01</t>
        </is>
      </c>
      <c r="C16" t="inlineStr">
        <is>
          <t>CUST0006</t>
        </is>
      </c>
      <c r="D16" t="inlineStr">
        <is>
          <t>Support</t>
        </is>
      </c>
      <c r="E16" t="inlineStr">
        <is>
          <t>Telco Support</t>
        </is>
      </c>
      <c r="F16" t="inlineStr">
        <is>
          <t>SP006</t>
        </is>
      </c>
      <c r="G16" t="inlineStr">
        <is>
          <t>Annual</t>
        </is>
      </c>
      <c r="H16" s="127" t="n">
        <v>1779</v>
      </c>
      <c r="I16" s="127" t="n">
        <v>21348</v>
      </c>
      <c r="J16" s="88" t="n">
        <v>0.29</v>
      </c>
      <c r="K16" s="127" t="n">
        <v>515.91</v>
      </c>
      <c r="L16" t="inlineStr">
        <is>
          <t>Pending Renewal</t>
        </is>
      </c>
      <c r="M16" s="86" t="n">
        <v>45184</v>
      </c>
      <c r="N16" s="86" t="n">
        <v>46222</v>
      </c>
      <c r="O16" t="inlineStr">
        <is>
          <t>Renewal service</t>
        </is>
      </c>
      <c r="P16" t="inlineStr">
        <is>
          <t>CUST0006|Telco Support</t>
        </is>
      </c>
    </row>
    <row r="17">
      <c r="A17" t="inlineStr">
        <is>
          <t>CSVC00016</t>
        </is>
      </c>
      <c r="B17" t="inlineStr">
        <is>
          <t>CTR-0006-01</t>
        </is>
      </c>
      <c r="C17" t="inlineStr">
        <is>
          <t>CUST0006</t>
        </is>
      </c>
      <c r="D17" t="inlineStr">
        <is>
          <t>Telco</t>
        </is>
      </c>
      <c r="E17" t="inlineStr">
        <is>
          <t>Connectivity</t>
        </is>
      </c>
      <c r="F17" t="inlineStr">
        <is>
          <t>SP006</t>
        </is>
      </c>
      <c r="G17" t="inlineStr">
        <is>
          <t>Monthly</t>
        </is>
      </c>
      <c r="H17" s="127" t="n">
        <v>1434</v>
      </c>
      <c r="I17" s="127" t="n">
        <v>17208</v>
      </c>
      <c r="J17" s="88" t="n">
        <v>0.31</v>
      </c>
      <c r="K17" s="127" t="n">
        <v>444.54</v>
      </c>
      <c r="L17" t="inlineStr">
        <is>
          <t>Pending Renewal</t>
        </is>
      </c>
      <c r="M17" s="86" t="n">
        <v>45184</v>
      </c>
      <c r="N17" s="86" t="n">
        <v>46222</v>
      </c>
      <c r="O17" t="inlineStr">
        <is>
          <t>Renewal service</t>
        </is>
      </c>
      <c r="P17" t="inlineStr">
        <is>
          <t>CUST0006|Connectivity</t>
        </is>
      </c>
    </row>
    <row r="18">
      <c r="A18" t="inlineStr">
        <is>
          <t>CSVC00017</t>
        </is>
      </c>
      <c r="B18" t="inlineStr">
        <is>
          <t>CTR-0007-01</t>
        </is>
      </c>
      <c r="C18" t="inlineStr">
        <is>
          <t>CUST0007</t>
        </is>
      </c>
      <c r="D18" t="inlineStr">
        <is>
          <t>Telco</t>
        </is>
      </c>
      <c r="E18" t="inlineStr">
        <is>
          <t>Connectivity</t>
        </is>
      </c>
      <c r="F18" t="inlineStr">
        <is>
          <t>SP006</t>
        </is>
      </c>
      <c r="G18" t="inlineStr">
        <is>
          <t>Annual</t>
        </is>
      </c>
      <c r="H18" s="127" t="n">
        <v>510.46</v>
      </c>
      <c r="I18" s="127" t="n">
        <v>6125.52</v>
      </c>
      <c r="J18" s="88" t="n">
        <v>0.31</v>
      </c>
      <c r="K18" s="127" t="n">
        <v>158.24</v>
      </c>
      <c r="L18" t="inlineStr">
        <is>
          <t>Pending Renewal</t>
        </is>
      </c>
      <c r="M18" s="86" t="n">
        <v>45383</v>
      </c>
      <c r="N18" s="86" t="n">
        <v>46160</v>
      </c>
      <c r="O18" t="inlineStr">
        <is>
          <t>Core service</t>
        </is>
      </c>
      <c r="P18" t="inlineStr">
        <is>
          <t>CUST0007|Connectivity</t>
        </is>
      </c>
    </row>
    <row r="19">
      <c r="A19" t="inlineStr">
        <is>
          <t>CSVC00018</t>
        </is>
      </c>
      <c r="B19" t="inlineStr">
        <is>
          <t>CTR-0007-01</t>
        </is>
      </c>
      <c r="C19" t="inlineStr">
        <is>
          <t>CUST0007</t>
        </is>
      </c>
      <c r="D19" t="inlineStr">
        <is>
          <t>Support</t>
        </is>
      </c>
      <c r="E19" t="inlineStr">
        <is>
          <t>IT Support</t>
        </is>
      </c>
      <c r="F19" t="inlineStr">
        <is>
          <t>SP006</t>
        </is>
      </c>
      <c r="G19" t="inlineStr">
        <is>
          <t>Monthly</t>
        </is>
      </c>
      <c r="H19" s="127" t="n">
        <v>1320</v>
      </c>
      <c r="I19" s="127" t="n">
        <v>15840</v>
      </c>
      <c r="J19" s="88" t="n">
        <v>0.44</v>
      </c>
      <c r="K19" s="127" t="n">
        <v>580.8</v>
      </c>
      <c r="L19" t="inlineStr">
        <is>
          <t>Pending Renewal</t>
        </is>
      </c>
      <c r="M19" s="86" t="n">
        <v>45383</v>
      </c>
      <c r="N19" s="86" t="n">
        <v>46160</v>
      </c>
      <c r="O19" t="inlineStr">
        <is>
          <t>Renewal service</t>
        </is>
      </c>
      <c r="P19" t="inlineStr">
        <is>
          <t>CUST0007|IT Support</t>
        </is>
      </c>
    </row>
    <row r="20">
      <c r="A20" t="inlineStr">
        <is>
          <t>CSVC00019</t>
        </is>
      </c>
      <c r="B20" t="inlineStr">
        <is>
          <t>CTR-0007-01</t>
        </is>
      </c>
      <c r="C20" t="inlineStr">
        <is>
          <t>CUST0007</t>
        </is>
      </c>
      <c r="D20" t="inlineStr">
        <is>
          <t>Telco</t>
        </is>
      </c>
      <c r="E20" t="inlineStr">
        <is>
          <t>Hosted Telephony</t>
        </is>
      </c>
      <c r="F20" t="inlineStr">
        <is>
          <t>SP006</t>
        </is>
      </c>
      <c r="G20" t="inlineStr">
        <is>
          <t>Monthly</t>
        </is>
      </c>
      <c r="H20" s="127" t="n">
        <v>0</v>
      </c>
      <c r="I20" s="127" t="n">
        <v>0</v>
      </c>
      <c r="J20" s="88" t="n">
        <v>0.4</v>
      </c>
      <c r="K20" s="127" t="n">
        <v>0</v>
      </c>
      <c r="L20" t="inlineStr">
        <is>
          <t>Pending Renewal</t>
        </is>
      </c>
      <c r="M20" s="86" t="n">
        <v>45383</v>
      </c>
      <c r="N20" s="86" t="n">
        <v>46160</v>
      </c>
      <c r="O20" t="inlineStr">
        <is>
          <t>Core service</t>
        </is>
      </c>
      <c r="P20" t="inlineStr">
        <is>
          <t>CUST0007|Hosted Telephony</t>
        </is>
      </c>
    </row>
    <row r="21">
      <c r="A21" t="inlineStr">
        <is>
          <t>CSVC00020</t>
        </is>
      </c>
      <c r="B21" t="inlineStr">
        <is>
          <t>CTR-0008-01</t>
        </is>
      </c>
      <c r="C21" t="inlineStr">
        <is>
          <t>CUST0008</t>
        </is>
      </c>
      <c r="D21" t="inlineStr">
        <is>
          <t>Support</t>
        </is>
      </c>
      <c r="E21" t="inlineStr">
        <is>
          <t>Telco Support</t>
        </is>
      </c>
      <c r="F21" t="inlineStr">
        <is>
          <t>SP003</t>
        </is>
      </c>
      <c r="G21" t="inlineStr">
        <is>
          <t>Monthly</t>
        </is>
      </c>
      <c r="H21" s="127" t="n">
        <v>2313</v>
      </c>
      <c r="I21" s="127" t="n">
        <v>27756</v>
      </c>
      <c r="J21" s="88" t="n">
        <v>0.29</v>
      </c>
      <c r="K21" s="127" t="n">
        <v>670.77</v>
      </c>
      <c r="L21" t="inlineStr">
        <is>
          <t>Active</t>
        </is>
      </c>
      <c r="M21" s="86" t="n">
        <v>45184</v>
      </c>
      <c r="N21" s="86" t="n">
        <v>46449</v>
      </c>
      <c r="O21" t="inlineStr">
        <is>
          <t>Expansion service</t>
        </is>
      </c>
      <c r="P21" t="inlineStr">
        <is>
          <t>CUST0008|Telco Support</t>
        </is>
      </c>
    </row>
    <row r="22">
      <c r="A22" t="inlineStr">
        <is>
          <t>CSVC00021</t>
        </is>
      </c>
      <c r="B22" t="inlineStr">
        <is>
          <t>CTR-0008-02</t>
        </is>
      </c>
      <c r="C22" t="inlineStr">
        <is>
          <t>CUST0008</t>
        </is>
      </c>
      <c r="D22" t="inlineStr">
        <is>
          <t>Telco</t>
        </is>
      </c>
      <c r="E22" t="inlineStr">
        <is>
          <t>Hosted Telephony</t>
        </is>
      </c>
      <c r="F22" t="inlineStr">
        <is>
          <t>SP003</t>
        </is>
      </c>
      <c r="G22" t="inlineStr">
        <is>
          <t>Monthly</t>
        </is>
      </c>
      <c r="H22" s="127" t="n">
        <v>2649</v>
      </c>
      <c r="I22" s="127" t="n">
        <v>31788</v>
      </c>
      <c r="J22" s="88" t="n">
        <v>0.34</v>
      </c>
      <c r="K22" s="127" t="n">
        <v>900.66</v>
      </c>
      <c r="L22" t="inlineStr">
        <is>
          <t>Active</t>
        </is>
      </c>
      <c r="M22" s="86" t="n">
        <v>45519</v>
      </c>
      <c r="N22" s="86" t="n">
        <v>46595</v>
      </c>
      <c r="O22" t="inlineStr">
        <is>
          <t>Expansion service</t>
        </is>
      </c>
      <c r="P22" t="inlineStr">
        <is>
          <t>CUST0008|Hosted Telephony</t>
        </is>
      </c>
    </row>
    <row r="23">
      <c r="A23" t="inlineStr">
        <is>
          <t>CSVC00022</t>
        </is>
      </c>
      <c r="B23" t="inlineStr">
        <is>
          <t>CTR-0008-03</t>
        </is>
      </c>
      <c r="C23" t="inlineStr">
        <is>
          <t>CUST0008</t>
        </is>
      </c>
      <c r="D23" t="inlineStr">
        <is>
          <t>Managed Services</t>
        </is>
      </c>
      <c r="E23" t="inlineStr">
        <is>
          <t>Cyber Security</t>
        </is>
      </c>
      <c r="F23" t="inlineStr">
        <is>
          <t>SP003</t>
        </is>
      </c>
      <c r="G23" t="inlineStr">
        <is>
          <t>Monthly</t>
        </is>
      </c>
      <c r="H23" s="127" t="n">
        <v>0</v>
      </c>
      <c r="I23" s="127" t="n">
        <v>0</v>
      </c>
      <c r="J23" s="88" t="n">
        <v>0.46</v>
      </c>
      <c r="K23" s="127" t="n">
        <v>0</v>
      </c>
      <c r="L23" t="inlineStr">
        <is>
          <t>Active</t>
        </is>
      </c>
      <c r="M23" s="86" t="n">
        <v>45000</v>
      </c>
      <c r="N23" s="86" t="n">
        <v>46825</v>
      </c>
      <c r="O23" t="inlineStr">
        <is>
          <t>Renewal service</t>
        </is>
      </c>
      <c r="P23" t="inlineStr">
        <is>
          <t>CUST0008|Cyber Security</t>
        </is>
      </c>
    </row>
    <row r="24">
      <c r="A24" t="inlineStr">
        <is>
          <t>CSVC00023</t>
        </is>
      </c>
      <c r="B24" t="inlineStr">
        <is>
          <t>CTR-0008-03</t>
        </is>
      </c>
      <c r="C24" t="inlineStr">
        <is>
          <t>CUST0008</t>
        </is>
      </c>
      <c r="D24" t="inlineStr">
        <is>
          <t>Support</t>
        </is>
      </c>
      <c r="E24" t="inlineStr">
        <is>
          <t>IT Support</t>
        </is>
      </c>
      <c r="F24" t="inlineStr">
        <is>
          <t>SP003</t>
        </is>
      </c>
      <c r="G24" t="inlineStr">
        <is>
          <t>Monthly</t>
        </is>
      </c>
      <c r="H24" s="127" t="n">
        <v>2476</v>
      </c>
      <c r="I24" s="127" t="n">
        <v>29712</v>
      </c>
      <c r="J24" s="88" t="n">
        <v>0.43</v>
      </c>
      <c r="K24" s="127" t="n">
        <v>1064.68</v>
      </c>
      <c r="L24" t="inlineStr">
        <is>
          <t>Active</t>
        </is>
      </c>
      <c r="M24" s="86" t="n">
        <v>45000</v>
      </c>
      <c r="N24" s="86" t="n">
        <v>46825</v>
      </c>
      <c r="O24" t="inlineStr">
        <is>
          <t>Expansion service</t>
        </is>
      </c>
      <c r="P24" t="inlineStr">
        <is>
          <t>CUST0008|IT Support</t>
        </is>
      </c>
    </row>
    <row r="25">
      <c r="A25" t="inlineStr">
        <is>
          <t>CSVC00024</t>
        </is>
      </c>
      <c r="B25" t="inlineStr">
        <is>
          <t>CTR-0009-01</t>
        </is>
      </c>
      <c r="C25" t="inlineStr">
        <is>
          <t>CUST0009</t>
        </is>
      </c>
      <c r="D25" t="inlineStr">
        <is>
          <t>Support</t>
        </is>
      </c>
      <c r="E25" t="inlineStr">
        <is>
          <t>IT Support</t>
        </is>
      </c>
      <c r="F25" t="inlineStr">
        <is>
          <t>SP009</t>
        </is>
      </c>
      <c r="G25" t="inlineStr">
        <is>
          <t>Annual</t>
        </is>
      </c>
      <c r="H25" s="127" t="n">
        <v>4829.54</v>
      </c>
      <c r="I25" s="127" t="n">
        <v>57954.48</v>
      </c>
      <c r="J25" s="88" t="n">
        <v>0.44</v>
      </c>
      <c r="K25" s="127" t="n">
        <v>2125</v>
      </c>
      <c r="L25" t="inlineStr">
        <is>
          <t>Pending Renewal</t>
        </is>
      </c>
      <c r="M25" s="86" t="n">
        <v>45566</v>
      </c>
      <c r="N25" s="86" t="n">
        <v>46315</v>
      </c>
      <c r="O25" t="inlineStr">
        <is>
          <t>Core service</t>
        </is>
      </c>
      <c r="P25" t="inlineStr">
        <is>
          <t>CUST0009|IT Support</t>
        </is>
      </c>
    </row>
    <row r="26">
      <c r="A26" t="inlineStr">
        <is>
          <t>CSVC00025</t>
        </is>
      </c>
      <c r="B26" t="inlineStr">
        <is>
          <t>CTR-0010-01</t>
        </is>
      </c>
      <c r="C26" t="inlineStr">
        <is>
          <t>CUST0010</t>
        </is>
      </c>
      <c r="D26" t="inlineStr">
        <is>
          <t>Support</t>
        </is>
      </c>
      <c r="E26" t="inlineStr">
        <is>
          <t>IT Support</t>
        </is>
      </c>
      <c r="F26" t="inlineStr">
        <is>
          <t>SP008</t>
        </is>
      </c>
      <c r="G26" t="inlineStr">
        <is>
          <t>Quarterly</t>
        </is>
      </c>
      <c r="H26" s="127" t="n">
        <v>5966</v>
      </c>
      <c r="I26" s="127" t="n">
        <v>71592</v>
      </c>
      <c r="J26" s="88" t="n">
        <v>0.44</v>
      </c>
      <c r="K26" s="127" t="n">
        <v>2625.04</v>
      </c>
      <c r="L26" t="inlineStr">
        <is>
          <t>Pending Renewal</t>
        </is>
      </c>
      <c r="M26" s="86" t="n">
        <v>45505</v>
      </c>
      <c r="N26" s="86" t="n">
        <v>46317</v>
      </c>
      <c r="O26" t="inlineStr">
        <is>
          <t>Renewal service</t>
        </is>
      </c>
      <c r="P26" t="inlineStr">
        <is>
          <t>CUST0010|IT Support</t>
        </is>
      </c>
    </row>
    <row r="27">
      <c r="A27" t="inlineStr">
        <is>
          <t>CSVC00026</t>
        </is>
      </c>
      <c r="B27" t="inlineStr">
        <is>
          <t>CTR-0010-01</t>
        </is>
      </c>
      <c r="C27" t="inlineStr">
        <is>
          <t>CUST0010</t>
        </is>
      </c>
      <c r="D27" t="inlineStr">
        <is>
          <t>Managed Services</t>
        </is>
      </c>
      <c r="E27" t="inlineStr">
        <is>
          <t>Cyber Security</t>
        </is>
      </c>
      <c r="F27" t="inlineStr">
        <is>
          <t>SP008</t>
        </is>
      </c>
      <c r="G27" t="inlineStr">
        <is>
          <t>Quarterly</t>
        </is>
      </c>
      <c r="H27" s="127" t="n">
        <v>0</v>
      </c>
      <c r="I27" s="127" t="n">
        <v>0</v>
      </c>
      <c r="J27" s="88" t="n">
        <v>0.45</v>
      </c>
      <c r="K27" s="127" t="n">
        <v>0</v>
      </c>
      <c r="L27" t="inlineStr">
        <is>
          <t>Pending Renewal</t>
        </is>
      </c>
      <c r="M27" s="86" t="n">
        <v>45505</v>
      </c>
      <c r="N27" s="86" t="n">
        <v>46317</v>
      </c>
      <c r="O27" t="inlineStr">
        <is>
          <t>Expansion service</t>
        </is>
      </c>
      <c r="P27" t="inlineStr">
        <is>
          <t>CUST0010|Cyber Security</t>
        </is>
      </c>
    </row>
    <row r="28">
      <c r="A28" t="inlineStr">
        <is>
          <t>CSVC00027</t>
        </is>
      </c>
      <c r="B28" t="inlineStr">
        <is>
          <t>CTR-0010-02</t>
        </is>
      </c>
      <c r="C28" t="inlineStr">
        <is>
          <t>CUST0010</t>
        </is>
      </c>
      <c r="D28" t="inlineStr">
        <is>
          <t>Support</t>
        </is>
      </c>
      <c r="E28" t="inlineStr">
        <is>
          <t>Telco Support</t>
        </is>
      </c>
      <c r="F28" t="inlineStr">
        <is>
          <t>SP008</t>
        </is>
      </c>
      <c r="G28" t="inlineStr">
        <is>
          <t>Annual</t>
        </is>
      </c>
      <c r="H28" s="127" t="n">
        <v>1080</v>
      </c>
      <c r="I28" s="127" t="n">
        <v>12960</v>
      </c>
      <c r="J28" s="88" t="n">
        <v>0.31</v>
      </c>
      <c r="K28" s="127" t="n">
        <v>334.8</v>
      </c>
      <c r="L28" t="inlineStr">
        <is>
          <t>Active</t>
        </is>
      </c>
      <c r="M28" s="86" t="n">
        <v>45200</v>
      </c>
      <c r="N28" s="86" t="n">
        <v>46681</v>
      </c>
      <c r="O28" t="inlineStr">
        <is>
          <t>Expansion service</t>
        </is>
      </c>
      <c r="P28" t="inlineStr">
        <is>
          <t>CUST0010|Telco Support</t>
        </is>
      </c>
    </row>
    <row r="29">
      <c r="A29" t="inlineStr">
        <is>
          <t>CSVC00028</t>
        </is>
      </c>
      <c r="B29" t="inlineStr">
        <is>
          <t>CTR-0010-02</t>
        </is>
      </c>
      <c r="C29" t="inlineStr">
        <is>
          <t>CUST0010</t>
        </is>
      </c>
      <c r="D29" t="inlineStr">
        <is>
          <t>Telco</t>
        </is>
      </c>
      <c r="E29" t="inlineStr">
        <is>
          <t>Connectivity</t>
        </is>
      </c>
      <c r="F29" t="inlineStr">
        <is>
          <t>SP008</t>
        </is>
      </c>
      <c r="G29" t="inlineStr">
        <is>
          <t>Quarterly</t>
        </is>
      </c>
      <c r="H29" s="127" t="n">
        <v>0</v>
      </c>
      <c r="I29" s="127" t="n">
        <v>0</v>
      </c>
      <c r="J29" s="88" t="n">
        <v>0.3</v>
      </c>
      <c r="K29" s="127" t="n">
        <v>0</v>
      </c>
      <c r="L29" t="inlineStr">
        <is>
          <t>Active</t>
        </is>
      </c>
      <c r="M29" s="86" t="n">
        <v>45200</v>
      </c>
      <c r="N29" s="86" t="n">
        <v>46681</v>
      </c>
      <c r="O29" t="inlineStr">
        <is>
          <t>Core service</t>
        </is>
      </c>
      <c r="P29" t="inlineStr">
        <is>
          <t>CUST0010|Connectivity</t>
        </is>
      </c>
    </row>
    <row r="30">
      <c r="A30" t="inlineStr">
        <is>
          <t>CSVC00029</t>
        </is>
      </c>
      <c r="B30" t="inlineStr">
        <is>
          <t>CTR-0010-03</t>
        </is>
      </c>
      <c r="C30" t="inlineStr">
        <is>
          <t>CUST0010</t>
        </is>
      </c>
      <c r="D30" t="inlineStr">
        <is>
          <t>Managed Services</t>
        </is>
      </c>
      <c r="E30" t="inlineStr">
        <is>
          <t>Cloud IT</t>
        </is>
      </c>
      <c r="F30" t="inlineStr">
        <is>
          <t>SP008</t>
        </is>
      </c>
      <c r="G30" t="inlineStr">
        <is>
          <t>Annual</t>
        </is>
      </c>
      <c r="H30" s="127" t="n">
        <v>0</v>
      </c>
      <c r="I30" s="127" t="n">
        <v>0</v>
      </c>
      <c r="J30" s="88" t="n">
        <v>0.39</v>
      </c>
      <c r="K30" s="127" t="n">
        <v>0</v>
      </c>
      <c r="L30" t="inlineStr">
        <is>
          <t>Active</t>
        </is>
      </c>
      <c r="M30" s="86" t="n">
        <v>45200</v>
      </c>
      <c r="N30" s="86" t="n">
        <v>46464</v>
      </c>
      <c r="O30" t="inlineStr">
        <is>
          <t>Renewal service</t>
        </is>
      </c>
      <c r="P30" t="inlineStr">
        <is>
          <t>CUST0010|Cloud IT</t>
        </is>
      </c>
    </row>
    <row r="31">
      <c r="A31" t="inlineStr">
        <is>
          <t>CSVC00030</t>
        </is>
      </c>
      <c r="B31" t="inlineStr">
        <is>
          <t>CTR-0011-01</t>
        </is>
      </c>
      <c r="C31" t="inlineStr">
        <is>
          <t>CUST0011</t>
        </is>
      </c>
      <c r="D31" t="inlineStr">
        <is>
          <t>Support</t>
        </is>
      </c>
      <c r="E31" t="inlineStr">
        <is>
          <t>Telco Support</t>
        </is>
      </c>
      <c r="F31" t="inlineStr">
        <is>
          <t>SP005</t>
        </is>
      </c>
      <c r="G31" t="inlineStr">
        <is>
          <t>Annual</t>
        </is>
      </c>
      <c r="H31" s="127" t="n">
        <v>449</v>
      </c>
      <c r="I31" s="127" t="n">
        <v>5388</v>
      </c>
      <c r="J31" s="88" t="n">
        <v>0.3</v>
      </c>
      <c r="K31" s="127" t="n">
        <v>134.7</v>
      </c>
      <c r="L31" t="inlineStr">
        <is>
          <t>Active</t>
        </is>
      </c>
      <c r="M31" s="86" t="n">
        <v>45976</v>
      </c>
      <c r="N31" s="86" t="n">
        <v>46828</v>
      </c>
      <c r="O31" t="inlineStr">
        <is>
          <t>Expansion service</t>
        </is>
      </c>
      <c r="P31" t="inlineStr">
        <is>
          <t>CUST0011|Telco Support</t>
        </is>
      </c>
    </row>
    <row r="32">
      <c r="A32" t="inlineStr">
        <is>
          <t>CSVC00031</t>
        </is>
      </c>
      <c r="B32" t="inlineStr">
        <is>
          <t>CTR-0012-01</t>
        </is>
      </c>
      <c r="C32" t="inlineStr">
        <is>
          <t>CUST0012</t>
        </is>
      </c>
      <c r="D32" t="inlineStr">
        <is>
          <t>Managed Services</t>
        </is>
      </c>
      <c r="E32" t="inlineStr">
        <is>
          <t>Modern Workplace</t>
        </is>
      </c>
      <c r="F32" t="inlineStr">
        <is>
          <t>SP010</t>
        </is>
      </c>
      <c r="G32" t="inlineStr">
        <is>
          <t>Quarterly</t>
        </is>
      </c>
      <c r="H32" s="127" t="n">
        <v>1291.71</v>
      </c>
      <c r="I32" s="127" t="n">
        <v>15500.52</v>
      </c>
      <c r="J32" s="88" t="n">
        <v>0.38</v>
      </c>
      <c r="K32" s="127" t="n">
        <v>490.85</v>
      </c>
      <c r="L32" t="inlineStr">
        <is>
          <t>Pending Renewal</t>
        </is>
      </c>
      <c r="M32" s="86" t="n">
        <v>45170</v>
      </c>
      <c r="N32" s="86" t="n">
        <v>46353</v>
      </c>
      <c r="O32" t="inlineStr">
        <is>
          <t>Renewal service</t>
        </is>
      </c>
      <c r="P32" t="inlineStr">
        <is>
          <t>CUST0012|Modern Workplace</t>
        </is>
      </c>
    </row>
    <row r="33">
      <c r="A33" t="inlineStr">
        <is>
          <t>CSVC00032</t>
        </is>
      </c>
      <c r="B33" t="inlineStr">
        <is>
          <t>CTR-0013-01</t>
        </is>
      </c>
      <c r="C33" t="inlineStr">
        <is>
          <t>CUST0013</t>
        </is>
      </c>
      <c r="D33" t="inlineStr">
        <is>
          <t>Managed Services</t>
        </is>
      </c>
      <c r="E33" t="inlineStr">
        <is>
          <t>Modern Workplace</t>
        </is>
      </c>
      <c r="F33" t="inlineStr">
        <is>
          <t>SP005</t>
        </is>
      </c>
      <c r="G33" t="inlineStr">
        <is>
          <t>Annual</t>
        </is>
      </c>
      <c r="H33" s="127" t="n">
        <v>3876</v>
      </c>
      <c r="I33" s="127" t="n">
        <v>46512</v>
      </c>
      <c r="J33" s="88" t="n">
        <v>0.39</v>
      </c>
      <c r="K33" s="127" t="n">
        <v>1511.64</v>
      </c>
      <c r="L33" t="inlineStr">
        <is>
          <t>Active</t>
        </is>
      </c>
      <c r="M33" s="86" t="n">
        <v>45778</v>
      </c>
      <c r="N33" s="86" t="n">
        <v>46880</v>
      </c>
      <c r="O33" t="inlineStr">
        <is>
          <t>Expansion service</t>
        </is>
      </c>
      <c r="P33" t="inlineStr">
        <is>
          <t>CUST0013|Modern Workplace</t>
        </is>
      </c>
    </row>
    <row r="34">
      <c r="A34" t="inlineStr">
        <is>
          <t>CSVC00033</t>
        </is>
      </c>
      <c r="B34" t="inlineStr">
        <is>
          <t>CTR-0013-01</t>
        </is>
      </c>
      <c r="C34" t="inlineStr">
        <is>
          <t>CUST0013</t>
        </is>
      </c>
      <c r="D34" t="inlineStr">
        <is>
          <t>Support</t>
        </is>
      </c>
      <c r="E34" t="inlineStr">
        <is>
          <t>Telco Support</t>
        </is>
      </c>
      <c r="F34" t="inlineStr">
        <is>
          <t>SP005</t>
        </is>
      </c>
      <c r="G34" t="inlineStr">
        <is>
          <t>Quarterly</t>
        </is>
      </c>
      <c r="H34" s="127" t="n">
        <v>268</v>
      </c>
      <c r="I34" s="127" t="n">
        <v>3216</v>
      </c>
      <c r="J34" s="88" t="n">
        <v>0.3</v>
      </c>
      <c r="K34" s="127" t="n">
        <v>80.40000000000001</v>
      </c>
      <c r="L34" t="inlineStr">
        <is>
          <t>Active</t>
        </is>
      </c>
      <c r="M34" s="86" t="n">
        <v>45778</v>
      </c>
      <c r="N34" s="86" t="n">
        <v>46880</v>
      </c>
      <c r="O34" t="inlineStr">
        <is>
          <t>Core service</t>
        </is>
      </c>
      <c r="P34" t="inlineStr">
        <is>
          <t>CUST0013|Telco Support</t>
        </is>
      </c>
    </row>
    <row r="35">
      <c r="A35" t="inlineStr">
        <is>
          <t>CSVC00034</t>
        </is>
      </c>
      <c r="B35" t="inlineStr">
        <is>
          <t>CTR-0014-01</t>
        </is>
      </c>
      <c r="C35" t="inlineStr">
        <is>
          <t>CUST0014</t>
        </is>
      </c>
      <c r="D35" t="inlineStr">
        <is>
          <t>Managed Services</t>
        </is>
      </c>
      <c r="E35" t="inlineStr">
        <is>
          <t>Cyber Security</t>
        </is>
      </c>
      <c r="F35" t="inlineStr">
        <is>
          <t>SP003</t>
        </is>
      </c>
      <c r="G35" t="inlineStr">
        <is>
          <t>Annual</t>
        </is>
      </c>
      <c r="H35" s="127" t="n">
        <v>2885</v>
      </c>
      <c r="I35" s="127" t="n">
        <v>34620</v>
      </c>
      <c r="J35" s="88" t="n">
        <v>0.5</v>
      </c>
      <c r="K35" s="127" t="n">
        <v>1442.5</v>
      </c>
      <c r="L35" t="inlineStr">
        <is>
          <t>Pending Renewal</t>
        </is>
      </c>
      <c r="M35" s="86" t="n">
        <v>45306</v>
      </c>
      <c r="N35" s="86" t="n">
        <v>46190</v>
      </c>
      <c r="O35" t="inlineStr">
        <is>
          <t>Renewal service</t>
        </is>
      </c>
      <c r="P35" t="inlineStr">
        <is>
          <t>CUST0014|Cyber Security</t>
        </is>
      </c>
    </row>
    <row r="36">
      <c r="A36" t="inlineStr">
        <is>
          <t>CSVC00035</t>
        </is>
      </c>
      <c r="B36" t="inlineStr">
        <is>
          <t>CTR-0014-01</t>
        </is>
      </c>
      <c r="C36" t="inlineStr">
        <is>
          <t>CUST0014</t>
        </is>
      </c>
      <c r="D36" t="inlineStr">
        <is>
          <t>Telco</t>
        </is>
      </c>
      <c r="E36" t="inlineStr">
        <is>
          <t>Connectivity</t>
        </is>
      </c>
      <c r="F36" t="inlineStr">
        <is>
          <t>SP003</t>
        </is>
      </c>
      <c r="G36" t="inlineStr">
        <is>
          <t>Annual</t>
        </is>
      </c>
      <c r="H36" s="127" t="n">
        <v>3093</v>
      </c>
      <c r="I36" s="127" t="n">
        <v>37116</v>
      </c>
      <c r="J36" s="88" t="n">
        <v>0.33</v>
      </c>
      <c r="K36" s="127" t="n">
        <v>1020.69</v>
      </c>
      <c r="L36" t="inlineStr">
        <is>
          <t>Pending Renewal</t>
        </is>
      </c>
      <c r="M36" s="86" t="n">
        <v>45306</v>
      </c>
      <c r="N36" s="86" t="n">
        <v>46190</v>
      </c>
      <c r="O36" t="inlineStr">
        <is>
          <t>Core service</t>
        </is>
      </c>
      <c r="P36" t="inlineStr">
        <is>
          <t>CUST0014|Connectivity</t>
        </is>
      </c>
    </row>
    <row r="37">
      <c r="A37" t="inlineStr">
        <is>
          <t>CSVC00036</t>
        </is>
      </c>
      <c r="B37" t="inlineStr">
        <is>
          <t>CTR-0015-01</t>
        </is>
      </c>
      <c r="C37" t="inlineStr">
        <is>
          <t>CUST0015</t>
        </is>
      </c>
      <c r="D37" t="inlineStr">
        <is>
          <t>Telco</t>
        </is>
      </c>
      <c r="E37" t="inlineStr">
        <is>
          <t>Hosted Telephony</t>
        </is>
      </c>
      <c r="F37" t="inlineStr">
        <is>
          <t>SP009</t>
        </is>
      </c>
      <c r="G37" t="inlineStr">
        <is>
          <t>Quarterly</t>
        </is>
      </c>
      <c r="H37" s="127" t="n">
        <v>2064</v>
      </c>
      <c r="I37" s="127" t="n">
        <v>24768</v>
      </c>
      <c r="J37" s="88" t="n">
        <v>0.36</v>
      </c>
      <c r="K37" s="127" t="n">
        <v>743.04</v>
      </c>
      <c r="L37" t="inlineStr">
        <is>
          <t>Pending Renewal</t>
        </is>
      </c>
      <c r="M37" s="86" t="n">
        <v>45519</v>
      </c>
      <c r="N37" s="86" t="n">
        <v>46290</v>
      </c>
      <c r="O37" t="inlineStr">
        <is>
          <t>Core service</t>
        </is>
      </c>
      <c r="P37" t="inlineStr">
        <is>
          <t>CUST0015|Hosted Telephony</t>
        </is>
      </c>
    </row>
    <row r="38">
      <c r="A38" t="inlineStr">
        <is>
          <t>CSVC00037</t>
        </is>
      </c>
      <c r="B38" t="inlineStr">
        <is>
          <t>CTR-0015-01</t>
        </is>
      </c>
      <c r="C38" t="inlineStr">
        <is>
          <t>CUST0015</t>
        </is>
      </c>
      <c r="D38" t="inlineStr">
        <is>
          <t>Support</t>
        </is>
      </c>
      <c r="E38" t="inlineStr">
        <is>
          <t>IT Support</t>
        </is>
      </c>
      <c r="F38" t="inlineStr">
        <is>
          <t>SP009</t>
        </is>
      </c>
      <c r="G38" t="inlineStr">
        <is>
          <t>Quarterly</t>
        </is>
      </c>
      <c r="H38" s="127" t="n">
        <v>4156</v>
      </c>
      <c r="I38" s="127" t="n">
        <v>49872</v>
      </c>
      <c r="J38" s="88" t="n">
        <v>0.43</v>
      </c>
      <c r="K38" s="127" t="n">
        <v>1787.08</v>
      </c>
      <c r="L38" t="inlineStr">
        <is>
          <t>Pending Renewal</t>
        </is>
      </c>
      <c r="M38" s="86" t="n">
        <v>45519</v>
      </c>
      <c r="N38" s="86" t="n">
        <v>46290</v>
      </c>
      <c r="O38" t="inlineStr">
        <is>
          <t>Renewal service</t>
        </is>
      </c>
      <c r="P38" t="inlineStr">
        <is>
          <t>CUST0015|IT Support</t>
        </is>
      </c>
    </row>
    <row r="39">
      <c r="A39" t="inlineStr">
        <is>
          <t>CSVC00038</t>
        </is>
      </c>
      <c r="B39" t="inlineStr">
        <is>
          <t>CTR-0015-02</t>
        </is>
      </c>
      <c r="C39" t="inlineStr">
        <is>
          <t>CUST0015</t>
        </is>
      </c>
      <c r="D39" t="inlineStr">
        <is>
          <t>Managed Services</t>
        </is>
      </c>
      <c r="E39" t="inlineStr">
        <is>
          <t>Cyber Security</t>
        </is>
      </c>
      <c r="F39" t="inlineStr">
        <is>
          <t>SP009</t>
        </is>
      </c>
      <c r="G39" t="inlineStr">
        <is>
          <t>Monthly</t>
        </is>
      </c>
      <c r="H39" s="127" t="n">
        <v>0</v>
      </c>
      <c r="I39" s="127" t="n">
        <v>0</v>
      </c>
      <c r="J39" s="88" t="n">
        <v>0.49</v>
      </c>
      <c r="K39" s="127" t="n">
        <v>0</v>
      </c>
      <c r="L39" t="inlineStr">
        <is>
          <t>Pending Renewal</t>
        </is>
      </c>
      <c r="M39" s="86" t="n">
        <v>45413</v>
      </c>
      <c r="N39" s="86" t="n">
        <v>46182</v>
      </c>
      <c r="O39" t="inlineStr">
        <is>
          <t>Core service</t>
        </is>
      </c>
      <c r="P39" t="inlineStr">
        <is>
          <t>CUST0015|Cyber Security</t>
        </is>
      </c>
    </row>
    <row r="40">
      <c r="A40" t="inlineStr">
        <is>
          <t>CSVC00039</t>
        </is>
      </c>
      <c r="B40" t="inlineStr">
        <is>
          <t>CTR-0015-02</t>
        </is>
      </c>
      <c r="C40" t="inlineStr">
        <is>
          <t>CUST0015</t>
        </is>
      </c>
      <c r="D40" t="inlineStr">
        <is>
          <t>Managed Services</t>
        </is>
      </c>
      <c r="E40" t="inlineStr">
        <is>
          <t>Cloud IT</t>
        </is>
      </c>
      <c r="F40" t="inlineStr">
        <is>
          <t>SP009</t>
        </is>
      </c>
      <c r="G40" t="inlineStr">
        <is>
          <t>Monthly</t>
        </is>
      </c>
      <c r="H40" s="127" t="n">
        <v>8832</v>
      </c>
      <c r="I40" s="127" t="n">
        <v>105984</v>
      </c>
      <c r="J40" s="88" t="n">
        <v>0.42</v>
      </c>
      <c r="K40" s="127" t="n">
        <v>3709.44</v>
      </c>
      <c r="L40" t="inlineStr">
        <is>
          <t>Pending Renewal</t>
        </is>
      </c>
      <c r="M40" s="86" t="n">
        <v>45413</v>
      </c>
      <c r="N40" s="86" t="n">
        <v>46182</v>
      </c>
      <c r="O40" t="inlineStr">
        <is>
          <t>Renewal service</t>
        </is>
      </c>
      <c r="P40" t="inlineStr">
        <is>
          <t>CUST0015|Cloud IT</t>
        </is>
      </c>
    </row>
    <row r="41">
      <c r="A41" t="inlineStr">
        <is>
          <t>CSVC00040</t>
        </is>
      </c>
      <c r="B41" t="inlineStr">
        <is>
          <t>CTR-0016-01</t>
        </is>
      </c>
      <c r="C41" t="inlineStr">
        <is>
          <t>CUST0016</t>
        </is>
      </c>
      <c r="D41" t="inlineStr">
        <is>
          <t>Managed Services</t>
        </is>
      </c>
      <c r="E41" t="inlineStr">
        <is>
          <t>Cloud IT</t>
        </is>
      </c>
      <c r="F41" t="inlineStr">
        <is>
          <t>SP007</t>
        </is>
      </c>
      <c r="G41" t="inlineStr">
        <is>
          <t>Quarterly</t>
        </is>
      </c>
      <c r="H41" s="127" t="n">
        <v>8414</v>
      </c>
      <c r="I41" s="127" t="n">
        <v>100968</v>
      </c>
      <c r="J41" s="88" t="n">
        <v>0.42</v>
      </c>
      <c r="K41" s="127" t="n">
        <v>3533.88</v>
      </c>
      <c r="L41" t="inlineStr">
        <is>
          <t>Active</t>
        </is>
      </c>
      <c r="M41" s="86" t="n">
        <v>45884</v>
      </c>
      <c r="N41" s="86" t="n">
        <v>46850</v>
      </c>
      <c r="O41" t="inlineStr">
        <is>
          <t>Core service</t>
        </is>
      </c>
      <c r="P41" t="inlineStr">
        <is>
          <t>CUST0016|Cloud IT</t>
        </is>
      </c>
    </row>
    <row r="42">
      <c r="A42" t="inlineStr">
        <is>
          <t>CSVC00041</t>
        </is>
      </c>
      <c r="B42" t="inlineStr">
        <is>
          <t>CTR-0017-01</t>
        </is>
      </c>
      <c r="C42" t="inlineStr">
        <is>
          <t>CUST0017</t>
        </is>
      </c>
      <c r="D42" t="inlineStr">
        <is>
          <t>Managed Services</t>
        </is>
      </c>
      <c r="E42" t="inlineStr">
        <is>
          <t>Cloud IT</t>
        </is>
      </c>
      <c r="F42" t="inlineStr">
        <is>
          <t>SP005</t>
        </is>
      </c>
      <c r="G42" t="inlineStr">
        <is>
          <t>Monthly</t>
        </is>
      </c>
      <c r="H42" s="127" t="n">
        <v>11431</v>
      </c>
      <c r="I42" s="127" t="n">
        <v>137172</v>
      </c>
      <c r="J42" s="88" t="n">
        <v>0.41</v>
      </c>
      <c r="K42" s="127" t="n">
        <v>4686.71</v>
      </c>
      <c r="L42" t="inlineStr">
        <is>
          <t>Active</t>
        </is>
      </c>
      <c r="M42" s="86" t="n">
        <v>45275</v>
      </c>
      <c r="N42" s="86" t="n">
        <v>46388</v>
      </c>
      <c r="O42" t="inlineStr">
        <is>
          <t>Expansion service</t>
        </is>
      </c>
      <c r="P42" t="inlineStr">
        <is>
          <t>CUST0017|Cloud IT</t>
        </is>
      </c>
    </row>
    <row r="43">
      <c r="A43" t="inlineStr">
        <is>
          <t>CSVC00042</t>
        </is>
      </c>
      <c r="B43" t="inlineStr">
        <is>
          <t>CTR-0017-02</t>
        </is>
      </c>
      <c r="C43" t="inlineStr">
        <is>
          <t>CUST0017</t>
        </is>
      </c>
      <c r="D43" t="inlineStr">
        <is>
          <t>Managed Services</t>
        </is>
      </c>
      <c r="E43" t="inlineStr">
        <is>
          <t>Cyber Security</t>
        </is>
      </c>
      <c r="F43" t="inlineStr">
        <is>
          <t>SP005</t>
        </is>
      </c>
      <c r="G43" t="inlineStr">
        <is>
          <t>Annual</t>
        </is>
      </c>
      <c r="H43" s="127" t="n">
        <v>1624</v>
      </c>
      <c r="I43" s="127" t="n">
        <v>19488</v>
      </c>
      <c r="J43" s="88" t="n">
        <v>0.49</v>
      </c>
      <c r="K43" s="127" t="n">
        <v>795.76</v>
      </c>
      <c r="L43" t="inlineStr">
        <is>
          <t>Active</t>
        </is>
      </c>
      <c r="M43" s="86" t="n">
        <v>45931</v>
      </c>
      <c r="N43" s="86" t="n">
        <v>46715</v>
      </c>
      <c r="O43" t="inlineStr">
        <is>
          <t>Core service</t>
        </is>
      </c>
      <c r="P43" t="inlineStr">
        <is>
          <t>CUST0017|Cyber Security</t>
        </is>
      </c>
    </row>
    <row r="44">
      <c r="A44" t="inlineStr">
        <is>
          <t>CSVC00043</t>
        </is>
      </c>
      <c r="B44" t="inlineStr">
        <is>
          <t>CTR-0018-01</t>
        </is>
      </c>
      <c r="C44" t="inlineStr">
        <is>
          <t>CUST0018</t>
        </is>
      </c>
      <c r="D44" t="inlineStr">
        <is>
          <t>Support</t>
        </is>
      </c>
      <c r="E44" t="inlineStr">
        <is>
          <t>Telco Support</t>
        </is>
      </c>
      <c r="F44" t="inlineStr">
        <is>
          <t>SP004</t>
        </is>
      </c>
      <c r="G44" t="inlineStr">
        <is>
          <t>Monthly</t>
        </is>
      </c>
      <c r="H44" s="127" t="n">
        <v>2240</v>
      </c>
      <c r="I44" s="127" t="n">
        <v>26880</v>
      </c>
      <c r="J44" s="88" t="n">
        <v>0.3</v>
      </c>
      <c r="K44" s="127" t="n">
        <v>672</v>
      </c>
      <c r="L44" t="inlineStr">
        <is>
          <t>Pending Renewal</t>
        </is>
      </c>
      <c r="M44" s="86" t="n">
        <v>44972</v>
      </c>
      <c r="N44" s="86" t="n">
        <v>46279</v>
      </c>
      <c r="O44" t="inlineStr">
        <is>
          <t>Expansion service</t>
        </is>
      </c>
      <c r="P44" t="inlineStr">
        <is>
          <t>CUST0018|Telco Support</t>
        </is>
      </c>
    </row>
    <row r="45">
      <c r="A45" t="inlineStr">
        <is>
          <t>CSVC00044</t>
        </is>
      </c>
      <c r="B45" t="inlineStr">
        <is>
          <t>CTR-0018-02</t>
        </is>
      </c>
      <c r="C45" t="inlineStr">
        <is>
          <t>CUST0018</t>
        </is>
      </c>
      <c r="D45" t="inlineStr">
        <is>
          <t>Managed Services</t>
        </is>
      </c>
      <c r="E45" t="inlineStr">
        <is>
          <t>Cyber Security</t>
        </is>
      </c>
      <c r="F45" t="inlineStr">
        <is>
          <t>SP004</t>
        </is>
      </c>
      <c r="G45" t="inlineStr">
        <is>
          <t>Monthly</t>
        </is>
      </c>
      <c r="H45" s="127" t="n">
        <v>7694</v>
      </c>
      <c r="I45" s="127" t="n">
        <v>92328</v>
      </c>
      <c r="J45" s="88" t="n">
        <v>0.48</v>
      </c>
      <c r="K45" s="127" t="n">
        <v>3693.12</v>
      </c>
      <c r="L45" t="inlineStr">
        <is>
          <t>Pending Renewal</t>
        </is>
      </c>
      <c r="M45" s="86" t="n">
        <v>45823</v>
      </c>
      <c r="N45" s="86" t="n">
        <v>46289</v>
      </c>
      <c r="O45" t="inlineStr">
        <is>
          <t>Expansion service</t>
        </is>
      </c>
      <c r="P45" t="inlineStr">
        <is>
          <t>CUST0018|Cyber Security</t>
        </is>
      </c>
    </row>
    <row r="46">
      <c r="A46" t="inlineStr">
        <is>
          <t>CSVC00045</t>
        </is>
      </c>
      <c r="B46" t="inlineStr">
        <is>
          <t>CTR-0019-01</t>
        </is>
      </c>
      <c r="C46" t="inlineStr">
        <is>
          <t>CUST0019</t>
        </is>
      </c>
      <c r="D46" t="inlineStr">
        <is>
          <t>Support</t>
        </is>
      </c>
      <c r="E46" t="inlineStr">
        <is>
          <t>Telco Support</t>
        </is>
      </c>
      <c r="F46" t="inlineStr">
        <is>
          <t>SP002</t>
        </is>
      </c>
      <c r="G46" t="inlineStr">
        <is>
          <t>Quarterly</t>
        </is>
      </c>
      <c r="H46" s="127" t="n">
        <v>1020.92</v>
      </c>
      <c r="I46" s="127" t="n">
        <v>12251.04</v>
      </c>
      <c r="J46" s="88" t="n">
        <v>0.3</v>
      </c>
      <c r="K46" s="127" t="n">
        <v>306.28</v>
      </c>
      <c r="L46" t="inlineStr">
        <is>
          <t>Pending Renewal</t>
        </is>
      </c>
      <c r="M46" s="86" t="n">
        <v>45611</v>
      </c>
      <c r="N46" s="86" t="n">
        <v>46254</v>
      </c>
      <c r="O46" t="inlineStr">
        <is>
          <t>Core service</t>
        </is>
      </c>
      <c r="P46" t="inlineStr">
        <is>
          <t>CUST0019|Telco Support</t>
        </is>
      </c>
    </row>
    <row r="47">
      <c r="A47" t="inlineStr">
        <is>
          <t>CSVC00046</t>
        </is>
      </c>
      <c r="B47" t="inlineStr">
        <is>
          <t>CTR-0020-01</t>
        </is>
      </c>
      <c r="C47" t="inlineStr">
        <is>
          <t>CUST0020</t>
        </is>
      </c>
      <c r="D47" t="inlineStr">
        <is>
          <t>Telco</t>
        </is>
      </c>
      <c r="E47" t="inlineStr">
        <is>
          <t>Hosted Telephony</t>
        </is>
      </c>
      <c r="F47" t="inlineStr">
        <is>
          <t>SP006</t>
        </is>
      </c>
      <c r="G47" t="inlineStr">
        <is>
          <t>Monthly</t>
        </is>
      </c>
      <c r="H47" s="127" t="n">
        <v>1603</v>
      </c>
      <c r="I47" s="127" t="n">
        <v>19236</v>
      </c>
      <c r="J47" s="88" t="n">
        <v>0.36</v>
      </c>
      <c r="K47" s="127" t="n">
        <v>577.08</v>
      </c>
      <c r="L47" t="inlineStr">
        <is>
          <t>Pending Renewal</t>
        </is>
      </c>
      <c r="M47" s="86" t="n">
        <v>45031</v>
      </c>
      <c r="N47" s="86" t="n">
        <v>46128</v>
      </c>
      <c r="O47" t="inlineStr">
        <is>
          <t>Renewal service</t>
        </is>
      </c>
      <c r="P47" t="inlineStr">
        <is>
          <t>CUST0020|Hosted Telephony</t>
        </is>
      </c>
    </row>
    <row r="48">
      <c r="A48" t="inlineStr">
        <is>
          <t>CSVC00047</t>
        </is>
      </c>
      <c r="B48" t="inlineStr">
        <is>
          <t>CTR-0020-01</t>
        </is>
      </c>
      <c r="C48" t="inlineStr">
        <is>
          <t>CUST0020</t>
        </is>
      </c>
      <c r="D48" t="inlineStr">
        <is>
          <t>Managed Services</t>
        </is>
      </c>
      <c r="E48" t="inlineStr">
        <is>
          <t>Cloud IT</t>
        </is>
      </c>
      <c r="F48" t="inlineStr">
        <is>
          <t>SP006</t>
        </is>
      </c>
      <c r="G48" t="inlineStr">
        <is>
          <t>Monthly</t>
        </is>
      </c>
      <c r="H48" s="127" t="n">
        <v>10663</v>
      </c>
      <c r="I48" s="127" t="n">
        <v>127956</v>
      </c>
      <c r="J48" s="88" t="n">
        <v>0.42</v>
      </c>
      <c r="K48" s="127" t="n">
        <v>4478.46</v>
      </c>
      <c r="L48" t="inlineStr">
        <is>
          <t>Pending Renewal</t>
        </is>
      </c>
      <c r="M48" s="86" t="n">
        <v>45031</v>
      </c>
      <c r="N48" s="86" t="n">
        <v>46128</v>
      </c>
      <c r="O48" t="inlineStr">
        <is>
          <t>Renewal service</t>
        </is>
      </c>
      <c r="P48" t="inlineStr">
        <is>
          <t>CUST0020|Cloud IT</t>
        </is>
      </c>
    </row>
    <row r="49">
      <c r="A49" t="inlineStr">
        <is>
          <t>CSVC00048</t>
        </is>
      </c>
      <c r="B49" t="inlineStr">
        <is>
          <t>CTR-0020-01</t>
        </is>
      </c>
      <c r="C49" t="inlineStr">
        <is>
          <t>CUST0020</t>
        </is>
      </c>
      <c r="D49" t="inlineStr">
        <is>
          <t>Managed Services</t>
        </is>
      </c>
      <c r="E49" t="inlineStr">
        <is>
          <t>Modern Workplace</t>
        </is>
      </c>
      <c r="F49" t="inlineStr">
        <is>
          <t>SP006</t>
        </is>
      </c>
      <c r="G49" t="inlineStr">
        <is>
          <t>Monthly</t>
        </is>
      </c>
      <c r="H49" s="127" t="n">
        <v>0</v>
      </c>
      <c r="I49" s="127" t="n">
        <v>0</v>
      </c>
      <c r="J49" s="88" t="n">
        <v>0.38</v>
      </c>
      <c r="K49" s="127" t="n">
        <v>0</v>
      </c>
      <c r="L49" t="inlineStr">
        <is>
          <t>Pending Renewal</t>
        </is>
      </c>
      <c r="M49" s="86" t="n">
        <v>45031</v>
      </c>
      <c r="N49" s="86" t="n">
        <v>46128</v>
      </c>
      <c r="O49" t="inlineStr">
        <is>
          <t>Renewal service</t>
        </is>
      </c>
      <c r="P49" t="inlineStr">
        <is>
          <t>CUST0020|Modern Workplace</t>
        </is>
      </c>
    </row>
    <row r="50">
      <c r="A50" t="inlineStr">
        <is>
          <t>CSVC00049</t>
        </is>
      </c>
      <c r="B50" t="inlineStr">
        <is>
          <t>CTR-0020-02</t>
        </is>
      </c>
      <c r="C50" t="inlineStr">
        <is>
          <t>CUST0020</t>
        </is>
      </c>
      <c r="D50" t="inlineStr">
        <is>
          <t>Support</t>
        </is>
      </c>
      <c r="E50" t="inlineStr">
        <is>
          <t>IT Support</t>
        </is>
      </c>
      <c r="F50" t="inlineStr">
        <is>
          <t>SP006</t>
        </is>
      </c>
      <c r="G50" t="inlineStr">
        <is>
          <t>Monthly</t>
        </is>
      </c>
      <c r="H50" s="127" t="n">
        <v>3604</v>
      </c>
      <c r="I50" s="127" t="n">
        <v>43248</v>
      </c>
      <c r="J50" s="88" t="n">
        <v>0.43</v>
      </c>
      <c r="K50" s="127" t="n">
        <v>1549.72</v>
      </c>
      <c r="L50" t="inlineStr">
        <is>
          <t>Pending Renewal</t>
        </is>
      </c>
      <c r="M50" s="86" t="n">
        <v>45108</v>
      </c>
      <c r="N50" s="86" t="n">
        <v>46107</v>
      </c>
      <c r="O50" t="inlineStr">
        <is>
          <t>Renewal service</t>
        </is>
      </c>
      <c r="P50" t="inlineStr">
        <is>
          <t>CUST0020|IT Support</t>
        </is>
      </c>
    </row>
    <row r="51">
      <c r="A51" t="inlineStr">
        <is>
          <t>CSVC00050</t>
        </is>
      </c>
      <c r="B51" t="inlineStr">
        <is>
          <t>CTR-0021-01</t>
        </is>
      </c>
      <c r="C51" t="inlineStr">
        <is>
          <t>CUST0021</t>
        </is>
      </c>
      <c r="D51" t="inlineStr">
        <is>
          <t>Telco</t>
        </is>
      </c>
      <c r="E51" t="inlineStr">
        <is>
          <t>Hosted Telephony</t>
        </is>
      </c>
      <c r="F51" t="inlineStr">
        <is>
          <t>SP002</t>
        </is>
      </c>
      <c r="G51" t="inlineStr">
        <is>
          <t>Monthly</t>
        </is>
      </c>
      <c r="H51" s="127" t="n">
        <v>2845</v>
      </c>
      <c r="I51" s="127" t="n">
        <v>34140</v>
      </c>
      <c r="J51" s="88" t="n">
        <v>0.35</v>
      </c>
      <c r="K51" s="127" t="n">
        <v>995.75</v>
      </c>
      <c r="L51" t="inlineStr">
        <is>
          <t>Pending Renewal</t>
        </is>
      </c>
      <c r="M51" s="86" t="n">
        <v>45566</v>
      </c>
      <c r="N51" s="86" t="n">
        <v>46363</v>
      </c>
      <c r="O51" t="inlineStr">
        <is>
          <t>Expansion service</t>
        </is>
      </c>
      <c r="P51" t="inlineStr">
        <is>
          <t>CUST0021|Hosted Telephony</t>
        </is>
      </c>
    </row>
    <row r="52">
      <c r="A52" t="inlineStr">
        <is>
          <t>CSVC00051</t>
        </is>
      </c>
      <c r="B52" t="inlineStr">
        <is>
          <t>CTR-0021-01</t>
        </is>
      </c>
      <c r="C52" t="inlineStr">
        <is>
          <t>CUST0021</t>
        </is>
      </c>
      <c r="D52" t="inlineStr">
        <is>
          <t>Support</t>
        </is>
      </c>
      <c r="E52" t="inlineStr">
        <is>
          <t>IT Support</t>
        </is>
      </c>
      <c r="F52" t="inlineStr">
        <is>
          <t>SP002</t>
        </is>
      </c>
      <c r="G52" t="inlineStr">
        <is>
          <t>Annual</t>
        </is>
      </c>
      <c r="H52" s="127" t="n">
        <v>0</v>
      </c>
      <c r="I52" s="127" t="n">
        <v>0</v>
      </c>
      <c r="J52" s="88" t="n">
        <v>0.36</v>
      </c>
      <c r="K52" s="127" t="n">
        <v>0</v>
      </c>
      <c r="L52" t="inlineStr">
        <is>
          <t>Pending Renewal</t>
        </is>
      </c>
      <c r="M52" s="86" t="n">
        <v>45566</v>
      </c>
      <c r="N52" s="86" t="n">
        <v>46363</v>
      </c>
      <c r="O52" t="inlineStr">
        <is>
          <t>Expansion service</t>
        </is>
      </c>
      <c r="P52" t="inlineStr">
        <is>
          <t>CUST0021|IT Support</t>
        </is>
      </c>
    </row>
    <row r="53">
      <c r="A53" t="inlineStr">
        <is>
          <t>CSVC00052</t>
        </is>
      </c>
      <c r="B53" t="inlineStr">
        <is>
          <t>CTR-0021-01</t>
        </is>
      </c>
      <c r="C53" t="inlineStr">
        <is>
          <t>CUST0021</t>
        </is>
      </c>
      <c r="D53" t="inlineStr">
        <is>
          <t>Support</t>
        </is>
      </c>
      <c r="E53" t="inlineStr">
        <is>
          <t>Telco Support</t>
        </is>
      </c>
      <c r="F53" t="inlineStr">
        <is>
          <t>SP002</t>
        </is>
      </c>
      <c r="G53" t="inlineStr">
        <is>
          <t>Monthly</t>
        </is>
      </c>
      <c r="H53" s="127" t="n">
        <v>0</v>
      </c>
      <c r="I53" s="127" t="n">
        <v>0</v>
      </c>
      <c r="J53" s="88" t="n">
        <v>0.36</v>
      </c>
      <c r="K53" s="127" t="n">
        <v>0</v>
      </c>
      <c r="L53" t="inlineStr">
        <is>
          <t>Pending Renewal</t>
        </is>
      </c>
      <c r="M53" s="86" t="n">
        <v>45566</v>
      </c>
      <c r="N53" s="86" t="n">
        <v>46363</v>
      </c>
      <c r="O53" t="inlineStr">
        <is>
          <t>Renewal service</t>
        </is>
      </c>
      <c r="P53" t="inlineStr">
        <is>
          <t>CUST0021|Telco Support</t>
        </is>
      </c>
    </row>
    <row r="54">
      <c r="A54" t="inlineStr">
        <is>
          <t>CSVC00053</t>
        </is>
      </c>
      <c r="B54" t="inlineStr">
        <is>
          <t>CTR-0021-02</t>
        </is>
      </c>
      <c r="C54" t="inlineStr">
        <is>
          <t>CUST0021</t>
        </is>
      </c>
      <c r="D54" t="inlineStr">
        <is>
          <t>Managed Services</t>
        </is>
      </c>
      <c r="E54" t="inlineStr">
        <is>
          <t>Cyber Security</t>
        </is>
      </c>
      <c r="F54" t="inlineStr">
        <is>
          <t>SP002</t>
        </is>
      </c>
      <c r="G54" t="inlineStr">
        <is>
          <t>Quarterly</t>
        </is>
      </c>
      <c r="H54" s="127" t="n">
        <v>7961</v>
      </c>
      <c r="I54" s="127" t="n">
        <v>95532</v>
      </c>
      <c r="J54" s="88" t="n">
        <v>0.48</v>
      </c>
      <c r="K54" s="127" t="n">
        <v>3821.28</v>
      </c>
      <c r="L54" t="inlineStr">
        <is>
          <t>Pending Renewal</t>
        </is>
      </c>
      <c r="M54" s="86" t="n">
        <v>45778</v>
      </c>
      <c r="N54" s="86" t="n">
        <v>46354</v>
      </c>
      <c r="O54" t="inlineStr">
        <is>
          <t>Renewal service</t>
        </is>
      </c>
      <c r="P54" t="inlineStr">
        <is>
          <t>CUST0021|Cyber Security</t>
        </is>
      </c>
    </row>
    <row r="55">
      <c r="A55" t="inlineStr">
        <is>
          <t>CSVC00054</t>
        </is>
      </c>
      <c r="B55" t="inlineStr">
        <is>
          <t>CTR-0022-01</t>
        </is>
      </c>
      <c r="C55" t="inlineStr">
        <is>
          <t>CUST0022</t>
        </is>
      </c>
      <c r="D55" t="inlineStr">
        <is>
          <t>Telco</t>
        </is>
      </c>
      <c r="E55" t="inlineStr">
        <is>
          <t>Connectivity</t>
        </is>
      </c>
      <c r="F55" t="inlineStr">
        <is>
          <t>SP009</t>
        </is>
      </c>
      <c r="G55" t="inlineStr">
        <is>
          <t>Monthly</t>
        </is>
      </c>
      <c r="H55" s="127" t="n">
        <v>2100</v>
      </c>
      <c r="I55" s="127" t="n">
        <v>25200</v>
      </c>
      <c r="J55" s="88" t="n">
        <v>0.32</v>
      </c>
      <c r="K55" s="127" t="n">
        <v>672</v>
      </c>
      <c r="L55" t="inlineStr">
        <is>
          <t>Pending Renewal</t>
        </is>
      </c>
      <c r="M55" s="86" t="n">
        <v>45792</v>
      </c>
      <c r="N55" s="86" t="n">
        <v>46346</v>
      </c>
      <c r="O55" t="inlineStr">
        <is>
          <t>Core service</t>
        </is>
      </c>
      <c r="P55" t="inlineStr">
        <is>
          <t>CUST0022|Connectivity</t>
        </is>
      </c>
    </row>
    <row r="56">
      <c r="A56" t="inlineStr">
        <is>
          <t>CSVC00055</t>
        </is>
      </c>
      <c r="B56" t="inlineStr">
        <is>
          <t>CTR-0022-01</t>
        </is>
      </c>
      <c r="C56" t="inlineStr">
        <is>
          <t>CUST0022</t>
        </is>
      </c>
      <c r="D56" t="inlineStr">
        <is>
          <t>Managed Services</t>
        </is>
      </c>
      <c r="E56" t="inlineStr">
        <is>
          <t>Modern Workplace</t>
        </is>
      </c>
      <c r="F56" t="inlineStr">
        <is>
          <t>SP009</t>
        </is>
      </c>
      <c r="G56" t="inlineStr">
        <is>
          <t>Quarterly</t>
        </is>
      </c>
      <c r="H56" s="127" t="n">
        <v>4053</v>
      </c>
      <c r="I56" s="127" t="n">
        <v>48636</v>
      </c>
      <c r="J56" s="88" t="n">
        <v>0.39</v>
      </c>
      <c r="K56" s="127" t="n">
        <v>1580.67</v>
      </c>
      <c r="L56" t="inlineStr">
        <is>
          <t>Pending Renewal</t>
        </is>
      </c>
      <c r="M56" s="86" t="n">
        <v>45792</v>
      </c>
      <c r="N56" s="86" t="n">
        <v>46346</v>
      </c>
      <c r="O56" t="inlineStr">
        <is>
          <t>Core service</t>
        </is>
      </c>
      <c r="P56" t="inlineStr">
        <is>
          <t>CUST0022|Modern Workplace</t>
        </is>
      </c>
    </row>
    <row r="57">
      <c r="A57" t="inlineStr">
        <is>
          <t>CSVC00056</t>
        </is>
      </c>
      <c r="B57" t="inlineStr">
        <is>
          <t>CTR-0023-01</t>
        </is>
      </c>
      <c r="C57" t="inlineStr">
        <is>
          <t>CUST0023</t>
        </is>
      </c>
      <c r="D57" t="inlineStr">
        <is>
          <t>Support</t>
        </is>
      </c>
      <c r="E57" t="inlineStr">
        <is>
          <t>Telco Support</t>
        </is>
      </c>
      <c r="F57" t="inlineStr">
        <is>
          <t>SP006</t>
        </is>
      </c>
      <c r="G57" t="inlineStr">
        <is>
          <t>Annual</t>
        </is>
      </c>
      <c r="H57" s="127" t="n">
        <v>1431</v>
      </c>
      <c r="I57" s="127" t="n">
        <v>17172</v>
      </c>
      <c r="J57" s="88" t="n">
        <v>0.3</v>
      </c>
      <c r="K57" s="127" t="n">
        <v>429.3</v>
      </c>
      <c r="L57" t="inlineStr">
        <is>
          <t>Active</t>
        </is>
      </c>
      <c r="M57" s="86" t="n">
        <v>45366</v>
      </c>
      <c r="N57" s="86" t="n">
        <v>46407</v>
      </c>
      <c r="O57" t="inlineStr">
        <is>
          <t>Core service</t>
        </is>
      </c>
      <c r="P57" t="inlineStr">
        <is>
          <t>CUST0023|Telco Support</t>
        </is>
      </c>
    </row>
    <row r="58">
      <c r="A58" t="inlineStr">
        <is>
          <t>CSVC00057</t>
        </is>
      </c>
      <c r="B58" t="inlineStr">
        <is>
          <t>CTR-0023-01</t>
        </is>
      </c>
      <c r="C58" t="inlineStr">
        <is>
          <t>CUST0023</t>
        </is>
      </c>
      <c r="D58" t="inlineStr">
        <is>
          <t>Support</t>
        </is>
      </c>
      <c r="E58" t="inlineStr">
        <is>
          <t>IT Support</t>
        </is>
      </c>
      <c r="F58" t="inlineStr">
        <is>
          <t>SP006</t>
        </is>
      </c>
      <c r="G58" t="inlineStr">
        <is>
          <t>Monthly</t>
        </is>
      </c>
      <c r="H58" s="127" t="n">
        <v>4387</v>
      </c>
      <c r="I58" s="127" t="n">
        <v>52644</v>
      </c>
      <c r="J58" s="88" t="n">
        <v>0.45</v>
      </c>
      <c r="K58" s="127" t="n">
        <v>1974.15</v>
      </c>
      <c r="L58" t="inlineStr">
        <is>
          <t>Active</t>
        </is>
      </c>
      <c r="M58" s="86" t="n">
        <v>45366</v>
      </c>
      <c r="N58" s="86" t="n">
        <v>46407</v>
      </c>
      <c r="O58" t="inlineStr">
        <is>
          <t>Renewal service</t>
        </is>
      </c>
      <c r="P58" t="inlineStr">
        <is>
          <t>CUST0023|IT Support</t>
        </is>
      </c>
    </row>
    <row r="59">
      <c r="A59" t="inlineStr">
        <is>
          <t>CSVC00058</t>
        </is>
      </c>
      <c r="B59" t="inlineStr">
        <is>
          <t>CTR-0023-01</t>
        </is>
      </c>
      <c r="C59" t="inlineStr">
        <is>
          <t>CUST0023</t>
        </is>
      </c>
      <c r="D59" t="inlineStr">
        <is>
          <t>Managed Services</t>
        </is>
      </c>
      <c r="E59" t="inlineStr">
        <is>
          <t>Modern Workplace</t>
        </is>
      </c>
      <c r="F59" t="inlineStr">
        <is>
          <t>SP006</t>
        </is>
      </c>
      <c r="G59" t="inlineStr">
        <is>
          <t>Annual</t>
        </is>
      </c>
      <c r="H59" s="127" t="n">
        <v>0</v>
      </c>
      <c r="I59" s="127" t="n">
        <v>0</v>
      </c>
      <c r="J59" s="88" t="n">
        <v>0.43</v>
      </c>
      <c r="K59" s="127" t="n">
        <v>0</v>
      </c>
      <c r="L59" t="inlineStr">
        <is>
          <t>Active</t>
        </is>
      </c>
      <c r="M59" s="86" t="n">
        <v>45366</v>
      </c>
      <c r="N59" s="86" t="n">
        <v>46407</v>
      </c>
      <c r="O59" t="inlineStr">
        <is>
          <t>Core service</t>
        </is>
      </c>
      <c r="P59" t="inlineStr">
        <is>
          <t>CUST0023|Modern Workplace</t>
        </is>
      </c>
    </row>
    <row r="60">
      <c r="A60" t="inlineStr">
        <is>
          <t>CSVC00059</t>
        </is>
      </c>
      <c r="B60" t="inlineStr">
        <is>
          <t>CTR-0023-02</t>
        </is>
      </c>
      <c r="C60" t="inlineStr">
        <is>
          <t>CUST0023</t>
        </is>
      </c>
      <c r="D60" t="inlineStr">
        <is>
          <t>Telco</t>
        </is>
      </c>
      <c r="E60" t="inlineStr">
        <is>
          <t>Connectivity</t>
        </is>
      </c>
      <c r="F60" t="inlineStr">
        <is>
          <t>SP006</t>
        </is>
      </c>
      <c r="G60" t="inlineStr">
        <is>
          <t>Monthly</t>
        </is>
      </c>
      <c r="H60" s="127" t="n">
        <v>1871</v>
      </c>
      <c r="I60" s="127" t="n">
        <v>22452</v>
      </c>
      <c r="J60" s="88" t="n">
        <v>0.32</v>
      </c>
      <c r="K60" s="127" t="n">
        <v>598.72</v>
      </c>
      <c r="L60" t="inlineStr">
        <is>
          <t>Pending Renewal</t>
        </is>
      </c>
      <c r="M60" s="86" t="n">
        <v>45292</v>
      </c>
      <c r="N60" s="86" t="n">
        <v>46205</v>
      </c>
      <c r="O60" t="inlineStr">
        <is>
          <t>Renewal service</t>
        </is>
      </c>
      <c r="P60" t="inlineStr">
        <is>
          <t>CUST0023|Connectivity</t>
        </is>
      </c>
    </row>
    <row r="61">
      <c r="A61" t="inlineStr">
        <is>
          <t>CSVC00060</t>
        </is>
      </c>
      <c r="B61" t="inlineStr">
        <is>
          <t>CTR-0024-01</t>
        </is>
      </c>
      <c r="C61" t="inlineStr">
        <is>
          <t>CUST0024</t>
        </is>
      </c>
      <c r="D61" t="inlineStr">
        <is>
          <t>Telco</t>
        </is>
      </c>
      <c r="E61" t="inlineStr">
        <is>
          <t>Connectivity</t>
        </is>
      </c>
      <c r="F61" t="inlineStr">
        <is>
          <t>SP001</t>
        </is>
      </c>
      <c r="G61" t="inlineStr">
        <is>
          <t>Monthly</t>
        </is>
      </c>
      <c r="H61" s="127" t="n">
        <v>2455</v>
      </c>
      <c r="I61" s="127" t="n">
        <v>29460</v>
      </c>
      <c r="J61" s="88" t="n">
        <v>0.3</v>
      </c>
      <c r="K61" s="127" t="n">
        <v>736.5</v>
      </c>
      <c r="L61" t="inlineStr">
        <is>
          <t>Pending Renewal</t>
        </is>
      </c>
      <c r="M61" s="86" t="n">
        <v>44958</v>
      </c>
      <c r="N61" s="86" t="n">
        <v>46293</v>
      </c>
      <c r="O61" t="inlineStr">
        <is>
          <t>Renewal service</t>
        </is>
      </c>
      <c r="P61" t="inlineStr">
        <is>
          <t>CUST0024|Connectivity</t>
        </is>
      </c>
    </row>
    <row r="62">
      <c r="A62" t="inlineStr">
        <is>
          <t>CSVC00061</t>
        </is>
      </c>
      <c r="B62" t="inlineStr">
        <is>
          <t>CTR-0024-01</t>
        </is>
      </c>
      <c r="C62" t="inlineStr">
        <is>
          <t>CUST0024</t>
        </is>
      </c>
      <c r="D62" t="inlineStr">
        <is>
          <t>Support</t>
        </is>
      </c>
      <c r="E62" t="inlineStr">
        <is>
          <t>IT Support</t>
        </is>
      </c>
      <c r="F62" t="inlineStr">
        <is>
          <t>SP001</t>
        </is>
      </c>
      <c r="G62" t="inlineStr">
        <is>
          <t>Annual</t>
        </is>
      </c>
      <c r="H62" s="127" t="n">
        <v>6103</v>
      </c>
      <c r="I62" s="127" t="n">
        <v>73236</v>
      </c>
      <c r="J62" s="88" t="n">
        <v>0.45</v>
      </c>
      <c r="K62" s="127" t="n">
        <v>2746.35</v>
      </c>
      <c r="L62" t="inlineStr">
        <is>
          <t>Pending Renewal</t>
        </is>
      </c>
      <c r="M62" s="86" t="n">
        <v>44958</v>
      </c>
      <c r="N62" s="86" t="n">
        <v>46293</v>
      </c>
      <c r="O62" t="inlineStr">
        <is>
          <t>Expansion service</t>
        </is>
      </c>
      <c r="P62" t="inlineStr">
        <is>
          <t>CUST0024|IT Support</t>
        </is>
      </c>
    </row>
    <row r="63">
      <c r="A63" t="inlineStr">
        <is>
          <t>CSVC00062</t>
        </is>
      </c>
      <c r="B63" t="inlineStr">
        <is>
          <t>CTR-0025-01</t>
        </is>
      </c>
      <c r="C63" t="inlineStr">
        <is>
          <t>CUST0025</t>
        </is>
      </c>
      <c r="D63" t="inlineStr">
        <is>
          <t>Telco</t>
        </is>
      </c>
      <c r="E63" t="inlineStr">
        <is>
          <t>Hosted Telephony</t>
        </is>
      </c>
      <c r="F63" t="inlineStr">
        <is>
          <t>SP006</t>
        </is>
      </c>
      <c r="G63" t="inlineStr">
        <is>
          <t>Monthly</t>
        </is>
      </c>
      <c r="H63" s="127" t="n">
        <v>734</v>
      </c>
      <c r="I63" s="127" t="n">
        <v>8808</v>
      </c>
      <c r="J63" s="88" t="n">
        <v>0.35</v>
      </c>
      <c r="K63" s="127" t="n">
        <v>256.9</v>
      </c>
      <c r="L63" t="inlineStr">
        <is>
          <t>Pending Renewal</t>
        </is>
      </c>
      <c r="M63" s="86" t="n">
        <v>45945</v>
      </c>
      <c r="N63" s="86" t="n">
        <v>46076</v>
      </c>
      <c r="O63" t="inlineStr">
        <is>
          <t>Expansion service</t>
        </is>
      </c>
      <c r="P63" t="inlineStr">
        <is>
          <t>CUST0025|Hosted Telephony</t>
        </is>
      </c>
    </row>
    <row r="64">
      <c r="A64" t="inlineStr">
        <is>
          <t>CSVC00063</t>
        </is>
      </c>
      <c r="B64" t="inlineStr">
        <is>
          <t>CTR-0025-01</t>
        </is>
      </c>
      <c r="C64" t="inlineStr">
        <is>
          <t>CUST0025</t>
        </is>
      </c>
      <c r="D64" t="inlineStr">
        <is>
          <t>Telco</t>
        </is>
      </c>
      <c r="E64" t="inlineStr">
        <is>
          <t>Connectivity</t>
        </is>
      </c>
      <c r="F64" t="inlineStr">
        <is>
          <t>SP006</t>
        </is>
      </c>
      <c r="G64" t="inlineStr">
        <is>
          <t>Monthly</t>
        </is>
      </c>
      <c r="H64" s="127" t="n">
        <v>3054</v>
      </c>
      <c r="I64" s="127" t="n">
        <v>36648</v>
      </c>
      <c r="J64" s="88" t="n">
        <v>0.32</v>
      </c>
      <c r="K64" s="127" t="n">
        <v>977.28</v>
      </c>
      <c r="L64" t="inlineStr">
        <is>
          <t>Pending Renewal</t>
        </is>
      </c>
      <c r="M64" s="86" t="n">
        <v>45945</v>
      </c>
      <c r="N64" s="86" t="n">
        <v>46076</v>
      </c>
      <c r="O64" t="inlineStr">
        <is>
          <t>Expansion service</t>
        </is>
      </c>
      <c r="P64" t="inlineStr">
        <is>
          <t>CUST0025|Connectivity</t>
        </is>
      </c>
    </row>
    <row r="65">
      <c r="A65" t="inlineStr">
        <is>
          <t>CSVC00064</t>
        </is>
      </c>
      <c r="B65" t="inlineStr">
        <is>
          <t>CTR-0026-01</t>
        </is>
      </c>
      <c r="C65" t="inlineStr">
        <is>
          <t>CUST0026</t>
        </is>
      </c>
      <c r="D65" t="inlineStr">
        <is>
          <t>Telco</t>
        </is>
      </c>
      <c r="E65" t="inlineStr">
        <is>
          <t>Connectivity</t>
        </is>
      </c>
      <c r="F65" t="inlineStr">
        <is>
          <t>SP006</t>
        </is>
      </c>
      <c r="G65" t="inlineStr">
        <is>
          <t>Quarterly</t>
        </is>
      </c>
      <c r="H65" s="127" t="n">
        <v>2302</v>
      </c>
      <c r="I65" s="127" t="n">
        <v>27624</v>
      </c>
      <c r="J65" s="88" t="n">
        <v>0.32</v>
      </c>
      <c r="K65" s="127" t="n">
        <v>736.64</v>
      </c>
      <c r="L65" t="inlineStr">
        <is>
          <t>Active</t>
        </is>
      </c>
      <c r="M65" s="86" t="n">
        <v>45108</v>
      </c>
      <c r="N65" s="86" t="n">
        <v>46549</v>
      </c>
      <c r="O65" t="inlineStr">
        <is>
          <t>Renewal service</t>
        </is>
      </c>
      <c r="P65" t="inlineStr">
        <is>
          <t>CUST0026|Connectivity</t>
        </is>
      </c>
    </row>
    <row r="66">
      <c r="A66" t="inlineStr">
        <is>
          <t>CSVC00065</t>
        </is>
      </c>
      <c r="B66" t="inlineStr">
        <is>
          <t>CTR-0027-01</t>
        </is>
      </c>
      <c r="C66" t="inlineStr">
        <is>
          <t>CUST0027</t>
        </is>
      </c>
      <c r="D66" t="inlineStr">
        <is>
          <t>Support</t>
        </is>
      </c>
      <c r="E66" t="inlineStr">
        <is>
          <t>Telco Support</t>
        </is>
      </c>
      <c r="F66" t="inlineStr">
        <is>
          <t>SP008</t>
        </is>
      </c>
      <c r="G66" t="inlineStr">
        <is>
          <t>Annual</t>
        </is>
      </c>
      <c r="H66" s="127" t="n">
        <v>775</v>
      </c>
      <c r="I66" s="127" t="n">
        <v>9300</v>
      </c>
      <c r="J66" s="88" t="n">
        <v>0.32</v>
      </c>
      <c r="K66" s="127" t="n">
        <v>248</v>
      </c>
      <c r="L66" t="inlineStr">
        <is>
          <t>Pending Renewal</t>
        </is>
      </c>
      <c r="M66" s="86" t="n">
        <v>45245</v>
      </c>
      <c r="N66" s="86" t="n">
        <v>46259</v>
      </c>
      <c r="O66" t="inlineStr">
        <is>
          <t>Renewal service</t>
        </is>
      </c>
      <c r="P66" t="inlineStr">
        <is>
          <t>CUST0027|Telco Support</t>
        </is>
      </c>
    </row>
    <row r="67">
      <c r="A67" t="inlineStr">
        <is>
          <t>CSVC00066</t>
        </is>
      </c>
      <c r="B67" t="inlineStr">
        <is>
          <t>CTR-0028-01</t>
        </is>
      </c>
      <c r="C67" t="inlineStr">
        <is>
          <t>CUST0028</t>
        </is>
      </c>
      <c r="D67" t="inlineStr">
        <is>
          <t>Support</t>
        </is>
      </c>
      <c r="E67" t="inlineStr">
        <is>
          <t>Telco Support</t>
        </is>
      </c>
      <c r="F67" t="inlineStr">
        <is>
          <t>SP003</t>
        </is>
      </c>
      <c r="G67" t="inlineStr">
        <is>
          <t>Monthly</t>
        </is>
      </c>
      <c r="H67" s="127" t="n">
        <v>1358.77</v>
      </c>
      <c r="I67" s="127" t="n">
        <v>16305.24</v>
      </c>
      <c r="J67" s="88" t="n">
        <v>0.3</v>
      </c>
      <c r="K67" s="127" t="n">
        <v>407.63</v>
      </c>
      <c r="L67" t="inlineStr">
        <is>
          <t>Pending Renewal</t>
        </is>
      </c>
      <c r="M67" s="86" t="n">
        <v>45641</v>
      </c>
      <c r="N67" s="86" t="n">
        <v>46330</v>
      </c>
      <c r="O67" t="inlineStr">
        <is>
          <t>Core service</t>
        </is>
      </c>
      <c r="P67" t="inlineStr">
        <is>
          <t>CUST0028|Telco Support</t>
        </is>
      </c>
    </row>
    <row r="68">
      <c r="A68" t="inlineStr">
        <is>
          <t>CSVC00067</t>
        </is>
      </c>
      <c r="B68" t="inlineStr">
        <is>
          <t>CTR-0029-01</t>
        </is>
      </c>
      <c r="C68" t="inlineStr">
        <is>
          <t>CUST0029</t>
        </is>
      </c>
      <c r="D68" t="inlineStr">
        <is>
          <t>Telco</t>
        </is>
      </c>
      <c r="E68" t="inlineStr">
        <is>
          <t>Connectivity</t>
        </is>
      </c>
      <c r="F68" t="inlineStr">
        <is>
          <t>SP008</t>
        </is>
      </c>
      <c r="G68" t="inlineStr">
        <is>
          <t>Annual</t>
        </is>
      </c>
      <c r="H68" s="127" t="n">
        <v>2912</v>
      </c>
      <c r="I68" s="127" t="n">
        <v>34944</v>
      </c>
      <c r="J68" s="88" t="n">
        <v>0.32</v>
      </c>
      <c r="K68" s="127" t="n">
        <v>931.84</v>
      </c>
      <c r="L68" t="inlineStr">
        <is>
          <t>Active</t>
        </is>
      </c>
      <c r="M68" s="86" t="n">
        <v>45536</v>
      </c>
      <c r="N68" s="86" t="n">
        <v>46523</v>
      </c>
      <c r="O68" t="inlineStr">
        <is>
          <t>Renewal service</t>
        </is>
      </c>
      <c r="P68" t="inlineStr">
        <is>
          <t>CUST0029|Connectivity</t>
        </is>
      </c>
    </row>
    <row r="69">
      <c r="A69" t="inlineStr">
        <is>
          <t>CSVC00068</t>
        </is>
      </c>
      <c r="B69" t="inlineStr">
        <is>
          <t>CTR-0029-01</t>
        </is>
      </c>
      <c r="C69" t="inlineStr">
        <is>
          <t>CUST0029</t>
        </is>
      </c>
      <c r="D69" t="inlineStr">
        <is>
          <t>Managed Services</t>
        </is>
      </c>
      <c r="E69" t="inlineStr">
        <is>
          <t>Cyber Security</t>
        </is>
      </c>
      <c r="F69" t="inlineStr">
        <is>
          <t>SP008</t>
        </is>
      </c>
      <c r="G69" t="inlineStr">
        <is>
          <t>Monthly</t>
        </is>
      </c>
      <c r="H69" s="127" t="n">
        <v>7393</v>
      </c>
      <c r="I69" s="127" t="n">
        <v>88716</v>
      </c>
      <c r="J69" s="88" t="n">
        <v>0.47</v>
      </c>
      <c r="K69" s="127" t="n">
        <v>3474.71</v>
      </c>
      <c r="L69" t="inlineStr">
        <is>
          <t>Active</t>
        </is>
      </c>
      <c r="M69" s="86" t="n">
        <v>45536</v>
      </c>
      <c r="N69" s="86" t="n">
        <v>46523</v>
      </c>
      <c r="O69" t="inlineStr">
        <is>
          <t>Core service</t>
        </is>
      </c>
      <c r="P69" t="inlineStr">
        <is>
          <t>CUST0029|Cyber Security</t>
        </is>
      </c>
    </row>
    <row r="70">
      <c r="A70" t="inlineStr">
        <is>
          <t>CSVC00069</t>
        </is>
      </c>
      <c r="B70" t="inlineStr">
        <is>
          <t>CTR-0030-01</t>
        </is>
      </c>
      <c r="C70" t="inlineStr">
        <is>
          <t>CUST0030</t>
        </is>
      </c>
      <c r="D70" t="inlineStr">
        <is>
          <t>Managed Services</t>
        </is>
      </c>
      <c r="E70" t="inlineStr">
        <is>
          <t>Cyber Security</t>
        </is>
      </c>
      <c r="F70" t="inlineStr">
        <is>
          <t>SP002</t>
        </is>
      </c>
      <c r="G70" t="inlineStr">
        <is>
          <t>Annual</t>
        </is>
      </c>
      <c r="H70" s="127" t="n">
        <v>0</v>
      </c>
      <c r="I70" s="127" t="n">
        <v>0</v>
      </c>
      <c r="J70" s="88" t="n">
        <v>0.51</v>
      </c>
      <c r="K70" s="127" t="n">
        <v>0</v>
      </c>
      <c r="L70" t="inlineStr">
        <is>
          <t>Active</t>
        </is>
      </c>
      <c r="M70" s="86" t="n">
        <v>45689</v>
      </c>
      <c r="N70" s="86" t="n">
        <v>46502</v>
      </c>
      <c r="O70" t="inlineStr">
        <is>
          <t>Core service</t>
        </is>
      </c>
      <c r="P70" t="inlineStr">
        <is>
          <t>CUST0030|Cyber Security</t>
        </is>
      </c>
    </row>
    <row r="71">
      <c r="A71" t="inlineStr">
        <is>
          <t>CSVC00070</t>
        </is>
      </c>
      <c r="B71" t="inlineStr">
        <is>
          <t>CTR-0030-01</t>
        </is>
      </c>
      <c r="C71" t="inlineStr">
        <is>
          <t>CUST0030</t>
        </is>
      </c>
      <c r="D71" t="inlineStr">
        <is>
          <t>Telco</t>
        </is>
      </c>
      <c r="E71" t="inlineStr">
        <is>
          <t>Hosted Telephony</t>
        </is>
      </c>
      <c r="F71" t="inlineStr">
        <is>
          <t>SP002</t>
        </is>
      </c>
      <c r="G71" t="inlineStr">
        <is>
          <t>Monthly</t>
        </is>
      </c>
      <c r="H71" s="127" t="n">
        <v>800</v>
      </c>
      <c r="I71" s="127" t="n">
        <v>9600</v>
      </c>
      <c r="J71" s="88" t="n">
        <v>0.36</v>
      </c>
      <c r="K71" s="127" t="n">
        <v>288</v>
      </c>
      <c r="L71" t="inlineStr">
        <is>
          <t>Active</t>
        </is>
      </c>
      <c r="M71" s="86" t="n">
        <v>45689</v>
      </c>
      <c r="N71" s="86" t="n">
        <v>46502</v>
      </c>
      <c r="O71" t="inlineStr">
        <is>
          <t>Core service</t>
        </is>
      </c>
      <c r="P71" t="inlineStr">
        <is>
          <t>CUST0030|Hosted Telephony</t>
        </is>
      </c>
    </row>
    <row r="72">
      <c r="A72" t="inlineStr">
        <is>
          <t>CSVC00071</t>
        </is>
      </c>
      <c r="B72" t="inlineStr">
        <is>
          <t>CTR-0030-02</t>
        </is>
      </c>
      <c r="C72" t="inlineStr">
        <is>
          <t>CUST0030</t>
        </is>
      </c>
      <c r="D72" t="inlineStr">
        <is>
          <t>Managed Services</t>
        </is>
      </c>
      <c r="E72" t="inlineStr">
        <is>
          <t>Cloud IT</t>
        </is>
      </c>
      <c r="F72" t="inlineStr">
        <is>
          <t>SP002</t>
        </is>
      </c>
      <c r="G72" t="inlineStr">
        <is>
          <t>Monthly</t>
        </is>
      </c>
      <c r="H72" s="127" t="n">
        <v>9723</v>
      </c>
      <c r="I72" s="127" t="n">
        <v>116676</v>
      </c>
      <c r="J72" s="88" t="n">
        <v>0.41</v>
      </c>
      <c r="K72" s="127" t="n">
        <v>3986.43</v>
      </c>
      <c r="L72" t="inlineStr">
        <is>
          <t>Pending Renewal</t>
        </is>
      </c>
      <c r="M72" s="86" t="n">
        <v>44958</v>
      </c>
      <c r="N72" s="86" t="n">
        <v>46302</v>
      </c>
      <c r="O72" t="inlineStr">
        <is>
          <t>Core service</t>
        </is>
      </c>
      <c r="P72" t="inlineStr">
        <is>
          <t>CUST0030|Cloud IT</t>
        </is>
      </c>
    </row>
    <row r="73">
      <c r="A73" t="inlineStr">
        <is>
          <t>CSVC00072</t>
        </is>
      </c>
      <c r="B73" t="inlineStr">
        <is>
          <t>CTR-0031-01</t>
        </is>
      </c>
      <c r="C73" t="inlineStr">
        <is>
          <t>CUST0031</t>
        </is>
      </c>
      <c r="D73" t="inlineStr">
        <is>
          <t>Managed Services</t>
        </is>
      </c>
      <c r="E73" t="inlineStr">
        <is>
          <t>Cyber Security</t>
        </is>
      </c>
      <c r="F73" t="inlineStr">
        <is>
          <t>SP001</t>
        </is>
      </c>
      <c r="G73" t="inlineStr">
        <is>
          <t>Quarterly</t>
        </is>
      </c>
      <c r="H73" s="127" t="n">
        <v>5822</v>
      </c>
      <c r="I73" s="127" t="n">
        <v>69864</v>
      </c>
      <c r="J73" s="88" t="n">
        <v>0.47</v>
      </c>
      <c r="K73" s="127" t="n">
        <v>2736.34</v>
      </c>
      <c r="L73" t="inlineStr">
        <is>
          <t>Active</t>
        </is>
      </c>
      <c r="M73" s="86" t="n">
        <v>45915</v>
      </c>
      <c r="N73" s="86" t="n">
        <v>46725</v>
      </c>
      <c r="O73" t="inlineStr">
        <is>
          <t>Expansion service</t>
        </is>
      </c>
      <c r="P73" t="inlineStr">
        <is>
          <t>CUST0031|Cyber Security</t>
        </is>
      </c>
    </row>
    <row r="74">
      <c r="A74" t="inlineStr">
        <is>
          <t>CSVC00073</t>
        </is>
      </c>
      <c r="B74" t="inlineStr">
        <is>
          <t>CTR-0031-01</t>
        </is>
      </c>
      <c r="C74" t="inlineStr">
        <is>
          <t>CUST0031</t>
        </is>
      </c>
      <c r="D74" t="inlineStr">
        <is>
          <t>Support</t>
        </is>
      </c>
      <c r="E74" t="inlineStr">
        <is>
          <t>Telco Support</t>
        </is>
      </c>
      <c r="F74" t="inlineStr">
        <is>
          <t>SP001</t>
        </is>
      </c>
      <c r="G74" t="inlineStr">
        <is>
          <t>Annual</t>
        </is>
      </c>
      <c r="H74" s="127" t="n">
        <v>0</v>
      </c>
      <c r="I74" s="127" t="n">
        <v>0</v>
      </c>
      <c r="J74" s="88" t="n">
        <v>0.23</v>
      </c>
      <c r="K74" s="127" t="n">
        <v>0</v>
      </c>
      <c r="L74" t="inlineStr">
        <is>
          <t>Active</t>
        </is>
      </c>
      <c r="M74" s="86" t="n">
        <v>45915</v>
      </c>
      <c r="N74" s="86" t="n">
        <v>46725</v>
      </c>
      <c r="O74" t="inlineStr">
        <is>
          <t>Renewal service</t>
        </is>
      </c>
      <c r="P74" t="inlineStr">
        <is>
          <t>CUST0031|Telco Support</t>
        </is>
      </c>
    </row>
    <row r="75">
      <c r="A75" t="inlineStr">
        <is>
          <t>CSVC00074</t>
        </is>
      </c>
      <c r="B75" t="inlineStr">
        <is>
          <t>CTR-0031-01</t>
        </is>
      </c>
      <c r="C75" t="inlineStr">
        <is>
          <t>CUST0031</t>
        </is>
      </c>
      <c r="D75" t="inlineStr">
        <is>
          <t>Managed Services</t>
        </is>
      </c>
      <c r="E75" t="inlineStr">
        <is>
          <t>Cloud IT</t>
        </is>
      </c>
      <c r="F75" t="inlineStr">
        <is>
          <t>SP001</t>
        </is>
      </c>
      <c r="G75" t="inlineStr">
        <is>
          <t>Annual</t>
        </is>
      </c>
      <c r="H75" s="127" t="n">
        <v>3987</v>
      </c>
      <c r="I75" s="127" t="n">
        <v>47844</v>
      </c>
      <c r="J75" s="88" t="n">
        <v>0.43</v>
      </c>
      <c r="K75" s="127" t="n">
        <v>1714.41</v>
      </c>
      <c r="L75" t="inlineStr">
        <is>
          <t>Active</t>
        </is>
      </c>
      <c r="M75" s="86" t="n">
        <v>45915</v>
      </c>
      <c r="N75" s="86" t="n">
        <v>46725</v>
      </c>
      <c r="O75" t="inlineStr">
        <is>
          <t>Renewal service</t>
        </is>
      </c>
      <c r="P75" t="inlineStr">
        <is>
          <t>CUST0031|Cloud IT</t>
        </is>
      </c>
    </row>
    <row r="76">
      <c r="A76" t="inlineStr">
        <is>
          <t>CSVC00075</t>
        </is>
      </c>
      <c r="B76" t="inlineStr">
        <is>
          <t>CTR-0032-01</t>
        </is>
      </c>
      <c r="C76" t="inlineStr">
        <is>
          <t>CUST0032</t>
        </is>
      </c>
      <c r="D76" t="inlineStr">
        <is>
          <t>Managed Services</t>
        </is>
      </c>
      <c r="E76" t="inlineStr">
        <is>
          <t>Cyber Security</t>
        </is>
      </c>
      <c r="F76" t="inlineStr">
        <is>
          <t>SP003</t>
        </is>
      </c>
      <c r="G76" t="inlineStr">
        <is>
          <t>Quarterly</t>
        </is>
      </c>
      <c r="H76" s="127" t="n">
        <v>1661</v>
      </c>
      <c r="I76" s="127" t="n">
        <v>19932</v>
      </c>
      <c r="J76" s="88" t="n">
        <v>0.48</v>
      </c>
      <c r="K76" s="127" t="n">
        <v>797.28</v>
      </c>
      <c r="L76" t="inlineStr">
        <is>
          <t>Pending Renewal</t>
        </is>
      </c>
      <c r="M76" s="86" t="n">
        <v>45292</v>
      </c>
      <c r="N76" s="86" t="n">
        <v>46279</v>
      </c>
      <c r="O76" t="inlineStr">
        <is>
          <t>Renewal service</t>
        </is>
      </c>
      <c r="P76" t="inlineStr">
        <is>
          <t>CUST0032|Cyber Security</t>
        </is>
      </c>
    </row>
    <row r="77">
      <c r="A77" t="inlineStr">
        <is>
          <t>CSVC00076</t>
        </is>
      </c>
      <c r="B77" t="inlineStr">
        <is>
          <t>CTR-0032-01</t>
        </is>
      </c>
      <c r="C77" t="inlineStr">
        <is>
          <t>CUST0032</t>
        </is>
      </c>
      <c r="D77" t="inlineStr">
        <is>
          <t>Support</t>
        </is>
      </c>
      <c r="E77" t="inlineStr">
        <is>
          <t>IT Support</t>
        </is>
      </c>
      <c r="F77" t="inlineStr">
        <is>
          <t>SP003</t>
        </is>
      </c>
      <c r="G77" t="inlineStr">
        <is>
          <t>Quarterly</t>
        </is>
      </c>
      <c r="H77" s="127" t="n">
        <v>0</v>
      </c>
      <c r="I77" s="127" t="n">
        <v>0</v>
      </c>
      <c r="J77" s="88" t="n">
        <v>0.46</v>
      </c>
      <c r="K77" s="127" t="n">
        <v>0</v>
      </c>
      <c r="L77" t="inlineStr">
        <is>
          <t>Pending Renewal</t>
        </is>
      </c>
      <c r="M77" s="86" t="n">
        <v>45292</v>
      </c>
      <c r="N77" s="86" t="n">
        <v>46279</v>
      </c>
      <c r="O77" t="inlineStr">
        <is>
          <t>Core service</t>
        </is>
      </c>
      <c r="P77" t="inlineStr">
        <is>
          <t>CUST0032|IT Support</t>
        </is>
      </c>
    </row>
    <row r="78">
      <c r="A78" t="inlineStr">
        <is>
          <t>CSVC00077</t>
        </is>
      </c>
      <c r="B78" t="inlineStr">
        <is>
          <t>CTR-0032-01</t>
        </is>
      </c>
      <c r="C78" t="inlineStr">
        <is>
          <t>CUST0032</t>
        </is>
      </c>
      <c r="D78" t="inlineStr">
        <is>
          <t>Telco</t>
        </is>
      </c>
      <c r="E78" t="inlineStr">
        <is>
          <t>Connectivity</t>
        </is>
      </c>
      <c r="F78" t="inlineStr">
        <is>
          <t>SP003</t>
        </is>
      </c>
      <c r="G78" t="inlineStr">
        <is>
          <t>Monthly</t>
        </is>
      </c>
      <c r="H78" s="127" t="n">
        <v>1124</v>
      </c>
      <c r="I78" s="127" t="n">
        <v>13488</v>
      </c>
      <c r="J78" s="88" t="n">
        <v>0.31</v>
      </c>
      <c r="K78" s="127" t="n">
        <v>348.44</v>
      </c>
      <c r="L78" t="inlineStr">
        <is>
          <t>Pending Renewal</t>
        </is>
      </c>
      <c r="M78" s="86" t="n">
        <v>45292</v>
      </c>
      <c r="N78" s="86" t="n">
        <v>46279</v>
      </c>
      <c r="O78" t="inlineStr">
        <is>
          <t>Core service</t>
        </is>
      </c>
      <c r="P78" t="inlineStr">
        <is>
          <t>CUST0032|Connectivity</t>
        </is>
      </c>
    </row>
    <row r="79">
      <c r="A79" t="inlineStr">
        <is>
          <t>CSVC00078</t>
        </is>
      </c>
      <c r="B79" t="inlineStr">
        <is>
          <t>CTR-0033-01</t>
        </is>
      </c>
      <c r="C79" t="inlineStr">
        <is>
          <t>CUST0033</t>
        </is>
      </c>
      <c r="D79" t="inlineStr">
        <is>
          <t>Managed Services</t>
        </is>
      </c>
      <c r="E79" t="inlineStr">
        <is>
          <t>Cyber Security</t>
        </is>
      </c>
      <c r="F79" t="inlineStr">
        <is>
          <t>SP002</t>
        </is>
      </c>
      <c r="G79" t="inlineStr">
        <is>
          <t>Monthly</t>
        </is>
      </c>
      <c r="H79" s="127" t="n">
        <v>6198</v>
      </c>
      <c r="I79" s="127" t="n">
        <v>74376</v>
      </c>
      <c r="J79" s="88" t="n">
        <v>0.47</v>
      </c>
      <c r="K79" s="127" t="n">
        <v>2913.06</v>
      </c>
      <c r="L79" t="inlineStr">
        <is>
          <t>Active</t>
        </is>
      </c>
      <c r="M79" s="86" t="n">
        <v>45641</v>
      </c>
      <c r="N79" s="86" t="n">
        <v>46881</v>
      </c>
      <c r="O79" t="inlineStr">
        <is>
          <t>Renewal service</t>
        </is>
      </c>
      <c r="P79" t="inlineStr">
        <is>
          <t>CUST0033|Cyber Security</t>
        </is>
      </c>
    </row>
    <row r="80">
      <c r="A80" t="inlineStr">
        <is>
          <t>CSVC00079</t>
        </is>
      </c>
      <c r="B80" t="inlineStr">
        <is>
          <t>CTR-0033-01</t>
        </is>
      </c>
      <c r="C80" t="inlineStr">
        <is>
          <t>CUST0033</t>
        </is>
      </c>
      <c r="D80" t="inlineStr">
        <is>
          <t>Support</t>
        </is>
      </c>
      <c r="E80" t="inlineStr">
        <is>
          <t>Telco Support</t>
        </is>
      </c>
      <c r="F80" t="inlineStr">
        <is>
          <t>SP002</t>
        </is>
      </c>
      <c r="G80" t="inlineStr">
        <is>
          <t>Quarterly</t>
        </is>
      </c>
      <c r="H80" s="127" t="n">
        <v>0</v>
      </c>
      <c r="I80" s="127" t="n">
        <v>0</v>
      </c>
      <c r="J80" s="88" t="n">
        <v>0.29</v>
      </c>
      <c r="K80" s="127" t="n">
        <v>0</v>
      </c>
      <c r="L80" t="inlineStr">
        <is>
          <t>Active</t>
        </is>
      </c>
      <c r="M80" s="86" t="n">
        <v>45641</v>
      </c>
      <c r="N80" s="86" t="n">
        <v>46881</v>
      </c>
      <c r="O80" t="inlineStr">
        <is>
          <t>Expansion service</t>
        </is>
      </c>
      <c r="P80" t="inlineStr">
        <is>
          <t>CUST0033|Telco Support</t>
        </is>
      </c>
    </row>
    <row r="81">
      <c r="A81" t="inlineStr">
        <is>
          <t>CSVC00080</t>
        </is>
      </c>
      <c r="B81" t="inlineStr">
        <is>
          <t>CTR-0033-02</t>
        </is>
      </c>
      <c r="C81" t="inlineStr">
        <is>
          <t>CUST0033</t>
        </is>
      </c>
      <c r="D81" t="inlineStr">
        <is>
          <t>Managed Services</t>
        </is>
      </c>
      <c r="E81" t="inlineStr">
        <is>
          <t>Cloud IT</t>
        </is>
      </c>
      <c r="F81" t="inlineStr">
        <is>
          <t>SP002</t>
        </is>
      </c>
      <c r="G81" t="inlineStr">
        <is>
          <t>Quarterly</t>
        </is>
      </c>
      <c r="H81" s="127" t="n">
        <v>9519</v>
      </c>
      <c r="I81" s="127" t="n">
        <v>114228</v>
      </c>
      <c r="J81" s="88" t="n">
        <v>0.4</v>
      </c>
      <c r="K81" s="127" t="n">
        <v>3807.6</v>
      </c>
      <c r="L81" t="inlineStr">
        <is>
          <t>Active</t>
        </is>
      </c>
      <c r="M81" s="86" t="n">
        <v>45047</v>
      </c>
      <c r="N81" s="86" t="n">
        <v>46630</v>
      </c>
      <c r="O81" t="inlineStr">
        <is>
          <t>Expansion service</t>
        </is>
      </c>
      <c r="P81" t="inlineStr">
        <is>
          <t>CUST0033|Cloud IT</t>
        </is>
      </c>
    </row>
    <row r="82">
      <c r="A82" t="inlineStr">
        <is>
          <t>CSVC00081</t>
        </is>
      </c>
      <c r="B82" t="inlineStr">
        <is>
          <t>CTR-0033-02</t>
        </is>
      </c>
      <c r="C82" t="inlineStr">
        <is>
          <t>CUST0033</t>
        </is>
      </c>
      <c r="D82" t="inlineStr">
        <is>
          <t>Telco</t>
        </is>
      </c>
      <c r="E82" t="inlineStr">
        <is>
          <t>Hosted Telephony</t>
        </is>
      </c>
      <c r="F82" t="inlineStr">
        <is>
          <t>SP002</t>
        </is>
      </c>
      <c r="G82" t="inlineStr">
        <is>
          <t>Quarterly</t>
        </is>
      </c>
      <c r="H82" s="127" t="n">
        <v>0</v>
      </c>
      <c r="I82" s="127" t="n">
        <v>0</v>
      </c>
      <c r="J82" s="88" t="n">
        <v>0.42</v>
      </c>
      <c r="K82" s="127" t="n">
        <v>0</v>
      </c>
      <c r="L82" t="inlineStr">
        <is>
          <t>Active</t>
        </is>
      </c>
      <c r="M82" s="86" t="n">
        <v>45047</v>
      </c>
      <c r="N82" s="86" t="n">
        <v>46630</v>
      </c>
      <c r="O82" t="inlineStr">
        <is>
          <t>Expansion service</t>
        </is>
      </c>
      <c r="P82" t="inlineStr">
        <is>
          <t>CUST0033|Hosted Telephony</t>
        </is>
      </c>
    </row>
    <row r="83">
      <c r="A83" t="inlineStr">
        <is>
          <t>CSVC00082</t>
        </is>
      </c>
      <c r="B83" t="inlineStr">
        <is>
          <t>CTR-0034-01</t>
        </is>
      </c>
      <c r="C83" t="inlineStr">
        <is>
          <t>CUST0034</t>
        </is>
      </c>
      <c r="D83" t="inlineStr">
        <is>
          <t>Managed Services</t>
        </is>
      </c>
      <c r="E83" t="inlineStr">
        <is>
          <t>Cyber Security</t>
        </is>
      </c>
      <c r="F83" t="inlineStr">
        <is>
          <t>SP006</t>
        </is>
      </c>
      <c r="G83" t="inlineStr">
        <is>
          <t>Monthly</t>
        </is>
      </c>
      <c r="H83" s="127" t="n">
        <v>0</v>
      </c>
      <c r="I83" s="127" t="n">
        <v>0</v>
      </c>
      <c r="J83" s="88" t="n">
        <v>0.55</v>
      </c>
      <c r="K83" s="127" t="n">
        <v>0</v>
      </c>
      <c r="L83" t="inlineStr">
        <is>
          <t>Active</t>
        </is>
      </c>
      <c r="M83" s="86" t="n">
        <v>45962</v>
      </c>
      <c r="N83" s="86" t="n">
        <v>46888</v>
      </c>
      <c r="O83" t="inlineStr">
        <is>
          <t>Expansion service</t>
        </is>
      </c>
      <c r="P83" t="inlineStr">
        <is>
          <t>CUST0034|Cyber Security</t>
        </is>
      </c>
    </row>
    <row r="84">
      <c r="A84" t="inlineStr">
        <is>
          <t>CSVC00083</t>
        </is>
      </c>
      <c r="B84" t="inlineStr">
        <is>
          <t>CTR-0034-02</t>
        </is>
      </c>
      <c r="C84" t="inlineStr">
        <is>
          <t>CUST0034</t>
        </is>
      </c>
      <c r="D84" t="inlineStr">
        <is>
          <t>Managed Services</t>
        </is>
      </c>
      <c r="E84" t="inlineStr">
        <is>
          <t>Cloud IT</t>
        </is>
      </c>
      <c r="F84" t="inlineStr">
        <is>
          <t>SP006</t>
        </is>
      </c>
      <c r="G84" t="inlineStr">
        <is>
          <t>Annual</t>
        </is>
      </c>
      <c r="H84" s="127" t="n">
        <v>8604</v>
      </c>
      <c r="I84" s="127" t="n">
        <v>103248</v>
      </c>
      <c r="J84" s="88" t="n">
        <v>0.43</v>
      </c>
      <c r="K84" s="127" t="n">
        <v>3699.72</v>
      </c>
      <c r="L84" t="inlineStr">
        <is>
          <t>Pending Renewal</t>
        </is>
      </c>
      <c r="M84" s="86" t="n">
        <v>45658</v>
      </c>
      <c r="N84" s="86" t="n">
        <v>46289</v>
      </c>
      <c r="O84" t="inlineStr">
        <is>
          <t>Core service</t>
        </is>
      </c>
      <c r="P84" t="inlineStr">
        <is>
          <t>CUST0034|Cloud IT</t>
        </is>
      </c>
    </row>
    <row r="85">
      <c r="A85" t="inlineStr">
        <is>
          <t>CSVC00084</t>
        </is>
      </c>
      <c r="B85" t="inlineStr">
        <is>
          <t>CTR-0034-03</t>
        </is>
      </c>
      <c r="C85" t="inlineStr">
        <is>
          <t>CUST0034</t>
        </is>
      </c>
      <c r="D85" t="inlineStr">
        <is>
          <t>Telco</t>
        </is>
      </c>
      <c r="E85" t="inlineStr">
        <is>
          <t>Connectivity</t>
        </is>
      </c>
      <c r="F85" t="inlineStr">
        <is>
          <t>SP006</t>
        </is>
      </c>
      <c r="G85" t="inlineStr">
        <is>
          <t>Monthly</t>
        </is>
      </c>
      <c r="H85" s="127" t="n">
        <v>2458</v>
      </c>
      <c r="I85" s="127" t="n">
        <v>29496</v>
      </c>
      <c r="J85" s="88" t="n">
        <v>0.32</v>
      </c>
      <c r="K85" s="127" t="n">
        <v>786.5599999999999</v>
      </c>
      <c r="L85" t="inlineStr">
        <is>
          <t>Pending Renewal</t>
        </is>
      </c>
      <c r="M85" s="86" t="n">
        <v>45139</v>
      </c>
      <c r="N85" s="86" t="n">
        <v>46360</v>
      </c>
      <c r="O85" t="inlineStr">
        <is>
          <t>Renewal service</t>
        </is>
      </c>
      <c r="P85" t="inlineStr">
        <is>
          <t>CUST0034|Connectivity</t>
        </is>
      </c>
    </row>
    <row r="86">
      <c r="A86" t="inlineStr">
        <is>
          <t>CSVC00085</t>
        </is>
      </c>
      <c r="B86" t="inlineStr">
        <is>
          <t>CTR-0035-01</t>
        </is>
      </c>
      <c r="C86" t="inlineStr">
        <is>
          <t>CUST0035</t>
        </is>
      </c>
      <c r="D86" t="inlineStr">
        <is>
          <t>Managed Services</t>
        </is>
      </c>
      <c r="E86" t="inlineStr">
        <is>
          <t>Cyber Security</t>
        </is>
      </c>
      <c r="F86" t="inlineStr">
        <is>
          <t>SP008</t>
        </is>
      </c>
      <c r="G86" t="inlineStr">
        <is>
          <t>Monthly</t>
        </is>
      </c>
      <c r="H86" s="127" t="n">
        <v>4393.85</v>
      </c>
      <c r="I86" s="127" t="n">
        <v>52726.2</v>
      </c>
      <c r="J86" s="88" t="n">
        <v>0.48</v>
      </c>
      <c r="K86" s="127" t="n">
        <v>2109.05</v>
      </c>
      <c r="L86" t="inlineStr">
        <is>
          <t>Pending Renewal</t>
        </is>
      </c>
      <c r="M86" s="86" t="n">
        <v>44972</v>
      </c>
      <c r="N86" s="86" t="n">
        <v>46127</v>
      </c>
      <c r="O86" t="inlineStr">
        <is>
          <t>Core service</t>
        </is>
      </c>
      <c r="P86" t="inlineStr">
        <is>
          <t>CUST0035|Cyber Security</t>
        </is>
      </c>
    </row>
    <row r="87">
      <c r="A87" t="inlineStr">
        <is>
          <t>CSVC00086</t>
        </is>
      </c>
      <c r="B87" t="inlineStr">
        <is>
          <t>CTR-0035-01</t>
        </is>
      </c>
      <c r="C87" t="inlineStr">
        <is>
          <t>CUST0035</t>
        </is>
      </c>
      <c r="D87" t="inlineStr">
        <is>
          <t>Support</t>
        </is>
      </c>
      <c r="E87" t="inlineStr">
        <is>
          <t>IT Support</t>
        </is>
      </c>
      <c r="F87" t="inlineStr">
        <is>
          <t>SP008</t>
        </is>
      </c>
      <c r="G87" t="inlineStr">
        <is>
          <t>Quarterly</t>
        </is>
      </c>
      <c r="H87" s="127" t="n">
        <v>0</v>
      </c>
      <c r="I87" s="127" t="n">
        <v>0</v>
      </c>
      <c r="J87" s="88" t="n">
        <v>0.39</v>
      </c>
      <c r="K87" s="127" t="n">
        <v>0</v>
      </c>
      <c r="L87" t="inlineStr">
        <is>
          <t>Pending Renewal</t>
        </is>
      </c>
      <c r="M87" s="86" t="n">
        <v>44972</v>
      </c>
      <c r="N87" s="86" t="n">
        <v>46127</v>
      </c>
      <c r="O87" t="inlineStr">
        <is>
          <t>Renewal service</t>
        </is>
      </c>
      <c r="P87" t="inlineStr">
        <is>
          <t>CUST0035|IT Support</t>
        </is>
      </c>
    </row>
    <row r="88">
      <c r="A88" t="inlineStr">
        <is>
          <t>CSVC00087</t>
        </is>
      </c>
      <c r="B88" t="inlineStr">
        <is>
          <t>CTR-0036-01</t>
        </is>
      </c>
      <c r="C88" t="inlineStr">
        <is>
          <t>CUST0036</t>
        </is>
      </c>
      <c r="D88" t="inlineStr">
        <is>
          <t>Support</t>
        </is>
      </c>
      <c r="E88" t="inlineStr">
        <is>
          <t>Telco Support</t>
        </is>
      </c>
      <c r="F88" t="inlineStr">
        <is>
          <t>SP004</t>
        </is>
      </c>
      <c r="G88" t="inlineStr">
        <is>
          <t>Monthly</t>
        </is>
      </c>
      <c r="H88" s="127" t="n">
        <v>264</v>
      </c>
      <c r="I88" s="127" t="n">
        <v>3168</v>
      </c>
      <c r="J88" s="88" t="n">
        <v>0.3</v>
      </c>
      <c r="K88" s="127" t="n">
        <v>79.2</v>
      </c>
      <c r="L88" t="inlineStr">
        <is>
          <t>Active</t>
        </is>
      </c>
      <c r="M88" s="86" t="n">
        <v>45292</v>
      </c>
      <c r="N88" s="86" t="n">
        <v>46924</v>
      </c>
      <c r="O88" t="inlineStr">
        <is>
          <t>Expansion service</t>
        </is>
      </c>
      <c r="P88" t="inlineStr">
        <is>
          <t>CUST0036|Telco Support</t>
        </is>
      </c>
    </row>
    <row r="89">
      <c r="A89" t="inlineStr">
        <is>
          <t>CSVC00088</t>
        </is>
      </c>
      <c r="B89" t="inlineStr">
        <is>
          <t>CTR-0036-01</t>
        </is>
      </c>
      <c r="C89" t="inlineStr">
        <is>
          <t>CUST0036</t>
        </is>
      </c>
      <c r="D89" t="inlineStr">
        <is>
          <t>Telco</t>
        </is>
      </c>
      <c r="E89" t="inlineStr">
        <is>
          <t>Hosted Telephony</t>
        </is>
      </c>
      <c r="F89" t="inlineStr">
        <is>
          <t>SP004</t>
        </is>
      </c>
      <c r="G89" t="inlineStr">
        <is>
          <t>Monthly</t>
        </is>
      </c>
      <c r="H89" s="127" t="n">
        <v>1207.38</v>
      </c>
      <c r="I89" s="127" t="n">
        <v>14488.56</v>
      </c>
      <c r="J89" s="88" t="n">
        <v>0.36</v>
      </c>
      <c r="K89" s="127" t="n">
        <v>434.66</v>
      </c>
      <c r="L89" t="inlineStr">
        <is>
          <t>Active</t>
        </is>
      </c>
      <c r="M89" s="86" t="n">
        <v>45292</v>
      </c>
      <c r="N89" s="86" t="n">
        <v>46924</v>
      </c>
      <c r="O89" t="inlineStr">
        <is>
          <t>Core service</t>
        </is>
      </c>
      <c r="P89" t="inlineStr">
        <is>
          <t>CUST0036|Hosted Telephony</t>
        </is>
      </c>
    </row>
    <row r="90">
      <c r="A90" t="inlineStr">
        <is>
          <t>CSVC00089</t>
        </is>
      </c>
      <c r="B90" t="inlineStr">
        <is>
          <t>CTR-0036-02</t>
        </is>
      </c>
      <c r="C90" t="inlineStr">
        <is>
          <t>CUST0036</t>
        </is>
      </c>
      <c r="D90" t="inlineStr">
        <is>
          <t>Managed Services</t>
        </is>
      </c>
      <c r="E90" t="inlineStr">
        <is>
          <t>Cyber Security</t>
        </is>
      </c>
      <c r="F90" t="inlineStr">
        <is>
          <t>SP004</t>
        </is>
      </c>
      <c r="G90" t="inlineStr">
        <is>
          <t>Monthly</t>
        </is>
      </c>
      <c r="H90" s="127" t="n">
        <v>3148.62</v>
      </c>
      <c r="I90" s="127" t="n">
        <v>37783.44</v>
      </c>
      <c r="J90" s="88" t="n">
        <v>0.48</v>
      </c>
      <c r="K90" s="127" t="n">
        <v>1511.34</v>
      </c>
      <c r="L90" t="inlineStr">
        <is>
          <t>Pending Renewal</t>
        </is>
      </c>
      <c r="M90" s="86" t="n">
        <v>45078</v>
      </c>
      <c r="N90" s="86" t="n">
        <v>46093</v>
      </c>
      <c r="O90" t="inlineStr">
        <is>
          <t>Expansion service</t>
        </is>
      </c>
      <c r="P90" t="inlineStr">
        <is>
          <t>CUST0036|Cyber Security</t>
        </is>
      </c>
    </row>
    <row r="91">
      <c r="A91" t="inlineStr">
        <is>
          <t>CSVC00090</t>
        </is>
      </c>
      <c r="B91" t="inlineStr">
        <is>
          <t>CTR-0037-01</t>
        </is>
      </c>
      <c r="C91" t="inlineStr">
        <is>
          <t>CUST0037</t>
        </is>
      </c>
      <c r="D91" t="inlineStr">
        <is>
          <t>Managed Services</t>
        </is>
      </c>
      <c r="E91" t="inlineStr">
        <is>
          <t>Cloud IT</t>
        </is>
      </c>
      <c r="F91" t="inlineStr">
        <is>
          <t>SP009</t>
        </is>
      </c>
      <c r="G91" t="inlineStr">
        <is>
          <t>Quarterly</t>
        </is>
      </c>
      <c r="H91" s="127" t="n">
        <v>7933</v>
      </c>
      <c r="I91" s="127" t="n">
        <v>95196</v>
      </c>
      <c r="J91" s="88" t="n">
        <v>0.43</v>
      </c>
      <c r="K91" s="127" t="n">
        <v>3411.19</v>
      </c>
      <c r="L91" t="inlineStr">
        <is>
          <t>Active</t>
        </is>
      </c>
      <c r="M91" s="86" t="n">
        <v>45292</v>
      </c>
      <c r="N91" s="86" t="n">
        <v>46757</v>
      </c>
      <c r="O91" t="inlineStr">
        <is>
          <t>Core service</t>
        </is>
      </c>
      <c r="P91" t="inlineStr">
        <is>
          <t>CUST0037|Cloud IT</t>
        </is>
      </c>
    </row>
    <row r="92">
      <c r="A92" t="inlineStr">
        <is>
          <t>CSVC00091</t>
        </is>
      </c>
      <c r="B92" t="inlineStr">
        <is>
          <t>CTR-0037-01</t>
        </is>
      </c>
      <c r="C92" t="inlineStr">
        <is>
          <t>CUST0037</t>
        </is>
      </c>
      <c r="D92" t="inlineStr">
        <is>
          <t>Support</t>
        </is>
      </c>
      <c r="E92" t="inlineStr">
        <is>
          <t>IT Support</t>
        </is>
      </c>
      <c r="F92" t="inlineStr">
        <is>
          <t>SP009</t>
        </is>
      </c>
      <c r="G92" t="inlineStr">
        <is>
          <t>Monthly</t>
        </is>
      </c>
      <c r="H92" s="127" t="n">
        <v>0</v>
      </c>
      <c r="I92" s="127" t="n">
        <v>0</v>
      </c>
      <c r="J92" s="88" t="n">
        <v>0.46</v>
      </c>
      <c r="K92" s="127" t="n">
        <v>0</v>
      </c>
      <c r="L92" t="inlineStr">
        <is>
          <t>Active</t>
        </is>
      </c>
      <c r="M92" s="86" t="n">
        <v>45292</v>
      </c>
      <c r="N92" s="86" t="n">
        <v>46757</v>
      </c>
      <c r="O92" t="inlineStr">
        <is>
          <t>Expansion service</t>
        </is>
      </c>
      <c r="P92" t="inlineStr">
        <is>
          <t>CUST0037|IT Support</t>
        </is>
      </c>
    </row>
    <row r="93">
      <c r="A93" t="inlineStr">
        <is>
          <t>CSVC00092</t>
        </is>
      </c>
      <c r="B93" t="inlineStr">
        <is>
          <t>CTR-0038-01</t>
        </is>
      </c>
      <c r="C93" t="inlineStr">
        <is>
          <t>CUST0038</t>
        </is>
      </c>
      <c r="D93" t="inlineStr">
        <is>
          <t>Telco</t>
        </is>
      </c>
      <c r="E93" t="inlineStr">
        <is>
          <t>Hosted Telephony</t>
        </is>
      </c>
      <c r="F93" t="inlineStr">
        <is>
          <t>SP009</t>
        </is>
      </c>
      <c r="G93" t="inlineStr">
        <is>
          <t>Annual</t>
        </is>
      </c>
      <c r="H93" s="127" t="n">
        <v>522</v>
      </c>
      <c r="I93" s="127" t="n">
        <v>6264</v>
      </c>
      <c r="J93" s="88" t="n">
        <v>0.38</v>
      </c>
      <c r="K93" s="127" t="n">
        <v>198.36</v>
      </c>
      <c r="L93" t="inlineStr">
        <is>
          <t>Pending Renewal</t>
        </is>
      </c>
      <c r="M93" s="86" t="n">
        <v>45413</v>
      </c>
      <c r="N93" s="86" t="n">
        <v>46342</v>
      </c>
      <c r="O93" t="inlineStr">
        <is>
          <t>Core service</t>
        </is>
      </c>
      <c r="P93" t="inlineStr">
        <is>
          <t>CUST0038|Hosted Telephony</t>
        </is>
      </c>
    </row>
    <row r="94">
      <c r="A94" t="inlineStr">
        <is>
          <t>CSVC00093</t>
        </is>
      </c>
      <c r="B94" t="inlineStr">
        <is>
          <t>CTR-0038-02</t>
        </is>
      </c>
      <c r="C94" t="inlineStr">
        <is>
          <t>CUST0038</t>
        </is>
      </c>
      <c r="D94" t="inlineStr">
        <is>
          <t>Managed Services</t>
        </is>
      </c>
      <c r="E94" t="inlineStr">
        <is>
          <t>Cloud IT</t>
        </is>
      </c>
      <c r="F94" t="inlineStr">
        <is>
          <t>SP009</t>
        </is>
      </c>
      <c r="G94" t="inlineStr">
        <is>
          <t>Monthly</t>
        </is>
      </c>
      <c r="H94" s="127" t="n">
        <v>1855</v>
      </c>
      <c r="I94" s="127" t="n">
        <v>22260</v>
      </c>
      <c r="J94" s="88" t="n">
        <v>0.42</v>
      </c>
      <c r="K94" s="127" t="n">
        <v>779.1</v>
      </c>
      <c r="L94" t="inlineStr">
        <is>
          <t>Pending Renewal</t>
        </is>
      </c>
      <c r="M94" s="86" t="n">
        <v>45108</v>
      </c>
      <c r="N94" s="86" t="n">
        <v>46114</v>
      </c>
      <c r="O94" t="inlineStr">
        <is>
          <t>Expansion service</t>
        </is>
      </c>
      <c r="P94" t="inlineStr">
        <is>
          <t>CUST0038|Cloud IT</t>
        </is>
      </c>
    </row>
    <row r="95">
      <c r="A95" t="inlineStr">
        <is>
          <t>CSVC00094</t>
        </is>
      </c>
      <c r="B95" t="inlineStr">
        <is>
          <t>CTR-0038-02</t>
        </is>
      </c>
      <c r="C95" t="inlineStr">
        <is>
          <t>CUST0038</t>
        </is>
      </c>
      <c r="D95" t="inlineStr">
        <is>
          <t>Managed Services</t>
        </is>
      </c>
      <c r="E95" t="inlineStr">
        <is>
          <t>Modern Workplace</t>
        </is>
      </c>
      <c r="F95" t="inlineStr">
        <is>
          <t>SP009</t>
        </is>
      </c>
      <c r="G95" t="inlineStr">
        <is>
          <t>Quarterly</t>
        </is>
      </c>
      <c r="H95" s="127" t="n">
        <v>2045</v>
      </c>
      <c r="I95" s="127" t="n">
        <v>24540</v>
      </c>
      <c r="J95" s="88" t="n">
        <v>0.41</v>
      </c>
      <c r="K95" s="127" t="n">
        <v>838.45</v>
      </c>
      <c r="L95" t="inlineStr">
        <is>
          <t>Pending Renewal</t>
        </is>
      </c>
      <c r="M95" s="86" t="n">
        <v>45108</v>
      </c>
      <c r="N95" s="86" t="n">
        <v>46114</v>
      </c>
      <c r="O95" t="inlineStr">
        <is>
          <t>Renewal service</t>
        </is>
      </c>
      <c r="P95" t="inlineStr">
        <is>
          <t>CUST0038|Modern Workplace</t>
        </is>
      </c>
    </row>
    <row r="96">
      <c r="A96" t="inlineStr">
        <is>
          <t>CSVC00095</t>
        </is>
      </c>
      <c r="B96" t="inlineStr">
        <is>
          <t>CTR-0039-01</t>
        </is>
      </c>
      <c r="C96" t="inlineStr">
        <is>
          <t>CUST0039</t>
        </is>
      </c>
      <c r="D96" t="inlineStr">
        <is>
          <t>Managed Services</t>
        </is>
      </c>
      <c r="E96" t="inlineStr">
        <is>
          <t>Modern Workplace</t>
        </is>
      </c>
      <c r="F96" t="inlineStr">
        <is>
          <t>SP005</t>
        </is>
      </c>
      <c r="G96" t="inlineStr">
        <is>
          <t>Monthly</t>
        </is>
      </c>
      <c r="H96" s="127" t="n">
        <v>1059</v>
      </c>
      <c r="I96" s="127" t="n">
        <v>12708</v>
      </c>
      <c r="J96" s="88" t="n">
        <v>0.39</v>
      </c>
      <c r="K96" s="127" t="n">
        <v>413.01</v>
      </c>
      <c r="L96" t="inlineStr">
        <is>
          <t>Active</t>
        </is>
      </c>
      <c r="M96" s="86" t="n">
        <v>45458</v>
      </c>
      <c r="N96" s="86" t="n">
        <v>46724</v>
      </c>
      <c r="O96" t="inlineStr">
        <is>
          <t>Core service</t>
        </is>
      </c>
      <c r="P96" t="inlineStr">
        <is>
          <t>CUST0039|Modern Workplace</t>
        </is>
      </c>
    </row>
    <row r="97">
      <c r="A97" t="inlineStr">
        <is>
          <t>CSVC00096</t>
        </is>
      </c>
      <c r="B97" t="inlineStr">
        <is>
          <t>CTR-0039-02</t>
        </is>
      </c>
      <c r="C97" t="inlineStr">
        <is>
          <t>CUST0039</t>
        </is>
      </c>
      <c r="D97" t="inlineStr">
        <is>
          <t>Support</t>
        </is>
      </c>
      <c r="E97" t="inlineStr">
        <is>
          <t>IT Support</t>
        </is>
      </c>
      <c r="F97" t="inlineStr">
        <is>
          <t>SP005</t>
        </is>
      </c>
      <c r="G97" t="inlineStr">
        <is>
          <t>Quarterly</t>
        </is>
      </c>
      <c r="H97" s="127" t="n">
        <v>6184</v>
      </c>
      <c r="I97" s="127" t="n">
        <v>74208</v>
      </c>
      <c r="J97" s="88" t="n">
        <v>0.46</v>
      </c>
      <c r="K97" s="127" t="n">
        <v>2844.64</v>
      </c>
      <c r="L97" t="inlineStr">
        <is>
          <t>Active</t>
        </is>
      </c>
      <c r="M97" s="86" t="n">
        <v>45792</v>
      </c>
      <c r="N97" s="86" t="n">
        <v>46497</v>
      </c>
      <c r="O97" t="inlineStr">
        <is>
          <t>Renewal service</t>
        </is>
      </c>
      <c r="P97" t="inlineStr">
        <is>
          <t>CUST0039|IT Support</t>
        </is>
      </c>
    </row>
    <row r="98">
      <c r="A98" t="inlineStr">
        <is>
          <t>CSVC00097</t>
        </is>
      </c>
      <c r="B98" t="inlineStr">
        <is>
          <t>CTR-0040-01</t>
        </is>
      </c>
      <c r="C98" t="inlineStr">
        <is>
          <t>CUST0040</t>
        </is>
      </c>
      <c r="D98" t="inlineStr">
        <is>
          <t>Support</t>
        </is>
      </c>
      <c r="E98" t="inlineStr">
        <is>
          <t>Telco Support</t>
        </is>
      </c>
      <c r="F98" t="inlineStr">
        <is>
          <t>SP008</t>
        </is>
      </c>
      <c r="G98" t="inlineStr">
        <is>
          <t>Monthly</t>
        </is>
      </c>
      <c r="H98" s="127" t="n">
        <v>0</v>
      </c>
      <c r="I98" s="127" t="n">
        <v>0</v>
      </c>
      <c r="J98" s="88" t="n">
        <v>0.25</v>
      </c>
      <c r="K98" s="127" t="n">
        <v>0</v>
      </c>
      <c r="L98" t="inlineStr">
        <is>
          <t>Pending Renewal</t>
        </is>
      </c>
      <c r="M98" s="86" t="n">
        <v>45153</v>
      </c>
      <c r="N98" s="86" t="n">
        <v>46137</v>
      </c>
      <c r="O98" t="inlineStr">
        <is>
          <t>Core service</t>
        </is>
      </c>
      <c r="P98" t="inlineStr">
        <is>
          <t>CUST0040|Telco Support</t>
        </is>
      </c>
    </row>
    <row r="99">
      <c r="A99" t="inlineStr">
        <is>
          <t>CSVC00098</t>
        </is>
      </c>
      <c r="B99" t="inlineStr">
        <is>
          <t>CTR-0040-02</t>
        </is>
      </c>
      <c r="C99" t="inlineStr">
        <is>
          <t>CUST0040</t>
        </is>
      </c>
      <c r="D99" t="inlineStr">
        <is>
          <t>Managed Services</t>
        </is>
      </c>
      <c r="E99" t="inlineStr">
        <is>
          <t>Cloud IT</t>
        </is>
      </c>
      <c r="F99" t="inlineStr">
        <is>
          <t>SP008</t>
        </is>
      </c>
      <c r="G99" t="inlineStr">
        <is>
          <t>Quarterly</t>
        </is>
      </c>
      <c r="H99" s="127" t="n">
        <v>6364</v>
      </c>
      <c r="I99" s="127" t="n">
        <v>76368</v>
      </c>
      <c r="J99" s="88" t="n">
        <v>0.41</v>
      </c>
      <c r="K99" s="127" t="n">
        <v>2609.24</v>
      </c>
      <c r="L99" t="inlineStr">
        <is>
          <t>Pending Renewal</t>
        </is>
      </c>
      <c r="M99" s="86" t="n">
        <v>45337</v>
      </c>
      <c r="N99" s="86" t="n">
        <v>46288</v>
      </c>
      <c r="O99" t="inlineStr">
        <is>
          <t>Core service</t>
        </is>
      </c>
      <c r="P99" t="inlineStr">
        <is>
          <t>CUST0040|Cloud IT</t>
        </is>
      </c>
    </row>
    <row r="100">
      <c r="A100" t="inlineStr">
        <is>
          <t>CSVC00099</t>
        </is>
      </c>
      <c r="B100" t="inlineStr">
        <is>
          <t>CTR-0040-03</t>
        </is>
      </c>
      <c r="C100" t="inlineStr">
        <is>
          <t>CUST0040</t>
        </is>
      </c>
      <c r="D100" t="inlineStr">
        <is>
          <t>Managed Services</t>
        </is>
      </c>
      <c r="E100" t="inlineStr">
        <is>
          <t>Cyber Security</t>
        </is>
      </c>
      <c r="F100" t="inlineStr">
        <is>
          <t>SP008</t>
        </is>
      </c>
      <c r="G100" t="inlineStr">
        <is>
          <t>Quarterly</t>
        </is>
      </c>
      <c r="H100" s="127" t="n">
        <v>0</v>
      </c>
      <c r="I100" s="127" t="n">
        <v>0</v>
      </c>
      <c r="J100" s="88" t="n">
        <v>0.43</v>
      </c>
      <c r="K100" s="127" t="n">
        <v>0</v>
      </c>
      <c r="L100" t="inlineStr">
        <is>
          <t>Pending Renewal</t>
        </is>
      </c>
      <c r="M100" s="86" t="n">
        <v>45337</v>
      </c>
      <c r="N100" s="86" t="n">
        <v>46245</v>
      </c>
      <c r="O100" t="inlineStr">
        <is>
          <t>Expansion service</t>
        </is>
      </c>
      <c r="P100" t="inlineStr">
        <is>
          <t>CUST0040|Cyber Security</t>
        </is>
      </c>
    </row>
    <row r="101">
      <c r="A101" t="inlineStr">
        <is>
          <t>CSVC00100</t>
        </is>
      </c>
      <c r="B101" t="inlineStr">
        <is>
          <t>CTR-0040-03</t>
        </is>
      </c>
      <c r="C101" t="inlineStr">
        <is>
          <t>CUST0040</t>
        </is>
      </c>
      <c r="D101" t="inlineStr">
        <is>
          <t>Managed Services</t>
        </is>
      </c>
      <c r="E101" t="inlineStr">
        <is>
          <t>Modern Workplace</t>
        </is>
      </c>
      <c r="F101" t="inlineStr">
        <is>
          <t>SP008</t>
        </is>
      </c>
      <c r="G101" t="inlineStr">
        <is>
          <t>Quarterly</t>
        </is>
      </c>
      <c r="H101" s="127" t="n">
        <v>3369</v>
      </c>
      <c r="I101" s="127" t="n">
        <v>40428</v>
      </c>
      <c r="J101" s="88" t="n">
        <v>0.4</v>
      </c>
      <c r="K101" s="127" t="n">
        <v>1347.6</v>
      </c>
      <c r="L101" t="inlineStr">
        <is>
          <t>Pending Renewal</t>
        </is>
      </c>
      <c r="M101" s="86" t="n">
        <v>45337</v>
      </c>
      <c r="N101" s="86" t="n">
        <v>46245</v>
      </c>
      <c r="O101" t="inlineStr">
        <is>
          <t>Core service</t>
        </is>
      </c>
      <c r="P101" t="inlineStr">
        <is>
          <t>CUST0040|Modern Workplace</t>
        </is>
      </c>
    </row>
    <row r="102">
      <c r="A102" t="inlineStr">
        <is>
          <t>CSVC00101</t>
        </is>
      </c>
      <c r="B102" t="inlineStr">
        <is>
          <t>CTR-0040-03</t>
        </is>
      </c>
      <c r="C102" t="inlineStr">
        <is>
          <t>CUST0040</t>
        </is>
      </c>
      <c r="D102" t="inlineStr">
        <is>
          <t>Telco</t>
        </is>
      </c>
      <c r="E102" t="inlineStr">
        <is>
          <t>Hosted Telephony</t>
        </is>
      </c>
      <c r="F102" t="inlineStr">
        <is>
          <t>SP008</t>
        </is>
      </c>
      <c r="G102" t="inlineStr">
        <is>
          <t>Annual</t>
        </is>
      </c>
      <c r="H102" s="127" t="n">
        <v>2306</v>
      </c>
      <c r="I102" s="127" t="n">
        <v>27672</v>
      </c>
      <c r="J102" s="88" t="n">
        <v>0.33</v>
      </c>
      <c r="K102" s="127" t="n">
        <v>760.98</v>
      </c>
      <c r="L102" t="inlineStr">
        <is>
          <t>Pending Renewal</t>
        </is>
      </c>
      <c r="M102" s="86" t="n">
        <v>45337</v>
      </c>
      <c r="N102" s="86" t="n">
        <v>46245</v>
      </c>
      <c r="O102" t="inlineStr">
        <is>
          <t>Expansion service</t>
        </is>
      </c>
      <c r="P102" t="inlineStr">
        <is>
          <t>CUST0040|Hosted Telephony</t>
        </is>
      </c>
    </row>
    <row r="103">
      <c r="A103" t="inlineStr">
        <is>
          <t>CSVC00102</t>
        </is>
      </c>
      <c r="B103" t="inlineStr">
        <is>
          <t>CTR-0041-01</t>
        </is>
      </c>
      <c r="C103" t="inlineStr">
        <is>
          <t>CUST0041</t>
        </is>
      </c>
      <c r="D103" t="inlineStr">
        <is>
          <t>Support</t>
        </is>
      </c>
      <c r="E103" t="inlineStr">
        <is>
          <t>IT Support</t>
        </is>
      </c>
      <c r="F103" t="inlineStr">
        <is>
          <t>SP008</t>
        </is>
      </c>
      <c r="G103" t="inlineStr">
        <is>
          <t>Monthly</t>
        </is>
      </c>
      <c r="H103" s="127" t="n">
        <v>1579</v>
      </c>
      <c r="I103" s="127" t="n">
        <v>18948</v>
      </c>
      <c r="J103" s="88" t="n">
        <v>0.44</v>
      </c>
      <c r="K103" s="127" t="n">
        <v>694.76</v>
      </c>
      <c r="L103" t="inlineStr">
        <is>
          <t>Pending Renewal</t>
        </is>
      </c>
      <c r="M103" s="86" t="n">
        <v>45000</v>
      </c>
      <c r="N103" s="86" t="n">
        <v>46356</v>
      </c>
      <c r="O103" t="inlineStr">
        <is>
          <t>Core service</t>
        </is>
      </c>
      <c r="P103" t="inlineStr">
        <is>
          <t>CUST0041|IT Support</t>
        </is>
      </c>
    </row>
    <row r="104">
      <c r="A104" t="inlineStr">
        <is>
          <t>CSVC00103</t>
        </is>
      </c>
      <c r="B104" t="inlineStr">
        <is>
          <t>CTR-0042-01</t>
        </is>
      </c>
      <c r="C104" t="inlineStr">
        <is>
          <t>CUST0042</t>
        </is>
      </c>
      <c r="D104" t="inlineStr">
        <is>
          <t>Telco</t>
        </is>
      </c>
      <c r="E104" t="inlineStr">
        <is>
          <t>Hosted Telephony</t>
        </is>
      </c>
      <c r="F104" t="inlineStr">
        <is>
          <t>SP007</t>
        </is>
      </c>
      <c r="G104" t="inlineStr">
        <is>
          <t>Quarterly</t>
        </is>
      </c>
      <c r="H104" s="127" t="n">
        <v>3053</v>
      </c>
      <c r="I104" s="127" t="n">
        <v>36636</v>
      </c>
      <c r="J104" s="88" t="n">
        <v>0.34</v>
      </c>
      <c r="K104" s="127" t="n">
        <v>1038.02</v>
      </c>
      <c r="L104" t="inlineStr">
        <is>
          <t>Active</t>
        </is>
      </c>
      <c r="M104" s="86" t="n">
        <v>45748</v>
      </c>
      <c r="N104" s="86" t="n">
        <v>46558</v>
      </c>
      <c r="O104" t="inlineStr">
        <is>
          <t>Expansion service</t>
        </is>
      </c>
      <c r="P104" t="inlineStr">
        <is>
          <t>CUST0042|Hosted Telephony</t>
        </is>
      </c>
    </row>
    <row r="105">
      <c r="A105" t="inlineStr">
        <is>
          <t>CSVC00104</t>
        </is>
      </c>
      <c r="B105" t="inlineStr">
        <is>
          <t>CTR-0042-02</t>
        </is>
      </c>
      <c r="C105" t="inlineStr">
        <is>
          <t>CUST0042</t>
        </is>
      </c>
      <c r="D105" t="inlineStr">
        <is>
          <t>Managed Services</t>
        </is>
      </c>
      <c r="E105" t="inlineStr">
        <is>
          <t>Modern Workplace</t>
        </is>
      </c>
      <c r="F105" t="inlineStr">
        <is>
          <t>SP007</t>
        </is>
      </c>
      <c r="G105" t="inlineStr">
        <is>
          <t>Quarterly</t>
        </is>
      </c>
      <c r="H105" s="127" t="n">
        <v>2188</v>
      </c>
      <c r="I105" s="127" t="n">
        <v>26256</v>
      </c>
      <c r="J105" s="88" t="n">
        <v>0.38</v>
      </c>
      <c r="K105" s="127" t="n">
        <v>831.4400000000001</v>
      </c>
      <c r="L105" t="inlineStr">
        <is>
          <t>Active</t>
        </is>
      </c>
      <c r="M105" s="86" t="n">
        <v>45200</v>
      </c>
      <c r="N105" s="86" t="n">
        <v>46450</v>
      </c>
      <c r="O105" t="inlineStr">
        <is>
          <t>Expansion service</t>
        </is>
      </c>
      <c r="P105" t="inlineStr">
        <is>
          <t>CUST0042|Modern Workplace</t>
        </is>
      </c>
    </row>
    <row r="106">
      <c r="A106" t="inlineStr">
        <is>
          <t>CSVC00105</t>
        </is>
      </c>
      <c r="B106" t="inlineStr">
        <is>
          <t>CTR-0043-01</t>
        </is>
      </c>
      <c r="C106" t="inlineStr">
        <is>
          <t>CUST0043</t>
        </is>
      </c>
      <c r="D106" t="inlineStr">
        <is>
          <t>Managed Services</t>
        </is>
      </c>
      <c r="E106" t="inlineStr">
        <is>
          <t>Modern Workplace</t>
        </is>
      </c>
      <c r="F106" t="inlineStr">
        <is>
          <t>SP005</t>
        </is>
      </c>
      <c r="G106" t="inlineStr">
        <is>
          <t>Monthly</t>
        </is>
      </c>
      <c r="H106" s="127" t="n">
        <v>0</v>
      </c>
      <c r="I106" s="127" t="n">
        <v>0</v>
      </c>
      <c r="J106" s="88" t="n">
        <v>0.42</v>
      </c>
      <c r="K106" s="127" t="n">
        <v>0</v>
      </c>
      <c r="L106" t="inlineStr">
        <is>
          <t>Pending Renewal</t>
        </is>
      </c>
      <c r="M106" s="86" t="n">
        <v>45931</v>
      </c>
      <c r="N106" s="86" t="n">
        <v>46247</v>
      </c>
      <c r="O106" t="inlineStr">
        <is>
          <t>Core service</t>
        </is>
      </c>
      <c r="P106" t="inlineStr">
        <is>
          <t>CUST0043|Modern Workplace</t>
        </is>
      </c>
    </row>
    <row r="107">
      <c r="A107" t="inlineStr">
        <is>
          <t>CSVC00106</t>
        </is>
      </c>
      <c r="B107" t="inlineStr">
        <is>
          <t>CTR-0043-02</t>
        </is>
      </c>
      <c r="C107" t="inlineStr">
        <is>
          <t>CUST0043</t>
        </is>
      </c>
      <c r="D107" t="inlineStr">
        <is>
          <t>Telco</t>
        </is>
      </c>
      <c r="E107" t="inlineStr">
        <is>
          <t>Hosted Telephony</t>
        </is>
      </c>
      <c r="F107" t="inlineStr">
        <is>
          <t>SP005</t>
        </is>
      </c>
      <c r="G107" t="inlineStr">
        <is>
          <t>Annual</t>
        </is>
      </c>
      <c r="H107" s="127" t="n">
        <v>2189</v>
      </c>
      <c r="I107" s="127" t="n">
        <v>26268</v>
      </c>
      <c r="J107" s="88" t="n">
        <v>0.36</v>
      </c>
      <c r="K107" s="127" t="n">
        <v>788.04</v>
      </c>
      <c r="L107" t="inlineStr">
        <is>
          <t>Pending Renewal</t>
        </is>
      </c>
      <c r="M107" s="86" t="n">
        <v>45017</v>
      </c>
      <c r="N107" s="86" t="n">
        <v>46303</v>
      </c>
      <c r="O107" t="inlineStr">
        <is>
          <t>Renewal service</t>
        </is>
      </c>
      <c r="P107" t="inlineStr">
        <is>
          <t>CUST0043|Hosted Telephony</t>
        </is>
      </c>
    </row>
    <row r="108">
      <c r="A108" t="inlineStr">
        <is>
          <t>CSVC00107</t>
        </is>
      </c>
      <c r="B108" t="inlineStr">
        <is>
          <t>CTR-0043-02</t>
        </is>
      </c>
      <c r="C108" t="inlineStr">
        <is>
          <t>CUST0043</t>
        </is>
      </c>
      <c r="D108" t="inlineStr">
        <is>
          <t>Managed Services</t>
        </is>
      </c>
      <c r="E108" t="inlineStr">
        <is>
          <t>Cyber Security</t>
        </is>
      </c>
      <c r="F108" t="inlineStr">
        <is>
          <t>SP005</t>
        </is>
      </c>
      <c r="G108" t="inlineStr">
        <is>
          <t>Monthly</t>
        </is>
      </c>
      <c r="H108" s="127" t="n">
        <v>6433</v>
      </c>
      <c r="I108" s="127" t="n">
        <v>77196</v>
      </c>
      <c r="J108" s="88" t="n">
        <v>0.48</v>
      </c>
      <c r="K108" s="127" t="n">
        <v>3087.84</v>
      </c>
      <c r="L108" t="inlineStr">
        <is>
          <t>Pending Renewal</t>
        </is>
      </c>
      <c r="M108" s="86" t="n">
        <v>45017</v>
      </c>
      <c r="N108" s="86" t="n">
        <v>46303</v>
      </c>
      <c r="O108" t="inlineStr">
        <is>
          <t>Core service</t>
        </is>
      </c>
      <c r="P108" t="inlineStr">
        <is>
          <t>CUST0043|Cyber Security</t>
        </is>
      </c>
    </row>
    <row r="109">
      <c r="A109" t="inlineStr">
        <is>
          <t>CSVC00108</t>
        </is>
      </c>
      <c r="B109" t="inlineStr">
        <is>
          <t>CTR-0043-03</t>
        </is>
      </c>
      <c r="C109" t="inlineStr">
        <is>
          <t>CUST0043</t>
        </is>
      </c>
      <c r="D109" t="inlineStr">
        <is>
          <t>Support</t>
        </is>
      </c>
      <c r="E109" t="inlineStr">
        <is>
          <t>IT Support</t>
        </is>
      </c>
      <c r="F109" t="inlineStr">
        <is>
          <t>SP005</t>
        </is>
      </c>
      <c r="G109" t="inlineStr">
        <is>
          <t>Annual</t>
        </is>
      </c>
      <c r="H109" s="127" t="n">
        <v>5716</v>
      </c>
      <c r="I109" s="127" t="n">
        <v>68592</v>
      </c>
      <c r="J109" s="88" t="n">
        <v>0.45</v>
      </c>
      <c r="K109" s="127" t="n">
        <v>2572.2</v>
      </c>
      <c r="L109" t="inlineStr">
        <is>
          <t>Active</t>
        </is>
      </c>
      <c r="M109" s="86" t="n">
        <v>45214</v>
      </c>
      <c r="N109" s="86" t="n">
        <v>46661</v>
      </c>
      <c r="O109" t="inlineStr">
        <is>
          <t>Renewal service</t>
        </is>
      </c>
      <c r="P109" t="inlineStr">
        <is>
          <t>CUST0043|IT Support</t>
        </is>
      </c>
    </row>
    <row r="110">
      <c r="A110" t="inlineStr">
        <is>
          <t>CSVC00109</t>
        </is>
      </c>
      <c r="B110" t="inlineStr">
        <is>
          <t>CTR-0044-01</t>
        </is>
      </c>
      <c r="C110" t="inlineStr">
        <is>
          <t>CUST0044</t>
        </is>
      </c>
      <c r="D110" t="inlineStr">
        <is>
          <t>Managed Services</t>
        </is>
      </c>
      <c r="E110" t="inlineStr">
        <is>
          <t>Modern Workplace</t>
        </is>
      </c>
      <c r="F110" t="inlineStr">
        <is>
          <t>SP010</t>
        </is>
      </c>
      <c r="G110" t="inlineStr">
        <is>
          <t>Annual</t>
        </is>
      </c>
      <c r="H110" s="127" t="n">
        <v>0</v>
      </c>
      <c r="I110" s="127" t="n">
        <v>0</v>
      </c>
      <c r="J110" s="88" t="n">
        <v>0.39</v>
      </c>
      <c r="K110" s="127" t="n">
        <v>0</v>
      </c>
      <c r="L110" t="inlineStr">
        <is>
          <t>Pending Renewal</t>
        </is>
      </c>
      <c r="M110" s="86" t="n">
        <v>44927</v>
      </c>
      <c r="N110" s="86" t="n">
        <v>46149</v>
      </c>
      <c r="O110" t="inlineStr">
        <is>
          <t>Expansion service</t>
        </is>
      </c>
      <c r="P110" t="inlineStr">
        <is>
          <t>CUST0044|Modern Workplace</t>
        </is>
      </c>
    </row>
    <row r="111">
      <c r="A111" t="inlineStr">
        <is>
          <t>CSVC00110</t>
        </is>
      </c>
      <c r="B111" t="inlineStr">
        <is>
          <t>CTR-0044-01</t>
        </is>
      </c>
      <c r="C111" t="inlineStr">
        <is>
          <t>CUST0044</t>
        </is>
      </c>
      <c r="D111" t="inlineStr">
        <is>
          <t>Telco</t>
        </is>
      </c>
      <c r="E111" t="inlineStr">
        <is>
          <t>Connectivity</t>
        </is>
      </c>
      <c r="F111" t="inlineStr">
        <is>
          <t>SP010</t>
        </is>
      </c>
      <c r="G111" t="inlineStr">
        <is>
          <t>Monthly</t>
        </is>
      </c>
      <c r="H111" s="127" t="n">
        <v>0</v>
      </c>
      <c r="I111" s="127" t="n">
        <v>0</v>
      </c>
      <c r="J111" s="88" t="n">
        <v>0.37</v>
      </c>
      <c r="K111" s="127" t="n">
        <v>0</v>
      </c>
      <c r="L111" t="inlineStr">
        <is>
          <t>Pending Renewal</t>
        </is>
      </c>
      <c r="M111" s="86" t="n">
        <v>44927</v>
      </c>
      <c r="N111" s="86" t="n">
        <v>46149</v>
      </c>
      <c r="O111" t="inlineStr">
        <is>
          <t>Renewal service</t>
        </is>
      </c>
      <c r="P111" t="inlineStr">
        <is>
          <t>CUST0044|Connectivity</t>
        </is>
      </c>
    </row>
    <row r="112">
      <c r="A112" t="inlineStr">
        <is>
          <t>CSVC00111</t>
        </is>
      </c>
      <c r="B112" t="inlineStr">
        <is>
          <t>CTR-0044-01</t>
        </is>
      </c>
      <c r="C112" t="inlineStr">
        <is>
          <t>CUST0044</t>
        </is>
      </c>
      <c r="D112" t="inlineStr">
        <is>
          <t>Support</t>
        </is>
      </c>
      <c r="E112" t="inlineStr">
        <is>
          <t>IT Support</t>
        </is>
      </c>
      <c r="F112" t="inlineStr">
        <is>
          <t>SP010</t>
        </is>
      </c>
      <c r="G112" t="inlineStr">
        <is>
          <t>Monthly</t>
        </is>
      </c>
      <c r="H112" s="127" t="n">
        <v>4812</v>
      </c>
      <c r="I112" s="127" t="n">
        <v>57744</v>
      </c>
      <c r="J112" s="88" t="n">
        <v>0.45</v>
      </c>
      <c r="K112" s="127" t="n">
        <v>2165.4</v>
      </c>
      <c r="L112" t="inlineStr">
        <is>
          <t>Pending Renewal</t>
        </is>
      </c>
      <c r="M112" s="86" t="n">
        <v>44927</v>
      </c>
      <c r="N112" s="86" t="n">
        <v>46149</v>
      </c>
      <c r="O112" t="inlineStr">
        <is>
          <t>Expansion service</t>
        </is>
      </c>
      <c r="P112" t="inlineStr">
        <is>
          <t>CUST0044|IT Support</t>
        </is>
      </c>
    </row>
    <row r="113">
      <c r="A113" t="inlineStr">
        <is>
          <t>CSVC00112</t>
        </is>
      </c>
      <c r="B113" t="inlineStr">
        <is>
          <t>CTR-0044-02</t>
        </is>
      </c>
      <c r="C113" t="inlineStr">
        <is>
          <t>CUST0044</t>
        </is>
      </c>
      <c r="D113" t="inlineStr">
        <is>
          <t>Managed Services</t>
        </is>
      </c>
      <c r="E113" t="inlineStr">
        <is>
          <t>Cyber Security</t>
        </is>
      </c>
      <c r="F113" t="inlineStr">
        <is>
          <t>SP010</t>
        </is>
      </c>
      <c r="G113" t="inlineStr">
        <is>
          <t>Monthly</t>
        </is>
      </c>
      <c r="H113" s="127" t="n">
        <v>5456</v>
      </c>
      <c r="I113" s="127" t="n">
        <v>65472</v>
      </c>
      <c r="J113" s="88" t="n">
        <v>0.49</v>
      </c>
      <c r="K113" s="127" t="n">
        <v>2673.44</v>
      </c>
      <c r="L113" t="inlineStr">
        <is>
          <t>Active</t>
        </is>
      </c>
      <c r="M113" s="86" t="n">
        <v>45306</v>
      </c>
      <c r="N113" s="86" t="n">
        <v>46628</v>
      </c>
      <c r="O113" t="inlineStr">
        <is>
          <t>Renewal service</t>
        </is>
      </c>
      <c r="P113" t="inlineStr">
        <is>
          <t>CUST0044|Cyber Security</t>
        </is>
      </c>
    </row>
    <row r="114">
      <c r="A114" t="inlineStr">
        <is>
          <t>CSVC00113</t>
        </is>
      </c>
      <c r="B114" t="inlineStr">
        <is>
          <t>CTR-0045-01</t>
        </is>
      </c>
      <c r="C114" t="inlineStr">
        <is>
          <t>CUST0045</t>
        </is>
      </c>
      <c r="D114" t="inlineStr">
        <is>
          <t>Managed Services</t>
        </is>
      </c>
      <c r="E114" t="inlineStr">
        <is>
          <t>Modern Workplace</t>
        </is>
      </c>
      <c r="F114" t="inlineStr">
        <is>
          <t>SP004</t>
        </is>
      </c>
      <c r="G114" t="inlineStr">
        <is>
          <t>Annual</t>
        </is>
      </c>
      <c r="H114" s="127" t="n">
        <v>4776</v>
      </c>
      <c r="I114" s="127" t="n">
        <v>57312</v>
      </c>
      <c r="J114" s="88" t="n">
        <v>0.37</v>
      </c>
      <c r="K114" s="127" t="n">
        <v>1767.12</v>
      </c>
      <c r="L114" t="inlineStr">
        <is>
          <t>Active</t>
        </is>
      </c>
      <c r="M114" s="86" t="n">
        <v>45597</v>
      </c>
      <c r="N114" s="86" t="n">
        <v>46546</v>
      </c>
      <c r="O114" t="inlineStr">
        <is>
          <t>Core service</t>
        </is>
      </c>
      <c r="P114" t="inlineStr">
        <is>
          <t>CUST0045|Modern Workplace</t>
        </is>
      </c>
    </row>
    <row r="115">
      <c r="A115" t="inlineStr">
        <is>
          <t>CSVC00114</t>
        </is>
      </c>
      <c r="B115" t="inlineStr">
        <is>
          <t>CTR-0045-01</t>
        </is>
      </c>
      <c r="C115" t="inlineStr">
        <is>
          <t>CUST0045</t>
        </is>
      </c>
      <c r="D115" t="inlineStr">
        <is>
          <t>Support</t>
        </is>
      </c>
      <c r="E115" t="inlineStr">
        <is>
          <t>Telco Support</t>
        </is>
      </c>
      <c r="F115" t="inlineStr">
        <is>
          <t>SP004</t>
        </is>
      </c>
      <c r="G115" t="inlineStr">
        <is>
          <t>Annual</t>
        </is>
      </c>
      <c r="H115" s="127" t="n">
        <v>430</v>
      </c>
      <c r="I115" s="127" t="n">
        <v>5160</v>
      </c>
      <c r="J115" s="88" t="n">
        <v>0.3</v>
      </c>
      <c r="K115" s="127" t="n">
        <v>129</v>
      </c>
      <c r="L115" t="inlineStr">
        <is>
          <t>Active</t>
        </is>
      </c>
      <c r="M115" s="86" t="n">
        <v>45597</v>
      </c>
      <c r="N115" s="86" t="n">
        <v>46546</v>
      </c>
      <c r="O115" t="inlineStr">
        <is>
          <t>Renewal service</t>
        </is>
      </c>
      <c r="P115" t="inlineStr">
        <is>
          <t>CUST0045|Telco Support</t>
        </is>
      </c>
    </row>
    <row r="116">
      <c r="A116" t="inlineStr">
        <is>
          <t>CSVC00115</t>
        </is>
      </c>
      <c r="B116" t="inlineStr">
        <is>
          <t>CTR-0045-02</t>
        </is>
      </c>
      <c r="C116" t="inlineStr">
        <is>
          <t>CUST0045</t>
        </is>
      </c>
      <c r="D116" t="inlineStr">
        <is>
          <t>Telco</t>
        </is>
      </c>
      <c r="E116" t="inlineStr">
        <is>
          <t>Connectivity</t>
        </is>
      </c>
      <c r="F116" t="inlineStr">
        <is>
          <t>SP004</t>
        </is>
      </c>
      <c r="G116" t="inlineStr">
        <is>
          <t>Monthly</t>
        </is>
      </c>
      <c r="H116" s="127" t="n">
        <v>3544</v>
      </c>
      <c r="I116" s="127" t="n">
        <v>42528</v>
      </c>
      <c r="J116" s="88" t="n">
        <v>0.33</v>
      </c>
      <c r="K116" s="127" t="n">
        <v>1169.52</v>
      </c>
      <c r="L116" t="inlineStr">
        <is>
          <t>Active</t>
        </is>
      </c>
      <c r="M116" s="86" t="n">
        <v>45122</v>
      </c>
      <c r="N116" s="86" t="n">
        <v>46531</v>
      </c>
      <c r="O116" t="inlineStr">
        <is>
          <t>Core service</t>
        </is>
      </c>
      <c r="P116" t="inlineStr">
        <is>
          <t>CUST0045|Connectivity</t>
        </is>
      </c>
    </row>
    <row r="117">
      <c r="A117" t="inlineStr">
        <is>
          <t>CSVC00116</t>
        </is>
      </c>
      <c r="B117" t="inlineStr">
        <is>
          <t>CTR-0046-01</t>
        </is>
      </c>
      <c r="C117" t="inlineStr">
        <is>
          <t>CUST0046</t>
        </is>
      </c>
      <c r="D117" t="inlineStr">
        <is>
          <t>Support</t>
        </is>
      </c>
      <c r="E117" t="inlineStr">
        <is>
          <t>IT Support</t>
        </is>
      </c>
      <c r="F117" t="inlineStr">
        <is>
          <t>SP003</t>
        </is>
      </c>
      <c r="G117" t="inlineStr">
        <is>
          <t>Quarterly</t>
        </is>
      </c>
      <c r="H117" s="127" t="n">
        <v>5128</v>
      </c>
      <c r="I117" s="127" t="n">
        <v>61536</v>
      </c>
      <c r="J117" s="88" t="n">
        <v>0.44</v>
      </c>
      <c r="K117" s="127" t="n">
        <v>2256.32</v>
      </c>
      <c r="L117" t="inlineStr">
        <is>
          <t>Pending Renewal</t>
        </is>
      </c>
      <c r="M117" s="86" t="n">
        <v>45792</v>
      </c>
      <c r="N117" s="86" t="n">
        <v>46340</v>
      </c>
      <c r="O117" t="inlineStr">
        <is>
          <t>Renewal service</t>
        </is>
      </c>
      <c r="P117" t="inlineStr">
        <is>
          <t>CUST0046|IT Support</t>
        </is>
      </c>
    </row>
    <row r="118">
      <c r="A118" t="inlineStr">
        <is>
          <t>CSVC00117</t>
        </is>
      </c>
      <c r="B118" t="inlineStr">
        <is>
          <t>CTR-0046-01</t>
        </is>
      </c>
      <c r="C118" t="inlineStr">
        <is>
          <t>CUST0046</t>
        </is>
      </c>
      <c r="D118" t="inlineStr">
        <is>
          <t>Telco</t>
        </is>
      </c>
      <c r="E118" t="inlineStr">
        <is>
          <t>Hosted Telephony</t>
        </is>
      </c>
      <c r="F118" t="inlineStr">
        <is>
          <t>SP003</t>
        </is>
      </c>
      <c r="G118" t="inlineStr">
        <is>
          <t>Monthly</t>
        </is>
      </c>
      <c r="H118" s="127" t="n">
        <v>0</v>
      </c>
      <c r="I118" s="127" t="n">
        <v>0</v>
      </c>
      <c r="J118" s="88" t="n">
        <v>0.37</v>
      </c>
      <c r="K118" s="127" t="n">
        <v>0</v>
      </c>
      <c r="L118" t="inlineStr">
        <is>
          <t>Pending Renewal</t>
        </is>
      </c>
      <c r="M118" s="86" t="n">
        <v>45792</v>
      </c>
      <c r="N118" s="86" t="n">
        <v>46340</v>
      </c>
      <c r="O118" t="inlineStr">
        <is>
          <t>Renewal service</t>
        </is>
      </c>
      <c r="P118" t="inlineStr">
        <is>
          <t>CUST0046|Hosted Telephony</t>
        </is>
      </c>
    </row>
    <row r="119">
      <c r="A119" t="inlineStr">
        <is>
          <t>CSVC00118</t>
        </is>
      </c>
      <c r="B119" t="inlineStr">
        <is>
          <t>CTR-0047-01</t>
        </is>
      </c>
      <c r="C119" t="inlineStr">
        <is>
          <t>CUST0047</t>
        </is>
      </c>
      <c r="D119" t="inlineStr">
        <is>
          <t>Managed Services</t>
        </is>
      </c>
      <c r="E119" t="inlineStr">
        <is>
          <t>Cyber Security</t>
        </is>
      </c>
      <c r="F119" t="inlineStr">
        <is>
          <t>SP010</t>
        </is>
      </c>
      <c r="G119" t="inlineStr">
        <is>
          <t>Annual</t>
        </is>
      </c>
      <c r="H119" s="127" t="n">
        <v>0</v>
      </c>
      <c r="I119" s="127" t="n">
        <v>0</v>
      </c>
      <c r="J119" s="88" t="n">
        <v>0.47</v>
      </c>
      <c r="K119" s="127" t="n">
        <v>0</v>
      </c>
      <c r="L119" t="inlineStr">
        <is>
          <t>Pending Renewal</t>
        </is>
      </c>
      <c r="M119" s="86" t="n">
        <v>45275</v>
      </c>
      <c r="N119" s="86" t="n">
        <v>46315</v>
      </c>
      <c r="O119" t="inlineStr">
        <is>
          <t>Expansion service</t>
        </is>
      </c>
      <c r="P119" t="inlineStr">
        <is>
          <t>CUST0047|Cyber Security</t>
        </is>
      </c>
    </row>
    <row r="120">
      <c r="A120" t="inlineStr">
        <is>
          <t>CSVC00119</t>
        </is>
      </c>
      <c r="B120" t="inlineStr">
        <is>
          <t>CTR-0047-01</t>
        </is>
      </c>
      <c r="C120" t="inlineStr">
        <is>
          <t>CUST0047</t>
        </is>
      </c>
      <c r="D120" t="inlineStr">
        <is>
          <t>Telco</t>
        </is>
      </c>
      <c r="E120" t="inlineStr">
        <is>
          <t>Connectivity</t>
        </is>
      </c>
      <c r="F120" t="inlineStr">
        <is>
          <t>SP010</t>
        </is>
      </c>
      <c r="G120" t="inlineStr">
        <is>
          <t>Monthly</t>
        </is>
      </c>
      <c r="H120" s="127" t="n">
        <v>1331</v>
      </c>
      <c r="I120" s="127" t="n">
        <v>15972</v>
      </c>
      <c r="J120" s="88" t="n">
        <v>0.32</v>
      </c>
      <c r="K120" s="127" t="n">
        <v>425.92</v>
      </c>
      <c r="L120" t="inlineStr">
        <is>
          <t>Pending Renewal</t>
        </is>
      </c>
      <c r="M120" s="86" t="n">
        <v>45275</v>
      </c>
      <c r="N120" s="86" t="n">
        <v>46315</v>
      </c>
      <c r="O120" t="inlineStr">
        <is>
          <t>Renewal service</t>
        </is>
      </c>
      <c r="P120" t="inlineStr">
        <is>
          <t>CUST0047|Connectivity</t>
        </is>
      </c>
    </row>
    <row r="121">
      <c r="A121" t="inlineStr">
        <is>
          <t>CSVC00120</t>
        </is>
      </c>
      <c r="B121" t="inlineStr">
        <is>
          <t>CTR-0047-01</t>
        </is>
      </c>
      <c r="C121" t="inlineStr">
        <is>
          <t>CUST0047</t>
        </is>
      </c>
      <c r="D121" t="inlineStr">
        <is>
          <t>Managed Services</t>
        </is>
      </c>
      <c r="E121" t="inlineStr">
        <is>
          <t>Modern Workplace</t>
        </is>
      </c>
      <c r="F121" t="inlineStr">
        <is>
          <t>SP010</t>
        </is>
      </c>
      <c r="G121" t="inlineStr">
        <is>
          <t>Monthly</t>
        </is>
      </c>
      <c r="H121" s="127" t="n">
        <v>5753</v>
      </c>
      <c r="I121" s="127" t="n">
        <v>69036</v>
      </c>
      <c r="J121" s="88" t="n">
        <v>0.38</v>
      </c>
      <c r="K121" s="127" t="n">
        <v>2186.14</v>
      </c>
      <c r="L121" t="inlineStr">
        <is>
          <t>Pending Renewal</t>
        </is>
      </c>
      <c r="M121" s="86" t="n">
        <v>45275</v>
      </c>
      <c r="N121" s="86" t="n">
        <v>46315</v>
      </c>
      <c r="O121" t="inlineStr">
        <is>
          <t>Renewal service</t>
        </is>
      </c>
      <c r="P121" t="inlineStr">
        <is>
          <t>CUST0047|Modern Workplace</t>
        </is>
      </c>
    </row>
    <row r="122">
      <c r="A122" t="inlineStr">
        <is>
          <t>CSVC00121</t>
        </is>
      </c>
      <c r="B122" t="inlineStr">
        <is>
          <t>CTR-0048-01</t>
        </is>
      </c>
      <c r="C122" t="inlineStr">
        <is>
          <t>CUST0048</t>
        </is>
      </c>
      <c r="D122" t="inlineStr">
        <is>
          <t>Telco</t>
        </is>
      </c>
      <c r="E122" t="inlineStr">
        <is>
          <t>Connectivity</t>
        </is>
      </c>
      <c r="F122" t="inlineStr">
        <is>
          <t>SP004</t>
        </is>
      </c>
      <c r="G122" t="inlineStr">
        <is>
          <t>Quarterly</t>
        </is>
      </c>
      <c r="H122" s="127" t="n">
        <v>706</v>
      </c>
      <c r="I122" s="127" t="n">
        <v>8472</v>
      </c>
      <c r="J122" s="88" t="n">
        <v>0.33</v>
      </c>
      <c r="K122" s="127" t="n">
        <v>232.98</v>
      </c>
      <c r="L122" t="inlineStr">
        <is>
          <t>Active</t>
        </is>
      </c>
      <c r="M122" s="86" t="n">
        <v>45092</v>
      </c>
      <c r="N122" s="86" t="n">
        <v>46902</v>
      </c>
      <c r="O122" t="inlineStr">
        <is>
          <t>Core service</t>
        </is>
      </c>
      <c r="P122" t="inlineStr">
        <is>
          <t>CUST0048|Connectivity</t>
        </is>
      </c>
    </row>
    <row r="123">
      <c r="A123" t="inlineStr">
        <is>
          <t>CSVC00122</t>
        </is>
      </c>
      <c r="B123" t="inlineStr">
        <is>
          <t>CTR-0048-02</t>
        </is>
      </c>
      <c r="C123" t="inlineStr">
        <is>
          <t>CUST0048</t>
        </is>
      </c>
      <c r="D123" t="inlineStr">
        <is>
          <t>Managed Services</t>
        </is>
      </c>
      <c r="E123" t="inlineStr">
        <is>
          <t>Cyber Security</t>
        </is>
      </c>
      <c r="F123" t="inlineStr">
        <is>
          <t>SP004</t>
        </is>
      </c>
      <c r="G123" t="inlineStr">
        <is>
          <t>Monthly</t>
        </is>
      </c>
      <c r="H123" s="127" t="n">
        <v>0</v>
      </c>
      <c r="I123" s="127" t="n">
        <v>0</v>
      </c>
      <c r="J123" s="88" t="n">
        <v>0.47</v>
      </c>
      <c r="K123" s="127" t="n">
        <v>0</v>
      </c>
      <c r="L123" t="inlineStr">
        <is>
          <t>Pending Renewal</t>
        </is>
      </c>
      <c r="M123" s="86" t="n">
        <v>46006</v>
      </c>
      <c r="N123" s="86" t="n">
        <v>46279</v>
      </c>
      <c r="O123" t="inlineStr">
        <is>
          <t>Renewal service</t>
        </is>
      </c>
      <c r="P123" t="inlineStr">
        <is>
          <t>CUST0048|Cyber Security</t>
        </is>
      </c>
    </row>
    <row r="124">
      <c r="A124" t="inlineStr">
        <is>
          <t>CSVC00123</t>
        </is>
      </c>
      <c r="B124" t="inlineStr">
        <is>
          <t>CTR-0048-02</t>
        </is>
      </c>
      <c r="C124" t="inlineStr">
        <is>
          <t>CUST0048</t>
        </is>
      </c>
      <c r="D124" t="inlineStr">
        <is>
          <t>Telco</t>
        </is>
      </c>
      <c r="E124" t="inlineStr">
        <is>
          <t>Hosted Telephony</t>
        </is>
      </c>
      <c r="F124" t="inlineStr">
        <is>
          <t>SP004</t>
        </is>
      </c>
      <c r="G124" t="inlineStr">
        <is>
          <t>Annual</t>
        </is>
      </c>
      <c r="H124" s="127" t="n">
        <v>0</v>
      </c>
      <c r="I124" s="127" t="n">
        <v>0</v>
      </c>
      <c r="J124" s="88" t="n">
        <v>0.35</v>
      </c>
      <c r="K124" s="127" t="n">
        <v>0</v>
      </c>
      <c r="L124" t="inlineStr">
        <is>
          <t>Pending Renewal</t>
        </is>
      </c>
      <c r="M124" s="86" t="n">
        <v>46006</v>
      </c>
      <c r="N124" s="86" t="n">
        <v>46279</v>
      </c>
      <c r="O124" t="inlineStr">
        <is>
          <t>Renewal service</t>
        </is>
      </c>
      <c r="P124" t="inlineStr">
        <is>
          <t>CUST0048|Hosted Telephony</t>
        </is>
      </c>
    </row>
    <row r="125">
      <c r="A125" t="inlineStr">
        <is>
          <t>CSVC00124</t>
        </is>
      </c>
      <c r="B125" t="inlineStr">
        <is>
          <t>CTR-0048-03</t>
        </is>
      </c>
      <c r="C125" t="inlineStr">
        <is>
          <t>CUST0048</t>
        </is>
      </c>
      <c r="D125" t="inlineStr">
        <is>
          <t>Managed Services</t>
        </is>
      </c>
      <c r="E125" t="inlineStr">
        <is>
          <t>Cloud IT</t>
        </is>
      </c>
      <c r="F125" t="inlineStr">
        <is>
          <t>SP004</t>
        </is>
      </c>
      <c r="G125" t="inlineStr">
        <is>
          <t>Annual</t>
        </is>
      </c>
      <c r="H125" s="127" t="n">
        <v>9282</v>
      </c>
      <c r="I125" s="127" t="n">
        <v>111384</v>
      </c>
      <c r="J125" s="88" t="n">
        <v>0.41</v>
      </c>
      <c r="K125" s="127" t="n">
        <v>3805.62</v>
      </c>
      <c r="L125" t="inlineStr">
        <is>
          <t>Active</t>
        </is>
      </c>
      <c r="M125" s="86" t="n">
        <v>45092</v>
      </c>
      <c r="N125" s="86" t="n">
        <v>46883</v>
      </c>
      <c r="O125" t="inlineStr">
        <is>
          <t>Expansion service</t>
        </is>
      </c>
      <c r="P125" t="inlineStr">
        <is>
          <t>CUST0048|Cloud IT</t>
        </is>
      </c>
    </row>
    <row r="126">
      <c r="A126" t="inlineStr">
        <is>
          <t>CSVC00125</t>
        </is>
      </c>
      <c r="B126" t="inlineStr">
        <is>
          <t>CTR-0049-01</t>
        </is>
      </c>
      <c r="C126" t="inlineStr">
        <is>
          <t>CUST0049</t>
        </is>
      </c>
      <c r="D126" t="inlineStr">
        <is>
          <t>Telco</t>
        </is>
      </c>
      <c r="E126" t="inlineStr">
        <is>
          <t>Connectivity</t>
        </is>
      </c>
      <c r="F126" t="inlineStr">
        <is>
          <t>SP001</t>
        </is>
      </c>
      <c r="G126" t="inlineStr">
        <is>
          <t>Monthly</t>
        </is>
      </c>
      <c r="H126" s="127" t="n">
        <v>1351</v>
      </c>
      <c r="I126" s="127" t="n">
        <v>16212</v>
      </c>
      <c r="J126" s="88" t="n">
        <v>0.32</v>
      </c>
      <c r="K126" s="127" t="n">
        <v>432.32</v>
      </c>
      <c r="L126" t="inlineStr">
        <is>
          <t>Pending Renewal</t>
        </is>
      </c>
      <c r="M126" s="86" t="n">
        <v>45323</v>
      </c>
      <c r="N126" s="86" t="n">
        <v>46132</v>
      </c>
      <c r="O126" t="inlineStr">
        <is>
          <t>Renewal service</t>
        </is>
      </c>
      <c r="P126" t="inlineStr">
        <is>
          <t>CUST0049|Connectivity</t>
        </is>
      </c>
    </row>
    <row r="127">
      <c r="A127" t="inlineStr">
        <is>
          <t>CSVC00126</t>
        </is>
      </c>
      <c r="B127" t="inlineStr">
        <is>
          <t>CTR-0049-01</t>
        </is>
      </c>
      <c r="C127" t="inlineStr">
        <is>
          <t>CUST0049</t>
        </is>
      </c>
      <c r="D127" t="inlineStr">
        <is>
          <t>Telco</t>
        </is>
      </c>
      <c r="E127" t="inlineStr">
        <is>
          <t>Hosted Telephony</t>
        </is>
      </c>
      <c r="F127" t="inlineStr">
        <is>
          <t>SP001</t>
        </is>
      </c>
      <c r="G127" t="inlineStr">
        <is>
          <t>Annual</t>
        </is>
      </c>
      <c r="H127" s="127" t="n">
        <v>1578</v>
      </c>
      <c r="I127" s="127" t="n">
        <v>18936</v>
      </c>
      <c r="J127" s="88" t="n">
        <v>0.35</v>
      </c>
      <c r="K127" s="127" t="n">
        <v>552.3</v>
      </c>
      <c r="L127" t="inlineStr">
        <is>
          <t>Pending Renewal</t>
        </is>
      </c>
      <c r="M127" s="86" t="n">
        <v>45323</v>
      </c>
      <c r="N127" s="86" t="n">
        <v>46132</v>
      </c>
      <c r="O127" t="inlineStr">
        <is>
          <t>Core service</t>
        </is>
      </c>
      <c r="P127" t="inlineStr">
        <is>
          <t>CUST0049|Hosted Telephony</t>
        </is>
      </c>
    </row>
    <row r="128">
      <c r="A128" t="inlineStr">
        <is>
          <t>CSVC00127</t>
        </is>
      </c>
      <c r="B128" t="inlineStr">
        <is>
          <t>CTR-0049-02</t>
        </is>
      </c>
      <c r="C128" t="inlineStr">
        <is>
          <t>CUST0049</t>
        </is>
      </c>
      <c r="D128" t="inlineStr">
        <is>
          <t>Managed Services</t>
        </is>
      </c>
      <c r="E128" t="inlineStr">
        <is>
          <t>Modern Workplace</t>
        </is>
      </c>
      <c r="F128" t="inlineStr">
        <is>
          <t>SP001</t>
        </is>
      </c>
      <c r="G128" t="inlineStr">
        <is>
          <t>Annual</t>
        </is>
      </c>
      <c r="H128" s="127" t="n">
        <v>1471</v>
      </c>
      <c r="I128" s="127" t="n">
        <v>17652</v>
      </c>
      <c r="J128" s="88" t="n">
        <v>0.4</v>
      </c>
      <c r="K128" s="127" t="n">
        <v>588.4</v>
      </c>
      <c r="L128" t="inlineStr">
        <is>
          <t>Pending Renewal</t>
        </is>
      </c>
      <c r="M128" s="86" t="n">
        <v>45884</v>
      </c>
      <c r="N128" s="86" t="n">
        <v>46105</v>
      </c>
      <c r="O128" t="inlineStr">
        <is>
          <t>Core service</t>
        </is>
      </c>
      <c r="P128" t="inlineStr">
        <is>
          <t>CUST0049|Modern Workplace</t>
        </is>
      </c>
    </row>
    <row r="129">
      <c r="A129" t="inlineStr">
        <is>
          <t>CSVC00128</t>
        </is>
      </c>
      <c r="B129" t="inlineStr">
        <is>
          <t>CTR-0050-01</t>
        </is>
      </c>
      <c r="C129" t="inlineStr">
        <is>
          <t>CUST0050</t>
        </is>
      </c>
      <c r="D129" t="inlineStr">
        <is>
          <t>Managed Services</t>
        </is>
      </c>
      <c r="E129" t="inlineStr">
        <is>
          <t>Cloud IT</t>
        </is>
      </c>
      <c r="F129" t="inlineStr">
        <is>
          <t>SP002</t>
        </is>
      </c>
      <c r="G129" t="inlineStr">
        <is>
          <t>Monthly</t>
        </is>
      </c>
      <c r="H129" s="127" t="n">
        <v>5142</v>
      </c>
      <c r="I129" s="127" t="n">
        <v>61704</v>
      </c>
      <c r="J129" s="88" t="n">
        <v>0.42</v>
      </c>
      <c r="K129" s="127" t="n">
        <v>2159.64</v>
      </c>
      <c r="L129" t="inlineStr">
        <is>
          <t>Pending Renewal</t>
        </is>
      </c>
      <c r="M129" s="86" t="n">
        <v>45870</v>
      </c>
      <c r="N129" s="86" t="n">
        <v>46283</v>
      </c>
      <c r="O129" t="inlineStr">
        <is>
          <t>Core service</t>
        </is>
      </c>
      <c r="P129" t="inlineStr">
        <is>
          <t>CUST0050|Cloud IT</t>
        </is>
      </c>
    </row>
    <row r="130">
      <c r="A130" t="inlineStr">
        <is>
          <t>CSVC00129</t>
        </is>
      </c>
      <c r="B130" t="inlineStr">
        <is>
          <t>CTR-0050-01</t>
        </is>
      </c>
      <c r="C130" t="inlineStr">
        <is>
          <t>CUST0050</t>
        </is>
      </c>
      <c r="D130" t="inlineStr">
        <is>
          <t>Managed Services</t>
        </is>
      </c>
      <c r="E130" t="inlineStr">
        <is>
          <t>Cyber Security</t>
        </is>
      </c>
      <c r="F130" t="inlineStr">
        <is>
          <t>SP002</t>
        </is>
      </c>
      <c r="G130" t="inlineStr">
        <is>
          <t>Annual</t>
        </is>
      </c>
      <c r="H130" s="127" t="n">
        <v>3431</v>
      </c>
      <c r="I130" s="127" t="n">
        <v>41172</v>
      </c>
      <c r="J130" s="88" t="n">
        <v>0.49</v>
      </c>
      <c r="K130" s="127" t="n">
        <v>1681.19</v>
      </c>
      <c r="L130" t="inlineStr">
        <is>
          <t>Pending Renewal</t>
        </is>
      </c>
      <c r="M130" s="86" t="n">
        <v>45870</v>
      </c>
      <c r="N130" s="86" t="n">
        <v>46283</v>
      </c>
      <c r="O130" t="inlineStr">
        <is>
          <t>Core service</t>
        </is>
      </c>
      <c r="P130" t="inlineStr">
        <is>
          <t>CUST0050|Cyber Security</t>
        </is>
      </c>
    </row>
    <row r="131">
      <c r="A131" t="inlineStr">
        <is>
          <t>CSVC00130</t>
        </is>
      </c>
      <c r="B131" t="inlineStr">
        <is>
          <t>CTR-0050-02</t>
        </is>
      </c>
      <c r="C131" t="inlineStr">
        <is>
          <t>CUST0050</t>
        </is>
      </c>
      <c r="D131" t="inlineStr">
        <is>
          <t>Managed Services</t>
        </is>
      </c>
      <c r="E131" t="inlineStr">
        <is>
          <t>Modern Workplace</t>
        </is>
      </c>
      <c r="F131" t="inlineStr">
        <is>
          <t>SP002</t>
        </is>
      </c>
      <c r="G131" t="inlineStr">
        <is>
          <t>Annual</t>
        </is>
      </c>
      <c r="H131" s="127" t="n">
        <v>1505.54</v>
      </c>
      <c r="I131" s="127" t="n">
        <v>18066.48</v>
      </c>
      <c r="J131" s="88" t="n">
        <v>0.38</v>
      </c>
      <c r="K131" s="127" t="n">
        <v>572.11</v>
      </c>
      <c r="L131" t="inlineStr">
        <is>
          <t>Pending Renewal</t>
        </is>
      </c>
      <c r="M131" s="86" t="n">
        <v>45474</v>
      </c>
      <c r="N131" s="86" t="n">
        <v>46260</v>
      </c>
      <c r="O131" t="inlineStr">
        <is>
          <t>Core service</t>
        </is>
      </c>
      <c r="P131" t="inlineStr">
        <is>
          <t>CUST0050|Modern Workplace</t>
        </is>
      </c>
    </row>
    <row r="132">
      <c r="A132" t="inlineStr">
        <is>
          <t>CSVC00131</t>
        </is>
      </c>
      <c r="B132" t="inlineStr">
        <is>
          <t>CTR-0050-02</t>
        </is>
      </c>
      <c r="C132" t="inlineStr">
        <is>
          <t>CUST0050</t>
        </is>
      </c>
      <c r="D132" t="inlineStr">
        <is>
          <t>Telco</t>
        </is>
      </c>
      <c r="E132" t="inlineStr">
        <is>
          <t>Connectivity</t>
        </is>
      </c>
      <c r="F132" t="inlineStr">
        <is>
          <t>SP002</t>
        </is>
      </c>
      <c r="G132" t="inlineStr">
        <is>
          <t>Monthly</t>
        </is>
      </c>
      <c r="H132" s="127" t="n">
        <v>2576</v>
      </c>
      <c r="I132" s="127" t="n">
        <v>30912</v>
      </c>
      <c r="J132" s="88" t="n">
        <v>0.32</v>
      </c>
      <c r="K132" s="127" t="n">
        <v>824.3200000000001</v>
      </c>
      <c r="L132" t="inlineStr">
        <is>
          <t>Pending Renewal</t>
        </is>
      </c>
      <c r="M132" s="86" t="n">
        <v>45474</v>
      </c>
      <c r="N132" s="86" t="n">
        <v>46260</v>
      </c>
      <c r="O132" t="inlineStr">
        <is>
          <t>Expansion service</t>
        </is>
      </c>
      <c r="P132" t="inlineStr">
        <is>
          <t>CUST0050|Connectivity</t>
        </is>
      </c>
    </row>
    <row r="133">
      <c r="A133" t="inlineStr">
        <is>
          <t>CSVC00132</t>
        </is>
      </c>
      <c r="B133" t="inlineStr">
        <is>
          <t>CTR-0050-02</t>
        </is>
      </c>
      <c r="C133" t="inlineStr">
        <is>
          <t>CUST0050</t>
        </is>
      </c>
      <c r="D133" t="inlineStr">
        <is>
          <t>Support</t>
        </is>
      </c>
      <c r="E133" t="inlineStr">
        <is>
          <t>IT Support</t>
        </is>
      </c>
      <c r="F133" t="inlineStr">
        <is>
          <t>SP002</t>
        </is>
      </c>
      <c r="G133" t="inlineStr">
        <is>
          <t>Monthly</t>
        </is>
      </c>
      <c r="H133" s="127" t="n">
        <v>0</v>
      </c>
      <c r="I133" s="127" t="n">
        <v>0</v>
      </c>
      <c r="J133" s="88" t="n">
        <v>0.48</v>
      </c>
      <c r="K133" s="127" t="n">
        <v>0</v>
      </c>
      <c r="L133" t="inlineStr">
        <is>
          <t>Pending Renewal</t>
        </is>
      </c>
      <c r="M133" s="86" t="n">
        <v>45474</v>
      </c>
      <c r="N133" s="86" t="n">
        <v>46260</v>
      </c>
      <c r="O133" t="inlineStr">
        <is>
          <t>Core service</t>
        </is>
      </c>
      <c r="P133" t="inlineStr">
        <is>
          <t>CUST0050|IT Support</t>
        </is>
      </c>
    </row>
    <row r="134">
      <c r="A134" t="inlineStr">
        <is>
          <t>CSVC00133</t>
        </is>
      </c>
      <c r="B134" t="inlineStr">
        <is>
          <t>CTR-0051-01</t>
        </is>
      </c>
      <c r="C134" t="inlineStr">
        <is>
          <t>CUST0051</t>
        </is>
      </c>
      <c r="D134" t="inlineStr">
        <is>
          <t>Managed Services</t>
        </is>
      </c>
      <c r="E134" t="inlineStr">
        <is>
          <t>Modern Workplace</t>
        </is>
      </c>
      <c r="F134" t="inlineStr">
        <is>
          <t>SP007</t>
        </is>
      </c>
      <c r="G134" t="inlineStr">
        <is>
          <t>Quarterly</t>
        </is>
      </c>
      <c r="H134" s="127" t="n">
        <v>6237</v>
      </c>
      <c r="I134" s="127" t="n">
        <v>74844</v>
      </c>
      <c r="J134" s="88" t="n">
        <v>0.39</v>
      </c>
      <c r="K134" s="127" t="n">
        <v>2432.43</v>
      </c>
      <c r="L134" t="inlineStr">
        <is>
          <t>Active</t>
        </is>
      </c>
      <c r="M134" s="86" t="n">
        <v>45214</v>
      </c>
      <c r="N134" s="86" t="n">
        <v>46446</v>
      </c>
      <c r="O134" t="inlineStr">
        <is>
          <t>Core service</t>
        </is>
      </c>
      <c r="P134" t="inlineStr">
        <is>
          <t>CUST0051|Modern Workplace</t>
        </is>
      </c>
    </row>
    <row r="135">
      <c r="A135" t="inlineStr">
        <is>
          <t>CSVC00134</t>
        </is>
      </c>
      <c r="B135" t="inlineStr">
        <is>
          <t>CTR-0051-01</t>
        </is>
      </c>
      <c r="C135" t="inlineStr">
        <is>
          <t>CUST0051</t>
        </is>
      </c>
      <c r="D135" t="inlineStr">
        <is>
          <t>Managed Services</t>
        </is>
      </c>
      <c r="E135" t="inlineStr">
        <is>
          <t>Cyber Security</t>
        </is>
      </c>
      <c r="F135" t="inlineStr">
        <is>
          <t>SP007</t>
        </is>
      </c>
      <c r="G135" t="inlineStr">
        <is>
          <t>Monthly</t>
        </is>
      </c>
      <c r="H135" s="127" t="n">
        <v>6544</v>
      </c>
      <c r="I135" s="127" t="n">
        <v>78528</v>
      </c>
      <c r="J135" s="88" t="n">
        <v>0.49</v>
      </c>
      <c r="K135" s="127" t="n">
        <v>3206.56</v>
      </c>
      <c r="L135" t="inlineStr">
        <is>
          <t>Active</t>
        </is>
      </c>
      <c r="M135" s="86" t="n">
        <v>45214</v>
      </c>
      <c r="N135" s="86" t="n">
        <v>46446</v>
      </c>
      <c r="O135" t="inlineStr">
        <is>
          <t>Expansion service</t>
        </is>
      </c>
      <c r="P135" t="inlineStr">
        <is>
          <t>CUST0051|Cyber Security</t>
        </is>
      </c>
    </row>
    <row r="136">
      <c r="A136" t="inlineStr">
        <is>
          <t>CSVC00135</t>
        </is>
      </c>
      <c r="B136" t="inlineStr">
        <is>
          <t>CTR-0052-01</t>
        </is>
      </c>
      <c r="C136" t="inlineStr">
        <is>
          <t>CUST0052</t>
        </is>
      </c>
      <c r="D136" t="inlineStr">
        <is>
          <t>Managed Services</t>
        </is>
      </c>
      <c r="E136" t="inlineStr">
        <is>
          <t>Modern Workplace</t>
        </is>
      </c>
      <c r="F136" t="inlineStr">
        <is>
          <t>SP002</t>
        </is>
      </c>
      <c r="G136" t="inlineStr">
        <is>
          <t>Monthly</t>
        </is>
      </c>
      <c r="H136" s="127" t="n">
        <v>5013</v>
      </c>
      <c r="I136" s="127" t="n">
        <v>60156</v>
      </c>
      <c r="J136" s="88" t="n">
        <v>0.38</v>
      </c>
      <c r="K136" s="127" t="n">
        <v>1904.94</v>
      </c>
      <c r="L136" t="inlineStr">
        <is>
          <t>Active</t>
        </is>
      </c>
      <c r="M136" s="86" t="n">
        <v>45474</v>
      </c>
      <c r="N136" s="86" t="n">
        <v>46717</v>
      </c>
      <c r="O136" t="inlineStr">
        <is>
          <t>Renewal service</t>
        </is>
      </c>
      <c r="P136" t="inlineStr">
        <is>
          <t>CUST0052|Modern Workplace</t>
        </is>
      </c>
    </row>
    <row r="137">
      <c r="A137" t="inlineStr">
        <is>
          <t>CSVC00136</t>
        </is>
      </c>
      <c r="B137" t="inlineStr">
        <is>
          <t>CTR-0052-01</t>
        </is>
      </c>
      <c r="C137" t="inlineStr">
        <is>
          <t>CUST0052</t>
        </is>
      </c>
      <c r="D137" t="inlineStr">
        <is>
          <t>Telco</t>
        </is>
      </c>
      <c r="E137" t="inlineStr">
        <is>
          <t>Hosted Telephony</t>
        </is>
      </c>
      <c r="F137" t="inlineStr">
        <is>
          <t>SP002</t>
        </is>
      </c>
      <c r="G137" t="inlineStr">
        <is>
          <t>Monthly</t>
        </is>
      </c>
      <c r="H137" s="127" t="n">
        <v>0</v>
      </c>
      <c r="I137" s="127" t="n">
        <v>0</v>
      </c>
      <c r="J137" s="88" t="n">
        <v>0.29</v>
      </c>
      <c r="K137" s="127" t="n">
        <v>0</v>
      </c>
      <c r="L137" t="inlineStr">
        <is>
          <t>Active</t>
        </is>
      </c>
      <c r="M137" s="86" t="n">
        <v>45474</v>
      </c>
      <c r="N137" s="86" t="n">
        <v>46717</v>
      </c>
      <c r="O137" t="inlineStr">
        <is>
          <t>Expansion service</t>
        </is>
      </c>
      <c r="P137" t="inlineStr">
        <is>
          <t>CUST0052|Hosted Telephony</t>
        </is>
      </c>
    </row>
    <row r="138">
      <c r="A138" t="inlineStr">
        <is>
          <t>CSVC00137</t>
        </is>
      </c>
      <c r="B138" t="inlineStr">
        <is>
          <t>CTR-0052-01</t>
        </is>
      </c>
      <c r="C138" t="inlineStr">
        <is>
          <t>CUST0052</t>
        </is>
      </c>
      <c r="D138" t="inlineStr">
        <is>
          <t>Telco</t>
        </is>
      </c>
      <c r="E138" t="inlineStr">
        <is>
          <t>Connectivity</t>
        </is>
      </c>
      <c r="F138" t="inlineStr">
        <is>
          <t>SP002</t>
        </is>
      </c>
      <c r="G138" t="inlineStr">
        <is>
          <t>Monthly</t>
        </is>
      </c>
      <c r="H138" s="127" t="n">
        <v>0</v>
      </c>
      <c r="I138" s="127" t="n">
        <v>0</v>
      </c>
      <c r="J138" s="88" t="n">
        <v>0.4</v>
      </c>
      <c r="K138" s="127" t="n">
        <v>0</v>
      </c>
      <c r="L138" t="inlineStr">
        <is>
          <t>Active</t>
        </is>
      </c>
      <c r="M138" s="86" t="n">
        <v>45474</v>
      </c>
      <c r="N138" s="86" t="n">
        <v>46717</v>
      </c>
      <c r="O138" t="inlineStr">
        <is>
          <t>Renewal service</t>
        </is>
      </c>
      <c r="P138" t="inlineStr">
        <is>
          <t>CUST0052|Connectivity</t>
        </is>
      </c>
    </row>
    <row r="139">
      <c r="A139" t="inlineStr">
        <is>
          <t>CSVC00138</t>
        </is>
      </c>
      <c r="B139" t="inlineStr">
        <is>
          <t>CTR-0053-01</t>
        </is>
      </c>
      <c r="C139" t="inlineStr">
        <is>
          <t>CUST0053</t>
        </is>
      </c>
      <c r="D139" t="inlineStr">
        <is>
          <t>Telco</t>
        </is>
      </c>
      <c r="E139" t="inlineStr">
        <is>
          <t>Connectivity</t>
        </is>
      </c>
      <c r="F139" t="inlineStr">
        <is>
          <t>SP008</t>
        </is>
      </c>
      <c r="G139" t="inlineStr">
        <is>
          <t>Annual</t>
        </is>
      </c>
      <c r="H139" s="127" t="n">
        <v>754</v>
      </c>
      <c r="I139" s="127" t="n">
        <v>9048</v>
      </c>
      <c r="J139" s="88" t="n">
        <v>0.32</v>
      </c>
      <c r="K139" s="127" t="n">
        <v>241.28</v>
      </c>
      <c r="L139" t="inlineStr">
        <is>
          <t>Pending Renewal</t>
        </is>
      </c>
      <c r="M139" s="86" t="n">
        <v>45823</v>
      </c>
      <c r="N139" s="86" t="n">
        <v>46192</v>
      </c>
      <c r="O139" t="inlineStr">
        <is>
          <t>Renewal service</t>
        </is>
      </c>
      <c r="P139" t="inlineStr">
        <is>
          <t>CUST0053|Connectivity</t>
        </is>
      </c>
    </row>
    <row r="140">
      <c r="A140" t="inlineStr">
        <is>
          <t>CSVC00139</t>
        </is>
      </c>
      <c r="B140" t="inlineStr">
        <is>
          <t>CTR-0053-02</t>
        </is>
      </c>
      <c r="C140" t="inlineStr">
        <is>
          <t>CUST0053</t>
        </is>
      </c>
      <c r="D140" t="inlineStr">
        <is>
          <t>Support</t>
        </is>
      </c>
      <c r="E140" t="inlineStr">
        <is>
          <t>IT Support</t>
        </is>
      </c>
      <c r="F140" t="inlineStr">
        <is>
          <t>SP008</t>
        </is>
      </c>
      <c r="G140" t="inlineStr">
        <is>
          <t>Quarterly</t>
        </is>
      </c>
      <c r="H140" s="127" t="n">
        <v>6681</v>
      </c>
      <c r="I140" s="127" t="n">
        <v>80172</v>
      </c>
      <c r="J140" s="88" t="n">
        <v>0.44</v>
      </c>
      <c r="K140" s="127" t="n">
        <v>2939.64</v>
      </c>
      <c r="L140" t="inlineStr">
        <is>
          <t>Pending Renewal</t>
        </is>
      </c>
      <c r="M140" s="86" t="n">
        <v>45597</v>
      </c>
      <c r="N140" s="86" t="n">
        <v>46296</v>
      </c>
      <c r="O140" t="inlineStr">
        <is>
          <t>Core service</t>
        </is>
      </c>
      <c r="P140" t="inlineStr">
        <is>
          <t>CUST0053|IT Support</t>
        </is>
      </c>
    </row>
    <row r="141">
      <c r="A141" t="inlineStr">
        <is>
          <t>CSVC00140</t>
        </is>
      </c>
      <c r="B141" t="inlineStr">
        <is>
          <t>CTR-0053-03</t>
        </is>
      </c>
      <c r="C141" t="inlineStr">
        <is>
          <t>CUST0053</t>
        </is>
      </c>
      <c r="D141" t="inlineStr">
        <is>
          <t>Telco</t>
        </is>
      </c>
      <c r="E141" t="inlineStr">
        <is>
          <t>Hosted Telephony</t>
        </is>
      </c>
      <c r="F141" t="inlineStr">
        <is>
          <t>SP008</t>
        </is>
      </c>
      <c r="G141" t="inlineStr">
        <is>
          <t>Monthly</t>
        </is>
      </c>
      <c r="H141" s="127" t="n">
        <v>665</v>
      </c>
      <c r="I141" s="127" t="n">
        <v>7980</v>
      </c>
      <c r="J141" s="88" t="n">
        <v>0.35</v>
      </c>
      <c r="K141" s="127" t="n">
        <v>232.75</v>
      </c>
      <c r="L141" t="inlineStr">
        <is>
          <t>Pending Renewal</t>
        </is>
      </c>
      <c r="M141" s="86" t="n">
        <v>45427</v>
      </c>
      <c r="N141" s="86" t="n">
        <v>46257</v>
      </c>
      <c r="O141" t="inlineStr">
        <is>
          <t>Renewal service</t>
        </is>
      </c>
      <c r="P141" t="inlineStr">
        <is>
          <t>CUST0053|Hosted Telephony</t>
        </is>
      </c>
    </row>
    <row r="142">
      <c r="A142" t="inlineStr">
        <is>
          <t>CSVC00141</t>
        </is>
      </c>
      <c r="B142" t="inlineStr">
        <is>
          <t>CTR-0054-01</t>
        </is>
      </c>
      <c r="C142" t="inlineStr">
        <is>
          <t>CUST0054</t>
        </is>
      </c>
      <c r="D142" t="inlineStr">
        <is>
          <t>Managed Services</t>
        </is>
      </c>
      <c r="E142" t="inlineStr">
        <is>
          <t>Cyber Security</t>
        </is>
      </c>
      <c r="F142" t="inlineStr">
        <is>
          <t>SP006</t>
        </is>
      </c>
      <c r="G142" t="inlineStr">
        <is>
          <t>Monthly</t>
        </is>
      </c>
      <c r="H142" s="127" t="n">
        <v>8158</v>
      </c>
      <c r="I142" s="127" t="n">
        <v>97896</v>
      </c>
      <c r="J142" s="88" t="n">
        <v>0.48</v>
      </c>
      <c r="K142" s="127" t="n">
        <v>3915.84</v>
      </c>
      <c r="L142" t="inlineStr">
        <is>
          <t>Pending Renewal</t>
        </is>
      </c>
      <c r="M142" s="86" t="n">
        <v>45397</v>
      </c>
      <c r="N142" s="86" t="n">
        <v>46139</v>
      </c>
      <c r="O142" t="inlineStr">
        <is>
          <t>Renewal service</t>
        </is>
      </c>
      <c r="P142" t="inlineStr">
        <is>
          <t>CUST0054|Cyber Security</t>
        </is>
      </c>
    </row>
    <row r="143">
      <c r="A143" t="inlineStr">
        <is>
          <t>CSVC00142</t>
        </is>
      </c>
      <c r="B143" t="inlineStr">
        <is>
          <t>CTR-0055-01</t>
        </is>
      </c>
      <c r="C143" t="inlineStr">
        <is>
          <t>CUST0055</t>
        </is>
      </c>
      <c r="D143" t="inlineStr">
        <is>
          <t>Managed Services</t>
        </is>
      </c>
      <c r="E143" t="inlineStr">
        <is>
          <t>Modern Workplace</t>
        </is>
      </c>
      <c r="F143" t="inlineStr">
        <is>
          <t>SP004</t>
        </is>
      </c>
      <c r="G143" t="inlineStr">
        <is>
          <t>Monthly</t>
        </is>
      </c>
      <c r="H143" s="127" t="n">
        <v>2712</v>
      </c>
      <c r="I143" s="127" t="n">
        <v>32544</v>
      </c>
      <c r="J143" s="88" t="n">
        <v>0.38</v>
      </c>
      <c r="K143" s="127" t="n">
        <v>1030.56</v>
      </c>
      <c r="L143" t="inlineStr">
        <is>
          <t>Pending Renewal</t>
        </is>
      </c>
      <c r="M143" s="86" t="n">
        <v>45292</v>
      </c>
      <c r="N143" s="86" t="n">
        <v>46346</v>
      </c>
      <c r="O143" t="inlineStr">
        <is>
          <t>Expansion service</t>
        </is>
      </c>
      <c r="P143" t="inlineStr">
        <is>
          <t>CUST0055|Modern Workplace</t>
        </is>
      </c>
    </row>
    <row r="144">
      <c r="A144" t="inlineStr">
        <is>
          <t>CSVC00143</t>
        </is>
      </c>
      <c r="B144" t="inlineStr">
        <is>
          <t>CTR-0055-02</t>
        </is>
      </c>
      <c r="C144" t="inlineStr">
        <is>
          <t>CUST0055</t>
        </is>
      </c>
      <c r="D144" t="inlineStr">
        <is>
          <t>Telco</t>
        </is>
      </c>
      <c r="E144" t="inlineStr">
        <is>
          <t>Hosted Telephony</t>
        </is>
      </c>
      <c r="F144" t="inlineStr">
        <is>
          <t>SP004</t>
        </is>
      </c>
      <c r="G144" t="inlineStr">
        <is>
          <t>Quarterly</t>
        </is>
      </c>
      <c r="H144" s="127" t="n">
        <v>879</v>
      </c>
      <c r="I144" s="127" t="n">
        <v>10548</v>
      </c>
      <c r="J144" s="88" t="n">
        <v>0.36</v>
      </c>
      <c r="K144" s="127" t="n">
        <v>316.44</v>
      </c>
      <c r="L144" t="inlineStr">
        <is>
          <t>Active</t>
        </is>
      </c>
      <c r="M144" s="86" t="n">
        <v>44941</v>
      </c>
      <c r="N144" s="86" t="n">
        <v>46378</v>
      </c>
      <c r="O144" t="inlineStr">
        <is>
          <t>Renewal service</t>
        </is>
      </c>
      <c r="P144" t="inlineStr">
        <is>
          <t>CUST0055|Hosted Telephony</t>
        </is>
      </c>
    </row>
    <row r="145">
      <c r="A145" t="inlineStr">
        <is>
          <t>CSVC00144</t>
        </is>
      </c>
      <c r="B145" t="inlineStr">
        <is>
          <t>CTR-0056-01</t>
        </is>
      </c>
      <c r="C145" t="inlineStr">
        <is>
          <t>CUST0056</t>
        </is>
      </c>
      <c r="D145" t="inlineStr">
        <is>
          <t>Support</t>
        </is>
      </c>
      <c r="E145" t="inlineStr">
        <is>
          <t>IT Support</t>
        </is>
      </c>
      <c r="F145" t="inlineStr">
        <is>
          <t>SP009</t>
        </is>
      </c>
      <c r="G145" t="inlineStr">
        <is>
          <t>Annual</t>
        </is>
      </c>
      <c r="H145" s="127" t="n">
        <v>2621</v>
      </c>
      <c r="I145" s="127" t="n">
        <v>31452</v>
      </c>
      <c r="J145" s="88" t="n">
        <v>0.46</v>
      </c>
      <c r="K145" s="127" t="n">
        <v>1205.66</v>
      </c>
      <c r="L145" t="inlineStr">
        <is>
          <t>Active</t>
        </is>
      </c>
      <c r="M145" s="86" t="n">
        <v>45597</v>
      </c>
      <c r="N145" s="86" t="n">
        <v>46584</v>
      </c>
      <c r="O145" t="inlineStr">
        <is>
          <t>Core service</t>
        </is>
      </c>
      <c r="P145" t="inlineStr">
        <is>
          <t>CUST0056|IT Support</t>
        </is>
      </c>
    </row>
    <row r="146">
      <c r="A146" t="inlineStr">
        <is>
          <t>CSVC00145</t>
        </is>
      </c>
      <c r="B146" t="inlineStr">
        <is>
          <t>CTR-0056-02</t>
        </is>
      </c>
      <c r="C146" t="inlineStr">
        <is>
          <t>CUST0056</t>
        </is>
      </c>
      <c r="D146" t="inlineStr">
        <is>
          <t>Support</t>
        </is>
      </c>
      <c r="E146" t="inlineStr">
        <is>
          <t>Telco Support</t>
        </is>
      </c>
      <c r="F146" t="inlineStr">
        <is>
          <t>SP009</t>
        </is>
      </c>
      <c r="G146" t="inlineStr">
        <is>
          <t>Monthly</t>
        </is>
      </c>
      <c r="H146" s="127" t="n">
        <v>425</v>
      </c>
      <c r="I146" s="127" t="n">
        <v>5100</v>
      </c>
      <c r="J146" s="88" t="n">
        <v>0.3</v>
      </c>
      <c r="K146" s="127" t="n">
        <v>127.5</v>
      </c>
      <c r="L146" t="inlineStr">
        <is>
          <t>Pending Renewal</t>
        </is>
      </c>
      <c r="M146" s="86" t="n">
        <v>45444</v>
      </c>
      <c r="N146" s="86" t="n">
        <v>46324</v>
      </c>
      <c r="O146" t="inlineStr">
        <is>
          <t>Expansion service</t>
        </is>
      </c>
      <c r="P146" t="inlineStr">
        <is>
          <t>CUST0056|Telco Support</t>
        </is>
      </c>
    </row>
    <row r="147">
      <c r="A147" t="inlineStr">
        <is>
          <t>CSVC00146</t>
        </is>
      </c>
      <c r="B147" t="inlineStr">
        <is>
          <t>CTR-0056-03</t>
        </is>
      </c>
      <c r="C147" t="inlineStr">
        <is>
          <t>CUST0056</t>
        </is>
      </c>
      <c r="D147" t="inlineStr">
        <is>
          <t>Telco</t>
        </is>
      </c>
      <c r="E147" t="inlineStr">
        <is>
          <t>Connectivity</t>
        </is>
      </c>
      <c r="F147" t="inlineStr">
        <is>
          <t>SP009</t>
        </is>
      </c>
      <c r="G147" t="inlineStr">
        <is>
          <t>Monthly</t>
        </is>
      </c>
      <c r="H147" s="127" t="n">
        <v>4069</v>
      </c>
      <c r="I147" s="127" t="n">
        <v>48828</v>
      </c>
      <c r="J147" s="88" t="n">
        <v>0.3</v>
      </c>
      <c r="K147" s="127" t="n">
        <v>1220.7</v>
      </c>
      <c r="L147" t="inlineStr">
        <is>
          <t>Pending Renewal</t>
        </is>
      </c>
      <c r="M147" s="86" t="n">
        <v>45870</v>
      </c>
      <c r="N147" s="86" t="n">
        <v>46346</v>
      </c>
      <c r="O147" t="inlineStr">
        <is>
          <t>Expansion service</t>
        </is>
      </c>
      <c r="P147" t="inlineStr">
        <is>
          <t>CUST0056|Connectivity</t>
        </is>
      </c>
    </row>
    <row r="148">
      <c r="A148" t="inlineStr">
        <is>
          <t>CSVC00147</t>
        </is>
      </c>
      <c r="B148" t="inlineStr">
        <is>
          <t>CTR-0056-03</t>
        </is>
      </c>
      <c r="C148" t="inlineStr">
        <is>
          <t>CUST0056</t>
        </is>
      </c>
      <c r="D148" t="inlineStr">
        <is>
          <t>Managed Services</t>
        </is>
      </c>
      <c r="E148" t="inlineStr">
        <is>
          <t>Cyber Security</t>
        </is>
      </c>
      <c r="F148" t="inlineStr">
        <is>
          <t>SP009</t>
        </is>
      </c>
      <c r="G148" t="inlineStr">
        <is>
          <t>Monthly</t>
        </is>
      </c>
      <c r="H148" s="127" t="n">
        <v>3120</v>
      </c>
      <c r="I148" s="127" t="n">
        <v>37440</v>
      </c>
      <c r="J148" s="88" t="n">
        <v>0.49</v>
      </c>
      <c r="K148" s="127" t="n">
        <v>1528.8</v>
      </c>
      <c r="L148" t="inlineStr">
        <is>
          <t>Pending Renewal</t>
        </is>
      </c>
      <c r="M148" s="86" t="n">
        <v>45870</v>
      </c>
      <c r="N148" s="86" t="n">
        <v>46346</v>
      </c>
      <c r="O148" t="inlineStr">
        <is>
          <t>Renewal service</t>
        </is>
      </c>
      <c r="P148" t="inlineStr">
        <is>
          <t>CUST0056|Cyber Security</t>
        </is>
      </c>
    </row>
    <row r="149">
      <c r="A149" t="inlineStr">
        <is>
          <t>CSVC00148</t>
        </is>
      </c>
      <c r="B149" t="inlineStr">
        <is>
          <t>CTR-0057-01</t>
        </is>
      </c>
      <c r="C149" t="inlineStr">
        <is>
          <t>CUST0057</t>
        </is>
      </c>
      <c r="D149" t="inlineStr">
        <is>
          <t>Support</t>
        </is>
      </c>
      <c r="E149" t="inlineStr">
        <is>
          <t>Telco Support</t>
        </is>
      </c>
      <c r="F149" t="inlineStr">
        <is>
          <t>SP003</t>
        </is>
      </c>
      <c r="G149" t="inlineStr">
        <is>
          <t>Quarterly</t>
        </is>
      </c>
      <c r="H149" s="127" t="n">
        <v>2272</v>
      </c>
      <c r="I149" s="127" t="n">
        <v>27264</v>
      </c>
      <c r="J149" s="88" t="n">
        <v>0.31</v>
      </c>
      <c r="K149" s="127" t="n">
        <v>704.3200000000001</v>
      </c>
      <c r="L149" t="inlineStr">
        <is>
          <t>Active</t>
        </is>
      </c>
      <c r="M149" s="86" t="n">
        <v>45870</v>
      </c>
      <c r="N149" s="86" t="n">
        <v>46539</v>
      </c>
      <c r="O149" t="inlineStr">
        <is>
          <t>Core service</t>
        </is>
      </c>
      <c r="P149" t="inlineStr">
        <is>
          <t>CUST0057|Telco Support</t>
        </is>
      </c>
    </row>
    <row r="150">
      <c r="A150" t="inlineStr">
        <is>
          <t>CSVC00149</t>
        </is>
      </c>
      <c r="B150" t="inlineStr">
        <is>
          <t>CTR-0057-01</t>
        </is>
      </c>
      <c r="C150" t="inlineStr">
        <is>
          <t>CUST0057</t>
        </is>
      </c>
      <c r="D150" t="inlineStr">
        <is>
          <t>Telco</t>
        </is>
      </c>
      <c r="E150" t="inlineStr">
        <is>
          <t>Hosted Telephony</t>
        </is>
      </c>
      <c r="F150" t="inlineStr">
        <is>
          <t>SP003</t>
        </is>
      </c>
      <c r="G150" t="inlineStr">
        <is>
          <t>Annual</t>
        </is>
      </c>
      <c r="H150" s="127" t="n">
        <v>0</v>
      </c>
      <c r="I150" s="127" t="n">
        <v>0</v>
      </c>
      <c r="J150" s="88" t="n">
        <v>0.43</v>
      </c>
      <c r="K150" s="127" t="n">
        <v>0</v>
      </c>
      <c r="L150" t="inlineStr">
        <is>
          <t>Active</t>
        </is>
      </c>
      <c r="M150" s="86" t="n">
        <v>45870</v>
      </c>
      <c r="N150" s="86" t="n">
        <v>46539</v>
      </c>
      <c r="O150" t="inlineStr">
        <is>
          <t>Renewal service</t>
        </is>
      </c>
      <c r="P150" t="inlineStr">
        <is>
          <t>CUST0057|Hosted Telephony</t>
        </is>
      </c>
    </row>
    <row r="151">
      <c r="A151" t="inlineStr">
        <is>
          <t>CSVC00150</t>
        </is>
      </c>
      <c r="B151" t="inlineStr">
        <is>
          <t>CTR-0058-01</t>
        </is>
      </c>
      <c r="C151" t="inlineStr">
        <is>
          <t>CUST0058</t>
        </is>
      </c>
      <c r="D151" t="inlineStr">
        <is>
          <t>Managed Services</t>
        </is>
      </c>
      <c r="E151" t="inlineStr">
        <is>
          <t>Cloud IT</t>
        </is>
      </c>
      <c r="F151" t="inlineStr">
        <is>
          <t>SP005</t>
        </is>
      </c>
      <c r="G151" t="inlineStr">
        <is>
          <t>Quarterly</t>
        </is>
      </c>
      <c r="H151" s="127" t="n">
        <v>5874</v>
      </c>
      <c r="I151" s="127" t="n">
        <v>70488</v>
      </c>
      <c r="J151" s="88" t="n">
        <v>0.42</v>
      </c>
      <c r="K151" s="127" t="n">
        <v>2467.08</v>
      </c>
      <c r="L151" t="inlineStr">
        <is>
          <t>Active</t>
        </is>
      </c>
      <c r="M151" s="86" t="n">
        <v>45931</v>
      </c>
      <c r="N151" s="86" t="n">
        <v>46936</v>
      </c>
      <c r="O151" t="inlineStr">
        <is>
          <t>Expansion service</t>
        </is>
      </c>
      <c r="P151" t="inlineStr">
        <is>
          <t>CUST0058|Cloud IT</t>
        </is>
      </c>
    </row>
    <row r="152">
      <c r="A152" t="inlineStr">
        <is>
          <t>CSVC00151</t>
        </is>
      </c>
      <c r="B152" t="inlineStr">
        <is>
          <t>CTR-0058-01</t>
        </is>
      </c>
      <c r="C152" t="inlineStr">
        <is>
          <t>CUST0058</t>
        </is>
      </c>
      <c r="D152" t="inlineStr">
        <is>
          <t>Telco</t>
        </is>
      </c>
      <c r="E152" t="inlineStr">
        <is>
          <t>Connectivity</t>
        </is>
      </c>
      <c r="F152" t="inlineStr">
        <is>
          <t>SP005</t>
        </is>
      </c>
      <c r="G152" t="inlineStr">
        <is>
          <t>Quarterly</t>
        </is>
      </c>
      <c r="H152" s="127" t="n">
        <v>2768</v>
      </c>
      <c r="I152" s="127" t="n">
        <v>33216</v>
      </c>
      <c r="J152" s="88" t="n">
        <v>0.32</v>
      </c>
      <c r="K152" s="127" t="n">
        <v>885.76</v>
      </c>
      <c r="L152" t="inlineStr">
        <is>
          <t>Active</t>
        </is>
      </c>
      <c r="M152" s="86" t="n">
        <v>45931</v>
      </c>
      <c r="N152" s="86" t="n">
        <v>46936</v>
      </c>
      <c r="O152" t="inlineStr">
        <is>
          <t>Core service</t>
        </is>
      </c>
      <c r="P152" t="inlineStr">
        <is>
          <t>CUST0058|Connectivity</t>
        </is>
      </c>
    </row>
    <row r="153">
      <c r="A153" t="inlineStr">
        <is>
          <t>CSVC00152</t>
        </is>
      </c>
      <c r="B153" t="inlineStr">
        <is>
          <t>CTR-0058-02</t>
        </is>
      </c>
      <c r="C153" t="inlineStr">
        <is>
          <t>CUST0058</t>
        </is>
      </c>
      <c r="D153" t="inlineStr">
        <is>
          <t>Managed Services</t>
        </is>
      </c>
      <c r="E153" t="inlineStr">
        <is>
          <t>Modern Workplace</t>
        </is>
      </c>
      <c r="F153" t="inlineStr">
        <is>
          <t>SP005</t>
        </is>
      </c>
      <c r="G153" t="inlineStr">
        <is>
          <t>Quarterly</t>
        </is>
      </c>
      <c r="H153" s="127" t="n">
        <v>4838</v>
      </c>
      <c r="I153" s="127" t="n">
        <v>58056</v>
      </c>
      <c r="J153" s="88" t="n">
        <v>0.38</v>
      </c>
      <c r="K153" s="127" t="n">
        <v>1838.44</v>
      </c>
      <c r="L153" t="inlineStr">
        <is>
          <t>Active</t>
        </is>
      </c>
      <c r="M153" s="86" t="n">
        <v>45292</v>
      </c>
      <c r="N153" s="86" t="n">
        <v>46622</v>
      </c>
      <c r="O153" t="inlineStr">
        <is>
          <t>Renewal service</t>
        </is>
      </c>
      <c r="P153" t="inlineStr">
        <is>
          <t>CUST0058|Modern Workplace</t>
        </is>
      </c>
    </row>
    <row r="154">
      <c r="A154" t="inlineStr">
        <is>
          <t>CSVC00153</t>
        </is>
      </c>
      <c r="B154" t="inlineStr">
        <is>
          <t>CTR-0059-01</t>
        </is>
      </c>
      <c r="C154" t="inlineStr">
        <is>
          <t>CUST0059</t>
        </is>
      </c>
      <c r="D154" t="inlineStr">
        <is>
          <t>Managed Services</t>
        </is>
      </c>
      <c r="E154" t="inlineStr">
        <is>
          <t>Cyber Security</t>
        </is>
      </c>
      <c r="F154" t="inlineStr">
        <is>
          <t>SP010</t>
        </is>
      </c>
      <c r="G154" t="inlineStr">
        <is>
          <t>Monthly</t>
        </is>
      </c>
      <c r="H154" s="127" t="n">
        <v>0</v>
      </c>
      <c r="I154" s="127" t="n">
        <v>0</v>
      </c>
      <c r="J154" s="88" t="n">
        <v>0.47</v>
      </c>
      <c r="K154" s="127" t="n">
        <v>0</v>
      </c>
      <c r="L154" t="inlineStr">
        <is>
          <t>Active</t>
        </is>
      </c>
      <c r="M154" s="86" t="n">
        <v>45017</v>
      </c>
      <c r="N154" s="86" t="n">
        <v>46521</v>
      </c>
      <c r="O154" t="inlineStr">
        <is>
          <t>Expansion service</t>
        </is>
      </c>
      <c r="P154" t="inlineStr">
        <is>
          <t>CUST0059|Cyber Security</t>
        </is>
      </c>
    </row>
    <row r="155">
      <c r="A155" t="inlineStr">
        <is>
          <t>CSVC00154</t>
        </is>
      </c>
      <c r="B155" t="inlineStr">
        <is>
          <t>CTR-0059-01</t>
        </is>
      </c>
      <c r="C155" t="inlineStr">
        <is>
          <t>CUST0059</t>
        </is>
      </c>
      <c r="D155" t="inlineStr">
        <is>
          <t>Support</t>
        </is>
      </c>
      <c r="E155" t="inlineStr">
        <is>
          <t>IT Support</t>
        </is>
      </c>
      <c r="F155" t="inlineStr">
        <is>
          <t>SP010</t>
        </is>
      </c>
      <c r="G155" t="inlineStr">
        <is>
          <t>Annual</t>
        </is>
      </c>
      <c r="H155" s="127" t="n">
        <v>3336</v>
      </c>
      <c r="I155" s="127" t="n">
        <v>40032</v>
      </c>
      <c r="J155" s="88" t="n">
        <v>0.44</v>
      </c>
      <c r="K155" s="127" t="n">
        <v>1467.84</v>
      </c>
      <c r="L155" t="inlineStr">
        <is>
          <t>Active</t>
        </is>
      </c>
      <c r="M155" s="86" t="n">
        <v>45017</v>
      </c>
      <c r="N155" s="86" t="n">
        <v>46521</v>
      </c>
      <c r="O155" t="inlineStr">
        <is>
          <t>Renewal service</t>
        </is>
      </c>
      <c r="P155" t="inlineStr">
        <is>
          <t>CUST0059|IT Support</t>
        </is>
      </c>
    </row>
    <row r="156">
      <c r="A156" t="inlineStr">
        <is>
          <t>CSVC00155</t>
        </is>
      </c>
      <c r="B156" t="inlineStr">
        <is>
          <t>CTR-0060-01</t>
        </is>
      </c>
      <c r="C156" t="inlineStr">
        <is>
          <t>CUST0060</t>
        </is>
      </c>
      <c r="D156" t="inlineStr">
        <is>
          <t>Telco</t>
        </is>
      </c>
      <c r="E156" t="inlineStr">
        <is>
          <t>Connectivity</t>
        </is>
      </c>
      <c r="F156" t="inlineStr">
        <is>
          <t>SP003</t>
        </is>
      </c>
      <c r="G156" t="inlineStr">
        <is>
          <t>Annual</t>
        </is>
      </c>
      <c r="H156" s="127" t="n">
        <v>3299</v>
      </c>
      <c r="I156" s="127" t="n">
        <v>39588</v>
      </c>
      <c r="J156" s="88" t="n">
        <v>0.33</v>
      </c>
      <c r="K156" s="127" t="n">
        <v>1088.67</v>
      </c>
      <c r="L156" t="inlineStr">
        <is>
          <t>Active</t>
        </is>
      </c>
      <c r="M156" s="86" t="n">
        <v>45323</v>
      </c>
      <c r="N156" s="86" t="n">
        <v>46835</v>
      </c>
      <c r="O156" t="inlineStr">
        <is>
          <t>Core service</t>
        </is>
      </c>
      <c r="P156" t="inlineStr">
        <is>
          <t>CUST0060|Connectivity</t>
        </is>
      </c>
    </row>
    <row r="157">
      <c r="A157" t="inlineStr">
        <is>
          <t>CSVC00156</t>
        </is>
      </c>
      <c r="B157" t="inlineStr">
        <is>
          <t>CTR-0060-02</t>
        </is>
      </c>
      <c r="C157" t="inlineStr">
        <is>
          <t>CUST0060</t>
        </is>
      </c>
      <c r="D157" t="inlineStr">
        <is>
          <t>Telco</t>
        </is>
      </c>
      <c r="E157" t="inlineStr">
        <is>
          <t>Hosted Telephony</t>
        </is>
      </c>
      <c r="F157" t="inlineStr">
        <is>
          <t>SP003</t>
        </is>
      </c>
      <c r="G157" t="inlineStr">
        <is>
          <t>Annual</t>
        </is>
      </c>
      <c r="H157" s="127" t="n">
        <v>1059</v>
      </c>
      <c r="I157" s="127" t="n">
        <v>12708</v>
      </c>
      <c r="J157" s="88" t="n">
        <v>0.37</v>
      </c>
      <c r="K157" s="127" t="n">
        <v>391.83</v>
      </c>
      <c r="L157" t="inlineStr">
        <is>
          <t>Pending Renewal</t>
        </is>
      </c>
      <c r="M157" s="86" t="n">
        <v>45153</v>
      </c>
      <c r="N157" s="86" t="n">
        <v>46362</v>
      </c>
      <c r="O157" t="inlineStr">
        <is>
          <t>Core service</t>
        </is>
      </c>
      <c r="P157" t="inlineStr">
        <is>
          <t>CUST0060|Hosted Telephony</t>
        </is>
      </c>
    </row>
    <row r="158">
      <c r="A158" t="inlineStr">
        <is>
          <t>CSVC00157</t>
        </is>
      </c>
      <c r="B158" t="inlineStr">
        <is>
          <t>CTR-0061-01</t>
        </is>
      </c>
      <c r="C158" t="inlineStr">
        <is>
          <t>CUST0061</t>
        </is>
      </c>
      <c r="D158" t="inlineStr">
        <is>
          <t>Telco</t>
        </is>
      </c>
      <c r="E158" t="inlineStr">
        <is>
          <t>Hosted Telephony</t>
        </is>
      </c>
      <c r="F158" t="inlineStr">
        <is>
          <t>SP009</t>
        </is>
      </c>
      <c r="G158" t="inlineStr">
        <is>
          <t>Monthly</t>
        </is>
      </c>
      <c r="H158" s="127" t="n">
        <v>1038</v>
      </c>
      <c r="I158" s="127" t="n">
        <v>12456</v>
      </c>
      <c r="J158" s="88" t="n">
        <v>0.35</v>
      </c>
      <c r="K158" s="127" t="n">
        <v>363.3</v>
      </c>
      <c r="L158" t="inlineStr">
        <is>
          <t>Pending Renewal</t>
        </is>
      </c>
      <c r="M158" s="86" t="n">
        <v>45153</v>
      </c>
      <c r="N158" s="86" t="n">
        <v>46320</v>
      </c>
      <c r="O158" t="inlineStr">
        <is>
          <t>Core service</t>
        </is>
      </c>
      <c r="P158" t="inlineStr">
        <is>
          <t>CUST0061|Hosted Telephony</t>
        </is>
      </c>
    </row>
    <row r="159">
      <c r="A159" t="inlineStr">
        <is>
          <t>CSVC00158</t>
        </is>
      </c>
      <c r="B159" t="inlineStr">
        <is>
          <t>CTR-0062-01</t>
        </is>
      </c>
      <c r="C159" t="inlineStr">
        <is>
          <t>CUST0062</t>
        </is>
      </c>
      <c r="D159" t="inlineStr">
        <is>
          <t>Telco</t>
        </is>
      </c>
      <c r="E159" t="inlineStr">
        <is>
          <t>Hosted Telephony</t>
        </is>
      </c>
      <c r="F159" t="inlineStr">
        <is>
          <t>SP003</t>
        </is>
      </c>
      <c r="G159" t="inlineStr">
        <is>
          <t>Monthly</t>
        </is>
      </c>
      <c r="H159" s="127" t="n">
        <v>1967</v>
      </c>
      <c r="I159" s="127" t="n">
        <v>23604</v>
      </c>
      <c r="J159" s="88" t="n">
        <v>0.36</v>
      </c>
      <c r="K159" s="127" t="n">
        <v>708.12</v>
      </c>
      <c r="L159" t="inlineStr">
        <is>
          <t>Pending Renewal</t>
        </is>
      </c>
      <c r="M159" s="86" t="n">
        <v>45170</v>
      </c>
      <c r="N159" s="86" t="n">
        <v>46069</v>
      </c>
      <c r="O159" t="inlineStr">
        <is>
          <t>Renewal service</t>
        </is>
      </c>
      <c r="P159" t="inlineStr">
        <is>
          <t>CUST0062|Hosted Telephony</t>
        </is>
      </c>
    </row>
    <row r="160">
      <c r="A160" t="inlineStr">
        <is>
          <t>CSVC00159</t>
        </is>
      </c>
      <c r="B160" t="inlineStr">
        <is>
          <t>CTR-0062-01</t>
        </is>
      </c>
      <c r="C160" t="inlineStr">
        <is>
          <t>CUST0062</t>
        </is>
      </c>
      <c r="D160" t="inlineStr">
        <is>
          <t>Support</t>
        </is>
      </c>
      <c r="E160" t="inlineStr">
        <is>
          <t>IT Support</t>
        </is>
      </c>
      <c r="F160" t="inlineStr">
        <is>
          <t>SP003</t>
        </is>
      </c>
      <c r="G160" t="inlineStr">
        <is>
          <t>Monthly</t>
        </is>
      </c>
      <c r="H160" s="127" t="n">
        <v>1822.15</v>
      </c>
      <c r="I160" s="127" t="n">
        <v>21865.8</v>
      </c>
      <c r="J160" s="88" t="n">
        <v>0.43</v>
      </c>
      <c r="K160" s="127" t="n">
        <v>783.52</v>
      </c>
      <c r="L160" t="inlineStr">
        <is>
          <t>Pending Renewal</t>
        </is>
      </c>
      <c r="M160" s="86" t="n">
        <v>45170</v>
      </c>
      <c r="N160" s="86" t="n">
        <v>46069</v>
      </c>
      <c r="O160" t="inlineStr">
        <is>
          <t>Expansion service</t>
        </is>
      </c>
      <c r="P160" t="inlineStr">
        <is>
          <t>CUST0062|IT Support</t>
        </is>
      </c>
    </row>
    <row r="161">
      <c r="A161" t="inlineStr">
        <is>
          <t>CSVC00160</t>
        </is>
      </c>
      <c r="B161" t="inlineStr">
        <is>
          <t>CTR-0062-02</t>
        </is>
      </c>
      <c r="C161" t="inlineStr">
        <is>
          <t>CUST0062</t>
        </is>
      </c>
      <c r="D161" t="inlineStr">
        <is>
          <t>Managed Services</t>
        </is>
      </c>
      <c r="E161" t="inlineStr">
        <is>
          <t>Cyber Security</t>
        </is>
      </c>
      <c r="F161" t="inlineStr">
        <is>
          <t>SP003</t>
        </is>
      </c>
      <c r="G161" t="inlineStr">
        <is>
          <t>Quarterly</t>
        </is>
      </c>
      <c r="H161" s="127" t="n">
        <v>0</v>
      </c>
      <c r="I161" s="127" t="n">
        <v>0</v>
      </c>
      <c r="J161" s="88" t="n">
        <v>0.52</v>
      </c>
      <c r="K161" s="127" t="n">
        <v>0</v>
      </c>
      <c r="L161" t="inlineStr">
        <is>
          <t>Pending Renewal</t>
        </is>
      </c>
      <c r="M161" s="86" t="n">
        <v>44972</v>
      </c>
      <c r="N161" s="86" t="n">
        <v>46297</v>
      </c>
      <c r="O161" t="inlineStr">
        <is>
          <t>Renewal service</t>
        </is>
      </c>
      <c r="P161" t="inlineStr">
        <is>
          <t>CUST0062|Cyber Security</t>
        </is>
      </c>
    </row>
    <row r="162">
      <c r="A162" t="inlineStr">
        <is>
          <t>CSVC00161</t>
        </is>
      </c>
      <c r="B162" t="inlineStr">
        <is>
          <t>CTR-0063-01</t>
        </is>
      </c>
      <c r="C162" t="inlineStr">
        <is>
          <t>CUST0063</t>
        </is>
      </c>
      <c r="D162" t="inlineStr">
        <is>
          <t>Managed Services</t>
        </is>
      </c>
      <c r="E162" t="inlineStr">
        <is>
          <t>Modern Workplace</t>
        </is>
      </c>
      <c r="F162" t="inlineStr">
        <is>
          <t>SP005</t>
        </is>
      </c>
      <c r="G162" t="inlineStr">
        <is>
          <t>Quarterly</t>
        </is>
      </c>
      <c r="H162" s="127" t="n">
        <v>1819</v>
      </c>
      <c r="I162" s="127" t="n">
        <v>21828</v>
      </c>
      <c r="J162" s="88" t="n">
        <v>0.38</v>
      </c>
      <c r="K162" s="127" t="n">
        <v>691.22</v>
      </c>
      <c r="L162" t="inlineStr">
        <is>
          <t>Active</t>
        </is>
      </c>
      <c r="M162" s="86" t="n">
        <v>45231</v>
      </c>
      <c r="N162" s="86" t="n">
        <v>46737</v>
      </c>
      <c r="O162" t="inlineStr">
        <is>
          <t>Renewal service</t>
        </is>
      </c>
      <c r="P162" t="inlineStr">
        <is>
          <t>CUST0063|Modern Workplace</t>
        </is>
      </c>
    </row>
    <row r="163">
      <c r="A163" t="inlineStr">
        <is>
          <t>CSVC00162</t>
        </is>
      </c>
      <c r="B163" t="inlineStr">
        <is>
          <t>CTR-0063-01</t>
        </is>
      </c>
      <c r="C163" t="inlineStr">
        <is>
          <t>CUST0063</t>
        </is>
      </c>
      <c r="D163" t="inlineStr">
        <is>
          <t>Support</t>
        </is>
      </c>
      <c r="E163" t="inlineStr">
        <is>
          <t>IT Support</t>
        </is>
      </c>
      <c r="F163" t="inlineStr">
        <is>
          <t>SP005</t>
        </is>
      </c>
      <c r="G163" t="inlineStr">
        <is>
          <t>Monthly</t>
        </is>
      </c>
      <c r="H163" s="127" t="n">
        <v>3551</v>
      </c>
      <c r="I163" s="127" t="n">
        <v>42612</v>
      </c>
      <c r="J163" s="88" t="n">
        <v>0.44</v>
      </c>
      <c r="K163" s="127" t="n">
        <v>1562.44</v>
      </c>
      <c r="L163" t="inlineStr">
        <is>
          <t>Active</t>
        </is>
      </c>
      <c r="M163" s="86" t="n">
        <v>45231</v>
      </c>
      <c r="N163" s="86" t="n">
        <v>46737</v>
      </c>
      <c r="O163" t="inlineStr">
        <is>
          <t>Renewal service</t>
        </is>
      </c>
      <c r="P163" t="inlineStr">
        <is>
          <t>CUST0063|IT Support</t>
        </is>
      </c>
    </row>
    <row r="164">
      <c r="A164" t="inlineStr">
        <is>
          <t>CSVC00163</t>
        </is>
      </c>
      <c r="B164" t="inlineStr">
        <is>
          <t>CTR-0063-02</t>
        </is>
      </c>
      <c r="C164" t="inlineStr">
        <is>
          <t>CUST0063</t>
        </is>
      </c>
      <c r="D164" t="inlineStr">
        <is>
          <t>Managed Services</t>
        </is>
      </c>
      <c r="E164" t="inlineStr">
        <is>
          <t>Cyber Security</t>
        </is>
      </c>
      <c r="F164" t="inlineStr">
        <is>
          <t>SP005</t>
        </is>
      </c>
      <c r="G164" t="inlineStr">
        <is>
          <t>Quarterly</t>
        </is>
      </c>
      <c r="H164" s="127" t="n">
        <v>2298</v>
      </c>
      <c r="I164" s="127" t="n">
        <v>27576</v>
      </c>
      <c r="J164" s="88" t="n">
        <v>0.48</v>
      </c>
      <c r="K164" s="127" t="n">
        <v>1103.04</v>
      </c>
      <c r="L164" t="inlineStr">
        <is>
          <t>Pending Renewal</t>
        </is>
      </c>
      <c r="M164" s="86" t="n">
        <v>45976</v>
      </c>
      <c r="N164" s="86" t="n">
        <v>46274</v>
      </c>
      <c r="O164" t="inlineStr">
        <is>
          <t>Core service</t>
        </is>
      </c>
      <c r="P164" t="inlineStr">
        <is>
          <t>CUST0063|Cyber Security</t>
        </is>
      </c>
    </row>
    <row r="165">
      <c r="A165" t="inlineStr">
        <is>
          <t>CSVC00164</t>
        </is>
      </c>
      <c r="B165" t="inlineStr">
        <is>
          <t>CTR-0064-01</t>
        </is>
      </c>
      <c r="C165" t="inlineStr">
        <is>
          <t>CUST0064</t>
        </is>
      </c>
      <c r="D165" t="inlineStr">
        <is>
          <t>Support</t>
        </is>
      </c>
      <c r="E165" t="inlineStr">
        <is>
          <t>IT Support</t>
        </is>
      </c>
      <c r="F165" t="inlineStr">
        <is>
          <t>SP007</t>
        </is>
      </c>
      <c r="G165" t="inlineStr">
        <is>
          <t>Quarterly</t>
        </is>
      </c>
      <c r="H165" s="127" t="n">
        <v>5338</v>
      </c>
      <c r="I165" s="127" t="n">
        <v>64056</v>
      </c>
      <c r="J165" s="88" t="n">
        <v>0.44</v>
      </c>
      <c r="K165" s="127" t="n">
        <v>2348.72</v>
      </c>
      <c r="L165" t="inlineStr">
        <is>
          <t>Pending Renewal</t>
        </is>
      </c>
      <c r="M165" s="86" t="n">
        <v>45000</v>
      </c>
      <c r="N165" s="86" t="n">
        <v>46280</v>
      </c>
      <c r="O165" t="inlineStr">
        <is>
          <t>Expansion service</t>
        </is>
      </c>
      <c r="P165" t="inlineStr">
        <is>
          <t>CUST0064|IT Support</t>
        </is>
      </c>
    </row>
    <row r="166">
      <c r="A166" t="inlineStr">
        <is>
          <t>CSVC00165</t>
        </is>
      </c>
      <c r="B166" t="inlineStr">
        <is>
          <t>CTR-0064-01</t>
        </is>
      </c>
      <c r="C166" t="inlineStr">
        <is>
          <t>CUST0064</t>
        </is>
      </c>
      <c r="D166" t="inlineStr">
        <is>
          <t>Managed Services</t>
        </is>
      </c>
      <c r="E166" t="inlineStr">
        <is>
          <t>Cyber Security</t>
        </is>
      </c>
      <c r="F166" t="inlineStr">
        <is>
          <t>SP007</t>
        </is>
      </c>
      <c r="G166" t="inlineStr">
        <is>
          <t>Quarterly</t>
        </is>
      </c>
      <c r="H166" s="127" t="n">
        <v>0</v>
      </c>
      <c r="I166" s="127" t="n">
        <v>0</v>
      </c>
      <c r="J166" s="88" t="n">
        <v>0.41</v>
      </c>
      <c r="K166" s="127" t="n">
        <v>0</v>
      </c>
      <c r="L166" t="inlineStr">
        <is>
          <t>Pending Renewal</t>
        </is>
      </c>
      <c r="M166" s="86" t="n">
        <v>45000</v>
      </c>
      <c r="N166" s="86" t="n">
        <v>46280</v>
      </c>
      <c r="O166" t="inlineStr">
        <is>
          <t>Renewal service</t>
        </is>
      </c>
      <c r="P166" t="inlineStr">
        <is>
          <t>CUST0064|Cyber Security</t>
        </is>
      </c>
    </row>
    <row r="167">
      <c r="A167" t="inlineStr">
        <is>
          <t>CSVC00166</t>
        </is>
      </c>
      <c r="B167" t="inlineStr">
        <is>
          <t>CTR-0064-02</t>
        </is>
      </c>
      <c r="C167" t="inlineStr">
        <is>
          <t>CUST0064</t>
        </is>
      </c>
      <c r="D167" t="inlineStr">
        <is>
          <t>Support</t>
        </is>
      </c>
      <c r="E167" t="inlineStr">
        <is>
          <t>Telco Support</t>
        </is>
      </c>
      <c r="F167" t="inlineStr">
        <is>
          <t>SP007</t>
        </is>
      </c>
      <c r="G167" t="inlineStr">
        <is>
          <t>Monthly</t>
        </is>
      </c>
      <c r="H167" s="127" t="n">
        <v>0</v>
      </c>
      <c r="I167" s="127" t="n">
        <v>0</v>
      </c>
      <c r="J167" s="88" t="n">
        <v>0.35</v>
      </c>
      <c r="K167" s="127" t="n">
        <v>0</v>
      </c>
      <c r="L167" t="inlineStr">
        <is>
          <t>Active</t>
        </is>
      </c>
      <c r="M167" s="86" t="n">
        <v>45078</v>
      </c>
      <c r="N167" s="86" t="n">
        <v>46770</v>
      </c>
      <c r="O167" t="inlineStr">
        <is>
          <t>Core service</t>
        </is>
      </c>
      <c r="P167" t="inlineStr">
        <is>
          <t>CUST0064|Telco Support</t>
        </is>
      </c>
    </row>
    <row r="168">
      <c r="A168" t="inlineStr">
        <is>
          <t>CSVC00167</t>
        </is>
      </c>
      <c r="B168" t="inlineStr">
        <is>
          <t>CTR-0065-01</t>
        </is>
      </c>
      <c r="C168" t="inlineStr">
        <is>
          <t>CUST0065</t>
        </is>
      </c>
      <c r="D168" t="inlineStr">
        <is>
          <t>Telco</t>
        </is>
      </c>
      <c r="E168" t="inlineStr">
        <is>
          <t>Hosted Telephony</t>
        </is>
      </c>
      <c r="F168" t="inlineStr">
        <is>
          <t>SP010</t>
        </is>
      </c>
      <c r="G168" t="inlineStr">
        <is>
          <t>Annual</t>
        </is>
      </c>
      <c r="H168" s="127" t="n">
        <v>728.3099999999999</v>
      </c>
      <c r="I168" s="127" t="n">
        <v>8739.719999999999</v>
      </c>
      <c r="J168" s="88" t="n">
        <v>0.36</v>
      </c>
      <c r="K168" s="127" t="n">
        <v>262.19</v>
      </c>
      <c r="L168" t="inlineStr">
        <is>
          <t>Active</t>
        </is>
      </c>
      <c r="M168" s="86" t="n">
        <v>45352</v>
      </c>
      <c r="N168" s="86" t="n">
        <v>46706</v>
      </c>
      <c r="O168" t="inlineStr">
        <is>
          <t>Renewal service</t>
        </is>
      </c>
      <c r="P168" t="inlineStr">
        <is>
          <t>CUST0065|Hosted Telephony</t>
        </is>
      </c>
    </row>
    <row r="169">
      <c r="A169" t="inlineStr">
        <is>
          <t>CSVC00168</t>
        </is>
      </c>
      <c r="B169" t="inlineStr">
        <is>
          <t>CTR-0065-01</t>
        </is>
      </c>
      <c r="C169" t="inlineStr">
        <is>
          <t>CUST0065</t>
        </is>
      </c>
      <c r="D169" t="inlineStr">
        <is>
          <t>Support</t>
        </is>
      </c>
      <c r="E169" t="inlineStr">
        <is>
          <t>Telco Support</t>
        </is>
      </c>
      <c r="F169" t="inlineStr">
        <is>
          <t>SP010</t>
        </is>
      </c>
      <c r="G169" t="inlineStr">
        <is>
          <t>Monthly</t>
        </is>
      </c>
      <c r="H169" s="127" t="n">
        <v>840</v>
      </c>
      <c r="I169" s="127" t="n">
        <v>10080</v>
      </c>
      <c r="J169" s="88" t="n">
        <v>0.31</v>
      </c>
      <c r="K169" s="127" t="n">
        <v>260.4</v>
      </c>
      <c r="L169" t="inlineStr">
        <is>
          <t>Active</t>
        </is>
      </c>
      <c r="M169" s="86" t="n">
        <v>45352</v>
      </c>
      <c r="N169" s="86" t="n">
        <v>46706</v>
      </c>
      <c r="O169" t="inlineStr">
        <is>
          <t>Core service</t>
        </is>
      </c>
      <c r="P169" t="inlineStr">
        <is>
          <t>CUST0065|Telco Support</t>
        </is>
      </c>
    </row>
    <row r="170">
      <c r="A170" t="inlineStr">
        <is>
          <t>CSVC00169</t>
        </is>
      </c>
      <c r="B170" t="inlineStr">
        <is>
          <t>CTR-0065-02</t>
        </is>
      </c>
      <c r="C170" t="inlineStr">
        <is>
          <t>CUST0065</t>
        </is>
      </c>
      <c r="D170" t="inlineStr">
        <is>
          <t>Managed Services</t>
        </is>
      </c>
      <c r="E170" t="inlineStr">
        <is>
          <t>Modern Workplace</t>
        </is>
      </c>
      <c r="F170" t="inlineStr">
        <is>
          <t>SP010</t>
        </is>
      </c>
      <c r="G170" t="inlineStr">
        <is>
          <t>Annual</t>
        </is>
      </c>
      <c r="H170" s="127" t="n">
        <v>3954</v>
      </c>
      <c r="I170" s="127" t="n">
        <v>47448</v>
      </c>
      <c r="J170" s="88" t="n">
        <v>0.39</v>
      </c>
      <c r="K170" s="127" t="n">
        <v>1542.06</v>
      </c>
      <c r="L170" t="inlineStr">
        <is>
          <t>Pending Renewal</t>
        </is>
      </c>
      <c r="M170" s="86" t="n">
        <v>45627</v>
      </c>
      <c r="N170" s="86" t="n">
        <v>46152</v>
      </c>
      <c r="O170" t="inlineStr">
        <is>
          <t>Core service</t>
        </is>
      </c>
      <c r="P170" t="inlineStr">
        <is>
          <t>CUST0065|Modern Workplace</t>
        </is>
      </c>
    </row>
    <row r="171">
      <c r="A171" t="inlineStr">
        <is>
          <t>CSVC00170</t>
        </is>
      </c>
      <c r="B171" t="inlineStr">
        <is>
          <t>CTR-0065-02</t>
        </is>
      </c>
      <c r="C171" t="inlineStr">
        <is>
          <t>CUST0065</t>
        </is>
      </c>
      <c r="D171" t="inlineStr">
        <is>
          <t>Support</t>
        </is>
      </c>
      <c r="E171" t="inlineStr">
        <is>
          <t>IT Support</t>
        </is>
      </c>
      <c r="F171" t="inlineStr">
        <is>
          <t>SP010</t>
        </is>
      </c>
      <c r="G171" t="inlineStr">
        <is>
          <t>Monthly</t>
        </is>
      </c>
      <c r="H171" s="127" t="n">
        <v>3345</v>
      </c>
      <c r="I171" s="127" t="n">
        <v>40140</v>
      </c>
      <c r="J171" s="88" t="n">
        <v>0.44</v>
      </c>
      <c r="K171" s="127" t="n">
        <v>1471.8</v>
      </c>
      <c r="L171" t="inlineStr">
        <is>
          <t>Pending Renewal</t>
        </is>
      </c>
      <c r="M171" s="86" t="n">
        <v>45627</v>
      </c>
      <c r="N171" s="86" t="n">
        <v>46152</v>
      </c>
      <c r="O171" t="inlineStr">
        <is>
          <t>Expansion service</t>
        </is>
      </c>
      <c r="P171" t="inlineStr">
        <is>
          <t>CUST0065|IT Support</t>
        </is>
      </c>
    </row>
    <row r="172">
      <c r="A172" t="inlineStr">
        <is>
          <t>CSVC00171</t>
        </is>
      </c>
      <c r="B172" t="inlineStr">
        <is>
          <t>CTR-0066-01</t>
        </is>
      </c>
      <c r="C172" t="inlineStr">
        <is>
          <t>CUST0066</t>
        </is>
      </c>
      <c r="D172" t="inlineStr">
        <is>
          <t>Managed Services</t>
        </is>
      </c>
      <c r="E172" t="inlineStr">
        <is>
          <t>Cyber Security</t>
        </is>
      </c>
      <c r="F172" t="inlineStr">
        <is>
          <t>SP008</t>
        </is>
      </c>
      <c r="G172" t="inlineStr">
        <is>
          <t>Monthly</t>
        </is>
      </c>
      <c r="H172" s="127" t="n">
        <v>5749</v>
      </c>
      <c r="I172" s="127" t="n">
        <v>68988</v>
      </c>
      <c r="J172" s="88" t="n">
        <v>0.49</v>
      </c>
      <c r="K172" s="127" t="n">
        <v>2817.01</v>
      </c>
      <c r="L172" t="inlineStr">
        <is>
          <t>Active</t>
        </is>
      </c>
      <c r="M172" s="86" t="n">
        <v>45092</v>
      </c>
      <c r="N172" s="86" t="n">
        <v>46851</v>
      </c>
      <c r="O172" t="inlineStr">
        <is>
          <t>Renewal service</t>
        </is>
      </c>
      <c r="P172" t="inlineStr">
        <is>
          <t>CUST0066|Cyber Security</t>
        </is>
      </c>
    </row>
    <row r="173">
      <c r="A173" t="inlineStr">
        <is>
          <t>CSVC00172</t>
        </is>
      </c>
      <c r="B173" t="inlineStr">
        <is>
          <t>CTR-0066-01</t>
        </is>
      </c>
      <c r="C173" t="inlineStr">
        <is>
          <t>CUST0066</t>
        </is>
      </c>
      <c r="D173" t="inlineStr">
        <is>
          <t>Support</t>
        </is>
      </c>
      <c r="E173" t="inlineStr">
        <is>
          <t>IT Support</t>
        </is>
      </c>
      <c r="F173" t="inlineStr">
        <is>
          <t>SP008</t>
        </is>
      </c>
      <c r="G173" t="inlineStr">
        <is>
          <t>Annual</t>
        </is>
      </c>
      <c r="H173" s="127" t="n">
        <v>1799</v>
      </c>
      <c r="I173" s="127" t="n">
        <v>21588</v>
      </c>
      <c r="J173" s="88" t="n">
        <v>0.44</v>
      </c>
      <c r="K173" s="127" t="n">
        <v>791.5599999999999</v>
      </c>
      <c r="L173" t="inlineStr">
        <is>
          <t>Active</t>
        </is>
      </c>
      <c r="M173" s="86" t="n">
        <v>45092</v>
      </c>
      <c r="N173" s="86" t="n">
        <v>46851</v>
      </c>
      <c r="O173" t="inlineStr">
        <is>
          <t>Renewal service</t>
        </is>
      </c>
      <c r="P173" t="inlineStr">
        <is>
          <t>CUST0066|IT Support</t>
        </is>
      </c>
    </row>
    <row r="174">
      <c r="A174" t="inlineStr">
        <is>
          <t>CSVC00173</t>
        </is>
      </c>
      <c r="B174" t="inlineStr">
        <is>
          <t>CTR-0066-02</t>
        </is>
      </c>
      <c r="C174" t="inlineStr">
        <is>
          <t>CUST0066</t>
        </is>
      </c>
      <c r="D174" t="inlineStr">
        <is>
          <t>Support</t>
        </is>
      </c>
      <c r="E174" t="inlineStr">
        <is>
          <t>Telco Support</t>
        </is>
      </c>
      <c r="F174" t="inlineStr">
        <is>
          <t>SP008</t>
        </is>
      </c>
      <c r="G174" t="inlineStr">
        <is>
          <t>Monthly</t>
        </is>
      </c>
      <c r="H174" s="127" t="n">
        <v>876</v>
      </c>
      <c r="I174" s="127" t="n">
        <v>10512</v>
      </c>
      <c r="J174" s="88" t="n">
        <v>0.31</v>
      </c>
      <c r="K174" s="127" t="n">
        <v>271.56</v>
      </c>
      <c r="L174" t="inlineStr">
        <is>
          <t>Pending Renewal</t>
        </is>
      </c>
      <c r="M174" s="86" t="n">
        <v>45306</v>
      </c>
      <c r="N174" s="86" t="n">
        <v>46313</v>
      </c>
      <c r="O174" t="inlineStr">
        <is>
          <t>Renewal service</t>
        </is>
      </c>
      <c r="P174" t="inlineStr">
        <is>
          <t>CUST0066|Telco Support</t>
        </is>
      </c>
    </row>
    <row r="175">
      <c r="A175" t="inlineStr">
        <is>
          <t>CSVC00174</t>
        </is>
      </c>
      <c r="B175" t="inlineStr">
        <is>
          <t>CTR-0067-01</t>
        </is>
      </c>
      <c r="C175" t="inlineStr">
        <is>
          <t>CUST0067</t>
        </is>
      </c>
      <c r="D175" t="inlineStr">
        <is>
          <t>Managed Services</t>
        </is>
      </c>
      <c r="E175" t="inlineStr">
        <is>
          <t>Cyber Security</t>
        </is>
      </c>
      <c r="F175" t="inlineStr">
        <is>
          <t>SP008</t>
        </is>
      </c>
      <c r="G175" t="inlineStr">
        <is>
          <t>Quarterly</t>
        </is>
      </c>
      <c r="H175" s="127" t="n">
        <v>6801</v>
      </c>
      <c r="I175" s="127" t="n">
        <v>81612</v>
      </c>
      <c r="J175" s="88" t="n">
        <v>0.47</v>
      </c>
      <c r="K175" s="127" t="n">
        <v>3196.47</v>
      </c>
      <c r="L175" t="inlineStr">
        <is>
          <t>Active</t>
        </is>
      </c>
      <c r="M175" s="86" t="n">
        <v>45689</v>
      </c>
      <c r="N175" s="86" t="n">
        <v>46752</v>
      </c>
      <c r="O175" t="inlineStr">
        <is>
          <t>Core service</t>
        </is>
      </c>
      <c r="P175" t="inlineStr">
        <is>
          <t>CUST0067|Cyber Security</t>
        </is>
      </c>
    </row>
    <row r="176">
      <c r="A176" t="inlineStr">
        <is>
          <t>CSVC00175</t>
        </is>
      </c>
      <c r="B176" t="inlineStr">
        <is>
          <t>CTR-0067-01</t>
        </is>
      </c>
      <c r="C176" t="inlineStr">
        <is>
          <t>CUST0067</t>
        </is>
      </c>
      <c r="D176" t="inlineStr">
        <is>
          <t>Support</t>
        </is>
      </c>
      <c r="E176" t="inlineStr">
        <is>
          <t>Telco Support</t>
        </is>
      </c>
      <c r="F176" t="inlineStr">
        <is>
          <t>SP008</t>
        </is>
      </c>
      <c r="G176" t="inlineStr">
        <is>
          <t>Annual</t>
        </is>
      </c>
      <c r="H176" s="127" t="n">
        <v>1973</v>
      </c>
      <c r="I176" s="127" t="n">
        <v>23676</v>
      </c>
      <c r="J176" s="88" t="n">
        <v>0.3</v>
      </c>
      <c r="K176" s="127" t="n">
        <v>591.9</v>
      </c>
      <c r="L176" t="inlineStr">
        <is>
          <t>Active</t>
        </is>
      </c>
      <c r="M176" s="86" t="n">
        <v>45689</v>
      </c>
      <c r="N176" s="86" t="n">
        <v>46752</v>
      </c>
      <c r="O176" t="inlineStr">
        <is>
          <t>Expansion service</t>
        </is>
      </c>
      <c r="P176" t="inlineStr">
        <is>
          <t>CUST0067|Telco Support</t>
        </is>
      </c>
    </row>
    <row r="177">
      <c r="A177" t="inlineStr">
        <is>
          <t>CSVC00176</t>
        </is>
      </c>
      <c r="B177" t="inlineStr">
        <is>
          <t>CTR-0067-02</t>
        </is>
      </c>
      <c r="C177" t="inlineStr">
        <is>
          <t>CUST0067</t>
        </is>
      </c>
      <c r="D177" t="inlineStr">
        <is>
          <t>Support</t>
        </is>
      </c>
      <c r="E177" t="inlineStr">
        <is>
          <t>IT Support</t>
        </is>
      </c>
      <c r="F177" t="inlineStr">
        <is>
          <t>SP008</t>
        </is>
      </c>
      <c r="G177" t="inlineStr">
        <is>
          <t>Monthly</t>
        </is>
      </c>
      <c r="H177" s="127" t="n">
        <v>7003</v>
      </c>
      <c r="I177" s="127" t="n">
        <v>84036</v>
      </c>
      <c r="J177" s="88" t="n">
        <v>0.42</v>
      </c>
      <c r="K177" s="127" t="n">
        <v>2941.26</v>
      </c>
      <c r="L177" t="inlineStr">
        <is>
          <t>Active</t>
        </is>
      </c>
      <c r="M177" s="86" t="n">
        <v>45931</v>
      </c>
      <c r="N177" s="86" t="n">
        <v>46866</v>
      </c>
      <c r="O177" t="inlineStr">
        <is>
          <t>Expansion service</t>
        </is>
      </c>
      <c r="P177" t="inlineStr">
        <is>
          <t>CUST0067|IT Support</t>
        </is>
      </c>
    </row>
    <row r="178">
      <c r="A178" t="inlineStr">
        <is>
          <t>CSVC00177</t>
        </is>
      </c>
      <c r="B178" t="inlineStr">
        <is>
          <t>CTR-0067-02</t>
        </is>
      </c>
      <c r="C178" t="inlineStr">
        <is>
          <t>CUST0067</t>
        </is>
      </c>
      <c r="D178" t="inlineStr">
        <is>
          <t>Managed Services</t>
        </is>
      </c>
      <c r="E178" t="inlineStr">
        <is>
          <t>Cloud IT</t>
        </is>
      </c>
      <c r="F178" t="inlineStr">
        <is>
          <t>SP008</t>
        </is>
      </c>
      <c r="G178" t="inlineStr">
        <is>
          <t>Monthly</t>
        </is>
      </c>
      <c r="H178" s="127" t="n">
        <v>0</v>
      </c>
      <c r="I178" s="127" t="n">
        <v>0</v>
      </c>
      <c r="J178" s="88" t="n">
        <v>0.36</v>
      </c>
      <c r="K178" s="127" t="n">
        <v>0</v>
      </c>
      <c r="L178" t="inlineStr">
        <is>
          <t>Active</t>
        </is>
      </c>
      <c r="M178" s="86" t="n">
        <v>45931</v>
      </c>
      <c r="N178" s="86" t="n">
        <v>46866</v>
      </c>
      <c r="O178" t="inlineStr">
        <is>
          <t>Core service</t>
        </is>
      </c>
      <c r="P178" t="inlineStr">
        <is>
          <t>CUST0067|Cloud IT</t>
        </is>
      </c>
    </row>
    <row r="179">
      <c r="A179" t="inlineStr">
        <is>
          <t>CSVC00178</t>
        </is>
      </c>
      <c r="B179" t="inlineStr">
        <is>
          <t>CTR-0068-01</t>
        </is>
      </c>
      <c r="C179" t="inlineStr">
        <is>
          <t>CUST0068</t>
        </is>
      </c>
      <c r="D179" t="inlineStr">
        <is>
          <t>Telco</t>
        </is>
      </c>
      <c r="E179" t="inlineStr">
        <is>
          <t>Hosted Telephony</t>
        </is>
      </c>
      <c r="F179" t="inlineStr">
        <is>
          <t>SP004</t>
        </is>
      </c>
      <c r="G179" t="inlineStr">
        <is>
          <t>Monthly</t>
        </is>
      </c>
      <c r="H179" s="127" t="n">
        <v>2380</v>
      </c>
      <c r="I179" s="127" t="n">
        <v>28560</v>
      </c>
      <c r="J179" s="88" t="n">
        <v>0.35</v>
      </c>
      <c r="K179" s="127" t="n">
        <v>833</v>
      </c>
      <c r="L179" t="inlineStr">
        <is>
          <t>Pending Renewal</t>
        </is>
      </c>
      <c r="M179" s="86" t="n">
        <v>45366</v>
      </c>
      <c r="N179" s="86" t="n">
        <v>46342</v>
      </c>
      <c r="O179" t="inlineStr">
        <is>
          <t>Renewal service</t>
        </is>
      </c>
      <c r="P179" t="inlineStr">
        <is>
          <t>CUST0068|Hosted Telephony</t>
        </is>
      </c>
    </row>
    <row r="180">
      <c r="A180" t="inlineStr">
        <is>
          <t>CSVC00179</t>
        </is>
      </c>
      <c r="B180" t="inlineStr">
        <is>
          <t>CTR-0068-01</t>
        </is>
      </c>
      <c r="C180" t="inlineStr">
        <is>
          <t>CUST0068</t>
        </is>
      </c>
      <c r="D180" t="inlineStr">
        <is>
          <t>Telco</t>
        </is>
      </c>
      <c r="E180" t="inlineStr">
        <is>
          <t>Connectivity</t>
        </is>
      </c>
      <c r="F180" t="inlineStr">
        <is>
          <t>SP004</t>
        </is>
      </c>
      <c r="G180" t="inlineStr">
        <is>
          <t>Monthly</t>
        </is>
      </c>
      <c r="H180" s="127" t="n">
        <v>2613</v>
      </c>
      <c r="I180" s="127" t="n">
        <v>31356</v>
      </c>
      <c r="J180" s="88" t="n">
        <v>0.32</v>
      </c>
      <c r="K180" s="127" t="n">
        <v>836.16</v>
      </c>
      <c r="L180" t="inlineStr">
        <is>
          <t>Pending Renewal</t>
        </is>
      </c>
      <c r="M180" s="86" t="n">
        <v>45366</v>
      </c>
      <c r="N180" s="86" t="n">
        <v>46342</v>
      </c>
      <c r="O180" t="inlineStr">
        <is>
          <t>Expansion service</t>
        </is>
      </c>
      <c r="P180" t="inlineStr">
        <is>
          <t>CUST0068|Connectivity</t>
        </is>
      </c>
    </row>
    <row r="181">
      <c r="A181" t="inlineStr">
        <is>
          <t>CSVC00180</t>
        </is>
      </c>
      <c r="B181" t="inlineStr">
        <is>
          <t>CTR-0068-01</t>
        </is>
      </c>
      <c r="C181" t="inlineStr">
        <is>
          <t>CUST0068</t>
        </is>
      </c>
      <c r="D181" t="inlineStr">
        <is>
          <t>Managed Services</t>
        </is>
      </c>
      <c r="E181" t="inlineStr">
        <is>
          <t>Modern Workplace</t>
        </is>
      </c>
      <c r="F181" t="inlineStr">
        <is>
          <t>SP004</t>
        </is>
      </c>
      <c r="G181" t="inlineStr">
        <is>
          <t>Quarterly</t>
        </is>
      </c>
      <c r="H181" s="127" t="n">
        <v>0</v>
      </c>
      <c r="I181" s="127" t="n">
        <v>0</v>
      </c>
      <c r="J181" s="88" t="n">
        <v>0.39</v>
      </c>
      <c r="K181" s="127" t="n">
        <v>0</v>
      </c>
      <c r="L181" t="inlineStr">
        <is>
          <t>Pending Renewal</t>
        </is>
      </c>
      <c r="M181" s="86" t="n">
        <v>45366</v>
      </c>
      <c r="N181" s="86" t="n">
        <v>46342</v>
      </c>
      <c r="O181" t="inlineStr">
        <is>
          <t>Core service</t>
        </is>
      </c>
      <c r="P181" t="inlineStr">
        <is>
          <t>CUST0068|Modern Workplace</t>
        </is>
      </c>
    </row>
    <row r="182">
      <c r="A182" t="inlineStr">
        <is>
          <t>CSVC00181</t>
        </is>
      </c>
      <c r="B182" t="inlineStr">
        <is>
          <t>CTR-0069-01</t>
        </is>
      </c>
      <c r="C182" t="inlineStr">
        <is>
          <t>CUST0069</t>
        </is>
      </c>
      <c r="D182" t="inlineStr">
        <is>
          <t>Managed Services</t>
        </is>
      </c>
      <c r="E182" t="inlineStr">
        <is>
          <t>Cyber Security</t>
        </is>
      </c>
      <c r="F182" t="inlineStr">
        <is>
          <t>SP007</t>
        </is>
      </c>
      <c r="G182" t="inlineStr">
        <is>
          <t>Monthly</t>
        </is>
      </c>
      <c r="H182" s="127" t="n">
        <v>8494</v>
      </c>
      <c r="I182" s="127" t="n">
        <v>101928</v>
      </c>
      <c r="J182" s="88" t="n">
        <v>0.47</v>
      </c>
      <c r="K182" s="127" t="n">
        <v>3992.18</v>
      </c>
      <c r="L182" t="inlineStr">
        <is>
          <t>Active</t>
        </is>
      </c>
      <c r="M182" s="86" t="n">
        <v>45092</v>
      </c>
      <c r="N182" s="86" t="n">
        <v>46871</v>
      </c>
      <c r="O182" t="inlineStr">
        <is>
          <t>Expansion service</t>
        </is>
      </c>
      <c r="P182" t="inlineStr">
        <is>
          <t>CUST0069|Cyber Security</t>
        </is>
      </c>
    </row>
    <row r="183">
      <c r="A183" t="inlineStr">
        <is>
          <t>CSVC00182</t>
        </is>
      </c>
      <c r="B183" t="inlineStr">
        <is>
          <t>CTR-0069-01</t>
        </is>
      </c>
      <c r="C183" t="inlineStr">
        <is>
          <t>CUST0069</t>
        </is>
      </c>
      <c r="D183" t="inlineStr">
        <is>
          <t>Support</t>
        </is>
      </c>
      <c r="E183" t="inlineStr">
        <is>
          <t>IT Support</t>
        </is>
      </c>
      <c r="F183" t="inlineStr">
        <is>
          <t>SP007</t>
        </is>
      </c>
      <c r="G183" t="inlineStr">
        <is>
          <t>Quarterly</t>
        </is>
      </c>
      <c r="H183" s="127" t="n">
        <v>4803.69</v>
      </c>
      <c r="I183" s="127" t="n">
        <v>57644.28</v>
      </c>
      <c r="J183" s="88" t="n">
        <v>0.43</v>
      </c>
      <c r="K183" s="127" t="n">
        <v>2065.59</v>
      </c>
      <c r="L183" t="inlineStr">
        <is>
          <t>Active</t>
        </is>
      </c>
      <c r="M183" s="86" t="n">
        <v>45092</v>
      </c>
      <c r="N183" s="86" t="n">
        <v>46871</v>
      </c>
      <c r="O183" t="inlineStr">
        <is>
          <t>Renewal service</t>
        </is>
      </c>
      <c r="P183" t="inlineStr">
        <is>
          <t>CUST0069|IT Support</t>
        </is>
      </c>
    </row>
    <row r="184">
      <c r="A184" t="inlineStr">
        <is>
          <t>CSVC00183</t>
        </is>
      </c>
      <c r="B184" t="inlineStr">
        <is>
          <t>CTR-0069-02</t>
        </is>
      </c>
      <c r="C184" t="inlineStr">
        <is>
          <t>CUST0069</t>
        </is>
      </c>
      <c r="D184" t="inlineStr">
        <is>
          <t>Telco</t>
        </is>
      </c>
      <c r="E184" t="inlineStr">
        <is>
          <t>Hosted Telephony</t>
        </is>
      </c>
      <c r="F184" t="inlineStr">
        <is>
          <t>SP007</t>
        </is>
      </c>
      <c r="G184" t="inlineStr">
        <is>
          <t>Monthly</t>
        </is>
      </c>
      <c r="H184" s="127" t="n">
        <v>2057</v>
      </c>
      <c r="I184" s="127" t="n">
        <v>24684</v>
      </c>
      <c r="J184" s="88" t="n">
        <v>0.33</v>
      </c>
      <c r="K184" s="127" t="n">
        <v>678.8099999999999</v>
      </c>
      <c r="L184" t="inlineStr">
        <is>
          <t>Active</t>
        </is>
      </c>
      <c r="M184" s="86" t="n">
        <v>45809</v>
      </c>
      <c r="N184" s="86" t="n">
        <v>46931</v>
      </c>
      <c r="O184" t="inlineStr">
        <is>
          <t>Renewal service</t>
        </is>
      </c>
      <c r="P184" t="inlineStr">
        <is>
          <t>CUST0069|Hosted Telephony</t>
        </is>
      </c>
    </row>
    <row r="185">
      <c r="A185" t="inlineStr">
        <is>
          <t>CSVC00184</t>
        </is>
      </c>
      <c r="B185" t="inlineStr">
        <is>
          <t>CTR-0069-02</t>
        </is>
      </c>
      <c r="C185" t="inlineStr">
        <is>
          <t>CUST0069</t>
        </is>
      </c>
      <c r="D185" t="inlineStr">
        <is>
          <t>Support</t>
        </is>
      </c>
      <c r="E185" t="inlineStr">
        <is>
          <t>Telco Support</t>
        </is>
      </c>
      <c r="F185" t="inlineStr">
        <is>
          <t>SP007</t>
        </is>
      </c>
      <c r="G185" t="inlineStr">
        <is>
          <t>Monthly</t>
        </is>
      </c>
      <c r="H185" s="127" t="n">
        <v>0</v>
      </c>
      <c r="I185" s="127" t="n">
        <v>0</v>
      </c>
      <c r="J185" s="88" t="n">
        <v>0.27</v>
      </c>
      <c r="K185" s="127" t="n">
        <v>0</v>
      </c>
      <c r="L185" t="inlineStr">
        <is>
          <t>Active</t>
        </is>
      </c>
      <c r="M185" s="86" t="n">
        <v>45809</v>
      </c>
      <c r="N185" s="86" t="n">
        <v>46931</v>
      </c>
      <c r="O185" t="inlineStr">
        <is>
          <t>Renewal service</t>
        </is>
      </c>
      <c r="P185" t="inlineStr">
        <is>
          <t>CUST0069|Telco Support</t>
        </is>
      </c>
    </row>
    <row r="186">
      <c r="A186" t="inlineStr">
        <is>
          <t>CSVC00185</t>
        </is>
      </c>
      <c r="B186" t="inlineStr">
        <is>
          <t>CTR-0070-01</t>
        </is>
      </c>
      <c r="C186" t="inlineStr">
        <is>
          <t>CUST0070</t>
        </is>
      </c>
      <c r="D186" t="inlineStr">
        <is>
          <t>Support</t>
        </is>
      </c>
      <c r="E186" t="inlineStr">
        <is>
          <t>IT Support</t>
        </is>
      </c>
      <c r="F186" t="inlineStr">
        <is>
          <t>SP004</t>
        </is>
      </c>
      <c r="G186" t="inlineStr">
        <is>
          <t>Monthly</t>
        </is>
      </c>
      <c r="H186" s="127" t="n">
        <v>7402</v>
      </c>
      <c r="I186" s="127" t="n">
        <v>88824</v>
      </c>
      <c r="J186" s="88" t="n">
        <v>0.45</v>
      </c>
      <c r="K186" s="127" t="n">
        <v>3330.9</v>
      </c>
      <c r="L186" t="inlineStr">
        <is>
          <t>Active</t>
        </is>
      </c>
      <c r="M186" s="86" t="n">
        <v>45672</v>
      </c>
      <c r="N186" s="86" t="n">
        <v>46932</v>
      </c>
      <c r="O186" t="inlineStr">
        <is>
          <t>Core service</t>
        </is>
      </c>
      <c r="P186" t="inlineStr">
        <is>
          <t>CUST0070|IT Support</t>
        </is>
      </c>
    </row>
    <row r="187">
      <c r="A187" t="inlineStr">
        <is>
          <t>CSVC00186</t>
        </is>
      </c>
      <c r="B187" t="inlineStr">
        <is>
          <t>CTR-0070-01</t>
        </is>
      </c>
      <c r="C187" t="inlineStr">
        <is>
          <t>CUST0070</t>
        </is>
      </c>
      <c r="D187" t="inlineStr">
        <is>
          <t>Support</t>
        </is>
      </c>
      <c r="E187" t="inlineStr">
        <is>
          <t>Telco Support</t>
        </is>
      </c>
      <c r="F187" t="inlineStr">
        <is>
          <t>SP004</t>
        </is>
      </c>
      <c r="G187" t="inlineStr">
        <is>
          <t>Annual</t>
        </is>
      </c>
      <c r="H187" s="127" t="n">
        <v>1346</v>
      </c>
      <c r="I187" s="127" t="n">
        <v>16152</v>
      </c>
      <c r="J187" s="88" t="n">
        <v>0.31</v>
      </c>
      <c r="K187" s="127" t="n">
        <v>417.26</v>
      </c>
      <c r="L187" t="inlineStr">
        <is>
          <t>Active</t>
        </is>
      </c>
      <c r="M187" s="86" t="n">
        <v>45672</v>
      </c>
      <c r="N187" s="86" t="n">
        <v>46932</v>
      </c>
      <c r="O187" t="inlineStr">
        <is>
          <t>Renewal service</t>
        </is>
      </c>
      <c r="P187" t="inlineStr">
        <is>
          <t>CUST0070|Telco Support</t>
        </is>
      </c>
    </row>
    <row r="188">
      <c r="A188" t="inlineStr">
        <is>
          <t>CSVC00187</t>
        </is>
      </c>
      <c r="B188" t="inlineStr">
        <is>
          <t>CTR-0070-02</t>
        </is>
      </c>
      <c r="C188" t="inlineStr">
        <is>
          <t>CUST0070</t>
        </is>
      </c>
      <c r="D188" t="inlineStr">
        <is>
          <t>Managed Services</t>
        </is>
      </c>
      <c r="E188" t="inlineStr">
        <is>
          <t>Modern Workplace</t>
        </is>
      </c>
      <c r="F188" t="inlineStr">
        <is>
          <t>SP004</t>
        </is>
      </c>
      <c r="G188" t="inlineStr">
        <is>
          <t>Quarterly</t>
        </is>
      </c>
      <c r="H188" s="127" t="n">
        <v>3843</v>
      </c>
      <c r="I188" s="127" t="n">
        <v>46116</v>
      </c>
      <c r="J188" s="88" t="n">
        <v>0.39</v>
      </c>
      <c r="K188" s="127" t="n">
        <v>1498.77</v>
      </c>
      <c r="L188" t="inlineStr">
        <is>
          <t>Pending Renewal</t>
        </is>
      </c>
      <c r="M188" s="86" t="n">
        <v>44958</v>
      </c>
      <c r="N188" s="86" t="n">
        <v>46343</v>
      </c>
      <c r="O188" t="inlineStr">
        <is>
          <t>Renewal service</t>
        </is>
      </c>
      <c r="P188" t="inlineStr">
        <is>
          <t>CUST0070|Modern Workplace</t>
        </is>
      </c>
    </row>
    <row r="189">
      <c r="A189" t="inlineStr">
        <is>
          <t>CSVC00188</t>
        </is>
      </c>
      <c r="B189" t="inlineStr">
        <is>
          <t>CTR-0070-02</t>
        </is>
      </c>
      <c r="C189" t="inlineStr">
        <is>
          <t>CUST0070</t>
        </is>
      </c>
      <c r="D189" t="inlineStr">
        <is>
          <t>Managed Services</t>
        </is>
      </c>
      <c r="E189" t="inlineStr">
        <is>
          <t>Cloud IT</t>
        </is>
      </c>
      <c r="F189" t="inlineStr">
        <is>
          <t>SP004</t>
        </is>
      </c>
      <c r="G189" t="inlineStr">
        <is>
          <t>Monthly</t>
        </is>
      </c>
      <c r="H189" s="127" t="n">
        <v>0</v>
      </c>
      <c r="I189" s="127" t="n">
        <v>0</v>
      </c>
      <c r="J189" s="88" t="n">
        <v>0.36</v>
      </c>
      <c r="K189" s="127" t="n">
        <v>0</v>
      </c>
      <c r="L189" t="inlineStr">
        <is>
          <t>Pending Renewal</t>
        </is>
      </c>
      <c r="M189" s="86" t="n">
        <v>44958</v>
      </c>
      <c r="N189" s="86" t="n">
        <v>46343</v>
      </c>
      <c r="O189" t="inlineStr">
        <is>
          <t>Core service</t>
        </is>
      </c>
      <c r="P189" t="inlineStr">
        <is>
          <t>CUST0070|Cloud IT</t>
        </is>
      </c>
    </row>
    <row r="190">
      <c r="A190" t="inlineStr">
        <is>
          <t>CSVC00189</t>
        </is>
      </c>
      <c r="B190" t="inlineStr">
        <is>
          <t>CTR-0071-01</t>
        </is>
      </c>
      <c r="C190" t="inlineStr">
        <is>
          <t>CUST0071</t>
        </is>
      </c>
      <c r="D190" t="inlineStr">
        <is>
          <t>Telco</t>
        </is>
      </c>
      <c r="E190" t="inlineStr">
        <is>
          <t>Connectivity</t>
        </is>
      </c>
      <c r="F190" t="inlineStr">
        <is>
          <t>SP002</t>
        </is>
      </c>
      <c r="G190" t="inlineStr">
        <is>
          <t>Quarterly</t>
        </is>
      </c>
      <c r="H190" s="127" t="n">
        <v>3106</v>
      </c>
      <c r="I190" s="127" t="n">
        <v>37272</v>
      </c>
      <c r="J190" s="88" t="n">
        <v>0.33</v>
      </c>
      <c r="K190" s="127" t="n">
        <v>1024.98</v>
      </c>
      <c r="L190" t="inlineStr">
        <is>
          <t>Pending Renewal</t>
        </is>
      </c>
      <c r="M190" s="86" t="n">
        <v>45689</v>
      </c>
      <c r="N190" s="86" t="n">
        <v>46281</v>
      </c>
      <c r="O190" t="inlineStr">
        <is>
          <t>Expansion service</t>
        </is>
      </c>
      <c r="P190" t="inlineStr">
        <is>
          <t>CUST0071|Connectivity</t>
        </is>
      </c>
    </row>
    <row r="191">
      <c r="A191" t="inlineStr">
        <is>
          <t>CSVC00190</t>
        </is>
      </c>
      <c r="B191" t="inlineStr">
        <is>
          <t>CTR-0071-01</t>
        </is>
      </c>
      <c r="C191" t="inlineStr">
        <is>
          <t>CUST0071</t>
        </is>
      </c>
      <c r="D191" t="inlineStr">
        <is>
          <t>Managed Services</t>
        </is>
      </c>
      <c r="E191" t="inlineStr">
        <is>
          <t>Modern Workplace</t>
        </is>
      </c>
      <c r="F191" t="inlineStr">
        <is>
          <t>SP002</t>
        </is>
      </c>
      <c r="G191" t="inlineStr">
        <is>
          <t>Quarterly</t>
        </is>
      </c>
      <c r="H191" s="127" t="n">
        <v>3502.15</v>
      </c>
      <c r="I191" s="127" t="n">
        <v>42025.8</v>
      </c>
      <c r="J191" s="88" t="n">
        <v>0.36</v>
      </c>
      <c r="K191" s="127" t="n">
        <v>1260.77</v>
      </c>
      <c r="L191" t="inlineStr">
        <is>
          <t>Pending Renewal</t>
        </is>
      </c>
      <c r="M191" s="86" t="n">
        <v>45689</v>
      </c>
      <c r="N191" s="86" t="n">
        <v>46281</v>
      </c>
      <c r="O191" t="inlineStr">
        <is>
          <t>Renewal service</t>
        </is>
      </c>
      <c r="P191" t="inlineStr">
        <is>
          <t>CUST0071|Modern Workplace</t>
        </is>
      </c>
    </row>
    <row r="192">
      <c r="A192" t="inlineStr">
        <is>
          <t>CSVC00191</t>
        </is>
      </c>
      <c r="B192" t="inlineStr">
        <is>
          <t>CTR-0072-01</t>
        </is>
      </c>
      <c r="C192" t="inlineStr">
        <is>
          <t>CUST0072</t>
        </is>
      </c>
      <c r="D192" t="inlineStr">
        <is>
          <t>Managed Services</t>
        </is>
      </c>
      <c r="E192" t="inlineStr">
        <is>
          <t>Cloud IT</t>
        </is>
      </c>
      <c r="F192" t="inlineStr">
        <is>
          <t>SP007</t>
        </is>
      </c>
      <c r="G192" t="inlineStr">
        <is>
          <t>Quarterly</t>
        </is>
      </c>
      <c r="H192" s="127" t="n">
        <v>7486</v>
      </c>
      <c r="I192" s="127" t="n">
        <v>89832</v>
      </c>
      <c r="J192" s="88" t="n">
        <v>0.43</v>
      </c>
      <c r="K192" s="127" t="n">
        <v>3218.98</v>
      </c>
      <c r="L192" t="inlineStr">
        <is>
          <t>Active</t>
        </is>
      </c>
      <c r="M192" s="86" t="n">
        <v>44958</v>
      </c>
      <c r="N192" s="86" t="n">
        <v>46855</v>
      </c>
      <c r="O192" t="inlineStr">
        <is>
          <t>Expansion service</t>
        </is>
      </c>
      <c r="P192" t="inlineStr">
        <is>
          <t>CUST0072|Cloud IT</t>
        </is>
      </c>
    </row>
    <row r="193">
      <c r="A193" t="inlineStr">
        <is>
          <t>CSVC00192</t>
        </is>
      </c>
      <c r="B193" t="inlineStr">
        <is>
          <t>CTR-0073-01</t>
        </is>
      </c>
      <c r="C193" t="inlineStr">
        <is>
          <t>CUST0073</t>
        </is>
      </c>
      <c r="D193" t="inlineStr">
        <is>
          <t>Managed Services</t>
        </is>
      </c>
      <c r="E193" t="inlineStr">
        <is>
          <t>Cyber Security</t>
        </is>
      </c>
      <c r="F193" t="inlineStr">
        <is>
          <t>SP006</t>
        </is>
      </c>
      <c r="G193" t="inlineStr">
        <is>
          <t>Monthly</t>
        </is>
      </c>
      <c r="H193" s="127" t="n">
        <v>5045</v>
      </c>
      <c r="I193" s="127" t="n">
        <v>60540</v>
      </c>
      <c r="J193" s="88" t="n">
        <v>0.49</v>
      </c>
      <c r="K193" s="127" t="n">
        <v>2472.05</v>
      </c>
      <c r="L193" t="inlineStr">
        <is>
          <t>Pending Renewal</t>
        </is>
      </c>
      <c r="M193" s="86" t="n">
        <v>45488</v>
      </c>
      <c r="N193" s="86" t="n">
        <v>46314</v>
      </c>
      <c r="O193" t="inlineStr">
        <is>
          <t>Renewal service</t>
        </is>
      </c>
      <c r="P193" t="inlineStr">
        <is>
          <t>CUST0073|Cyber Security</t>
        </is>
      </c>
    </row>
    <row r="194">
      <c r="A194" t="inlineStr">
        <is>
          <t>CSVC00193</t>
        </is>
      </c>
      <c r="B194" t="inlineStr">
        <is>
          <t>CTR-0073-01</t>
        </is>
      </c>
      <c r="C194" t="inlineStr">
        <is>
          <t>CUST0073</t>
        </is>
      </c>
      <c r="D194" t="inlineStr">
        <is>
          <t>Support</t>
        </is>
      </c>
      <c r="E194" t="inlineStr">
        <is>
          <t>Telco Support</t>
        </is>
      </c>
      <c r="F194" t="inlineStr">
        <is>
          <t>SP006</t>
        </is>
      </c>
      <c r="G194" t="inlineStr">
        <is>
          <t>Annual</t>
        </is>
      </c>
      <c r="H194" s="127" t="n">
        <v>1786</v>
      </c>
      <c r="I194" s="127" t="n">
        <v>21432</v>
      </c>
      <c r="J194" s="88" t="n">
        <v>0.29</v>
      </c>
      <c r="K194" s="127" t="n">
        <v>517.9400000000001</v>
      </c>
      <c r="L194" t="inlineStr">
        <is>
          <t>Pending Renewal</t>
        </is>
      </c>
      <c r="M194" s="86" t="n">
        <v>45488</v>
      </c>
      <c r="N194" s="86" t="n">
        <v>46314</v>
      </c>
      <c r="O194" t="inlineStr">
        <is>
          <t>Renewal service</t>
        </is>
      </c>
      <c r="P194" t="inlineStr">
        <is>
          <t>CUST0073|Telco Support</t>
        </is>
      </c>
    </row>
    <row r="195">
      <c r="A195" t="inlineStr">
        <is>
          <t>CSVC00194</t>
        </is>
      </c>
      <c r="B195" t="inlineStr">
        <is>
          <t>CTR-0073-01</t>
        </is>
      </c>
      <c r="C195" t="inlineStr">
        <is>
          <t>CUST0073</t>
        </is>
      </c>
      <c r="D195" t="inlineStr">
        <is>
          <t>Managed Services</t>
        </is>
      </c>
      <c r="E195" t="inlineStr">
        <is>
          <t>Modern Workplace</t>
        </is>
      </c>
      <c r="F195" t="inlineStr">
        <is>
          <t>SP006</t>
        </is>
      </c>
      <c r="G195" t="inlineStr">
        <is>
          <t>Annual</t>
        </is>
      </c>
      <c r="H195" s="127" t="n">
        <v>878.77</v>
      </c>
      <c r="I195" s="127" t="n">
        <v>10545.24</v>
      </c>
      <c r="J195" s="88" t="n">
        <v>0.37</v>
      </c>
      <c r="K195" s="127" t="n">
        <v>325.14</v>
      </c>
      <c r="L195" t="inlineStr">
        <is>
          <t>Pending Renewal</t>
        </is>
      </c>
      <c r="M195" s="86" t="n">
        <v>45488</v>
      </c>
      <c r="N195" s="86" t="n">
        <v>46314</v>
      </c>
      <c r="O195" t="inlineStr">
        <is>
          <t>Renewal service</t>
        </is>
      </c>
      <c r="P195" t="inlineStr">
        <is>
          <t>CUST0073|Modern Workplace</t>
        </is>
      </c>
    </row>
    <row r="196">
      <c r="A196" t="inlineStr">
        <is>
          <t>CSVC00195</t>
        </is>
      </c>
      <c r="B196" t="inlineStr">
        <is>
          <t>CTR-0073-02</t>
        </is>
      </c>
      <c r="C196" t="inlineStr">
        <is>
          <t>CUST0073</t>
        </is>
      </c>
      <c r="D196" t="inlineStr">
        <is>
          <t>Telco</t>
        </is>
      </c>
      <c r="E196" t="inlineStr">
        <is>
          <t>Connectivity</t>
        </is>
      </c>
      <c r="F196" t="inlineStr">
        <is>
          <t>SP006</t>
        </is>
      </c>
      <c r="G196" t="inlineStr">
        <is>
          <t>Monthly</t>
        </is>
      </c>
      <c r="H196" s="127" t="n">
        <v>2467</v>
      </c>
      <c r="I196" s="127" t="n">
        <v>29604</v>
      </c>
      <c r="J196" s="88" t="n">
        <v>0.32</v>
      </c>
      <c r="K196" s="127" t="n">
        <v>789.4400000000001</v>
      </c>
      <c r="L196" t="inlineStr">
        <is>
          <t>Pending Renewal</t>
        </is>
      </c>
      <c r="M196" s="86" t="n">
        <v>44958</v>
      </c>
      <c r="N196" s="86" t="n">
        <v>46194</v>
      </c>
      <c r="O196" t="inlineStr">
        <is>
          <t>Expansion service</t>
        </is>
      </c>
      <c r="P196" t="inlineStr">
        <is>
          <t>CUST0073|Connectivity</t>
        </is>
      </c>
    </row>
    <row r="197">
      <c r="A197" t="inlineStr">
        <is>
          <t>CSVC00196</t>
        </is>
      </c>
      <c r="B197" t="inlineStr">
        <is>
          <t>CTR-0074-01</t>
        </is>
      </c>
      <c r="C197" t="inlineStr">
        <is>
          <t>CUST0074</t>
        </is>
      </c>
      <c r="D197" t="inlineStr">
        <is>
          <t>Managed Services</t>
        </is>
      </c>
      <c r="E197" t="inlineStr">
        <is>
          <t>Modern Workplace</t>
        </is>
      </c>
      <c r="F197" t="inlineStr">
        <is>
          <t>SP007</t>
        </is>
      </c>
      <c r="G197" t="inlineStr">
        <is>
          <t>Quarterly</t>
        </is>
      </c>
      <c r="H197" s="127" t="n">
        <v>3246.46</v>
      </c>
      <c r="I197" s="127" t="n">
        <v>38957.52</v>
      </c>
      <c r="J197" s="88" t="n">
        <v>0.35</v>
      </c>
      <c r="K197" s="127" t="n">
        <v>1136.26</v>
      </c>
      <c r="L197" t="inlineStr">
        <is>
          <t>Active</t>
        </is>
      </c>
      <c r="M197" s="86" t="n">
        <v>44941</v>
      </c>
      <c r="N197" s="86" t="n">
        <v>46701</v>
      </c>
      <c r="O197" t="inlineStr">
        <is>
          <t>Core service</t>
        </is>
      </c>
      <c r="P197" t="inlineStr">
        <is>
          <t>CUST0074|Modern Workplace</t>
        </is>
      </c>
    </row>
    <row r="198">
      <c r="A198" t="inlineStr">
        <is>
          <t>CSVC00197</t>
        </is>
      </c>
      <c r="B198" t="inlineStr">
        <is>
          <t>CTR-0074-01</t>
        </is>
      </c>
      <c r="C198" t="inlineStr">
        <is>
          <t>CUST0074</t>
        </is>
      </c>
      <c r="D198" t="inlineStr">
        <is>
          <t>Support</t>
        </is>
      </c>
      <c r="E198" t="inlineStr">
        <is>
          <t>Telco Support</t>
        </is>
      </c>
      <c r="F198" t="inlineStr">
        <is>
          <t>SP007</t>
        </is>
      </c>
      <c r="G198" t="inlineStr">
        <is>
          <t>Quarterly</t>
        </is>
      </c>
      <c r="H198" s="127" t="n">
        <v>362</v>
      </c>
      <c r="I198" s="127" t="n">
        <v>4344</v>
      </c>
      <c r="J198" s="88" t="n">
        <v>0.3</v>
      </c>
      <c r="K198" s="127" t="n">
        <v>108.6</v>
      </c>
      <c r="L198" t="inlineStr">
        <is>
          <t>Active</t>
        </is>
      </c>
      <c r="M198" s="86" t="n">
        <v>44941</v>
      </c>
      <c r="N198" s="86" t="n">
        <v>46701</v>
      </c>
      <c r="O198" t="inlineStr">
        <is>
          <t>Expansion service</t>
        </is>
      </c>
      <c r="P198" t="inlineStr">
        <is>
          <t>CUST0074|Telco Support</t>
        </is>
      </c>
    </row>
    <row r="199">
      <c r="A199" t="inlineStr">
        <is>
          <t>CSVC00198</t>
        </is>
      </c>
      <c r="B199" t="inlineStr">
        <is>
          <t>CTR-0075-01</t>
        </is>
      </c>
      <c r="C199" t="inlineStr">
        <is>
          <t>CUST0075</t>
        </is>
      </c>
      <c r="D199" t="inlineStr">
        <is>
          <t>Support</t>
        </is>
      </c>
      <c r="E199" t="inlineStr">
        <is>
          <t>Telco Support</t>
        </is>
      </c>
      <c r="F199" t="inlineStr">
        <is>
          <t>SP010</t>
        </is>
      </c>
      <c r="G199" t="inlineStr">
        <is>
          <t>Annual</t>
        </is>
      </c>
      <c r="H199" s="127" t="n">
        <v>0</v>
      </c>
      <c r="I199" s="127" t="n">
        <v>0</v>
      </c>
      <c r="J199" s="88" t="n">
        <v>0.33</v>
      </c>
      <c r="K199" s="127" t="n">
        <v>0</v>
      </c>
      <c r="L199" t="inlineStr">
        <is>
          <t>Pending Renewal</t>
        </is>
      </c>
      <c r="M199" s="86" t="n">
        <v>45689</v>
      </c>
      <c r="N199" s="86" t="n">
        <v>46285</v>
      </c>
      <c r="O199" t="inlineStr">
        <is>
          <t>Renewal service</t>
        </is>
      </c>
      <c r="P199" t="inlineStr">
        <is>
          <t>CUST0075|Telco Support</t>
        </is>
      </c>
    </row>
    <row r="200">
      <c r="A200" t="inlineStr">
        <is>
          <t>CSVC00199</t>
        </is>
      </c>
      <c r="B200" t="inlineStr">
        <is>
          <t>CTR-0075-01</t>
        </is>
      </c>
      <c r="C200" t="inlineStr">
        <is>
          <t>CUST0075</t>
        </is>
      </c>
      <c r="D200" t="inlineStr">
        <is>
          <t>Managed Services</t>
        </is>
      </c>
      <c r="E200" t="inlineStr">
        <is>
          <t>Cloud IT</t>
        </is>
      </c>
      <c r="F200" t="inlineStr">
        <is>
          <t>SP010</t>
        </is>
      </c>
      <c r="G200" t="inlineStr">
        <is>
          <t>Quarterly</t>
        </is>
      </c>
      <c r="H200" s="127" t="n">
        <v>5221</v>
      </c>
      <c r="I200" s="127" t="n">
        <v>62652</v>
      </c>
      <c r="J200" s="88" t="n">
        <v>0.43</v>
      </c>
      <c r="K200" s="127" t="n">
        <v>2245.03</v>
      </c>
      <c r="L200" t="inlineStr">
        <is>
          <t>Pending Renewal</t>
        </is>
      </c>
      <c r="M200" s="86" t="n">
        <v>45689</v>
      </c>
      <c r="N200" s="86" t="n">
        <v>46285</v>
      </c>
      <c r="O200" t="inlineStr">
        <is>
          <t>Expansion service</t>
        </is>
      </c>
      <c r="P200" t="inlineStr">
        <is>
          <t>CUST0075|Cloud IT</t>
        </is>
      </c>
    </row>
    <row r="201">
      <c r="A201" t="inlineStr">
        <is>
          <t>CSVC00200</t>
        </is>
      </c>
      <c r="B201" t="inlineStr">
        <is>
          <t>CTR-0075-02</t>
        </is>
      </c>
      <c r="C201" t="inlineStr">
        <is>
          <t>CUST0075</t>
        </is>
      </c>
      <c r="D201" t="inlineStr">
        <is>
          <t>Telco</t>
        </is>
      </c>
      <c r="E201" t="inlineStr">
        <is>
          <t>Connectivity</t>
        </is>
      </c>
      <c r="F201" t="inlineStr">
        <is>
          <t>SP010</t>
        </is>
      </c>
      <c r="G201" t="inlineStr">
        <is>
          <t>Monthly</t>
        </is>
      </c>
      <c r="H201" s="127" t="n">
        <v>3394</v>
      </c>
      <c r="I201" s="127" t="n">
        <v>40728</v>
      </c>
      <c r="J201" s="88" t="n">
        <v>0.32</v>
      </c>
      <c r="K201" s="127" t="n">
        <v>1086.08</v>
      </c>
      <c r="L201" t="inlineStr">
        <is>
          <t>Pending Renewal</t>
        </is>
      </c>
      <c r="M201" s="86" t="n">
        <v>45275</v>
      </c>
      <c r="N201" s="86" t="n">
        <v>46320</v>
      </c>
      <c r="O201" t="inlineStr">
        <is>
          <t>Renewal service</t>
        </is>
      </c>
      <c r="P201" t="inlineStr">
        <is>
          <t>CUST0075|Connectivity</t>
        </is>
      </c>
    </row>
    <row r="202">
      <c r="A202" t="inlineStr">
        <is>
          <t>CSVC00201</t>
        </is>
      </c>
      <c r="B202" t="inlineStr">
        <is>
          <t>CTR-0075-03</t>
        </is>
      </c>
      <c r="C202" t="inlineStr">
        <is>
          <t>CUST0075</t>
        </is>
      </c>
      <c r="D202" t="inlineStr">
        <is>
          <t>Support</t>
        </is>
      </c>
      <c r="E202" t="inlineStr">
        <is>
          <t>IT Support</t>
        </is>
      </c>
      <c r="F202" t="inlineStr">
        <is>
          <t>SP010</t>
        </is>
      </c>
      <c r="G202" t="inlineStr">
        <is>
          <t>Quarterly</t>
        </is>
      </c>
      <c r="H202" s="127" t="n">
        <v>5398</v>
      </c>
      <c r="I202" s="127" t="n">
        <v>64776</v>
      </c>
      <c r="J202" s="88" t="n">
        <v>0.44</v>
      </c>
      <c r="K202" s="127" t="n">
        <v>2375.12</v>
      </c>
      <c r="L202" t="inlineStr">
        <is>
          <t>Active</t>
        </is>
      </c>
      <c r="M202" s="86" t="n">
        <v>45488</v>
      </c>
      <c r="N202" s="86" t="n">
        <v>46408</v>
      </c>
      <c r="O202" t="inlineStr">
        <is>
          <t>Expansion service</t>
        </is>
      </c>
      <c r="P202" t="inlineStr">
        <is>
          <t>CUST0075|IT Support</t>
        </is>
      </c>
    </row>
    <row r="203">
      <c r="A203" t="inlineStr">
        <is>
          <t>CSVC00202</t>
        </is>
      </c>
      <c r="B203" t="inlineStr">
        <is>
          <t>CTR-0076-01</t>
        </is>
      </c>
      <c r="C203" t="inlineStr">
        <is>
          <t>CUST0076</t>
        </is>
      </c>
      <c r="D203" t="inlineStr">
        <is>
          <t>Telco</t>
        </is>
      </c>
      <c r="E203" t="inlineStr">
        <is>
          <t>Hosted Telephony</t>
        </is>
      </c>
      <c r="F203" t="inlineStr">
        <is>
          <t>SP001</t>
        </is>
      </c>
      <c r="G203" t="inlineStr">
        <is>
          <t>Monthly</t>
        </is>
      </c>
      <c r="H203" s="127" t="n">
        <v>0</v>
      </c>
      <c r="I203" s="127" t="n">
        <v>0</v>
      </c>
      <c r="J203" s="88" t="n">
        <v>0.36</v>
      </c>
      <c r="K203" s="127" t="n">
        <v>0</v>
      </c>
      <c r="L203" t="inlineStr">
        <is>
          <t>Active</t>
        </is>
      </c>
      <c r="M203" s="86" t="n">
        <v>45505</v>
      </c>
      <c r="N203" s="86" t="n">
        <v>46679</v>
      </c>
      <c r="O203" t="inlineStr">
        <is>
          <t>Renewal service</t>
        </is>
      </c>
      <c r="P203" t="inlineStr">
        <is>
          <t>CUST0076|Hosted Telephony</t>
        </is>
      </c>
    </row>
    <row r="204">
      <c r="A204" t="inlineStr">
        <is>
          <t>CSVC00203</t>
        </is>
      </c>
      <c r="B204" t="inlineStr">
        <is>
          <t>CTR-0076-02</t>
        </is>
      </c>
      <c r="C204" t="inlineStr">
        <is>
          <t>CUST0076</t>
        </is>
      </c>
      <c r="D204" t="inlineStr">
        <is>
          <t>Telco</t>
        </is>
      </c>
      <c r="E204" t="inlineStr">
        <is>
          <t>Connectivity</t>
        </is>
      </c>
      <c r="F204" t="inlineStr">
        <is>
          <t>SP001</t>
        </is>
      </c>
      <c r="G204" t="inlineStr">
        <is>
          <t>Monthly</t>
        </is>
      </c>
      <c r="H204" s="127" t="n">
        <v>3490</v>
      </c>
      <c r="I204" s="127" t="n">
        <v>41880</v>
      </c>
      <c r="J204" s="88" t="n">
        <v>0.31</v>
      </c>
      <c r="K204" s="127" t="n">
        <v>1081.9</v>
      </c>
      <c r="L204" t="inlineStr">
        <is>
          <t>Pending Renewal</t>
        </is>
      </c>
      <c r="M204" s="86" t="n">
        <v>45214</v>
      </c>
      <c r="N204" s="86" t="n">
        <v>46358</v>
      </c>
      <c r="O204" t="inlineStr">
        <is>
          <t>Expansion service</t>
        </is>
      </c>
      <c r="P204" t="inlineStr">
        <is>
          <t>CUST0076|Connectivity</t>
        </is>
      </c>
    </row>
    <row r="205">
      <c r="A205" t="inlineStr">
        <is>
          <t>CSVC00204</t>
        </is>
      </c>
      <c r="B205" t="inlineStr">
        <is>
          <t>CTR-0077-01</t>
        </is>
      </c>
      <c r="C205" t="inlineStr">
        <is>
          <t>CUST0077</t>
        </is>
      </c>
      <c r="D205" t="inlineStr">
        <is>
          <t>Telco</t>
        </is>
      </c>
      <c r="E205" t="inlineStr">
        <is>
          <t>Hosted Telephony</t>
        </is>
      </c>
      <c r="F205" t="inlineStr">
        <is>
          <t>SP003</t>
        </is>
      </c>
      <c r="G205" t="inlineStr">
        <is>
          <t>Quarterly</t>
        </is>
      </c>
      <c r="H205" s="127" t="n">
        <v>1245</v>
      </c>
      <c r="I205" s="127" t="n">
        <v>14940</v>
      </c>
      <c r="J205" s="88" t="n">
        <v>0.35</v>
      </c>
      <c r="K205" s="127" t="n">
        <v>435.75</v>
      </c>
      <c r="L205" t="inlineStr">
        <is>
          <t>Active</t>
        </is>
      </c>
      <c r="M205" s="86" t="n">
        <v>45413</v>
      </c>
      <c r="N205" s="86" t="n">
        <v>46483</v>
      </c>
      <c r="O205" t="inlineStr">
        <is>
          <t>Expansion service</t>
        </is>
      </c>
      <c r="P205" t="inlineStr">
        <is>
          <t>CUST0077|Hosted Telephony</t>
        </is>
      </c>
    </row>
    <row r="206">
      <c r="A206" t="inlineStr">
        <is>
          <t>CSVC00205</t>
        </is>
      </c>
      <c r="B206" t="inlineStr">
        <is>
          <t>CTR-0078-01</t>
        </is>
      </c>
      <c r="C206" t="inlineStr">
        <is>
          <t>CUST0078</t>
        </is>
      </c>
      <c r="D206" t="inlineStr">
        <is>
          <t>Support</t>
        </is>
      </c>
      <c r="E206" t="inlineStr">
        <is>
          <t>Telco Support</t>
        </is>
      </c>
      <c r="F206" t="inlineStr">
        <is>
          <t>SP008</t>
        </is>
      </c>
      <c r="G206" t="inlineStr">
        <is>
          <t>Quarterly</t>
        </is>
      </c>
      <c r="H206" s="127" t="n">
        <v>1020</v>
      </c>
      <c r="I206" s="127" t="n">
        <v>12240</v>
      </c>
      <c r="J206" s="88" t="n">
        <v>0.29</v>
      </c>
      <c r="K206" s="127" t="n">
        <v>295.8</v>
      </c>
      <c r="L206" t="inlineStr">
        <is>
          <t>Pending Renewal</t>
        </is>
      </c>
      <c r="M206" s="86" t="n">
        <v>45444</v>
      </c>
      <c r="N206" s="86" t="n">
        <v>46080</v>
      </c>
      <c r="O206" t="inlineStr">
        <is>
          <t>Expansion service</t>
        </is>
      </c>
      <c r="P206" t="inlineStr">
        <is>
          <t>CUST0078|Telco Support</t>
        </is>
      </c>
    </row>
    <row r="207">
      <c r="A207" t="inlineStr">
        <is>
          <t>CSVC00206</t>
        </is>
      </c>
      <c r="B207" t="inlineStr">
        <is>
          <t>CTR-0079-01</t>
        </is>
      </c>
      <c r="C207" t="inlineStr">
        <is>
          <t>CUST0079</t>
        </is>
      </c>
      <c r="D207" t="inlineStr">
        <is>
          <t>Telco</t>
        </is>
      </c>
      <c r="E207" t="inlineStr">
        <is>
          <t>Connectivity</t>
        </is>
      </c>
      <c r="F207" t="inlineStr">
        <is>
          <t>SP007</t>
        </is>
      </c>
      <c r="G207" t="inlineStr">
        <is>
          <t>Quarterly</t>
        </is>
      </c>
      <c r="H207" s="127" t="n">
        <v>0</v>
      </c>
      <c r="I207" s="127" t="n">
        <v>0</v>
      </c>
      <c r="J207" s="88" t="n">
        <v>0.32</v>
      </c>
      <c r="K207" s="127" t="n">
        <v>0</v>
      </c>
      <c r="L207" t="inlineStr">
        <is>
          <t>Pending Renewal</t>
        </is>
      </c>
      <c r="M207" s="86" t="n">
        <v>45245</v>
      </c>
      <c r="N207" s="86" t="n">
        <v>46344</v>
      </c>
      <c r="O207" t="inlineStr">
        <is>
          <t>Core service</t>
        </is>
      </c>
      <c r="P207" t="inlineStr">
        <is>
          <t>CUST0079|Connectivity</t>
        </is>
      </c>
    </row>
    <row r="208">
      <c r="A208" t="inlineStr">
        <is>
          <t>CSVC00207</t>
        </is>
      </c>
      <c r="B208" t="inlineStr">
        <is>
          <t>CTR-0079-02</t>
        </is>
      </c>
      <c r="C208" t="inlineStr">
        <is>
          <t>CUST0079</t>
        </is>
      </c>
      <c r="D208" t="inlineStr">
        <is>
          <t>Managed Services</t>
        </is>
      </c>
      <c r="E208" t="inlineStr">
        <is>
          <t>Cloud IT</t>
        </is>
      </c>
      <c r="F208" t="inlineStr">
        <is>
          <t>SP007</t>
        </is>
      </c>
      <c r="G208" t="inlineStr">
        <is>
          <t>Monthly</t>
        </is>
      </c>
      <c r="H208" s="127" t="n">
        <v>9557</v>
      </c>
      <c r="I208" s="127" t="n">
        <v>114684</v>
      </c>
      <c r="J208" s="88" t="n">
        <v>0.43</v>
      </c>
      <c r="K208" s="127" t="n">
        <v>4109.51</v>
      </c>
      <c r="L208" t="inlineStr">
        <is>
          <t>Active</t>
        </is>
      </c>
      <c r="M208" s="86" t="n">
        <v>45731</v>
      </c>
      <c r="N208" s="86" t="n">
        <v>46494</v>
      </c>
      <c r="O208" t="inlineStr">
        <is>
          <t>Expansion service</t>
        </is>
      </c>
      <c r="P208" t="inlineStr">
        <is>
          <t>CUST0079|Cloud IT</t>
        </is>
      </c>
    </row>
    <row r="209">
      <c r="A209" t="inlineStr">
        <is>
          <t>CSVC00208</t>
        </is>
      </c>
      <c r="B209" t="inlineStr">
        <is>
          <t>CTR-0079-02</t>
        </is>
      </c>
      <c r="C209" t="inlineStr">
        <is>
          <t>CUST0079</t>
        </is>
      </c>
      <c r="D209" t="inlineStr">
        <is>
          <t>Telco</t>
        </is>
      </c>
      <c r="E209" t="inlineStr">
        <is>
          <t>Hosted Telephony</t>
        </is>
      </c>
      <c r="F209" t="inlineStr">
        <is>
          <t>SP007</t>
        </is>
      </c>
      <c r="G209" t="inlineStr">
        <is>
          <t>Annual</t>
        </is>
      </c>
      <c r="H209" s="127" t="n">
        <v>0</v>
      </c>
      <c r="I209" s="127" t="n">
        <v>0</v>
      </c>
      <c r="J209" s="88" t="n">
        <v>0.43</v>
      </c>
      <c r="K209" s="127" t="n">
        <v>0</v>
      </c>
      <c r="L209" t="inlineStr">
        <is>
          <t>Active</t>
        </is>
      </c>
      <c r="M209" s="86" t="n">
        <v>45731</v>
      </c>
      <c r="N209" s="86" t="n">
        <v>46494</v>
      </c>
      <c r="O209" t="inlineStr">
        <is>
          <t>Core service</t>
        </is>
      </c>
      <c r="P209" t="inlineStr">
        <is>
          <t>CUST0079|Hosted Telephony</t>
        </is>
      </c>
    </row>
    <row r="210">
      <c r="A210" t="inlineStr">
        <is>
          <t>CSVC00209</t>
        </is>
      </c>
      <c r="B210" t="inlineStr">
        <is>
          <t>CTR-0080-01</t>
        </is>
      </c>
      <c r="C210" t="inlineStr">
        <is>
          <t>CUST0080</t>
        </is>
      </c>
      <c r="D210" t="inlineStr">
        <is>
          <t>Support</t>
        </is>
      </c>
      <c r="E210" t="inlineStr">
        <is>
          <t>IT Support</t>
        </is>
      </c>
      <c r="F210" t="inlineStr">
        <is>
          <t>SP006</t>
        </is>
      </c>
      <c r="G210" t="inlineStr">
        <is>
          <t>Monthly</t>
        </is>
      </c>
      <c r="H210" s="127" t="n">
        <v>0</v>
      </c>
      <c r="I210" s="127" t="n">
        <v>0</v>
      </c>
      <c r="J210" s="88" t="n">
        <v>0.42</v>
      </c>
      <c r="K210" s="127" t="n">
        <v>0</v>
      </c>
      <c r="L210" t="inlineStr">
        <is>
          <t>Pending Renewal</t>
        </is>
      </c>
      <c r="M210" s="86" t="n">
        <v>45839</v>
      </c>
      <c r="N210" s="86" t="n">
        <v>46349</v>
      </c>
      <c r="O210" t="inlineStr">
        <is>
          <t>Renewal service</t>
        </is>
      </c>
      <c r="P210" t="inlineStr">
        <is>
          <t>CUST0080|IT Support</t>
        </is>
      </c>
    </row>
    <row r="211">
      <c r="A211" t="inlineStr">
        <is>
          <t>CSVC00210</t>
        </is>
      </c>
      <c r="B211" t="inlineStr">
        <is>
          <t>CTR-0080-02</t>
        </is>
      </c>
      <c r="C211" t="inlineStr">
        <is>
          <t>CUST0080</t>
        </is>
      </c>
      <c r="D211" t="inlineStr">
        <is>
          <t>Managed Services</t>
        </is>
      </c>
      <c r="E211" t="inlineStr">
        <is>
          <t>Cloud IT</t>
        </is>
      </c>
      <c r="F211" t="inlineStr">
        <is>
          <t>SP006</t>
        </is>
      </c>
      <c r="G211" t="inlineStr">
        <is>
          <t>Monthly</t>
        </is>
      </c>
      <c r="H211" s="127" t="n">
        <v>6031</v>
      </c>
      <c r="I211" s="127" t="n">
        <v>72372</v>
      </c>
      <c r="J211" s="88" t="n">
        <v>0.42</v>
      </c>
      <c r="K211" s="127" t="n">
        <v>2533.02</v>
      </c>
      <c r="L211" t="inlineStr">
        <is>
          <t>Pending Renewal</t>
        </is>
      </c>
      <c r="M211" s="86" t="n">
        <v>45689</v>
      </c>
      <c r="N211" s="86" t="n">
        <v>46324</v>
      </c>
      <c r="O211" t="inlineStr">
        <is>
          <t>Renewal service</t>
        </is>
      </c>
      <c r="P211" t="inlineStr">
        <is>
          <t>CUST0080|Cloud IT</t>
        </is>
      </c>
    </row>
    <row r="212">
      <c r="A212" t="inlineStr">
        <is>
          <t>CSVC00211</t>
        </is>
      </c>
      <c r="B212" t="inlineStr">
        <is>
          <t>CTR-0081-01</t>
        </is>
      </c>
      <c r="C212" t="inlineStr">
        <is>
          <t>CUST0081</t>
        </is>
      </c>
      <c r="D212" t="inlineStr">
        <is>
          <t>Managed Services</t>
        </is>
      </c>
      <c r="E212" t="inlineStr">
        <is>
          <t>Modern Workplace</t>
        </is>
      </c>
      <c r="F212" t="inlineStr">
        <is>
          <t>SP005</t>
        </is>
      </c>
      <c r="G212" t="inlineStr">
        <is>
          <t>Monthly</t>
        </is>
      </c>
      <c r="H212" s="127" t="n">
        <v>1792</v>
      </c>
      <c r="I212" s="127" t="n">
        <v>21504</v>
      </c>
      <c r="J212" s="88" t="n">
        <v>0.37</v>
      </c>
      <c r="K212" s="127" t="n">
        <v>663.04</v>
      </c>
      <c r="L212" t="inlineStr">
        <is>
          <t>Pending Renewal</t>
        </is>
      </c>
      <c r="M212" s="86" t="n">
        <v>45261</v>
      </c>
      <c r="N212" s="86" t="n">
        <v>46293</v>
      </c>
      <c r="O212" t="inlineStr">
        <is>
          <t>Renewal service</t>
        </is>
      </c>
      <c r="P212" t="inlineStr">
        <is>
          <t>CUST0081|Modern Workplace</t>
        </is>
      </c>
    </row>
    <row r="213">
      <c r="A213" t="inlineStr">
        <is>
          <t>CSVC00212</t>
        </is>
      </c>
      <c r="B213" t="inlineStr">
        <is>
          <t>CTR-0081-01</t>
        </is>
      </c>
      <c r="C213" t="inlineStr">
        <is>
          <t>CUST0081</t>
        </is>
      </c>
      <c r="D213" t="inlineStr">
        <is>
          <t>Support</t>
        </is>
      </c>
      <c r="E213" t="inlineStr">
        <is>
          <t>IT Support</t>
        </is>
      </c>
      <c r="F213" t="inlineStr">
        <is>
          <t>SP005</t>
        </is>
      </c>
      <c r="G213" t="inlineStr">
        <is>
          <t>Monthly</t>
        </is>
      </c>
      <c r="H213" s="127" t="n">
        <v>1784</v>
      </c>
      <c r="I213" s="127" t="n">
        <v>21408</v>
      </c>
      <c r="J213" s="88" t="n">
        <v>0.44</v>
      </c>
      <c r="K213" s="127" t="n">
        <v>784.96</v>
      </c>
      <c r="L213" t="inlineStr">
        <is>
          <t>Pending Renewal</t>
        </is>
      </c>
      <c r="M213" s="86" t="n">
        <v>45261</v>
      </c>
      <c r="N213" s="86" t="n">
        <v>46293</v>
      </c>
      <c r="O213" t="inlineStr">
        <is>
          <t>Renewal service</t>
        </is>
      </c>
      <c r="P213" t="inlineStr">
        <is>
          <t>CUST0081|IT Support</t>
        </is>
      </c>
    </row>
    <row r="214">
      <c r="A214" t="inlineStr">
        <is>
          <t>CSVC00213</t>
        </is>
      </c>
      <c r="B214" t="inlineStr">
        <is>
          <t>CTR-0082-01</t>
        </is>
      </c>
      <c r="C214" t="inlineStr">
        <is>
          <t>CUST0082</t>
        </is>
      </c>
      <c r="D214" t="inlineStr">
        <is>
          <t>Support</t>
        </is>
      </c>
      <c r="E214" t="inlineStr">
        <is>
          <t>IT Support</t>
        </is>
      </c>
      <c r="F214" t="inlineStr">
        <is>
          <t>SP006</t>
        </is>
      </c>
      <c r="G214" t="inlineStr">
        <is>
          <t>Quarterly</t>
        </is>
      </c>
      <c r="H214" s="127" t="n">
        <v>2676</v>
      </c>
      <c r="I214" s="127" t="n">
        <v>32112</v>
      </c>
      <c r="J214" s="88" t="n">
        <v>0.44</v>
      </c>
      <c r="K214" s="127" t="n">
        <v>1177.44</v>
      </c>
      <c r="L214" t="inlineStr">
        <is>
          <t>Pending Renewal</t>
        </is>
      </c>
      <c r="M214" s="86" t="n">
        <v>45306</v>
      </c>
      <c r="N214" s="86" t="n">
        <v>46121</v>
      </c>
      <c r="O214" t="inlineStr">
        <is>
          <t>Renewal service</t>
        </is>
      </c>
      <c r="P214" t="inlineStr">
        <is>
          <t>CUST0082|IT Support</t>
        </is>
      </c>
    </row>
    <row r="215">
      <c r="A215" t="inlineStr">
        <is>
          <t>CSVC00214</t>
        </is>
      </c>
      <c r="B215" t="inlineStr">
        <is>
          <t>CTR-0082-02</t>
        </is>
      </c>
      <c r="C215" t="inlineStr">
        <is>
          <t>CUST0082</t>
        </is>
      </c>
      <c r="D215" t="inlineStr">
        <is>
          <t>Telco</t>
        </is>
      </c>
      <c r="E215" t="inlineStr">
        <is>
          <t>Connectivity</t>
        </is>
      </c>
      <c r="F215" t="inlineStr">
        <is>
          <t>SP006</t>
        </is>
      </c>
      <c r="G215" t="inlineStr">
        <is>
          <t>Monthly</t>
        </is>
      </c>
      <c r="H215" s="127" t="n">
        <v>2834</v>
      </c>
      <c r="I215" s="127" t="n">
        <v>34008</v>
      </c>
      <c r="J215" s="88" t="n">
        <v>0.32</v>
      </c>
      <c r="K215" s="127" t="n">
        <v>906.88</v>
      </c>
      <c r="L215" t="inlineStr">
        <is>
          <t>Active</t>
        </is>
      </c>
      <c r="M215" s="86" t="n">
        <v>45488</v>
      </c>
      <c r="N215" s="86" t="n">
        <v>46775</v>
      </c>
      <c r="O215" t="inlineStr">
        <is>
          <t>Renewal service</t>
        </is>
      </c>
      <c r="P215" t="inlineStr">
        <is>
          <t>CUST0082|Connectivity</t>
        </is>
      </c>
    </row>
    <row r="216">
      <c r="A216" t="inlineStr">
        <is>
          <t>CSVC00215</t>
        </is>
      </c>
      <c r="B216" t="inlineStr">
        <is>
          <t>CTR-0082-02</t>
        </is>
      </c>
      <c r="C216" t="inlineStr">
        <is>
          <t>CUST0082</t>
        </is>
      </c>
      <c r="D216" t="inlineStr">
        <is>
          <t>Managed Services</t>
        </is>
      </c>
      <c r="E216" t="inlineStr">
        <is>
          <t>Modern Workplace</t>
        </is>
      </c>
      <c r="F216" t="inlineStr">
        <is>
          <t>SP006</t>
        </is>
      </c>
      <c r="G216" t="inlineStr">
        <is>
          <t>Annual</t>
        </is>
      </c>
      <c r="H216" s="127" t="n">
        <v>5406</v>
      </c>
      <c r="I216" s="127" t="n">
        <v>64872</v>
      </c>
      <c r="J216" s="88" t="n">
        <v>0.38</v>
      </c>
      <c r="K216" s="127" t="n">
        <v>2054.28</v>
      </c>
      <c r="L216" t="inlineStr">
        <is>
          <t>Active</t>
        </is>
      </c>
      <c r="M216" s="86" t="n">
        <v>45488</v>
      </c>
      <c r="N216" s="86" t="n">
        <v>46775</v>
      </c>
      <c r="O216" t="inlineStr">
        <is>
          <t>Core service</t>
        </is>
      </c>
      <c r="P216" t="inlineStr">
        <is>
          <t>CUST0082|Modern Workplace</t>
        </is>
      </c>
    </row>
    <row r="217">
      <c r="A217" t="inlineStr">
        <is>
          <t>CSVC00216</t>
        </is>
      </c>
      <c r="B217" t="inlineStr">
        <is>
          <t>CTR-0083-01</t>
        </is>
      </c>
      <c r="C217" t="inlineStr">
        <is>
          <t>CUST0083</t>
        </is>
      </c>
      <c r="D217" t="inlineStr">
        <is>
          <t>Support</t>
        </is>
      </c>
      <c r="E217" t="inlineStr">
        <is>
          <t>Telco Support</t>
        </is>
      </c>
      <c r="F217" t="inlineStr">
        <is>
          <t>SP006</t>
        </is>
      </c>
      <c r="G217" t="inlineStr">
        <is>
          <t>Monthly</t>
        </is>
      </c>
      <c r="H217" s="127" t="n">
        <v>1180</v>
      </c>
      <c r="I217" s="127" t="n">
        <v>14160</v>
      </c>
      <c r="J217" s="88" t="n">
        <v>0.3</v>
      </c>
      <c r="K217" s="127" t="n">
        <v>354</v>
      </c>
      <c r="L217" t="inlineStr">
        <is>
          <t>Pending Renewal</t>
        </is>
      </c>
      <c r="M217" s="86" t="n">
        <v>45689</v>
      </c>
      <c r="N217" s="86" t="n">
        <v>46257</v>
      </c>
      <c r="O217" t="inlineStr">
        <is>
          <t>Core service</t>
        </is>
      </c>
      <c r="P217" t="inlineStr">
        <is>
          <t>CUST0083|Telco Support</t>
        </is>
      </c>
    </row>
    <row r="218">
      <c r="A218" t="inlineStr">
        <is>
          <t>CSVC00217</t>
        </is>
      </c>
      <c r="B218" t="inlineStr">
        <is>
          <t>CTR-0083-02</t>
        </is>
      </c>
      <c r="C218" t="inlineStr">
        <is>
          <t>CUST0083</t>
        </is>
      </c>
      <c r="D218" t="inlineStr">
        <is>
          <t>Telco</t>
        </is>
      </c>
      <c r="E218" t="inlineStr">
        <is>
          <t>Hosted Telephony</t>
        </is>
      </c>
      <c r="F218" t="inlineStr">
        <is>
          <t>SP006</t>
        </is>
      </c>
      <c r="G218" t="inlineStr">
        <is>
          <t>Annual</t>
        </is>
      </c>
      <c r="H218" s="127" t="n">
        <v>2459</v>
      </c>
      <c r="I218" s="127" t="n">
        <v>29508</v>
      </c>
      <c r="J218" s="88" t="n">
        <v>0.34</v>
      </c>
      <c r="K218" s="127" t="n">
        <v>836.0599999999999</v>
      </c>
      <c r="L218" t="inlineStr">
        <is>
          <t>Pending Renewal</t>
        </is>
      </c>
      <c r="M218" s="86" t="n">
        <v>45352</v>
      </c>
      <c r="N218" s="86" t="n">
        <v>46319</v>
      </c>
      <c r="O218" t="inlineStr">
        <is>
          <t>Renewal service</t>
        </is>
      </c>
      <c r="P218" t="inlineStr">
        <is>
          <t>CUST0083|Hosted Telephony</t>
        </is>
      </c>
    </row>
    <row r="219">
      <c r="A219" t="inlineStr">
        <is>
          <t>CSVC00218</t>
        </is>
      </c>
      <c r="B219" t="inlineStr">
        <is>
          <t>CTR-0084-01</t>
        </is>
      </c>
      <c r="C219" t="inlineStr">
        <is>
          <t>CUST0084</t>
        </is>
      </c>
      <c r="D219" t="inlineStr">
        <is>
          <t>Managed Services</t>
        </is>
      </c>
      <c r="E219" t="inlineStr">
        <is>
          <t>Modern Workplace</t>
        </is>
      </c>
      <c r="F219" t="inlineStr">
        <is>
          <t>SP001</t>
        </is>
      </c>
      <c r="G219" t="inlineStr">
        <is>
          <t>Monthly</t>
        </is>
      </c>
      <c r="H219" s="127" t="n">
        <v>3170</v>
      </c>
      <c r="I219" s="127" t="n">
        <v>38040</v>
      </c>
      <c r="J219" s="88" t="n">
        <v>0.37</v>
      </c>
      <c r="K219" s="127" t="n">
        <v>1172.9</v>
      </c>
      <c r="L219" t="inlineStr">
        <is>
          <t>Pending Renewal</t>
        </is>
      </c>
      <c r="M219" s="86" t="n">
        <v>45870</v>
      </c>
      <c r="N219" s="86" t="n">
        <v>46110</v>
      </c>
      <c r="O219" t="inlineStr">
        <is>
          <t>Expansion service</t>
        </is>
      </c>
      <c r="P219" t="inlineStr">
        <is>
          <t>CUST0084|Modern Workplace</t>
        </is>
      </c>
    </row>
    <row r="220">
      <c r="A220" t="inlineStr">
        <is>
          <t>CSVC00219</t>
        </is>
      </c>
      <c r="B220" t="inlineStr">
        <is>
          <t>CTR-0084-01</t>
        </is>
      </c>
      <c r="C220" t="inlineStr">
        <is>
          <t>CUST0084</t>
        </is>
      </c>
      <c r="D220" t="inlineStr">
        <is>
          <t>Support</t>
        </is>
      </c>
      <c r="E220" t="inlineStr">
        <is>
          <t>IT Support</t>
        </is>
      </c>
      <c r="F220" t="inlineStr">
        <is>
          <t>SP001</t>
        </is>
      </c>
      <c r="G220" t="inlineStr">
        <is>
          <t>Monthly</t>
        </is>
      </c>
      <c r="H220" s="127" t="n">
        <v>1738</v>
      </c>
      <c r="I220" s="127" t="n">
        <v>20856</v>
      </c>
      <c r="J220" s="88" t="n">
        <v>0.43</v>
      </c>
      <c r="K220" s="127" t="n">
        <v>747.34</v>
      </c>
      <c r="L220" t="inlineStr">
        <is>
          <t>Pending Renewal</t>
        </is>
      </c>
      <c r="M220" s="86" t="n">
        <v>45870</v>
      </c>
      <c r="N220" s="86" t="n">
        <v>46110</v>
      </c>
      <c r="O220" t="inlineStr">
        <is>
          <t>Expansion service</t>
        </is>
      </c>
      <c r="P220" t="inlineStr">
        <is>
          <t>CUST0084|IT Support</t>
        </is>
      </c>
    </row>
    <row r="221">
      <c r="A221" t="inlineStr">
        <is>
          <t>CSVC00220</t>
        </is>
      </c>
      <c r="B221" t="inlineStr">
        <is>
          <t>CTR-0085-01</t>
        </is>
      </c>
      <c r="C221" t="inlineStr">
        <is>
          <t>CUST0085</t>
        </is>
      </c>
      <c r="D221" t="inlineStr">
        <is>
          <t>Telco</t>
        </is>
      </c>
      <c r="E221" t="inlineStr">
        <is>
          <t>Connectivity</t>
        </is>
      </c>
      <c r="F221" t="inlineStr">
        <is>
          <t>SP001</t>
        </is>
      </c>
      <c r="G221" t="inlineStr">
        <is>
          <t>Monthly</t>
        </is>
      </c>
      <c r="H221" s="127" t="n">
        <v>2284</v>
      </c>
      <c r="I221" s="127" t="n">
        <v>27408</v>
      </c>
      <c r="J221" s="88" t="n">
        <v>0.32</v>
      </c>
      <c r="K221" s="127" t="n">
        <v>730.88</v>
      </c>
      <c r="L221" t="inlineStr">
        <is>
          <t>Pending Renewal</t>
        </is>
      </c>
      <c r="M221" s="86" t="n">
        <v>45352</v>
      </c>
      <c r="N221" s="86" t="n">
        <v>46112</v>
      </c>
      <c r="O221" t="inlineStr">
        <is>
          <t>Expansion service</t>
        </is>
      </c>
      <c r="P221" t="inlineStr">
        <is>
          <t>CUST0085|Connectivity</t>
        </is>
      </c>
    </row>
    <row r="222">
      <c r="A222" t="inlineStr">
        <is>
          <t>CSVC00221</t>
        </is>
      </c>
      <c r="B222" t="inlineStr">
        <is>
          <t>CTR-0085-01</t>
        </is>
      </c>
      <c r="C222" t="inlineStr">
        <is>
          <t>CUST0085</t>
        </is>
      </c>
      <c r="D222" t="inlineStr">
        <is>
          <t>Telco</t>
        </is>
      </c>
      <c r="E222" t="inlineStr">
        <is>
          <t>Hosted Telephony</t>
        </is>
      </c>
      <c r="F222" t="inlineStr">
        <is>
          <t>SP001</t>
        </is>
      </c>
      <c r="G222" t="inlineStr">
        <is>
          <t>Annual</t>
        </is>
      </c>
      <c r="H222" s="127" t="n">
        <v>376</v>
      </c>
      <c r="I222" s="127" t="n">
        <v>4512</v>
      </c>
      <c r="J222" s="88" t="n">
        <v>0.35</v>
      </c>
      <c r="K222" s="127" t="n">
        <v>131.6</v>
      </c>
      <c r="L222" t="inlineStr">
        <is>
          <t>Pending Renewal</t>
        </is>
      </c>
      <c r="M222" s="86" t="n">
        <v>45352</v>
      </c>
      <c r="N222" s="86" t="n">
        <v>46112</v>
      </c>
      <c r="O222" t="inlineStr">
        <is>
          <t>Core service</t>
        </is>
      </c>
      <c r="P222" t="inlineStr">
        <is>
          <t>CUST0085|Hosted Telephony</t>
        </is>
      </c>
    </row>
    <row r="223">
      <c r="A223" t="inlineStr">
        <is>
          <t>CSVC00222</t>
        </is>
      </c>
      <c r="B223" t="inlineStr">
        <is>
          <t>CTR-0085-01</t>
        </is>
      </c>
      <c r="C223" t="inlineStr">
        <is>
          <t>CUST0085</t>
        </is>
      </c>
      <c r="D223" t="inlineStr">
        <is>
          <t>Support</t>
        </is>
      </c>
      <c r="E223" t="inlineStr">
        <is>
          <t>IT Support</t>
        </is>
      </c>
      <c r="F223" t="inlineStr">
        <is>
          <t>SP001</t>
        </is>
      </c>
      <c r="G223" t="inlineStr">
        <is>
          <t>Annual</t>
        </is>
      </c>
      <c r="H223" s="127" t="n">
        <v>6668</v>
      </c>
      <c r="I223" s="127" t="n">
        <v>80016</v>
      </c>
      <c r="J223" s="88" t="n">
        <v>0.45</v>
      </c>
      <c r="K223" s="127" t="n">
        <v>3000.6</v>
      </c>
      <c r="L223" t="inlineStr">
        <is>
          <t>Pending Renewal</t>
        </is>
      </c>
      <c r="M223" s="86" t="n">
        <v>45352</v>
      </c>
      <c r="N223" s="86" t="n">
        <v>46112</v>
      </c>
      <c r="O223" t="inlineStr">
        <is>
          <t>Renewal service</t>
        </is>
      </c>
      <c r="P223" t="inlineStr">
        <is>
          <t>CUST0085|IT Support</t>
        </is>
      </c>
    </row>
    <row r="224">
      <c r="A224" t="inlineStr">
        <is>
          <t>CSVC00223</t>
        </is>
      </c>
      <c r="B224" t="inlineStr">
        <is>
          <t>CTR-0086-01</t>
        </is>
      </c>
      <c r="C224" t="inlineStr">
        <is>
          <t>CUST0086</t>
        </is>
      </c>
      <c r="D224" t="inlineStr">
        <is>
          <t>Managed Services</t>
        </is>
      </c>
      <c r="E224" t="inlineStr">
        <is>
          <t>Cloud IT</t>
        </is>
      </c>
      <c r="F224" t="inlineStr">
        <is>
          <t>SP005</t>
        </is>
      </c>
      <c r="G224" t="inlineStr">
        <is>
          <t>Quarterly</t>
        </is>
      </c>
      <c r="H224" s="127" t="n">
        <v>7523</v>
      </c>
      <c r="I224" s="127" t="n">
        <v>90276</v>
      </c>
      <c r="J224" s="88" t="n">
        <v>0.42</v>
      </c>
      <c r="K224" s="127" t="n">
        <v>3159.66</v>
      </c>
      <c r="L224" t="inlineStr">
        <is>
          <t>Pending Renewal</t>
        </is>
      </c>
      <c r="M224" s="86" t="n">
        <v>45658</v>
      </c>
      <c r="N224" s="86" t="n">
        <v>46269</v>
      </c>
      <c r="O224" t="inlineStr">
        <is>
          <t>Expansion service</t>
        </is>
      </c>
      <c r="P224" t="inlineStr">
        <is>
          <t>CUST0086|Cloud IT</t>
        </is>
      </c>
    </row>
    <row r="225">
      <c r="A225" t="inlineStr">
        <is>
          <t>CSVC00224</t>
        </is>
      </c>
      <c r="B225" t="inlineStr">
        <is>
          <t>CTR-0086-02</t>
        </is>
      </c>
      <c r="C225" t="inlineStr">
        <is>
          <t>CUST0086</t>
        </is>
      </c>
      <c r="D225" t="inlineStr">
        <is>
          <t>Managed Services</t>
        </is>
      </c>
      <c r="E225" t="inlineStr">
        <is>
          <t>Modern Workplace</t>
        </is>
      </c>
      <c r="F225" t="inlineStr">
        <is>
          <t>SP005</t>
        </is>
      </c>
      <c r="G225" t="inlineStr">
        <is>
          <t>Monthly</t>
        </is>
      </c>
      <c r="H225" s="127" t="n">
        <v>2304</v>
      </c>
      <c r="I225" s="127" t="n">
        <v>27648</v>
      </c>
      <c r="J225" s="88" t="n">
        <v>0.39</v>
      </c>
      <c r="K225" s="127" t="n">
        <v>898.5599999999999</v>
      </c>
      <c r="L225" t="inlineStr">
        <is>
          <t>Pending Renewal</t>
        </is>
      </c>
      <c r="M225" s="86" t="n">
        <v>45092</v>
      </c>
      <c r="N225" s="86" t="n">
        <v>46288</v>
      </c>
      <c r="O225" t="inlineStr">
        <is>
          <t>Core service</t>
        </is>
      </c>
      <c r="P225" t="inlineStr">
        <is>
          <t>CUST0086|Modern Workplace</t>
        </is>
      </c>
    </row>
    <row r="226">
      <c r="A226" t="inlineStr">
        <is>
          <t>CSVC00225</t>
        </is>
      </c>
      <c r="B226" t="inlineStr">
        <is>
          <t>CTR-0087-01</t>
        </is>
      </c>
      <c r="C226" t="inlineStr">
        <is>
          <t>CUST0087</t>
        </is>
      </c>
      <c r="D226" t="inlineStr">
        <is>
          <t>Managed Services</t>
        </is>
      </c>
      <c r="E226" t="inlineStr">
        <is>
          <t>Cyber Security</t>
        </is>
      </c>
      <c r="F226" t="inlineStr">
        <is>
          <t>SP007</t>
        </is>
      </c>
      <c r="G226" t="inlineStr">
        <is>
          <t>Monthly</t>
        </is>
      </c>
      <c r="H226" s="127" t="n">
        <v>4145</v>
      </c>
      <c r="I226" s="127" t="n">
        <v>49740</v>
      </c>
      <c r="J226" s="88" t="n">
        <v>0.45</v>
      </c>
      <c r="K226" s="127" t="n">
        <v>1865.25</v>
      </c>
      <c r="L226" t="inlineStr">
        <is>
          <t>Pending Renewal</t>
        </is>
      </c>
      <c r="M226" s="86" t="n">
        <v>45184</v>
      </c>
      <c r="N226" s="86" t="n">
        <v>46307</v>
      </c>
      <c r="O226" t="inlineStr">
        <is>
          <t>Expansion service</t>
        </is>
      </c>
      <c r="P226" t="inlineStr">
        <is>
          <t>CUST0087|Cyber Security</t>
        </is>
      </c>
    </row>
    <row r="227">
      <c r="A227" t="inlineStr">
        <is>
          <t>CSVC00226</t>
        </is>
      </c>
      <c r="B227" t="inlineStr">
        <is>
          <t>CTR-0087-01</t>
        </is>
      </c>
      <c r="C227" t="inlineStr">
        <is>
          <t>CUST0087</t>
        </is>
      </c>
      <c r="D227" t="inlineStr">
        <is>
          <t>Support</t>
        </is>
      </c>
      <c r="E227" t="inlineStr">
        <is>
          <t>IT Support</t>
        </is>
      </c>
      <c r="F227" t="inlineStr">
        <is>
          <t>SP007</t>
        </is>
      </c>
      <c r="G227" t="inlineStr">
        <is>
          <t>Annual</t>
        </is>
      </c>
      <c r="H227" s="127" t="n">
        <v>5292</v>
      </c>
      <c r="I227" s="127" t="n">
        <v>63504</v>
      </c>
      <c r="J227" s="88" t="n">
        <v>0.43</v>
      </c>
      <c r="K227" s="127" t="n">
        <v>2275.56</v>
      </c>
      <c r="L227" t="inlineStr">
        <is>
          <t>Pending Renewal</t>
        </is>
      </c>
      <c r="M227" s="86" t="n">
        <v>45184</v>
      </c>
      <c r="N227" s="86" t="n">
        <v>46307</v>
      </c>
      <c r="O227" t="inlineStr">
        <is>
          <t>Expansion service</t>
        </is>
      </c>
      <c r="P227" t="inlineStr">
        <is>
          <t>CUST0087|IT Support</t>
        </is>
      </c>
    </row>
    <row r="228">
      <c r="A228" t="inlineStr">
        <is>
          <t>CSVC00227</t>
        </is>
      </c>
      <c r="B228" t="inlineStr">
        <is>
          <t>CTR-0087-02</t>
        </is>
      </c>
      <c r="C228" t="inlineStr">
        <is>
          <t>CUST0087</t>
        </is>
      </c>
      <c r="D228" t="inlineStr">
        <is>
          <t>Managed Services</t>
        </is>
      </c>
      <c r="E228" t="inlineStr">
        <is>
          <t>Modern Workplace</t>
        </is>
      </c>
      <c r="F228" t="inlineStr">
        <is>
          <t>SP007</t>
        </is>
      </c>
      <c r="G228" t="inlineStr">
        <is>
          <t>Annual</t>
        </is>
      </c>
      <c r="H228" s="127" t="n">
        <v>6373</v>
      </c>
      <c r="I228" s="127" t="n">
        <v>76476</v>
      </c>
      <c r="J228" s="88" t="n">
        <v>0.38</v>
      </c>
      <c r="K228" s="127" t="n">
        <v>2421.74</v>
      </c>
      <c r="L228" t="inlineStr">
        <is>
          <t>Active</t>
        </is>
      </c>
      <c r="M228" s="86" t="n">
        <v>45945</v>
      </c>
      <c r="N228" s="86" t="n">
        <v>46759</v>
      </c>
      <c r="O228" t="inlineStr">
        <is>
          <t>Expansion service</t>
        </is>
      </c>
      <c r="P228" t="inlineStr">
        <is>
          <t>CUST0087|Modern Workplace</t>
        </is>
      </c>
    </row>
    <row r="229">
      <c r="A229" t="inlineStr">
        <is>
          <t>CSVC00228</t>
        </is>
      </c>
      <c r="B229" t="inlineStr">
        <is>
          <t>CTR-0088-01</t>
        </is>
      </c>
      <c r="C229" t="inlineStr">
        <is>
          <t>CUST0088</t>
        </is>
      </c>
      <c r="D229" t="inlineStr">
        <is>
          <t>Managed Services</t>
        </is>
      </c>
      <c r="E229" t="inlineStr">
        <is>
          <t>Modern Workplace</t>
        </is>
      </c>
      <c r="F229" t="inlineStr">
        <is>
          <t>SP009</t>
        </is>
      </c>
      <c r="G229" t="inlineStr">
        <is>
          <t>Annual</t>
        </is>
      </c>
      <c r="H229" s="127" t="n">
        <v>3476</v>
      </c>
      <c r="I229" s="127" t="n">
        <v>41712</v>
      </c>
      <c r="J229" s="88" t="n">
        <v>0.38</v>
      </c>
      <c r="K229" s="127" t="n">
        <v>1320.88</v>
      </c>
      <c r="L229" t="inlineStr">
        <is>
          <t>Pending Renewal</t>
        </is>
      </c>
      <c r="M229" s="86" t="n">
        <v>45031</v>
      </c>
      <c r="N229" s="86" t="n">
        <v>46224</v>
      </c>
      <c r="O229" t="inlineStr">
        <is>
          <t>Renewal service</t>
        </is>
      </c>
      <c r="P229" t="inlineStr">
        <is>
          <t>CUST0088|Modern Workplace</t>
        </is>
      </c>
    </row>
    <row r="230">
      <c r="A230" t="inlineStr">
        <is>
          <t>CSVC00229</t>
        </is>
      </c>
      <c r="B230" t="inlineStr">
        <is>
          <t>CTR-0089-01</t>
        </is>
      </c>
      <c r="C230" t="inlineStr">
        <is>
          <t>CUST0089</t>
        </is>
      </c>
      <c r="D230" t="inlineStr">
        <is>
          <t>Telco</t>
        </is>
      </c>
      <c r="E230" t="inlineStr">
        <is>
          <t>Connectivity</t>
        </is>
      </c>
      <c r="F230" t="inlineStr">
        <is>
          <t>SP004</t>
        </is>
      </c>
      <c r="G230" t="inlineStr">
        <is>
          <t>Monthly</t>
        </is>
      </c>
      <c r="H230" s="127" t="n">
        <v>0</v>
      </c>
      <c r="I230" s="127" t="n">
        <v>0</v>
      </c>
      <c r="J230" s="88" t="n">
        <v>0.26</v>
      </c>
      <c r="K230" s="127" t="n">
        <v>0</v>
      </c>
      <c r="L230" t="inlineStr">
        <is>
          <t>Active</t>
        </is>
      </c>
      <c r="M230" s="86" t="n">
        <v>45762</v>
      </c>
      <c r="N230" s="86" t="n">
        <v>46637</v>
      </c>
      <c r="O230" t="inlineStr">
        <is>
          <t>Expansion service</t>
        </is>
      </c>
      <c r="P230" t="inlineStr">
        <is>
          <t>CUST0089|Connectivity</t>
        </is>
      </c>
    </row>
    <row r="231">
      <c r="A231" t="inlineStr">
        <is>
          <t>CSVC00230</t>
        </is>
      </c>
      <c r="B231" t="inlineStr">
        <is>
          <t>CTR-0089-02</t>
        </is>
      </c>
      <c r="C231" t="inlineStr">
        <is>
          <t>CUST0089</t>
        </is>
      </c>
      <c r="D231" t="inlineStr">
        <is>
          <t>Telco</t>
        </is>
      </c>
      <c r="E231" t="inlineStr">
        <is>
          <t>Hosted Telephony</t>
        </is>
      </c>
      <c r="F231" t="inlineStr">
        <is>
          <t>SP004</t>
        </is>
      </c>
      <c r="G231" t="inlineStr">
        <is>
          <t>Quarterly</t>
        </is>
      </c>
      <c r="H231" s="127" t="n">
        <v>2684</v>
      </c>
      <c r="I231" s="127" t="n">
        <v>32208</v>
      </c>
      <c r="J231" s="88" t="n">
        <v>0.35</v>
      </c>
      <c r="K231" s="127" t="n">
        <v>939.4</v>
      </c>
      <c r="L231" t="inlineStr">
        <is>
          <t>Pending Renewal</t>
        </is>
      </c>
      <c r="M231" s="86" t="n">
        <v>45762</v>
      </c>
      <c r="N231" s="86" t="n">
        <v>46126</v>
      </c>
      <c r="O231" t="inlineStr">
        <is>
          <t>Expansion service</t>
        </is>
      </c>
      <c r="P231" t="inlineStr">
        <is>
          <t>CUST0089|Hosted Telephony</t>
        </is>
      </c>
    </row>
    <row r="232">
      <c r="A232" t="inlineStr">
        <is>
          <t>CSVC00231</t>
        </is>
      </c>
      <c r="B232" t="inlineStr">
        <is>
          <t>CTR-0089-02</t>
        </is>
      </c>
      <c r="C232" t="inlineStr">
        <is>
          <t>CUST0089</t>
        </is>
      </c>
      <c r="D232" t="inlineStr">
        <is>
          <t>Managed Services</t>
        </is>
      </c>
      <c r="E232" t="inlineStr">
        <is>
          <t>Modern Workplace</t>
        </is>
      </c>
      <c r="F232" t="inlineStr">
        <is>
          <t>SP004</t>
        </is>
      </c>
      <c r="G232" t="inlineStr">
        <is>
          <t>Annual</t>
        </is>
      </c>
      <c r="H232" s="127" t="n">
        <v>3693.23</v>
      </c>
      <c r="I232" s="127" t="n">
        <v>44318.76</v>
      </c>
      <c r="J232" s="88" t="n">
        <v>0.38</v>
      </c>
      <c r="K232" s="127" t="n">
        <v>1403.43</v>
      </c>
      <c r="L232" t="inlineStr">
        <is>
          <t>Pending Renewal</t>
        </is>
      </c>
      <c r="M232" s="86" t="n">
        <v>45762</v>
      </c>
      <c r="N232" s="86" t="n">
        <v>46126</v>
      </c>
      <c r="O232" t="inlineStr">
        <is>
          <t>Renewal service</t>
        </is>
      </c>
      <c r="P232" t="inlineStr">
        <is>
          <t>CUST0089|Modern Workplace</t>
        </is>
      </c>
    </row>
    <row r="233">
      <c r="A233" t="inlineStr">
        <is>
          <t>CSVC00232</t>
        </is>
      </c>
      <c r="B233" t="inlineStr">
        <is>
          <t>CTR-0089-03</t>
        </is>
      </c>
      <c r="C233" t="inlineStr">
        <is>
          <t>CUST0089</t>
        </is>
      </c>
      <c r="D233" t="inlineStr">
        <is>
          <t>Managed Services</t>
        </is>
      </c>
      <c r="E233" t="inlineStr">
        <is>
          <t>Cyber Security</t>
        </is>
      </c>
      <c r="F233" t="inlineStr">
        <is>
          <t>SP004</t>
        </is>
      </c>
      <c r="G233" t="inlineStr">
        <is>
          <t>Monthly</t>
        </is>
      </c>
      <c r="H233" s="127" t="n">
        <v>8230</v>
      </c>
      <c r="I233" s="127" t="n">
        <v>98760</v>
      </c>
      <c r="J233" s="88" t="n">
        <v>0.47</v>
      </c>
      <c r="K233" s="127" t="n">
        <v>3868.1</v>
      </c>
      <c r="L233" t="inlineStr">
        <is>
          <t>Pending Renewal</t>
        </is>
      </c>
      <c r="M233" s="86" t="n">
        <v>45108</v>
      </c>
      <c r="N233" s="86" t="n">
        <v>46173</v>
      </c>
      <c r="O233" t="inlineStr">
        <is>
          <t>Expansion service</t>
        </is>
      </c>
      <c r="P233" t="inlineStr">
        <is>
          <t>CUST0089|Cyber Security</t>
        </is>
      </c>
    </row>
    <row r="234">
      <c r="A234" t="inlineStr">
        <is>
          <t>CSVC00233</t>
        </is>
      </c>
      <c r="B234" t="inlineStr">
        <is>
          <t>CTR-0090-01</t>
        </is>
      </c>
      <c r="C234" t="inlineStr">
        <is>
          <t>CUST0090</t>
        </is>
      </c>
      <c r="D234" t="inlineStr">
        <is>
          <t>Telco</t>
        </is>
      </c>
      <c r="E234" t="inlineStr">
        <is>
          <t>Hosted Telephony</t>
        </is>
      </c>
      <c r="F234" t="inlineStr">
        <is>
          <t>SP002</t>
        </is>
      </c>
      <c r="G234" t="inlineStr">
        <is>
          <t>Quarterly</t>
        </is>
      </c>
      <c r="H234" s="127" t="n">
        <v>1045</v>
      </c>
      <c r="I234" s="127" t="n">
        <v>12540</v>
      </c>
      <c r="J234" s="88" t="n">
        <v>0.35</v>
      </c>
      <c r="K234" s="127" t="n">
        <v>365.75</v>
      </c>
      <c r="L234" t="inlineStr">
        <is>
          <t>Active</t>
        </is>
      </c>
      <c r="M234" s="86" t="n">
        <v>45275</v>
      </c>
      <c r="N234" s="86" t="n">
        <v>46463</v>
      </c>
      <c r="O234" t="inlineStr">
        <is>
          <t>Core service</t>
        </is>
      </c>
      <c r="P234" t="inlineStr">
        <is>
          <t>CUST0090|Hosted Telephony</t>
        </is>
      </c>
    </row>
    <row r="235">
      <c r="A235" t="inlineStr">
        <is>
          <t>CSVC00234</t>
        </is>
      </c>
      <c r="B235" t="inlineStr">
        <is>
          <t>CTR-0090-01</t>
        </is>
      </c>
      <c r="C235" t="inlineStr">
        <is>
          <t>CUST0090</t>
        </is>
      </c>
      <c r="D235" t="inlineStr">
        <is>
          <t>Telco</t>
        </is>
      </c>
      <c r="E235" t="inlineStr">
        <is>
          <t>Connectivity</t>
        </is>
      </c>
      <c r="F235" t="inlineStr">
        <is>
          <t>SP002</t>
        </is>
      </c>
      <c r="G235" t="inlineStr">
        <is>
          <t>Quarterly</t>
        </is>
      </c>
      <c r="H235" s="127" t="n">
        <v>0</v>
      </c>
      <c r="I235" s="127" t="n">
        <v>0</v>
      </c>
      <c r="J235" s="88" t="n">
        <v>0.34</v>
      </c>
      <c r="K235" s="127" t="n">
        <v>0</v>
      </c>
      <c r="L235" t="inlineStr">
        <is>
          <t>Active</t>
        </is>
      </c>
      <c r="M235" s="86" t="n">
        <v>45275</v>
      </c>
      <c r="N235" s="86" t="n">
        <v>46463</v>
      </c>
      <c r="O235" t="inlineStr">
        <is>
          <t>Core service</t>
        </is>
      </c>
      <c r="P235" t="inlineStr">
        <is>
          <t>CUST0090|Connectivity</t>
        </is>
      </c>
    </row>
    <row r="236">
      <c r="A236" t="inlineStr">
        <is>
          <t>CSVC00235</t>
        </is>
      </c>
      <c r="B236" t="inlineStr">
        <is>
          <t>CTR-0090-02</t>
        </is>
      </c>
      <c r="C236" t="inlineStr">
        <is>
          <t>CUST0090</t>
        </is>
      </c>
      <c r="D236" t="inlineStr">
        <is>
          <t>Support</t>
        </is>
      </c>
      <c r="E236" t="inlineStr">
        <is>
          <t>Telco Support</t>
        </is>
      </c>
      <c r="F236" t="inlineStr">
        <is>
          <t>SP002</t>
        </is>
      </c>
      <c r="G236" t="inlineStr">
        <is>
          <t>Quarterly</t>
        </is>
      </c>
      <c r="H236" s="127" t="n">
        <v>1353</v>
      </c>
      <c r="I236" s="127" t="n">
        <v>16236</v>
      </c>
      <c r="J236" s="88" t="n">
        <v>0.31</v>
      </c>
      <c r="K236" s="127" t="n">
        <v>419.43</v>
      </c>
      <c r="L236" t="inlineStr">
        <is>
          <t>Pending Renewal</t>
        </is>
      </c>
      <c r="M236" s="86" t="n">
        <v>45139</v>
      </c>
      <c r="N236" s="86" t="n">
        <v>46143</v>
      </c>
      <c r="O236" t="inlineStr">
        <is>
          <t>Renewal service</t>
        </is>
      </c>
      <c r="P236" t="inlineStr">
        <is>
          <t>CUST0090|Telco Support</t>
        </is>
      </c>
    </row>
    <row r="237">
      <c r="A237" t="inlineStr">
        <is>
          <t>CSVC00236</t>
        </is>
      </c>
      <c r="B237" t="inlineStr">
        <is>
          <t>CTR-0090-02</t>
        </is>
      </c>
      <c r="C237" t="inlineStr">
        <is>
          <t>CUST0090</t>
        </is>
      </c>
      <c r="D237" t="inlineStr">
        <is>
          <t>Support</t>
        </is>
      </c>
      <c r="E237" t="inlineStr">
        <is>
          <t>IT Support</t>
        </is>
      </c>
      <c r="F237" t="inlineStr">
        <is>
          <t>SP002</t>
        </is>
      </c>
      <c r="G237" t="inlineStr">
        <is>
          <t>Monthly</t>
        </is>
      </c>
      <c r="H237" s="127" t="n">
        <v>3307.38</v>
      </c>
      <c r="I237" s="127" t="n">
        <v>39688.56</v>
      </c>
      <c r="J237" s="88" t="n">
        <v>0.44</v>
      </c>
      <c r="K237" s="127" t="n">
        <v>1455.25</v>
      </c>
      <c r="L237" t="inlineStr">
        <is>
          <t>Pending Renewal</t>
        </is>
      </c>
      <c r="M237" s="86" t="n">
        <v>45139</v>
      </c>
      <c r="N237" s="86" t="n">
        <v>46143</v>
      </c>
      <c r="O237" t="inlineStr">
        <is>
          <t>Renewal service</t>
        </is>
      </c>
      <c r="P237" t="inlineStr">
        <is>
          <t>CUST0090|IT Support</t>
        </is>
      </c>
    </row>
    <row r="238">
      <c r="A238" t="inlineStr">
        <is>
          <t>CSVC00237</t>
        </is>
      </c>
      <c r="B238" t="inlineStr">
        <is>
          <t>CTR-0091-01</t>
        </is>
      </c>
      <c r="C238" t="inlineStr">
        <is>
          <t>CUST0091</t>
        </is>
      </c>
      <c r="D238" t="inlineStr">
        <is>
          <t>Support</t>
        </is>
      </c>
      <c r="E238" t="inlineStr">
        <is>
          <t>Telco Support</t>
        </is>
      </c>
      <c r="F238" t="inlineStr">
        <is>
          <t>SP001</t>
        </is>
      </c>
      <c r="G238" t="inlineStr">
        <is>
          <t>Monthly</t>
        </is>
      </c>
      <c r="H238" s="127" t="n">
        <v>2219</v>
      </c>
      <c r="I238" s="127" t="n">
        <v>26628</v>
      </c>
      <c r="J238" s="88" t="n">
        <v>0.29</v>
      </c>
      <c r="K238" s="127" t="n">
        <v>643.51</v>
      </c>
      <c r="L238" t="inlineStr">
        <is>
          <t>Active</t>
        </is>
      </c>
      <c r="M238" s="86" t="n">
        <v>45717</v>
      </c>
      <c r="N238" s="86" t="n">
        <v>46816</v>
      </c>
      <c r="O238" t="inlineStr">
        <is>
          <t>Expansion service</t>
        </is>
      </c>
      <c r="P238" t="inlineStr">
        <is>
          <t>CUST0091|Telco Support</t>
        </is>
      </c>
    </row>
    <row r="239">
      <c r="A239" t="inlineStr">
        <is>
          <t>CSVC00238</t>
        </is>
      </c>
      <c r="B239" t="inlineStr">
        <is>
          <t>CTR-0091-01</t>
        </is>
      </c>
      <c r="C239" t="inlineStr">
        <is>
          <t>CUST0091</t>
        </is>
      </c>
      <c r="D239" t="inlineStr">
        <is>
          <t>Managed Services</t>
        </is>
      </c>
      <c r="E239" t="inlineStr">
        <is>
          <t>Cyber Security</t>
        </is>
      </c>
      <c r="F239" t="inlineStr">
        <is>
          <t>SP001</t>
        </is>
      </c>
      <c r="G239" t="inlineStr">
        <is>
          <t>Quarterly</t>
        </is>
      </c>
      <c r="H239" s="127" t="n">
        <v>7440</v>
      </c>
      <c r="I239" s="127" t="n">
        <v>89280</v>
      </c>
      <c r="J239" s="88" t="n">
        <v>0.48</v>
      </c>
      <c r="K239" s="127" t="n">
        <v>3571.2</v>
      </c>
      <c r="L239" t="inlineStr">
        <is>
          <t>Active</t>
        </is>
      </c>
      <c r="M239" s="86" t="n">
        <v>45717</v>
      </c>
      <c r="N239" s="86" t="n">
        <v>46816</v>
      </c>
      <c r="O239" t="inlineStr">
        <is>
          <t>Core service</t>
        </is>
      </c>
      <c r="P239" t="inlineStr">
        <is>
          <t>CUST0091|Cyber Security</t>
        </is>
      </c>
    </row>
    <row r="240">
      <c r="A240" t="inlineStr">
        <is>
          <t>CSVC00239</t>
        </is>
      </c>
      <c r="B240" t="inlineStr">
        <is>
          <t>CTR-0091-01</t>
        </is>
      </c>
      <c r="C240" t="inlineStr">
        <is>
          <t>CUST0091</t>
        </is>
      </c>
      <c r="D240" t="inlineStr">
        <is>
          <t>Telco</t>
        </is>
      </c>
      <c r="E240" t="inlineStr">
        <is>
          <t>Hosted Telephony</t>
        </is>
      </c>
      <c r="F240" t="inlineStr">
        <is>
          <t>SP001</t>
        </is>
      </c>
      <c r="G240" t="inlineStr">
        <is>
          <t>Monthly</t>
        </is>
      </c>
      <c r="H240" s="127" t="n">
        <v>2457.23</v>
      </c>
      <c r="I240" s="127" t="n">
        <v>29486.76</v>
      </c>
      <c r="J240" s="88" t="n">
        <v>0.34</v>
      </c>
      <c r="K240" s="127" t="n">
        <v>835.46</v>
      </c>
      <c r="L240" t="inlineStr">
        <is>
          <t>Active</t>
        </is>
      </c>
      <c r="M240" s="86" t="n">
        <v>45717</v>
      </c>
      <c r="N240" s="86" t="n">
        <v>46816</v>
      </c>
      <c r="O240" t="inlineStr">
        <is>
          <t>Core service</t>
        </is>
      </c>
      <c r="P240" t="inlineStr">
        <is>
          <t>CUST0091|Hosted Telephony</t>
        </is>
      </c>
    </row>
    <row r="241">
      <c r="A241" t="inlineStr">
        <is>
          <t>CSVC00240</t>
        </is>
      </c>
      <c r="B241" t="inlineStr">
        <is>
          <t>CTR-0091-02</t>
        </is>
      </c>
      <c r="C241" t="inlineStr">
        <is>
          <t>CUST0091</t>
        </is>
      </c>
      <c r="D241" t="inlineStr">
        <is>
          <t>Telco</t>
        </is>
      </c>
      <c r="E241" t="inlineStr">
        <is>
          <t>Connectivity</t>
        </is>
      </c>
      <c r="F241" t="inlineStr">
        <is>
          <t>SP001</t>
        </is>
      </c>
      <c r="G241" t="inlineStr">
        <is>
          <t>Quarterly</t>
        </is>
      </c>
      <c r="H241" s="127" t="n">
        <v>0</v>
      </c>
      <c r="I241" s="127" t="n">
        <v>0</v>
      </c>
      <c r="J241" s="88" t="n">
        <v>0.39</v>
      </c>
      <c r="K241" s="127" t="n">
        <v>0</v>
      </c>
      <c r="L241" t="inlineStr">
        <is>
          <t>Active</t>
        </is>
      </c>
      <c r="M241" s="86" t="n">
        <v>45474</v>
      </c>
      <c r="N241" s="86" t="n">
        <v>46537</v>
      </c>
      <c r="O241" t="inlineStr">
        <is>
          <t>Renewal service</t>
        </is>
      </c>
      <c r="P241" t="inlineStr">
        <is>
          <t>CUST0091|Connectivity</t>
        </is>
      </c>
    </row>
    <row r="242">
      <c r="A242" t="inlineStr">
        <is>
          <t>CSVC00241</t>
        </is>
      </c>
      <c r="B242" t="inlineStr">
        <is>
          <t>CTR-0091-02</t>
        </is>
      </c>
      <c r="C242" t="inlineStr">
        <is>
          <t>CUST0091</t>
        </is>
      </c>
      <c r="D242" t="inlineStr">
        <is>
          <t>Support</t>
        </is>
      </c>
      <c r="E242" t="inlineStr">
        <is>
          <t>IT Support</t>
        </is>
      </c>
      <c r="F242" t="inlineStr">
        <is>
          <t>SP001</t>
        </is>
      </c>
      <c r="G242" t="inlineStr">
        <is>
          <t>Monthly</t>
        </is>
      </c>
      <c r="H242" s="127" t="n">
        <v>4080</v>
      </c>
      <c r="I242" s="127" t="n">
        <v>48960</v>
      </c>
      <c r="J242" s="88" t="n">
        <v>0.44</v>
      </c>
      <c r="K242" s="127" t="n">
        <v>1795.2</v>
      </c>
      <c r="L242" t="inlineStr">
        <is>
          <t>Active</t>
        </is>
      </c>
      <c r="M242" s="86" t="n">
        <v>45474</v>
      </c>
      <c r="N242" s="86" t="n">
        <v>46537</v>
      </c>
      <c r="O242" t="inlineStr">
        <is>
          <t>Core service</t>
        </is>
      </c>
      <c r="P242" t="inlineStr">
        <is>
          <t>CUST0091|IT Support</t>
        </is>
      </c>
    </row>
    <row r="243">
      <c r="A243" t="inlineStr">
        <is>
          <t>CSVC00242</t>
        </is>
      </c>
      <c r="B243" t="inlineStr">
        <is>
          <t>CTR-0092-01</t>
        </is>
      </c>
      <c r="C243" t="inlineStr">
        <is>
          <t>CUST0092</t>
        </is>
      </c>
      <c r="D243" t="inlineStr">
        <is>
          <t>Managed Services</t>
        </is>
      </c>
      <c r="E243" t="inlineStr">
        <is>
          <t>Modern Workplace</t>
        </is>
      </c>
      <c r="F243" t="inlineStr">
        <is>
          <t>SP010</t>
        </is>
      </c>
      <c r="G243" t="inlineStr">
        <is>
          <t>Quarterly</t>
        </is>
      </c>
      <c r="H243" s="127" t="n">
        <v>5490</v>
      </c>
      <c r="I243" s="127" t="n">
        <v>65880</v>
      </c>
      <c r="J243" s="88" t="n">
        <v>0.38</v>
      </c>
      <c r="K243" s="127" t="n">
        <v>2086.2</v>
      </c>
      <c r="L243" t="inlineStr">
        <is>
          <t>Active</t>
        </is>
      </c>
      <c r="M243" s="86" t="n">
        <v>45627</v>
      </c>
      <c r="N243" s="86" t="n">
        <v>46763</v>
      </c>
      <c r="O243" t="inlineStr">
        <is>
          <t>Expansion service</t>
        </is>
      </c>
      <c r="P243" t="inlineStr">
        <is>
          <t>CUST0092|Modern Workplace</t>
        </is>
      </c>
    </row>
    <row r="244">
      <c r="A244" t="inlineStr">
        <is>
          <t>CSVC00243</t>
        </is>
      </c>
      <c r="B244" t="inlineStr">
        <is>
          <t>CTR-0093-01</t>
        </is>
      </c>
      <c r="C244" t="inlineStr">
        <is>
          <t>CUST0093</t>
        </is>
      </c>
      <c r="D244" t="inlineStr">
        <is>
          <t>Managed Services</t>
        </is>
      </c>
      <c r="E244" t="inlineStr">
        <is>
          <t>Modern Workplace</t>
        </is>
      </c>
      <c r="F244" t="inlineStr">
        <is>
          <t>SP003</t>
        </is>
      </c>
      <c r="G244" t="inlineStr">
        <is>
          <t>Quarterly</t>
        </is>
      </c>
      <c r="H244" s="127" t="n">
        <v>5529</v>
      </c>
      <c r="I244" s="127" t="n">
        <v>66348</v>
      </c>
      <c r="J244" s="88" t="n">
        <v>0.39</v>
      </c>
      <c r="K244" s="127" t="n">
        <v>2156.31</v>
      </c>
      <c r="L244" t="inlineStr">
        <is>
          <t>Pending Renewal</t>
        </is>
      </c>
      <c r="M244" s="86" t="n">
        <v>45323</v>
      </c>
      <c r="N244" s="86" t="n">
        <v>46069</v>
      </c>
      <c r="O244" t="inlineStr">
        <is>
          <t>Expansion service</t>
        </is>
      </c>
      <c r="P244" t="inlineStr">
        <is>
          <t>CUST0093|Modern Workplace</t>
        </is>
      </c>
    </row>
    <row r="245">
      <c r="A245" t="inlineStr">
        <is>
          <t>CSVC00244</t>
        </is>
      </c>
      <c r="B245" t="inlineStr">
        <is>
          <t>CTR-0093-02</t>
        </is>
      </c>
      <c r="C245" t="inlineStr">
        <is>
          <t>CUST0093</t>
        </is>
      </c>
      <c r="D245" t="inlineStr">
        <is>
          <t>Managed Services</t>
        </is>
      </c>
      <c r="E245" t="inlineStr">
        <is>
          <t>Cyber Security</t>
        </is>
      </c>
      <c r="F245" t="inlineStr">
        <is>
          <t>SP003</t>
        </is>
      </c>
      <c r="G245" t="inlineStr">
        <is>
          <t>Monthly</t>
        </is>
      </c>
      <c r="H245" s="127" t="n">
        <v>1730</v>
      </c>
      <c r="I245" s="127" t="n">
        <v>20760</v>
      </c>
      <c r="J245" s="88" t="n">
        <v>0.49</v>
      </c>
      <c r="K245" s="127" t="n">
        <v>847.7</v>
      </c>
      <c r="L245" t="inlineStr">
        <is>
          <t>Active</t>
        </is>
      </c>
      <c r="M245" s="86" t="n">
        <v>45017</v>
      </c>
      <c r="N245" s="86" t="n">
        <v>46783</v>
      </c>
      <c r="O245" t="inlineStr">
        <is>
          <t>Renewal service</t>
        </is>
      </c>
      <c r="P245" t="inlineStr">
        <is>
          <t>CUST0093|Cyber Security</t>
        </is>
      </c>
    </row>
    <row r="246">
      <c r="A246" t="inlineStr">
        <is>
          <t>CSVC00245</t>
        </is>
      </c>
      <c r="B246" t="inlineStr">
        <is>
          <t>CTR-0093-02</t>
        </is>
      </c>
      <c r="C246" t="inlineStr">
        <is>
          <t>CUST0093</t>
        </is>
      </c>
      <c r="D246" t="inlineStr">
        <is>
          <t>Telco</t>
        </is>
      </c>
      <c r="E246" t="inlineStr">
        <is>
          <t>Connectivity</t>
        </is>
      </c>
      <c r="F246" t="inlineStr">
        <is>
          <t>SP003</t>
        </is>
      </c>
      <c r="G246" t="inlineStr">
        <is>
          <t>Annual</t>
        </is>
      </c>
      <c r="H246" s="127" t="n">
        <v>3976</v>
      </c>
      <c r="I246" s="127" t="n">
        <v>47712</v>
      </c>
      <c r="J246" s="88" t="n">
        <v>0.33</v>
      </c>
      <c r="K246" s="127" t="n">
        <v>1312.08</v>
      </c>
      <c r="L246" t="inlineStr">
        <is>
          <t>Active</t>
        </is>
      </c>
      <c r="M246" s="86" t="n">
        <v>45017</v>
      </c>
      <c r="N246" s="86" t="n">
        <v>46783</v>
      </c>
      <c r="O246" t="inlineStr">
        <is>
          <t>Expansion service</t>
        </is>
      </c>
      <c r="P246" t="inlineStr">
        <is>
          <t>CUST0093|Connectivity</t>
        </is>
      </c>
    </row>
    <row r="247">
      <c r="A247" t="inlineStr">
        <is>
          <t>CSVC00246</t>
        </is>
      </c>
      <c r="B247" t="inlineStr">
        <is>
          <t>CTR-0093-03</t>
        </is>
      </c>
      <c r="C247" t="inlineStr">
        <is>
          <t>CUST0093</t>
        </is>
      </c>
      <c r="D247" t="inlineStr">
        <is>
          <t>Managed Services</t>
        </is>
      </c>
      <c r="E247" t="inlineStr">
        <is>
          <t>Cloud IT</t>
        </is>
      </c>
      <c r="F247" t="inlineStr">
        <is>
          <t>SP003</t>
        </is>
      </c>
      <c r="G247" t="inlineStr">
        <is>
          <t>Annual</t>
        </is>
      </c>
      <c r="H247" s="127" t="n">
        <v>5330</v>
      </c>
      <c r="I247" s="127" t="n">
        <v>63960</v>
      </c>
      <c r="J247" s="88" t="n">
        <v>0.43</v>
      </c>
      <c r="K247" s="127" t="n">
        <v>2291.9</v>
      </c>
      <c r="L247" t="inlineStr">
        <is>
          <t>Pending Renewal</t>
        </is>
      </c>
      <c r="M247" s="86" t="n">
        <v>45536</v>
      </c>
      <c r="N247" s="86" t="n">
        <v>46268</v>
      </c>
      <c r="O247" t="inlineStr">
        <is>
          <t>Core service</t>
        </is>
      </c>
      <c r="P247" t="inlineStr">
        <is>
          <t>CUST0093|Cloud IT</t>
        </is>
      </c>
    </row>
    <row r="248">
      <c r="A248" t="inlineStr">
        <is>
          <t>CSVC00247</t>
        </is>
      </c>
      <c r="B248" t="inlineStr">
        <is>
          <t>CTR-0093-04</t>
        </is>
      </c>
      <c r="C248" t="inlineStr">
        <is>
          <t>CUST0093</t>
        </is>
      </c>
      <c r="D248" t="inlineStr">
        <is>
          <t>Support</t>
        </is>
      </c>
      <c r="E248" t="inlineStr">
        <is>
          <t>IT Support</t>
        </is>
      </c>
      <c r="F248" t="inlineStr">
        <is>
          <t>SP003</t>
        </is>
      </c>
      <c r="G248" t="inlineStr">
        <is>
          <t>Quarterly</t>
        </is>
      </c>
      <c r="H248" s="127" t="n">
        <v>0</v>
      </c>
      <c r="I248" s="127" t="n">
        <v>0</v>
      </c>
      <c r="J248" s="88" t="n">
        <v>0.49</v>
      </c>
      <c r="K248" s="127" t="n">
        <v>0</v>
      </c>
      <c r="L248" t="inlineStr">
        <is>
          <t>Active</t>
        </is>
      </c>
      <c r="M248" s="86" t="n">
        <v>45458</v>
      </c>
      <c r="N248" s="86" t="n">
        <v>46652</v>
      </c>
      <c r="O248" t="inlineStr">
        <is>
          <t>Core service</t>
        </is>
      </c>
      <c r="P248" t="inlineStr">
        <is>
          <t>CUST0093|IT Support</t>
        </is>
      </c>
    </row>
    <row r="249">
      <c r="A249" t="inlineStr">
        <is>
          <t>CSVC00248</t>
        </is>
      </c>
      <c r="B249" t="inlineStr">
        <is>
          <t>CTR-0094-01</t>
        </is>
      </c>
      <c r="C249" t="inlineStr">
        <is>
          <t>CUST0094</t>
        </is>
      </c>
      <c r="D249" t="inlineStr">
        <is>
          <t>Managed Services</t>
        </is>
      </c>
      <c r="E249" t="inlineStr">
        <is>
          <t>Cloud IT</t>
        </is>
      </c>
      <c r="F249" t="inlineStr">
        <is>
          <t>SP001</t>
        </is>
      </c>
      <c r="G249" t="inlineStr">
        <is>
          <t>Annual</t>
        </is>
      </c>
      <c r="H249" s="127" t="n">
        <v>0</v>
      </c>
      <c r="I249" s="127" t="n">
        <v>0</v>
      </c>
      <c r="J249" s="88" t="n">
        <v>0.38</v>
      </c>
      <c r="K249" s="127" t="n">
        <v>0</v>
      </c>
      <c r="L249" t="inlineStr">
        <is>
          <t>Active</t>
        </is>
      </c>
      <c r="M249" s="86" t="n">
        <v>45337</v>
      </c>
      <c r="N249" s="86" t="n">
        <v>46656</v>
      </c>
      <c r="O249" t="inlineStr">
        <is>
          <t>Core service</t>
        </is>
      </c>
      <c r="P249" t="inlineStr">
        <is>
          <t>CUST0094|Cloud IT</t>
        </is>
      </c>
    </row>
    <row r="250">
      <c r="A250" t="inlineStr">
        <is>
          <t>CSVC00249</t>
        </is>
      </c>
      <c r="B250" t="inlineStr">
        <is>
          <t>CTR-0094-01</t>
        </is>
      </c>
      <c r="C250" t="inlineStr">
        <is>
          <t>CUST0094</t>
        </is>
      </c>
      <c r="D250" t="inlineStr">
        <is>
          <t>Support</t>
        </is>
      </c>
      <c r="E250" t="inlineStr">
        <is>
          <t>IT Support</t>
        </is>
      </c>
      <c r="F250" t="inlineStr">
        <is>
          <t>SP001</t>
        </is>
      </c>
      <c r="G250" t="inlineStr">
        <is>
          <t>Annual</t>
        </is>
      </c>
      <c r="H250" s="127" t="n">
        <v>1980.86</v>
      </c>
      <c r="I250" s="127" t="n">
        <v>23770.32</v>
      </c>
      <c r="J250" s="88" t="n">
        <v>0.44</v>
      </c>
      <c r="K250" s="127" t="n">
        <v>871.58</v>
      </c>
      <c r="L250" t="inlineStr">
        <is>
          <t>Active</t>
        </is>
      </c>
      <c r="M250" s="86" t="n">
        <v>45337</v>
      </c>
      <c r="N250" s="86" t="n">
        <v>46656</v>
      </c>
      <c r="O250" t="inlineStr">
        <is>
          <t>Core service</t>
        </is>
      </c>
      <c r="P250" t="inlineStr">
        <is>
          <t>CUST0094|IT Support</t>
        </is>
      </c>
    </row>
    <row r="251">
      <c r="A251" t="inlineStr">
        <is>
          <t>CSVC00250</t>
        </is>
      </c>
      <c r="B251" t="inlineStr">
        <is>
          <t>CTR-0095-01</t>
        </is>
      </c>
      <c r="C251" t="inlineStr">
        <is>
          <t>CUST0095</t>
        </is>
      </c>
      <c r="D251" t="inlineStr">
        <is>
          <t>Support</t>
        </is>
      </c>
      <c r="E251" t="inlineStr">
        <is>
          <t>Telco Support</t>
        </is>
      </c>
      <c r="F251" t="inlineStr">
        <is>
          <t>SP002</t>
        </is>
      </c>
      <c r="G251" t="inlineStr">
        <is>
          <t>Monthly</t>
        </is>
      </c>
      <c r="H251" s="127" t="n">
        <v>1446</v>
      </c>
      <c r="I251" s="127" t="n">
        <v>17352</v>
      </c>
      <c r="J251" s="88" t="n">
        <v>0.3</v>
      </c>
      <c r="K251" s="127" t="n">
        <v>433.8</v>
      </c>
      <c r="L251" t="inlineStr">
        <is>
          <t>Pending Renewal</t>
        </is>
      </c>
      <c r="M251" s="86" t="n">
        <v>45337</v>
      </c>
      <c r="N251" s="86" t="n">
        <v>46367</v>
      </c>
      <c r="O251" t="inlineStr">
        <is>
          <t>Renewal service</t>
        </is>
      </c>
      <c r="P251" t="inlineStr">
        <is>
          <t>CUST0095|Telco Support</t>
        </is>
      </c>
    </row>
    <row r="252">
      <c r="A252" t="inlineStr">
        <is>
          <t>CSVC00251</t>
        </is>
      </c>
      <c r="B252" t="inlineStr">
        <is>
          <t>CTR-0095-02</t>
        </is>
      </c>
      <c r="C252" t="inlineStr">
        <is>
          <t>CUST0095</t>
        </is>
      </c>
      <c r="D252" t="inlineStr">
        <is>
          <t>Managed Services</t>
        </is>
      </c>
      <c r="E252" t="inlineStr">
        <is>
          <t>Cloud IT</t>
        </is>
      </c>
      <c r="F252" t="inlineStr">
        <is>
          <t>SP002</t>
        </is>
      </c>
      <c r="G252" t="inlineStr">
        <is>
          <t>Monthly</t>
        </is>
      </c>
      <c r="H252" s="127" t="n">
        <v>0</v>
      </c>
      <c r="I252" s="127" t="n">
        <v>0</v>
      </c>
      <c r="J252" s="88" t="n">
        <v>0.46</v>
      </c>
      <c r="K252" s="127" t="n">
        <v>0</v>
      </c>
      <c r="L252" t="inlineStr">
        <is>
          <t>Pending Renewal</t>
        </is>
      </c>
      <c r="M252" s="86" t="n">
        <v>45245</v>
      </c>
      <c r="N252" s="86" t="n">
        <v>46319</v>
      </c>
      <c r="O252" t="inlineStr">
        <is>
          <t>Expansion service</t>
        </is>
      </c>
      <c r="P252" t="inlineStr">
        <is>
          <t>CUST0095|Cloud IT</t>
        </is>
      </c>
    </row>
    <row r="253">
      <c r="A253" t="inlineStr">
        <is>
          <t>CSVC00252</t>
        </is>
      </c>
      <c r="B253" t="inlineStr">
        <is>
          <t>CTR-0096-01</t>
        </is>
      </c>
      <c r="C253" t="inlineStr">
        <is>
          <t>CUST0096</t>
        </is>
      </c>
      <c r="D253" t="inlineStr">
        <is>
          <t>Managed Services</t>
        </is>
      </c>
      <c r="E253" t="inlineStr">
        <is>
          <t>Cyber Security</t>
        </is>
      </c>
      <c r="F253" t="inlineStr">
        <is>
          <t>SP001</t>
        </is>
      </c>
      <c r="G253" t="inlineStr">
        <is>
          <t>Annual</t>
        </is>
      </c>
      <c r="H253" s="127" t="n">
        <v>7508</v>
      </c>
      <c r="I253" s="127" t="n">
        <v>90096</v>
      </c>
      <c r="J253" s="88" t="n">
        <v>0.49</v>
      </c>
      <c r="K253" s="127" t="n">
        <v>3678.92</v>
      </c>
      <c r="L253" t="inlineStr">
        <is>
          <t>Pending Renewal</t>
        </is>
      </c>
      <c r="M253" s="86" t="n">
        <v>45945</v>
      </c>
      <c r="N253" s="86" t="n">
        <v>46309</v>
      </c>
      <c r="O253" t="inlineStr">
        <is>
          <t>Renewal service</t>
        </is>
      </c>
      <c r="P253" t="inlineStr">
        <is>
          <t>CUST0096|Cyber Security</t>
        </is>
      </c>
    </row>
    <row r="254">
      <c r="A254" t="inlineStr">
        <is>
          <t>CSVC00253</t>
        </is>
      </c>
      <c r="B254" t="inlineStr">
        <is>
          <t>CTR-0096-01</t>
        </is>
      </c>
      <c r="C254" t="inlineStr">
        <is>
          <t>CUST0096</t>
        </is>
      </c>
      <c r="D254" t="inlineStr">
        <is>
          <t>Support</t>
        </is>
      </c>
      <c r="E254" t="inlineStr">
        <is>
          <t>IT Support</t>
        </is>
      </c>
      <c r="F254" t="inlineStr">
        <is>
          <t>SP001</t>
        </is>
      </c>
      <c r="G254" t="inlineStr">
        <is>
          <t>Quarterly</t>
        </is>
      </c>
      <c r="H254" s="127" t="n">
        <v>1094</v>
      </c>
      <c r="I254" s="127" t="n">
        <v>13128</v>
      </c>
      <c r="J254" s="88" t="n">
        <v>0.47</v>
      </c>
      <c r="K254" s="127" t="n">
        <v>514.1799999999999</v>
      </c>
      <c r="L254" t="inlineStr">
        <is>
          <t>Pending Renewal</t>
        </is>
      </c>
      <c r="M254" s="86" t="n">
        <v>45945</v>
      </c>
      <c r="N254" s="86" t="n">
        <v>46309</v>
      </c>
      <c r="O254" t="inlineStr">
        <is>
          <t>Expansion service</t>
        </is>
      </c>
      <c r="P254" t="inlineStr">
        <is>
          <t>CUST0096|IT Support</t>
        </is>
      </c>
    </row>
    <row r="255">
      <c r="A255" t="inlineStr">
        <is>
          <t>CSVC00254</t>
        </is>
      </c>
      <c r="B255" t="inlineStr">
        <is>
          <t>CTR-0097-01</t>
        </is>
      </c>
      <c r="C255" t="inlineStr">
        <is>
          <t>CUST0097</t>
        </is>
      </c>
      <c r="D255" t="inlineStr">
        <is>
          <t>Managed Services</t>
        </is>
      </c>
      <c r="E255" t="inlineStr">
        <is>
          <t>Cyber Security</t>
        </is>
      </c>
      <c r="F255" t="inlineStr">
        <is>
          <t>SP003</t>
        </is>
      </c>
      <c r="G255" t="inlineStr">
        <is>
          <t>Quarterly</t>
        </is>
      </c>
      <c r="H255" s="127" t="n">
        <v>7106</v>
      </c>
      <c r="I255" s="127" t="n">
        <v>85272</v>
      </c>
      <c r="J255" s="88" t="n">
        <v>0.48</v>
      </c>
      <c r="K255" s="127" t="n">
        <v>3410.88</v>
      </c>
      <c r="L255" t="inlineStr">
        <is>
          <t>Pending Renewal</t>
        </is>
      </c>
      <c r="M255" s="86" t="n">
        <v>45444</v>
      </c>
      <c r="N255" s="86" t="n">
        <v>46300</v>
      </c>
      <c r="O255" t="inlineStr">
        <is>
          <t>Expansion service</t>
        </is>
      </c>
      <c r="P255" t="inlineStr">
        <is>
          <t>CUST0097|Cyber Security</t>
        </is>
      </c>
    </row>
    <row r="256">
      <c r="A256" t="inlineStr">
        <is>
          <t>CSVC00255</t>
        </is>
      </c>
      <c r="B256" t="inlineStr">
        <is>
          <t>CTR-0097-02</t>
        </is>
      </c>
      <c r="C256" t="inlineStr">
        <is>
          <t>CUST0097</t>
        </is>
      </c>
      <c r="D256" t="inlineStr">
        <is>
          <t>Telco</t>
        </is>
      </c>
      <c r="E256" t="inlineStr">
        <is>
          <t>Connectivity</t>
        </is>
      </c>
      <c r="F256" t="inlineStr">
        <is>
          <t>SP003</t>
        </is>
      </c>
      <c r="G256" t="inlineStr">
        <is>
          <t>Annual</t>
        </is>
      </c>
      <c r="H256" s="127" t="n">
        <v>2565</v>
      </c>
      <c r="I256" s="127" t="n">
        <v>30780</v>
      </c>
      <c r="J256" s="88" t="n">
        <v>0.33</v>
      </c>
      <c r="K256" s="127" t="n">
        <v>846.45</v>
      </c>
      <c r="L256" t="inlineStr">
        <is>
          <t>Active</t>
        </is>
      </c>
      <c r="M256" s="86" t="n">
        <v>45717</v>
      </c>
      <c r="N256" s="86" t="n">
        <v>46376</v>
      </c>
      <c r="O256" t="inlineStr">
        <is>
          <t>Core service</t>
        </is>
      </c>
      <c r="P256" t="inlineStr">
        <is>
          <t>CUST0097|Connectivity</t>
        </is>
      </c>
    </row>
    <row r="257">
      <c r="A257" t="inlineStr">
        <is>
          <t>CSVC00256</t>
        </is>
      </c>
      <c r="B257" t="inlineStr">
        <is>
          <t>CTR-0097-02</t>
        </is>
      </c>
      <c r="C257" t="inlineStr">
        <is>
          <t>CUST0097</t>
        </is>
      </c>
      <c r="D257" t="inlineStr">
        <is>
          <t>Support</t>
        </is>
      </c>
      <c r="E257" t="inlineStr">
        <is>
          <t>IT Support</t>
        </is>
      </c>
      <c r="F257" t="inlineStr">
        <is>
          <t>SP003</t>
        </is>
      </c>
      <c r="G257" t="inlineStr">
        <is>
          <t>Monthly</t>
        </is>
      </c>
      <c r="H257" s="127" t="n">
        <v>0</v>
      </c>
      <c r="I257" s="127" t="n">
        <v>0</v>
      </c>
      <c r="J257" s="88" t="n">
        <v>0.41</v>
      </c>
      <c r="K257" s="127" t="n">
        <v>0</v>
      </c>
      <c r="L257" t="inlineStr">
        <is>
          <t>Active</t>
        </is>
      </c>
      <c r="M257" s="86" t="n">
        <v>45717</v>
      </c>
      <c r="N257" s="86" t="n">
        <v>46376</v>
      </c>
      <c r="O257" t="inlineStr">
        <is>
          <t>Core service</t>
        </is>
      </c>
      <c r="P257" t="inlineStr">
        <is>
          <t>CUST0097|IT Support</t>
        </is>
      </c>
    </row>
    <row r="258">
      <c r="A258" t="inlineStr">
        <is>
          <t>CSVC00257</t>
        </is>
      </c>
      <c r="B258" t="inlineStr">
        <is>
          <t>CTR-0097-03</t>
        </is>
      </c>
      <c r="C258" t="inlineStr">
        <is>
          <t>CUST0097</t>
        </is>
      </c>
      <c r="D258" t="inlineStr">
        <is>
          <t>Managed Services</t>
        </is>
      </c>
      <c r="E258" t="inlineStr">
        <is>
          <t>Modern Workplace</t>
        </is>
      </c>
      <c r="F258" t="inlineStr">
        <is>
          <t>SP003</t>
        </is>
      </c>
      <c r="G258" t="inlineStr">
        <is>
          <t>Annual</t>
        </is>
      </c>
      <c r="H258" s="127" t="n">
        <v>3179</v>
      </c>
      <c r="I258" s="127" t="n">
        <v>38148</v>
      </c>
      <c r="J258" s="88" t="n">
        <v>0.39</v>
      </c>
      <c r="K258" s="127" t="n">
        <v>1239.81</v>
      </c>
      <c r="L258" t="inlineStr">
        <is>
          <t>Pending Renewal</t>
        </is>
      </c>
      <c r="M258" s="86" t="n">
        <v>44986</v>
      </c>
      <c r="N258" s="86" t="n">
        <v>46256</v>
      </c>
      <c r="O258" t="inlineStr">
        <is>
          <t>Renewal service</t>
        </is>
      </c>
      <c r="P258" t="inlineStr">
        <is>
          <t>CUST0097|Modern Workplace</t>
        </is>
      </c>
    </row>
    <row r="259">
      <c r="A259" t="inlineStr">
        <is>
          <t>CSVC00258</t>
        </is>
      </c>
      <c r="B259" t="inlineStr">
        <is>
          <t>CTR-0098-01</t>
        </is>
      </c>
      <c r="C259" t="inlineStr">
        <is>
          <t>CUST0098</t>
        </is>
      </c>
      <c r="D259" t="inlineStr">
        <is>
          <t>Managed Services</t>
        </is>
      </c>
      <c r="E259" t="inlineStr">
        <is>
          <t>Cyber Security</t>
        </is>
      </c>
      <c r="F259" t="inlineStr">
        <is>
          <t>SP008</t>
        </is>
      </c>
      <c r="G259" t="inlineStr">
        <is>
          <t>Monthly</t>
        </is>
      </c>
      <c r="H259" s="127" t="n">
        <v>5051</v>
      </c>
      <c r="I259" s="127" t="n">
        <v>60612</v>
      </c>
      <c r="J259" s="88" t="n">
        <v>0.48</v>
      </c>
      <c r="K259" s="127" t="n">
        <v>2424.48</v>
      </c>
      <c r="L259" t="inlineStr">
        <is>
          <t>Pending Renewal</t>
        </is>
      </c>
      <c r="M259" s="86" t="n">
        <v>45000</v>
      </c>
      <c r="N259" s="86" t="n">
        <v>46319</v>
      </c>
      <c r="O259" t="inlineStr">
        <is>
          <t>Core service</t>
        </is>
      </c>
      <c r="P259" t="inlineStr">
        <is>
          <t>CUST0098|Cyber Security</t>
        </is>
      </c>
    </row>
    <row r="260">
      <c r="A260" t="inlineStr">
        <is>
          <t>CSVC00259</t>
        </is>
      </c>
      <c r="B260" t="inlineStr">
        <is>
          <t>CTR-0098-01</t>
        </is>
      </c>
      <c r="C260" t="inlineStr">
        <is>
          <t>CUST0098</t>
        </is>
      </c>
      <c r="D260" t="inlineStr">
        <is>
          <t>Managed Services</t>
        </is>
      </c>
      <c r="E260" t="inlineStr">
        <is>
          <t>Modern Workplace</t>
        </is>
      </c>
      <c r="F260" t="inlineStr">
        <is>
          <t>SP008</t>
        </is>
      </c>
      <c r="G260" t="inlineStr">
        <is>
          <t>Monthly</t>
        </is>
      </c>
      <c r="H260" s="127" t="n">
        <v>3454</v>
      </c>
      <c r="I260" s="127" t="n">
        <v>41448</v>
      </c>
      <c r="J260" s="88" t="n">
        <v>0.37</v>
      </c>
      <c r="K260" s="127" t="n">
        <v>1277.98</v>
      </c>
      <c r="L260" t="inlineStr">
        <is>
          <t>Pending Renewal</t>
        </is>
      </c>
      <c r="M260" s="86" t="n">
        <v>45000</v>
      </c>
      <c r="N260" s="86" t="n">
        <v>46319</v>
      </c>
      <c r="O260" t="inlineStr">
        <is>
          <t>Expansion service</t>
        </is>
      </c>
      <c r="P260" t="inlineStr">
        <is>
          <t>CUST0098|Modern Workplace</t>
        </is>
      </c>
    </row>
    <row r="261">
      <c r="A261" t="inlineStr">
        <is>
          <t>CSVC00260</t>
        </is>
      </c>
      <c r="B261" t="inlineStr">
        <is>
          <t>CTR-0099-01</t>
        </is>
      </c>
      <c r="C261" t="inlineStr">
        <is>
          <t>CUST0099</t>
        </is>
      </c>
      <c r="D261" t="inlineStr">
        <is>
          <t>Managed Services</t>
        </is>
      </c>
      <c r="E261" t="inlineStr">
        <is>
          <t>Modern Workplace</t>
        </is>
      </c>
      <c r="F261" t="inlineStr">
        <is>
          <t>SP007</t>
        </is>
      </c>
      <c r="G261" t="inlineStr">
        <is>
          <t>Quarterly</t>
        </is>
      </c>
      <c r="H261" s="127" t="n">
        <v>2029</v>
      </c>
      <c r="I261" s="127" t="n">
        <v>24348</v>
      </c>
      <c r="J261" s="88" t="n">
        <v>0.39</v>
      </c>
      <c r="K261" s="127" t="n">
        <v>791.3099999999999</v>
      </c>
      <c r="L261" t="inlineStr">
        <is>
          <t>Pending Renewal</t>
        </is>
      </c>
      <c r="M261" s="86" t="n">
        <v>45323</v>
      </c>
      <c r="N261" s="86" t="n">
        <v>46291</v>
      </c>
      <c r="O261" t="inlineStr">
        <is>
          <t>Expansion service</t>
        </is>
      </c>
      <c r="P261" t="inlineStr">
        <is>
          <t>CUST0099|Modern Workplace</t>
        </is>
      </c>
    </row>
    <row r="262">
      <c r="A262" t="inlineStr">
        <is>
          <t>CSVC00261</t>
        </is>
      </c>
      <c r="B262" t="inlineStr">
        <is>
          <t>CTR-0099-02</t>
        </is>
      </c>
      <c r="C262" t="inlineStr">
        <is>
          <t>CUST0099</t>
        </is>
      </c>
      <c r="D262" t="inlineStr">
        <is>
          <t>Managed Services</t>
        </is>
      </c>
      <c r="E262" t="inlineStr">
        <is>
          <t>Cyber Security</t>
        </is>
      </c>
      <c r="F262" t="inlineStr">
        <is>
          <t>SP007</t>
        </is>
      </c>
      <c r="G262" t="inlineStr">
        <is>
          <t>Monthly</t>
        </is>
      </c>
      <c r="H262" s="127" t="n">
        <v>3905</v>
      </c>
      <c r="I262" s="127" t="n">
        <v>46860</v>
      </c>
      <c r="J262" s="88" t="n">
        <v>0.48</v>
      </c>
      <c r="K262" s="127" t="n">
        <v>1874.4</v>
      </c>
      <c r="L262" t="inlineStr">
        <is>
          <t>Pending Renewal</t>
        </is>
      </c>
      <c r="M262" s="86" t="n">
        <v>45444</v>
      </c>
      <c r="N262" s="86" t="n">
        <v>46360</v>
      </c>
      <c r="O262" t="inlineStr">
        <is>
          <t>Core service</t>
        </is>
      </c>
      <c r="P262" t="inlineStr">
        <is>
          <t>CUST0099|Cyber Security</t>
        </is>
      </c>
    </row>
    <row r="263">
      <c r="A263" t="inlineStr">
        <is>
          <t>CSVC00262</t>
        </is>
      </c>
      <c r="B263" t="inlineStr">
        <is>
          <t>CTR-0100-01</t>
        </is>
      </c>
      <c r="C263" t="inlineStr">
        <is>
          <t>CUST0100</t>
        </is>
      </c>
      <c r="D263" t="inlineStr">
        <is>
          <t>Managed Services</t>
        </is>
      </c>
      <c r="E263" t="inlineStr">
        <is>
          <t>Cloud IT</t>
        </is>
      </c>
      <c r="F263" t="inlineStr">
        <is>
          <t>SP006</t>
        </is>
      </c>
      <c r="G263" t="inlineStr">
        <is>
          <t>Monthly</t>
        </is>
      </c>
      <c r="H263" s="127" t="n">
        <v>11307</v>
      </c>
      <c r="I263" s="127" t="n">
        <v>135684</v>
      </c>
      <c r="J263" s="88" t="n">
        <v>0.43</v>
      </c>
      <c r="K263" s="127" t="n">
        <v>4862.01</v>
      </c>
      <c r="L263" t="inlineStr">
        <is>
          <t>Pending Renewal</t>
        </is>
      </c>
      <c r="M263" s="86" t="n">
        <v>45017</v>
      </c>
      <c r="N263" s="86" t="n">
        <v>46206</v>
      </c>
      <c r="O263" t="inlineStr">
        <is>
          <t>Renewal service</t>
        </is>
      </c>
      <c r="P263" t="inlineStr">
        <is>
          <t>CUST0100|Cloud IT</t>
        </is>
      </c>
    </row>
    <row r="264">
      <c r="A264" t="inlineStr">
        <is>
          <t>CSVC00263</t>
        </is>
      </c>
      <c r="B264" t="inlineStr">
        <is>
          <t>CTR-0100-01</t>
        </is>
      </c>
      <c r="C264" t="inlineStr">
        <is>
          <t>CUST0100</t>
        </is>
      </c>
      <c r="D264" t="inlineStr">
        <is>
          <t>Support</t>
        </is>
      </c>
      <c r="E264" t="inlineStr">
        <is>
          <t>Telco Support</t>
        </is>
      </c>
      <c r="F264" t="inlineStr">
        <is>
          <t>SP006</t>
        </is>
      </c>
      <c r="G264" t="inlineStr">
        <is>
          <t>Annual</t>
        </is>
      </c>
      <c r="H264" s="127" t="n">
        <v>436</v>
      </c>
      <c r="I264" s="127" t="n">
        <v>5232</v>
      </c>
      <c r="J264" s="88" t="n">
        <v>0.3</v>
      </c>
      <c r="K264" s="127" t="n">
        <v>130.8</v>
      </c>
      <c r="L264" t="inlineStr">
        <is>
          <t>Pending Renewal</t>
        </is>
      </c>
      <c r="M264" s="86" t="n">
        <v>45017</v>
      </c>
      <c r="N264" s="86" t="n">
        <v>46206</v>
      </c>
      <c r="O264" t="inlineStr">
        <is>
          <t>Renewal service</t>
        </is>
      </c>
      <c r="P264" t="inlineStr">
        <is>
          <t>CUST0100|Telco 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cols>
    <col width="10" customWidth="1" style="77" min="1" max="1"/>
    <col width="13" customWidth="1" style="77" min="2" max="2"/>
    <col width="12" customWidth="1" style="77" min="3" max="3"/>
    <col width="21" customWidth="1" style="77" min="4" max="4"/>
    <col width="21" customWidth="1" style="77" min="5" max="5"/>
    <col width="22" customWidth="1" style="77" min="6" max="6"/>
    <col width="21" customWidth="1" style="77" min="7" max="7"/>
    <col width="21" customWidth="1" style="77" min="8" max="8"/>
    <col width="14" customWidth="1" style="77" min="9" max="9"/>
    <col width="38" customWidth="1" style="77" min="10" max="10"/>
    <col width="13" customWidth="1" style="77" min="11" max="11"/>
    <col width="16" customWidth="1" style="77" min="12" max="12"/>
    <col width="19" customWidth="1" style="77" min="13" max="13"/>
    <col width="28" customWidth="1" style="77" min="14" max="14"/>
  </cols>
  <sheetData>
    <row r="1">
      <c r="A1" s="72" t="inlineStr">
        <is>
          <t>AuditID</t>
        </is>
      </c>
      <c r="B1" s="72" t="inlineStr">
        <is>
          <t>ContractID</t>
        </is>
      </c>
      <c r="C1" s="72" t="inlineStr">
        <is>
          <t>CustomerID</t>
        </is>
      </c>
      <c r="D1" s="72" t="inlineStr">
        <is>
          <t>ChangeDate</t>
        </is>
      </c>
      <c r="E1" s="72" t="inlineStr">
        <is>
          <t>ChangedByRole</t>
        </is>
      </c>
      <c r="F1" s="72" t="inlineStr">
        <is>
          <t>ChangeType</t>
        </is>
      </c>
      <c r="G1" s="72" t="inlineStr">
        <is>
          <t>PreviousEndDate</t>
        </is>
      </c>
      <c r="H1" s="72" t="inlineStr">
        <is>
          <t>NewEndDate</t>
        </is>
      </c>
      <c r="I1" s="72" t="inlineStr">
        <is>
          <t>RollbackFlag</t>
        </is>
      </c>
      <c r="J1" s="72" t="inlineStr">
        <is>
          <t>RollbackReason</t>
        </is>
      </c>
      <c r="K1" s="72" t="inlineStr">
        <is>
          <t>DaysChanged</t>
        </is>
      </c>
      <c r="L1" s="72" t="inlineStr">
        <is>
          <t>ApprovalStatus</t>
        </is>
      </c>
      <c r="M1" s="72" t="inlineStr">
        <is>
          <t>SalespersonLinked</t>
        </is>
      </c>
      <c r="N1" s="72" t="inlineStr">
        <is>
          <t>ChangeReason</t>
        </is>
      </c>
    </row>
    <row r="2">
      <c r="A2" t="inlineStr">
        <is>
          <t>AUD00001</t>
        </is>
      </c>
      <c r="B2" t="inlineStr">
        <is>
          <t>CTR-0002-01</t>
        </is>
      </c>
      <c r="C2" t="inlineStr">
        <is>
          <t>CUST0002</t>
        </is>
      </c>
      <c r="D2" s="86" t="n">
        <v>45851</v>
      </c>
      <c r="E2" t="inlineStr">
        <is>
          <t>Account Manager</t>
        </is>
      </c>
      <c r="F2" t="inlineStr">
        <is>
          <t>Rollback</t>
        </is>
      </c>
      <c r="G2" s="86" t="n">
        <v>46317</v>
      </c>
      <c r="H2" s="86" t="n">
        <v>46317</v>
      </c>
      <c r="I2" t="n">
        <v>1</v>
      </c>
      <c r="J2" t="inlineStr">
        <is>
          <t>Rollback to previous agreed end date</t>
        </is>
      </c>
      <c r="K2" t="n">
        <v>0</v>
      </c>
      <c r="L2" t="inlineStr">
        <is>
          <t>Approved</t>
        </is>
      </c>
      <c r="M2" t="inlineStr">
        <is>
          <t>SP004</t>
        </is>
      </c>
      <c r="N2" t="inlineStr">
        <is>
          <t>Renewal alignment</t>
        </is>
      </c>
    </row>
    <row r="3">
      <c r="A3" t="inlineStr">
        <is>
          <t>AUD00002</t>
        </is>
      </c>
      <c r="B3" t="inlineStr">
        <is>
          <t>CTR-0004-01</t>
        </is>
      </c>
      <c r="C3" t="inlineStr">
        <is>
          <t>CUST0004</t>
        </is>
      </c>
      <c r="D3" s="86" t="n">
        <v>45431</v>
      </c>
      <c r="E3" t="inlineStr">
        <is>
          <t>Commercial Director</t>
        </is>
      </c>
      <c r="F3" t="inlineStr">
        <is>
          <t>Commercial Amendment</t>
        </is>
      </c>
      <c r="G3" s="86" t="n">
        <v>45697</v>
      </c>
      <c r="H3" s="86" t="n">
        <v>45757</v>
      </c>
      <c r="I3" t="n">
        <v>0</v>
      </c>
      <c r="K3" t="n">
        <v>60</v>
      </c>
      <c r="L3" t="inlineStr">
        <is>
          <t>Approved</t>
        </is>
      </c>
      <c r="M3" t="inlineStr">
        <is>
          <t>SP007</t>
        </is>
      </c>
      <c r="N3" t="inlineStr">
        <is>
          <t>Commercial negotiation</t>
        </is>
      </c>
    </row>
    <row r="4">
      <c r="A4" t="inlineStr">
        <is>
          <t>AUD00003</t>
        </is>
      </c>
      <c r="B4" t="inlineStr">
        <is>
          <t>CTR-0004-01</t>
        </is>
      </c>
      <c r="C4" t="inlineStr">
        <is>
          <t>CUST0004</t>
        </is>
      </c>
      <c r="D4" s="86" t="n">
        <v>45645</v>
      </c>
      <c r="E4" t="inlineStr">
        <is>
          <t>Commercial Director</t>
        </is>
      </c>
      <c r="F4" t="inlineStr">
        <is>
          <t>Commercial Amendment</t>
        </is>
      </c>
      <c r="G4" s="86" t="n">
        <v>45757</v>
      </c>
      <c r="H4" s="86" t="n">
        <v>45727</v>
      </c>
      <c r="I4" t="n">
        <v>0</v>
      </c>
      <c r="K4" t="n">
        <v>-30</v>
      </c>
      <c r="L4" t="inlineStr">
        <is>
          <t>Pending Review</t>
        </is>
      </c>
      <c r="M4" t="inlineStr">
        <is>
          <t>SP007</t>
        </is>
      </c>
      <c r="N4" t="inlineStr">
        <is>
          <t>Customer request</t>
        </is>
      </c>
    </row>
    <row r="5">
      <c r="A5" t="inlineStr">
        <is>
          <t>AUD00004</t>
        </is>
      </c>
      <c r="B5" t="inlineStr">
        <is>
          <t>CTR-0004-01</t>
        </is>
      </c>
      <c r="C5" t="inlineStr">
        <is>
          <t>CUST0004</t>
        </is>
      </c>
      <c r="D5" s="86" t="n">
        <v>45597</v>
      </c>
      <c r="E5" t="inlineStr">
        <is>
          <t>Sales Ops</t>
        </is>
      </c>
      <c r="F5" t="inlineStr">
        <is>
          <t>Rollback</t>
        </is>
      </c>
      <c r="G5" s="86" t="n">
        <v>45727</v>
      </c>
      <c r="H5" s="86" t="n">
        <v>45697</v>
      </c>
      <c r="I5" t="n">
        <v>1</v>
      </c>
      <c r="J5" t="inlineStr">
        <is>
          <t>Rollback to previous agreed end date</t>
        </is>
      </c>
      <c r="K5" t="n">
        <v>-30</v>
      </c>
      <c r="L5" t="inlineStr">
        <is>
          <t>Pending Review</t>
        </is>
      </c>
      <c r="M5" t="inlineStr">
        <is>
          <t>SP007</t>
        </is>
      </c>
      <c r="N5" t="inlineStr">
        <is>
          <t>Commercial negotiation</t>
        </is>
      </c>
    </row>
    <row r="6">
      <c r="A6" t="inlineStr">
        <is>
          <t>AUD00005</t>
        </is>
      </c>
      <c r="B6" t="inlineStr">
        <is>
          <t>CTR-0004-02</t>
        </is>
      </c>
      <c r="C6" t="inlineStr">
        <is>
          <t>CUST0004</t>
        </is>
      </c>
      <c r="D6" s="86" t="n">
        <v>46305</v>
      </c>
      <c r="E6" t="inlineStr">
        <is>
          <t>Finance</t>
        </is>
      </c>
      <c r="F6" t="inlineStr">
        <is>
          <t>Shortening</t>
        </is>
      </c>
      <c r="G6" s="86" t="n">
        <v>46417</v>
      </c>
      <c r="H6" s="86" t="n">
        <v>46387</v>
      </c>
      <c r="I6" t="n">
        <v>0</v>
      </c>
      <c r="K6" t="n">
        <v>-30</v>
      </c>
      <c r="L6" t="inlineStr">
        <is>
          <t>Approved</t>
        </is>
      </c>
      <c r="M6" t="inlineStr">
        <is>
          <t>SP007</t>
        </is>
      </c>
      <c r="N6" t="inlineStr">
        <is>
          <t>Customer request</t>
        </is>
      </c>
    </row>
    <row r="7">
      <c r="A7" t="inlineStr">
        <is>
          <t>AUD00006</t>
        </is>
      </c>
      <c r="B7" t="inlineStr">
        <is>
          <t>CTR-0004-02</t>
        </is>
      </c>
      <c r="C7" t="inlineStr">
        <is>
          <t>CUST0004</t>
        </is>
      </c>
      <c r="D7" s="86" t="n">
        <v>45617</v>
      </c>
      <c r="E7" t="inlineStr">
        <is>
          <t>Sales Ops</t>
        </is>
      </c>
      <c r="F7" t="inlineStr">
        <is>
          <t>Extension</t>
        </is>
      </c>
      <c r="G7" s="86" t="n">
        <v>46387</v>
      </c>
      <c r="H7" s="86" t="n">
        <v>46567</v>
      </c>
      <c r="I7" t="n">
        <v>0</v>
      </c>
      <c r="K7" t="n">
        <v>180</v>
      </c>
      <c r="L7" t="inlineStr">
        <is>
          <t>Pending Review</t>
        </is>
      </c>
      <c r="M7" t="inlineStr">
        <is>
          <t>SP007</t>
        </is>
      </c>
      <c r="N7" t="inlineStr">
        <is>
          <t>Billing correction</t>
        </is>
      </c>
    </row>
    <row r="8">
      <c r="A8" t="inlineStr">
        <is>
          <t>AUD00007</t>
        </is>
      </c>
      <c r="B8" t="inlineStr">
        <is>
          <t>CTR-0005-02</t>
        </is>
      </c>
      <c r="C8" t="inlineStr">
        <is>
          <t>CUST0005</t>
        </is>
      </c>
      <c r="D8" s="86" t="n">
        <v>45949</v>
      </c>
      <c r="E8" t="inlineStr">
        <is>
          <t>Sales Ops</t>
        </is>
      </c>
      <c r="F8" t="inlineStr">
        <is>
          <t>Renewal Pushback</t>
        </is>
      </c>
      <c r="G8" s="86" t="n">
        <v>46063</v>
      </c>
      <c r="H8" s="86" t="n">
        <v>46093</v>
      </c>
      <c r="I8" t="n">
        <v>0</v>
      </c>
      <c r="K8" t="n">
        <v>30</v>
      </c>
      <c r="L8" t="inlineStr">
        <is>
          <t>Approved</t>
        </is>
      </c>
      <c r="M8" t="inlineStr">
        <is>
          <t>SP008</t>
        </is>
      </c>
      <c r="N8" t="inlineStr">
        <is>
          <t>Commercial negotiation</t>
        </is>
      </c>
    </row>
    <row r="9">
      <c r="A9" t="inlineStr">
        <is>
          <t>AUD00008</t>
        </is>
      </c>
      <c r="B9" t="inlineStr">
        <is>
          <t>CTR-0005-02</t>
        </is>
      </c>
      <c r="C9" t="inlineStr">
        <is>
          <t>CUST0005</t>
        </is>
      </c>
      <c r="D9" s="86" t="n">
        <v>45979</v>
      </c>
      <c r="E9" t="inlineStr">
        <is>
          <t>Finance</t>
        </is>
      </c>
      <c r="F9" t="inlineStr">
        <is>
          <t>Commercial Amendment</t>
        </is>
      </c>
      <c r="G9" s="86" t="n">
        <v>46093</v>
      </c>
      <c r="H9" s="86" t="n">
        <v>46153</v>
      </c>
      <c r="I9" t="n">
        <v>0</v>
      </c>
      <c r="K9" t="n">
        <v>60</v>
      </c>
      <c r="L9" t="inlineStr">
        <is>
          <t>Pending Review</t>
        </is>
      </c>
      <c r="M9" t="inlineStr">
        <is>
          <t>SP008</t>
        </is>
      </c>
      <c r="N9" t="inlineStr">
        <is>
          <t>Customer request</t>
        </is>
      </c>
    </row>
    <row r="10">
      <c r="A10" t="inlineStr">
        <is>
          <t>AUD00009</t>
        </is>
      </c>
      <c r="B10" t="inlineStr">
        <is>
          <t>CTR-0005-03</t>
        </is>
      </c>
      <c r="C10" t="inlineStr">
        <is>
          <t>CUST0005</t>
        </is>
      </c>
      <c r="D10" s="86" t="n">
        <v>45843</v>
      </c>
      <c r="E10" t="inlineStr">
        <is>
          <t>Commercial Director</t>
        </is>
      </c>
      <c r="F10" t="inlineStr">
        <is>
          <t>Commercial Amendment</t>
        </is>
      </c>
      <c r="G10" s="86" t="n">
        <v>46239</v>
      </c>
      <c r="H10" s="86" t="n">
        <v>46269</v>
      </c>
      <c r="I10" t="n">
        <v>0</v>
      </c>
      <c r="K10" t="n">
        <v>30</v>
      </c>
      <c r="L10" t="inlineStr">
        <is>
          <t>Approved</t>
        </is>
      </c>
      <c r="M10" t="inlineStr">
        <is>
          <t>SP008</t>
        </is>
      </c>
      <c r="N10" t="inlineStr">
        <is>
          <t>Customer request</t>
        </is>
      </c>
    </row>
    <row r="11">
      <c r="A11" t="inlineStr">
        <is>
          <t>AUD00010</t>
        </is>
      </c>
      <c r="B11" t="inlineStr">
        <is>
          <t>CTR-0005-03</t>
        </is>
      </c>
      <c r="C11" t="inlineStr">
        <is>
          <t>CUST0005</t>
        </is>
      </c>
      <c r="D11" s="86" t="n">
        <v>46064</v>
      </c>
      <c r="E11" t="inlineStr">
        <is>
          <t>Sales Ops</t>
        </is>
      </c>
      <c r="F11" t="inlineStr">
        <is>
          <t>Commercial Amendment</t>
        </is>
      </c>
      <c r="G11" s="86" t="n">
        <v>46269</v>
      </c>
      <c r="H11" s="86" t="n">
        <v>46329</v>
      </c>
      <c r="I11" t="n">
        <v>0</v>
      </c>
      <c r="K11" t="n">
        <v>60</v>
      </c>
      <c r="L11" t="inlineStr">
        <is>
          <t>Approved</t>
        </is>
      </c>
      <c r="M11" t="inlineStr">
        <is>
          <t>SP008</t>
        </is>
      </c>
      <c r="N11" t="inlineStr">
        <is>
          <t>Commercial negotiation</t>
        </is>
      </c>
    </row>
    <row r="12">
      <c r="A12" t="inlineStr">
        <is>
          <t>AUD00011</t>
        </is>
      </c>
      <c r="B12" t="inlineStr">
        <is>
          <t>CTR-0005-03</t>
        </is>
      </c>
      <c r="C12" t="inlineStr">
        <is>
          <t>CUST0005</t>
        </is>
      </c>
      <c r="D12" s="86" t="n">
        <v>46216</v>
      </c>
      <c r="E12" t="inlineStr">
        <is>
          <t>Account Manager</t>
        </is>
      </c>
      <c r="F12" t="inlineStr">
        <is>
          <t>Renewal Pushback</t>
        </is>
      </c>
      <c r="G12" s="86" t="n">
        <v>46329</v>
      </c>
      <c r="H12" s="86" t="n">
        <v>46419</v>
      </c>
      <c r="I12" t="n">
        <v>0</v>
      </c>
      <c r="K12" t="n">
        <v>90</v>
      </c>
      <c r="L12" t="inlineStr">
        <is>
          <t>Pending Review</t>
        </is>
      </c>
      <c r="M12" t="inlineStr">
        <is>
          <t>SP008</t>
        </is>
      </c>
      <c r="N12" t="inlineStr">
        <is>
          <t>Internal correction</t>
        </is>
      </c>
    </row>
    <row r="13">
      <c r="A13" t="inlineStr">
        <is>
          <t>AUD00012</t>
        </is>
      </c>
      <c r="B13" t="inlineStr">
        <is>
          <t>CTR-0006-01</t>
        </is>
      </c>
      <c r="C13" t="inlineStr">
        <is>
          <t>CUST0006</t>
        </is>
      </c>
      <c r="D13" s="86" t="n">
        <v>45276</v>
      </c>
      <c r="E13" t="inlineStr">
        <is>
          <t>Sales Ops</t>
        </is>
      </c>
      <c r="F13" t="inlineStr">
        <is>
          <t>Shortening</t>
        </is>
      </c>
      <c r="G13" s="86" t="n">
        <v>45544</v>
      </c>
      <c r="H13" s="86" t="n">
        <v>45484</v>
      </c>
      <c r="I13" t="n">
        <v>0</v>
      </c>
      <c r="K13" t="n">
        <v>-60</v>
      </c>
      <c r="L13" t="inlineStr">
        <is>
          <t>Approved</t>
        </is>
      </c>
      <c r="M13" t="inlineStr">
        <is>
          <t>SP006</t>
        </is>
      </c>
      <c r="N13" t="inlineStr">
        <is>
          <t>Commercial negotiation</t>
        </is>
      </c>
    </row>
    <row r="14">
      <c r="A14" t="inlineStr">
        <is>
          <t>AUD00013</t>
        </is>
      </c>
      <c r="B14" t="inlineStr">
        <is>
          <t>CTR-0006-01</t>
        </is>
      </c>
      <c r="C14" t="inlineStr">
        <is>
          <t>CUST0006</t>
        </is>
      </c>
      <c r="D14" s="86" t="n">
        <v>45455</v>
      </c>
      <c r="E14" t="inlineStr">
        <is>
          <t>Account Manager</t>
        </is>
      </c>
      <c r="F14" t="inlineStr">
        <is>
          <t>Commercial Amendment</t>
        </is>
      </c>
      <c r="G14" s="86" t="n">
        <v>45484</v>
      </c>
      <c r="H14" s="86" t="n">
        <v>45544</v>
      </c>
      <c r="I14" t="n">
        <v>0</v>
      </c>
      <c r="K14" t="n">
        <v>60</v>
      </c>
      <c r="L14" t="inlineStr">
        <is>
          <t>Approved</t>
        </is>
      </c>
      <c r="M14" t="inlineStr">
        <is>
          <t>SP006</t>
        </is>
      </c>
      <c r="N14" t="inlineStr">
        <is>
          <t>Internal correction</t>
        </is>
      </c>
    </row>
    <row r="15">
      <c r="A15" t="inlineStr">
        <is>
          <t>AUD00014</t>
        </is>
      </c>
      <c r="B15" t="inlineStr">
        <is>
          <t>CTR-0006-01</t>
        </is>
      </c>
      <c r="C15" t="inlineStr">
        <is>
          <t>CUST0006</t>
        </is>
      </c>
      <c r="D15" s="86" t="n">
        <v>45327</v>
      </c>
      <c r="E15" t="inlineStr">
        <is>
          <t>Commercial Director</t>
        </is>
      </c>
      <c r="F15" t="inlineStr">
        <is>
          <t>Extension</t>
        </is>
      </c>
      <c r="G15" s="86" t="n">
        <v>45544</v>
      </c>
      <c r="H15" s="86" t="n">
        <v>45574</v>
      </c>
      <c r="I15" t="n">
        <v>0</v>
      </c>
      <c r="K15" t="n">
        <v>30</v>
      </c>
      <c r="L15" t="inlineStr">
        <is>
          <t>Pending Review</t>
        </is>
      </c>
      <c r="M15" t="inlineStr">
        <is>
          <t>SP006</t>
        </is>
      </c>
      <c r="N15" t="inlineStr">
        <is>
          <t>Billing correction</t>
        </is>
      </c>
    </row>
    <row r="16">
      <c r="A16" t="inlineStr">
        <is>
          <t>AUD00015</t>
        </is>
      </c>
      <c r="B16" t="inlineStr">
        <is>
          <t>CTR-0007-01</t>
        </is>
      </c>
      <c r="C16" t="inlineStr">
        <is>
          <t>CUST0007</t>
        </is>
      </c>
      <c r="D16" s="86" t="n">
        <v>45613</v>
      </c>
      <c r="E16" t="inlineStr">
        <is>
          <t>Sales Ops</t>
        </is>
      </c>
      <c r="F16" t="inlineStr">
        <is>
          <t>Rollback</t>
        </is>
      </c>
      <c r="G16" s="86" t="n">
        <v>45743</v>
      </c>
      <c r="H16" s="86" t="n">
        <v>45743</v>
      </c>
      <c r="I16" t="n">
        <v>1</v>
      </c>
      <c r="J16" t="inlineStr">
        <is>
          <t>Rollback to previous agreed end date</t>
        </is>
      </c>
      <c r="K16" t="n">
        <v>0</v>
      </c>
      <c r="L16" t="inlineStr">
        <is>
          <t>Pending Review</t>
        </is>
      </c>
      <c r="M16" t="inlineStr">
        <is>
          <t>SP006</t>
        </is>
      </c>
      <c r="N16" t="inlineStr">
        <is>
          <t>Billing correction</t>
        </is>
      </c>
    </row>
    <row r="17">
      <c r="A17" t="inlineStr">
        <is>
          <t>AUD00016</t>
        </is>
      </c>
      <c r="B17" t="inlineStr">
        <is>
          <t>CTR-0008-02</t>
        </is>
      </c>
      <c r="C17" t="inlineStr">
        <is>
          <t>CUST0008</t>
        </is>
      </c>
      <c r="D17" s="86" t="n">
        <v>45585</v>
      </c>
      <c r="E17" t="inlineStr">
        <is>
          <t>Finance</t>
        </is>
      </c>
      <c r="F17" t="inlineStr">
        <is>
          <t>Rollback</t>
        </is>
      </c>
      <c r="G17" s="86" t="n">
        <v>45879</v>
      </c>
      <c r="H17" s="86" t="n">
        <v>45879</v>
      </c>
      <c r="I17" t="n">
        <v>1</v>
      </c>
      <c r="J17" t="inlineStr">
        <is>
          <t>Rollback to previous agreed end date</t>
        </is>
      </c>
      <c r="K17" t="n">
        <v>0</v>
      </c>
      <c r="L17" t="inlineStr">
        <is>
          <t>Approved</t>
        </is>
      </c>
      <c r="M17" t="inlineStr">
        <is>
          <t>SP003</t>
        </is>
      </c>
      <c r="N17" t="inlineStr">
        <is>
          <t>Internal correction</t>
        </is>
      </c>
    </row>
    <row r="18">
      <c r="A18" t="inlineStr">
        <is>
          <t>AUD00017</t>
        </is>
      </c>
      <c r="B18" t="inlineStr">
        <is>
          <t>CTR-0008-03</t>
        </is>
      </c>
      <c r="C18" t="inlineStr">
        <is>
          <t>CUST0008</t>
        </is>
      </c>
      <c r="D18" s="86" t="n">
        <v>45040</v>
      </c>
      <c r="E18" t="inlineStr">
        <is>
          <t>Commercial Director</t>
        </is>
      </c>
      <c r="F18" t="inlineStr">
        <is>
          <t>Renewal Pushback</t>
        </is>
      </c>
      <c r="G18" s="86" t="n">
        <v>45720</v>
      </c>
      <c r="H18" s="86" t="n">
        <v>45750</v>
      </c>
      <c r="I18" t="n">
        <v>0</v>
      </c>
      <c r="K18" t="n">
        <v>30</v>
      </c>
      <c r="L18" t="inlineStr">
        <is>
          <t>Approved</t>
        </is>
      </c>
      <c r="M18" t="inlineStr">
        <is>
          <t>SP003</t>
        </is>
      </c>
      <c r="N18" t="inlineStr">
        <is>
          <t>Customer request</t>
        </is>
      </c>
    </row>
    <row r="19">
      <c r="A19" t="inlineStr">
        <is>
          <t>AUD00018</t>
        </is>
      </c>
      <c r="B19" t="inlineStr">
        <is>
          <t>CTR-0011-01</t>
        </is>
      </c>
      <c r="C19" t="inlineStr">
        <is>
          <t>CUST0011</t>
        </is>
      </c>
      <c r="D19" s="86" t="n">
        <v>46118</v>
      </c>
      <c r="E19" t="inlineStr">
        <is>
          <t>Sales Ops</t>
        </is>
      </c>
      <c r="F19" t="inlineStr">
        <is>
          <t>Rollback</t>
        </is>
      </c>
      <c r="G19" s="86" t="n">
        <v>46696</v>
      </c>
      <c r="H19" s="86" t="n">
        <v>46696</v>
      </c>
      <c r="I19" t="n">
        <v>1</v>
      </c>
      <c r="J19" t="inlineStr">
        <is>
          <t>Rollback to previous agreed end date</t>
        </is>
      </c>
      <c r="K19" t="n">
        <v>0</v>
      </c>
      <c r="L19" t="inlineStr">
        <is>
          <t>Approved</t>
        </is>
      </c>
      <c r="M19" t="inlineStr">
        <is>
          <t>SP005</t>
        </is>
      </c>
      <c r="N19" t="inlineStr">
        <is>
          <t>Internal correction</t>
        </is>
      </c>
    </row>
    <row r="20">
      <c r="A20" t="inlineStr">
        <is>
          <t>AUD00019</t>
        </is>
      </c>
      <c r="B20" t="inlineStr">
        <is>
          <t>CTR-0011-01</t>
        </is>
      </c>
      <c r="C20" t="inlineStr">
        <is>
          <t>CUST0011</t>
        </is>
      </c>
      <c r="D20" s="86" t="n">
        <v>46519</v>
      </c>
      <c r="E20" t="inlineStr">
        <is>
          <t>Account Manager</t>
        </is>
      </c>
      <c r="F20" t="inlineStr">
        <is>
          <t>Rollback</t>
        </is>
      </c>
      <c r="G20" s="86" t="n">
        <v>46696</v>
      </c>
      <c r="H20" s="86" t="n">
        <v>46696</v>
      </c>
      <c r="I20" t="n">
        <v>1</v>
      </c>
      <c r="J20" t="inlineStr">
        <is>
          <t>Rollback to previous agreed end date</t>
        </is>
      </c>
      <c r="K20" t="n">
        <v>0</v>
      </c>
      <c r="L20" t="inlineStr">
        <is>
          <t>Approved</t>
        </is>
      </c>
      <c r="M20" t="inlineStr">
        <is>
          <t>SP005</t>
        </is>
      </c>
      <c r="N20" t="inlineStr">
        <is>
          <t>Billing correction</t>
        </is>
      </c>
    </row>
    <row r="21">
      <c r="A21" t="inlineStr">
        <is>
          <t>AUD00020</t>
        </is>
      </c>
      <c r="B21" t="inlineStr">
        <is>
          <t>CTR-0011-01</t>
        </is>
      </c>
      <c r="C21" t="inlineStr">
        <is>
          <t>CUST0011</t>
        </is>
      </c>
      <c r="D21" s="86" t="n">
        <v>46503</v>
      </c>
      <c r="E21" t="inlineStr">
        <is>
          <t>Account Manager</t>
        </is>
      </c>
      <c r="F21" t="inlineStr">
        <is>
          <t>Extension</t>
        </is>
      </c>
      <c r="G21" s="86" t="n">
        <v>46696</v>
      </c>
      <c r="H21" s="86" t="n">
        <v>46726</v>
      </c>
      <c r="I21" t="n">
        <v>0</v>
      </c>
      <c r="K21" t="n">
        <v>30</v>
      </c>
      <c r="L21" t="inlineStr">
        <is>
          <t>Approved</t>
        </is>
      </c>
      <c r="M21" t="inlineStr">
        <is>
          <t>SP005</t>
        </is>
      </c>
      <c r="N21" t="inlineStr">
        <is>
          <t>Billing correction</t>
        </is>
      </c>
    </row>
    <row r="22">
      <c r="A22" t="inlineStr">
        <is>
          <t>AUD00021</t>
        </is>
      </c>
      <c r="B22" t="inlineStr">
        <is>
          <t>CTR-0016-01</t>
        </is>
      </c>
      <c r="C22" t="inlineStr">
        <is>
          <t>CUST0016</t>
        </is>
      </c>
      <c r="D22" s="86" t="n">
        <v>46203</v>
      </c>
      <c r="E22" t="inlineStr">
        <is>
          <t>Account Manager</t>
        </is>
      </c>
      <c r="F22" t="inlineStr">
        <is>
          <t>Extension</t>
        </is>
      </c>
      <c r="G22" s="86" t="n">
        <v>46244</v>
      </c>
      <c r="H22" s="86" t="n">
        <v>46304</v>
      </c>
      <c r="I22" t="n">
        <v>0</v>
      </c>
      <c r="K22" t="n">
        <v>60</v>
      </c>
      <c r="L22" t="inlineStr">
        <is>
          <t>Pending Review</t>
        </is>
      </c>
      <c r="M22" t="inlineStr">
        <is>
          <t>SP007</t>
        </is>
      </c>
      <c r="N22" t="inlineStr">
        <is>
          <t>Renewal alignment</t>
        </is>
      </c>
    </row>
    <row r="23">
      <c r="A23" t="inlineStr">
        <is>
          <t>AUD00022</t>
        </is>
      </c>
      <c r="B23" t="inlineStr">
        <is>
          <t>CTR-0017-01</t>
        </is>
      </c>
      <c r="C23" t="inlineStr">
        <is>
          <t>CUST0017</t>
        </is>
      </c>
      <c r="D23" s="86" t="n">
        <v>45596</v>
      </c>
      <c r="E23" t="inlineStr">
        <is>
          <t>Commercial Director</t>
        </is>
      </c>
      <c r="F23" t="inlineStr">
        <is>
          <t>Renewal Pushback</t>
        </is>
      </c>
      <c r="G23" s="86" t="n">
        <v>45635</v>
      </c>
      <c r="H23" s="86" t="n">
        <v>45695</v>
      </c>
      <c r="I23" t="n">
        <v>0</v>
      </c>
      <c r="K23" t="n">
        <v>60</v>
      </c>
      <c r="L23" t="inlineStr">
        <is>
          <t>Pending Review</t>
        </is>
      </c>
      <c r="M23" t="inlineStr">
        <is>
          <t>SP005</t>
        </is>
      </c>
      <c r="N23" t="inlineStr">
        <is>
          <t>Commercial negotiation</t>
        </is>
      </c>
    </row>
    <row r="24">
      <c r="A24" t="inlineStr">
        <is>
          <t>AUD00023</t>
        </is>
      </c>
      <c r="B24" t="inlineStr">
        <is>
          <t>CTR-0017-02</t>
        </is>
      </c>
      <c r="C24" t="inlineStr">
        <is>
          <t>CUST0017</t>
        </is>
      </c>
      <c r="D24" s="86" t="n">
        <v>46113</v>
      </c>
      <c r="E24" t="inlineStr">
        <is>
          <t>Commercial Director</t>
        </is>
      </c>
      <c r="F24" t="inlineStr">
        <is>
          <t>Rollback</t>
        </is>
      </c>
      <c r="G24" s="86" t="n">
        <v>46291</v>
      </c>
      <c r="H24" s="86" t="n">
        <v>46291</v>
      </c>
      <c r="I24" t="n">
        <v>1</v>
      </c>
      <c r="J24" t="inlineStr">
        <is>
          <t>Rollback to previous agreed end date</t>
        </is>
      </c>
      <c r="K24" t="n">
        <v>0</v>
      </c>
      <c r="L24" t="inlineStr">
        <is>
          <t>Approved</t>
        </is>
      </c>
      <c r="M24" t="inlineStr">
        <is>
          <t>SP005</t>
        </is>
      </c>
      <c r="N24" t="inlineStr">
        <is>
          <t>Renewal alignment</t>
        </is>
      </c>
    </row>
    <row r="25">
      <c r="A25" t="inlineStr">
        <is>
          <t>AUD00024</t>
        </is>
      </c>
      <c r="B25" t="inlineStr">
        <is>
          <t>CTR-0017-02</t>
        </is>
      </c>
      <c r="C25" t="inlineStr">
        <is>
          <t>CUST0017</t>
        </is>
      </c>
      <c r="D25" s="86" t="n">
        <v>46037</v>
      </c>
      <c r="E25" t="inlineStr">
        <is>
          <t>Finance</t>
        </is>
      </c>
      <c r="F25" t="inlineStr">
        <is>
          <t>Extension</t>
        </is>
      </c>
      <c r="G25" s="86" t="n">
        <v>46291</v>
      </c>
      <c r="H25" s="86" t="n">
        <v>46471</v>
      </c>
      <c r="I25" t="n">
        <v>0</v>
      </c>
      <c r="K25" t="n">
        <v>180</v>
      </c>
      <c r="L25" t="inlineStr">
        <is>
          <t>Approved</t>
        </is>
      </c>
      <c r="M25" t="inlineStr">
        <is>
          <t>SP005</t>
        </is>
      </c>
      <c r="N25" t="inlineStr">
        <is>
          <t>Customer request</t>
        </is>
      </c>
    </row>
    <row r="26">
      <c r="A26" t="inlineStr">
        <is>
          <t>AUD00025</t>
        </is>
      </c>
      <c r="B26" t="inlineStr">
        <is>
          <t>CTR-0018-02</t>
        </is>
      </c>
      <c r="C26" t="inlineStr">
        <is>
          <t>CUST0018</t>
        </is>
      </c>
      <c r="D26" s="86" t="n">
        <v>46116</v>
      </c>
      <c r="E26" t="inlineStr">
        <is>
          <t>Account Manager</t>
        </is>
      </c>
      <c r="F26" t="inlineStr">
        <is>
          <t>Renewal Pushback</t>
        </is>
      </c>
      <c r="G26" s="86" t="n">
        <v>46903</v>
      </c>
      <c r="H26" s="86" t="n">
        <v>46933</v>
      </c>
      <c r="I26" t="n">
        <v>0</v>
      </c>
      <c r="K26" t="n">
        <v>30</v>
      </c>
      <c r="L26" t="inlineStr">
        <is>
          <t>Approved</t>
        </is>
      </c>
      <c r="M26" t="inlineStr">
        <is>
          <t>SP004</t>
        </is>
      </c>
      <c r="N26" t="inlineStr">
        <is>
          <t>Internal correction</t>
        </is>
      </c>
    </row>
    <row r="27">
      <c r="A27" t="inlineStr">
        <is>
          <t>AUD00026</t>
        </is>
      </c>
      <c r="B27" t="inlineStr">
        <is>
          <t>CTR-0018-02</t>
        </is>
      </c>
      <c r="C27" t="inlineStr">
        <is>
          <t>CUST0018</t>
        </is>
      </c>
      <c r="D27" s="86" t="n">
        <v>46613</v>
      </c>
      <c r="E27" t="inlineStr">
        <is>
          <t>Sales Ops</t>
        </is>
      </c>
      <c r="F27" t="inlineStr">
        <is>
          <t>Renewal Pushback</t>
        </is>
      </c>
      <c r="G27" s="86" t="n">
        <v>46933</v>
      </c>
      <c r="H27" s="86" t="n">
        <v>46963</v>
      </c>
      <c r="I27" t="n">
        <v>0</v>
      </c>
      <c r="K27" t="n">
        <v>30</v>
      </c>
      <c r="L27" t="inlineStr">
        <is>
          <t>Approved</t>
        </is>
      </c>
      <c r="M27" t="inlineStr">
        <is>
          <t>SP004</t>
        </is>
      </c>
      <c r="N27" t="inlineStr">
        <is>
          <t>Customer request</t>
        </is>
      </c>
    </row>
    <row r="28">
      <c r="A28" t="inlineStr">
        <is>
          <t>AUD00027</t>
        </is>
      </c>
      <c r="B28" t="inlineStr">
        <is>
          <t>CTR-0018-02</t>
        </is>
      </c>
      <c r="C28" t="inlineStr">
        <is>
          <t>CUST0018</t>
        </is>
      </c>
      <c r="D28" s="86" t="n">
        <v>46127</v>
      </c>
      <c r="E28" t="inlineStr">
        <is>
          <t>Commercial Director</t>
        </is>
      </c>
      <c r="F28" t="inlineStr">
        <is>
          <t>Shortening</t>
        </is>
      </c>
      <c r="G28" s="86" t="n">
        <v>46963</v>
      </c>
      <c r="H28" s="86" t="n">
        <v>46933</v>
      </c>
      <c r="I28" t="n">
        <v>0</v>
      </c>
      <c r="K28" t="n">
        <v>-30</v>
      </c>
      <c r="L28" t="inlineStr">
        <is>
          <t>Approved</t>
        </is>
      </c>
      <c r="M28" t="inlineStr">
        <is>
          <t>SP004</t>
        </is>
      </c>
      <c r="N28" t="inlineStr">
        <is>
          <t>Commercial negotiation</t>
        </is>
      </c>
    </row>
    <row r="29">
      <c r="A29" t="inlineStr">
        <is>
          <t>AUD00028</t>
        </is>
      </c>
      <c r="B29" t="inlineStr">
        <is>
          <t>CTR-0018-02</t>
        </is>
      </c>
      <c r="C29" t="inlineStr">
        <is>
          <t>CUST0018</t>
        </is>
      </c>
      <c r="D29" s="86" t="n">
        <v>46535</v>
      </c>
      <c r="E29" t="inlineStr">
        <is>
          <t>Commercial Director</t>
        </is>
      </c>
      <c r="F29" t="inlineStr">
        <is>
          <t>Shortening</t>
        </is>
      </c>
      <c r="G29" s="86" t="n">
        <v>46933</v>
      </c>
      <c r="H29" s="86" t="n">
        <v>46873</v>
      </c>
      <c r="I29" t="n">
        <v>0</v>
      </c>
      <c r="K29" t="n">
        <v>-60</v>
      </c>
      <c r="L29" t="inlineStr">
        <is>
          <t>Pending Review</t>
        </is>
      </c>
      <c r="M29" t="inlineStr">
        <is>
          <t>SP004</t>
        </is>
      </c>
      <c r="N29" t="inlineStr">
        <is>
          <t>Billing correction</t>
        </is>
      </c>
    </row>
    <row r="30">
      <c r="A30" t="inlineStr">
        <is>
          <t>AUD00029</t>
        </is>
      </c>
      <c r="B30" t="inlineStr">
        <is>
          <t>CTR-0019-01</t>
        </is>
      </c>
      <c r="C30" t="inlineStr">
        <is>
          <t>CUST0019</t>
        </is>
      </c>
      <c r="D30" s="86" t="n">
        <v>46273</v>
      </c>
      <c r="E30" t="inlineStr">
        <is>
          <t>Sales Ops</t>
        </is>
      </c>
      <c r="F30" t="inlineStr">
        <is>
          <t>Rollback</t>
        </is>
      </c>
      <c r="G30" s="86" t="n">
        <v>46331</v>
      </c>
      <c r="H30" s="86" t="n">
        <v>46331</v>
      </c>
      <c r="I30" t="n">
        <v>1</v>
      </c>
      <c r="J30" t="inlineStr">
        <is>
          <t>Rollback to previous agreed end date</t>
        </is>
      </c>
      <c r="K30" t="n">
        <v>0</v>
      </c>
      <c r="L30" t="inlineStr">
        <is>
          <t>Pending Review</t>
        </is>
      </c>
      <c r="M30" t="inlineStr">
        <is>
          <t>SP002</t>
        </is>
      </c>
      <c r="N30" t="inlineStr">
        <is>
          <t>Customer request</t>
        </is>
      </c>
    </row>
    <row r="31">
      <c r="A31" t="inlineStr">
        <is>
          <t>AUD00030</t>
        </is>
      </c>
      <c r="B31" t="inlineStr">
        <is>
          <t>CTR-0020-01</t>
        </is>
      </c>
      <c r="C31" t="inlineStr">
        <is>
          <t>CUST0020</t>
        </is>
      </c>
      <c r="D31" s="86" t="n">
        <v>45112</v>
      </c>
      <c r="E31" t="inlineStr">
        <is>
          <t>Sales Ops</t>
        </is>
      </c>
      <c r="F31" t="inlineStr">
        <is>
          <t>Extension</t>
        </is>
      </c>
      <c r="G31" s="86" t="n">
        <v>45391</v>
      </c>
      <c r="H31" s="86" t="n">
        <v>45481</v>
      </c>
      <c r="I31" t="n">
        <v>0</v>
      </c>
      <c r="K31" t="n">
        <v>90</v>
      </c>
      <c r="L31" t="inlineStr">
        <is>
          <t>Approved</t>
        </is>
      </c>
      <c r="M31" t="inlineStr">
        <is>
          <t>SP006</t>
        </is>
      </c>
      <c r="N31" t="inlineStr">
        <is>
          <t>Internal correction</t>
        </is>
      </c>
    </row>
    <row r="32">
      <c r="A32" t="inlineStr">
        <is>
          <t>AUD00031</t>
        </is>
      </c>
      <c r="B32" t="inlineStr">
        <is>
          <t>CTR-0021-02</t>
        </is>
      </c>
      <c r="C32" t="inlineStr">
        <is>
          <t>CUST0021</t>
        </is>
      </c>
      <c r="D32" s="86" t="n">
        <v>46272</v>
      </c>
      <c r="E32" t="inlineStr">
        <is>
          <t>Finance</t>
        </is>
      </c>
      <c r="F32" t="inlineStr">
        <is>
          <t>Commercial Amendment</t>
        </is>
      </c>
      <c r="G32" s="86" t="n">
        <v>46858</v>
      </c>
      <c r="H32" s="86" t="n">
        <v>46918</v>
      </c>
      <c r="I32" t="n">
        <v>0</v>
      </c>
      <c r="K32" t="n">
        <v>60</v>
      </c>
      <c r="L32" t="inlineStr">
        <is>
          <t>Pending Review</t>
        </is>
      </c>
      <c r="M32" t="inlineStr">
        <is>
          <t>SP002</t>
        </is>
      </c>
      <c r="N32" t="inlineStr">
        <is>
          <t>Billing correction</t>
        </is>
      </c>
    </row>
    <row r="33">
      <c r="A33" t="inlineStr">
        <is>
          <t>AUD00032</t>
        </is>
      </c>
      <c r="B33" t="inlineStr">
        <is>
          <t>CTR-0021-02</t>
        </is>
      </c>
      <c r="C33" t="inlineStr">
        <is>
          <t>CUST0021</t>
        </is>
      </c>
      <c r="D33" s="86" t="n">
        <v>46625</v>
      </c>
      <c r="E33" t="inlineStr">
        <is>
          <t>Account Manager</t>
        </is>
      </c>
      <c r="F33" t="inlineStr">
        <is>
          <t>Renewal Pushback</t>
        </is>
      </c>
      <c r="G33" s="86" t="n">
        <v>46918</v>
      </c>
      <c r="H33" s="86" t="n">
        <v>47008</v>
      </c>
      <c r="I33" t="n">
        <v>0</v>
      </c>
      <c r="K33" t="n">
        <v>90</v>
      </c>
      <c r="L33" t="inlineStr">
        <is>
          <t>Approved</t>
        </is>
      </c>
      <c r="M33" t="inlineStr">
        <is>
          <t>SP002</t>
        </is>
      </c>
      <c r="N33" t="inlineStr">
        <is>
          <t>Customer request</t>
        </is>
      </c>
    </row>
    <row r="34">
      <c r="A34" t="inlineStr">
        <is>
          <t>AUD00033</t>
        </is>
      </c>
      <c r="B34" t="inlineStr">
        <is>
          <t>CTR-0021-02</t>
        </is>
      </c>
      <c r="C34" t="inlineStr">
        <is>
          <t>CUST0021</t>
        </is>
      </c>
      <c r="D34" s="86" t="n">
        <v>46696</v>
      </c>
      <c r="E34" t="inlineStr">
        <is>
          <t>Account Manager</t>
        </is>
      </c>
      <c r="F34" t="inlineStr">
        <is>
          <t>Extension</t>
        </is>
      </c>
      <c r="G34" s="86" t="n">
        <v>47008</v>
      </c>
      <c r="H34" s="86" t="n">
        <v>47038</v>
      </c>
      <c r="I34" t="n">
        <v>0</v>
      </c>
      <c r="K34" t="n">
        <v>30</v>
      </c>
      <c r="L34" t="inlineStr">
        <is>
          <t>Pending Review</t>
        </is>
      </c>
      <c r="M34" t="inlineStr">
        <is>
          <t>SP002</t>
        </is>
      </c>
      <c r="N34" t="inlineStr">
        <is>
          <t>Commercial negotiation</t>
        </is>
      </c>
    </row>
    <row r="35">
      <c r="A35" t="inlineStr">
        <is>
          <t>AUD00034</t>
        </is>
      </c>
      <c r="B35" t="inlineStr">
        <is>
          <t>CTR-0022-01</t>
        </is>
      </c>
      <c r="C35" t="inlineStr">
        <is>
          <t>CUST0022</t>
        </is>
      </c>
      <c r="D35" s="86" t="n">
        <v>46087</v>
      </c>
      <c r="E35" t="inlineStr">
        <is>
          <t>Account Manager</t>
        </is>
      </c>
      <c r="F35" t="inlineStr">
        <is>
          <t>Rollback</t>
        </is>
      </c>
      <c r="G35" s="86" t="n">
        <v>46512</v>
      </c>
      <c r="H35" s="86" t="n">
        <v>46512</v>
      </c>
      <c r="I35" t="n">
        <v>1</v>
      </c>
      <c r="J35" t="inlineStr">
        <is>
          <t>Rollback to previous agreed end date</t>
        </is>
      </c>
      <c r="K35" t="n">
        <v>0</v>
      </c>
      <c r="L35" t="inlineStr">
        <is>
          <t>Approved</t>
        </is>
      </c>
      <c r="M35" t="inlineStr">
        <is>
          <t>SP009</t>
        </is>
      </c>
      <c r="N35" t="inlineStr">
        <is>
          <t>Internal correction</t>
        </is>
      </c>
    </row>
    <row r="36">
      <c r="A36" t="inlineStr">
        <is>
          <t>AUD00035</t>
        </is>
      </c>
      <c r="B36" t="inlineStr">
        <is>
          <t>CTR-0023-01</t>
        </is>
      </c>
      <c r="C36" t="inlineStr">
        <is>
          <t>CUST0023</t>
        </is>
      </c>
      <c r="D36" s="86" t="n">
        <v>46069</v>
      </c>
      <c r="E36" t="inlineStr">
        <is>
          <t>Sales Ops</t>
        </is>
      </c>
      <c r="F36" t="inlineStr">
        <is>
          <t>Extension</t>
        </is>
      </c>
      <c r="G36" s="86" t="n">
        <v>46086</v>
      </c>
      <c r="H36" s="86" t="n">
        <v>46116</v>
      </c>
      <c r="I36" t="n">
        <v>0</v>
      </c>
      <c r="K36" t="n">
        <v>30</v>
      </c>
      <c r="L36" t="inlineStr">
        <is>
          <t>Approved</t>
        </is>
      </c>
      <c r="M36" t="inlineStr">
        <is>
          <t>SP006</t>
        </is>
      </c>
      <c r="N36" t="inlineStr">
        <is>
          <t>Internal correction</t>
        </is>
      </c>
    </row>
    <row r="37">
      <c r="A37" t="inlineStr">
        <is>
          <t>AUD00036</t>
        </is>
      </c>
      <c r="B37" t="inlineStr">
        <is>
          <t>CTR-0024-01</t>
        </is>
      </c>
      <c r="C37" t="inlineStr">
        <is>
          <t>CUST0024</t>
        </is>
      </c>
      <c r="D37" s="86" t="n">
        <v>45252</v>
      </c>
      <c r="E37" t="inlineStr">
        <is>
          <t>Account Manager</t>
        </is>
      </c>
      <c r="F37" t="inlineStr">
        <is>
          <t>Extension</t>
        </is>
      </c>
      <c r="G37" s="86" t="n">
        <v>46038</v>
      </c>
      <c r="H37" s="86" t="n">
        <v>46068</v>
      </c>
      <c r="I37" t="n">
        <v>0</v>
      </c>
      <c r="K37" t="n">
        <v>30</v>
      </c>
      <c r="L37" t="inlineStr">
        <is>
          <t>Approved</t>
        </is>
      </c>
      <c r="M37" t="inlineStr">
        <is>
          <t>SP001</t>
        </is>
      </c>
      <c r="N37" t="inlineStr">
        <is>
          <t>Billing correction</t>
        </is>
      </c>
    </row>
    <row r="38">
      <c r="A38" t="inlineStr">
        <is>
          <t>AUD00037</t>
        </is>
      </c>
      <c r="B38" t="inlineStr">
        <is>
          <t>CTR-0024-01</t>
        </is>
      </c>
      <c r="C38" t="inlineStr">
        <is>
          <t>CUST0024</t>
        </is>
      </c>
      <c r="D38" s="86" t="n">
        <v>45287</v>
      </c>
      <c r="E38" t="inlineStr">
        <is>
          <t>Sales Ops</t>
        </is>
      </c>
      <c r="F38" t="inlineStr">
        <is>
          <t>Renewal Pushback</t>
        </is>
      </c>
      <c r="G38" s="86" t="n">
        <v>46068</v>
      </c>
      <c r="H38" s="86" t="n">
        <v>46128</v>
      </c>
      <c r="I38" t="n">
        <v>0</v>
      </c>
      <c r="K38" t="n">
        <v>60</v>
      </c>
      <c r="L38" t="inlineStr">
        <is>
          <t>Pending Review</t>
        </is>
      </c>
      <c r="M38" t="inlineStr">
        <is>
          <t>SP001</t>
        </is>
      </c>
      <c r="N38" t="inlineStr">
        <is>
          <t>Commercial negotiation</t>
        </is>
      </c>
    </row>
    <row r="39">
      <c r="A39" t="inlineStr">
        <is>
          <t>AUD00038</t>
        </is>
      </c>
      <c r="B39" t="inlineStr">
        <is>
          <t>CTR-0024-01</t>
        </is>
      </c>
      <c r="C39" t="inlineStr">
        <is>
          <t>CUST0024</t>
        </is>
      </c>
      <c r="D39" s="86" t="n">
        <v>45576</v>
      </c>
      <c r="E39" t="inlineStr">
        <is>
          <t>Sales Ops</t>
        </is>
      </c>
      <c r="F39" t="inlineStr">
        <is>
          <t>Shortening</t>
        </is>
      </c>
      <c r="G39" s="86" t="n">
        <v>46128</v>
      </c>
      <c r="H39" s="86" t="n">
        <v>46098</v>
      </c>
      <c r="I39" t="n">
        <v>0</v>
      </c>
      <c r="K39" t="n">
        <v>-30</v>
      </c>
      <c r="L39" t="inlineStr">
        <is>
          <t>Approved</t>
        </is>
      </c>
      <c r="M39" t="inlineStr">
        <is>
          <t>SP001</t>
        </is>
      </c>
      <c r="N39" t="inlineStr">
        <is>
          <t>Renewal alignment</t>
        </is>
      </c>
    </row>
    <row r="40">
      <c r="A40" t="inlineStr">
        <is>
          <t>AUD00039</t>
        </is>
      </c>
      <c r="B40" t="inlineStr">
        <is>
          <t>CTR-0025-01</t>
        </is>
      </c>
      <c r="C40" t="inlineStr">
        <is>
          <t>CUST0025</t>
        </is>
      </c>
      <c r="D40" s="86" t="n">
        <v>46126</v>
      </c>
      <c r="E40" t="inlineStr">
        <is>
          <t>Account Manager</t>
        </is>
      </c>
      <c r="F40" t="inlineStr">
        <is>
          <t>Shortening</t>
        </is>
      </c>
      <c r="G40" s="86" t="n">
        <v>46665</v>
      </c>
      <c r="H40" s="86" t="n">
        <v>46635</v>
      </c>
      <c r="I40" t="n">
        <v>0</v>
      </c>
      <c r="K40" t="n">
        <v>-30</v>
      </c>
      <c r="L40" t="inlineStr">
        <is>
          <t>Approved</t>
        </is>
      </c>
      <c r="M40" t="inlineStr">
        <is>
          <t>SP006</t>
        </is>
      </c>
      <c r="N40" t="inlineStr">
        <is>
          <t>Commercial negotiation</t>
        </is>
      </c>
    </row>
    <row r="41">
      <c r="A41" t="inlineStr">
        <is>
          <t>AUD00040</t>
        </is>
      </c>
      <c r="B41" t="inlineStr">
        <is>
          <t>CTR-0025-01</t>
        </is>
      </c>
      <c r="C41" t="inlineStr">
        <is>
          <t>CUST0025</t>
        </is>
      </c>
      <c r="D41" s="86" t="n">
        <v>45993</v>
      </c>
      <c r="E41" t="inlineStr">
        <is>
          <t>Finance</t>
        </is>
      </c>
      <c r="F41" t="inlineStr">
        <is>
          <t>Commercial Amendment</t>
        </is>
      </c>
      <c r="G41" s="86" t="n">
        <v>46635</v>
      </c>
      <c r="H41" s="86" t="n">
        <v>46695</v>
      </c>
      <c r="I41" t="n">
        <v>0</v>
      </c>
      <c r="K41" t="n">
        <v>60</v>
      </c>
      <c r="L41" t="inlineStr">
        <is>
          <t>Approved</t>
        </is>
      </c>
      <c r="M41" t="inlineStr">
        <is>
          <t>SP006</t>
        </is>
      </c>
      <c r="N41" t="inlineStr">
        <is>
          <t>Commercial negotiation</t>
        </is>
      </c>
    </row>
    <row r="42">
      <c r="A42" t="inlineStr">
        <is>
          <t>AUD00041</t>
        </is>
      </c>
      <c r="B42" t="inlineStr">
        <is>
          <t>CTR-0025-01</t>
        </is>
      </c>
      <c r="C42" t="inlineStr">
        <is>
          <t>CUST0025</t>
        </is>
      </c>
      <c r="D42" s="86" t="n">
        <v>46487</v>
      </c>
      <c r="E42" t="inlineStr">
        <is>
          <t>Sales Ops</t>
        </is>
      </c>
      <c r="F42" t="inlineStr">
        <is>
          <t>Renewal Pushback</t>
        </is>
      </c>
      <c r="G42" s="86" t="n">
        <v>46695</v>
      </c>
      <c r="H42" s="86" t="n">
        <v>46755</v>
      </c>
      <c r="I42" t="n">
        <v>0</v>
      </c>
      <c r="K42" t="n">
        <v>60</v>
      </c>
      <c r="L42" t="inlineStr">
        <is>
          <t>Approved</t>
        </is>
      </c>
      <c r="M42" t="inlineStr">
        <is>
          <t>SP006</t>
        </is>
      </c>
      <c r="N42" t="inlineStr">
        <is>
          <t>Internal correction</t>
        </is>
      </c>
    </row>
    <row r="43">
      <c r="A43" t="inlineStr">
        <is>
          <t>AUD00042</t>
        </is>
      </c>
      <c r="B43" t="inlineStr">
        <is>
          <t>CTR-0027-01</t>
        </is>
      </c>
      <c r="C43" t="inlineStr">
        <is>
          <t>CUST0027</t>
        </is>
      </c>
      <c r="D43" s="86" t="n">
        <v>46234</v>
      </c>
      <c r="E43" t="inlineStr">
        <is>
          <t>Commercial Director</t>
        </is>
      </c>
      <c r="F43" t="inlineStr">
        <is>
          <t>Extension</t>
        </is>
      </c>
      <c r="G43" s="86" t="n">
        <v>46325</v>
      </c>
      <c r="H43" s="86" t="n">
        <v>46415</v>
      </c>
      <c r="I43" t="n">
        <v>0</v>
      </c>
      <c r="K43" t="n">
        <v>90</v>
      </c>
      <c r="L43" t="inlineStr">
        <is>
          <t>Approved</t>
        </is>
      </c>
      <c r="M43" t="inlineStr">
        <is>
          <t>SP008</t>
        </is>
      </c>
      <c r="N43" t="inlineStr">
        <is>
          <t>Commercial negotiation</t>
        </is>
      </c>
    </row>
    <row r="44">
      <c r="A44" t="inlineStr">
        <is>
          <t>AUD00043</t>
        </is>
      </c>
      <c r="B44" t="inlineStr">
        <is>
          <t>CTR-0027-01</t>
        </is>
      </c>
      <c r="C44" t="inlineStr">
        <is>
          <t>CUST0027</t>
        </is>
      </c>
      <c r="D44" s="86" t="n">
        <v>45699</v>
      </c>
      <c r="E44" t="inlineStr">
        <is>
          <t>Sales Ops</t>
        </is>
      </c>
      <c r="F44" t="inlineStr">
        <is>
          <t>Rollback</t>
        </is>
      </c>
      <c r="G44" s="86" t="n">
        <v>46415</v>
      </c>
      <c r="H44" s="86" t="n">
        <v>46325</v>
      </c>
      <c r="I44" t="n">
        <v>1</v>
      </c>
      <c r="J44" t="inlineStr">
        <is>
          <t>Rollback to previous agreed end date</t>
        </is>
      </c>
      <c r="K44" t="n">
        <v>-90</v>
      </c>
      <c r="L44" t="inlineStr">
        <is>
          <t>Pending Review</t>
        </is>
      </c>
      <c r="M44" t="inlineStr">
        <is>
          <t>SP008</t>
        </is>
      </c>
      <c r="N44" t="inlineStr">
        <is>
          <t>Renewal alignment</t>
        </is>
      </c>
    </row>
    <row r="45">
      <c r="A45" t="inlineStr">
        <is>
          <t>AUD00044</t>
        </is>
      </c>
      <c r="B45" t="inlineStr">
        <is>
          <t>CTR-0027-01</t>
        </is>
      </c>
      <c r="C45" t="inlineStr">
        <is>
          <t>CUST0027</t>
        </is>
      </c>
      <c r="D45" s="86" t="n">
        <v>45708</v>
      </c>
      <c r="E45" t="inlineStr">
        <is>
          <t>Account Manager</t>
        </is>
      </c>
      <c r="F45" t="inlineStr">
        <is>
          <t>Extension</t>
        </is>
      </c>
      <c r="G45" s="86" t="n">
        <v>46325</v>
      </c>
      <c r="H45" s="86" t="n">
        <v>46385</v>
      </c>
      <c r="I45" t="n">
        <v>0</v>
      </c>
      <c r="K45" t="n">
        <v>60</v>
      </c>
      <c r="L45" t="inlineStr">
        <is>
          <t>Approved</t>
        </is>
      </c>
      <c r="M45" t="inlineStr">
        <is>
          <t>SP008</t>
        </is>
      </c>
      <c r="N45" t="inlineStr">
        <is>
          <t>Customer request</t>
        </is>
      </c>
    </row>
    <row r="46">
      <c r="A46" t="inlineStr">
        <is>
          <t>AUD00045</t>
        </is>
      </c>
      <c r="B46" t="inlineStr">
        <is>
          <t>CTR-0028-01</t>
        </is>
      </c>
      <c r="C46" t="inlineStr">
        <is>
          <t>CUST0028</t>
        </is>
      </c>
      <c r="D46" s="86" t="n">
        <v>45875</v>
      </c>
      <c r="E46" t="inlineStr">
        <is>
          <t>Sales Ops</t>
        </is>
      </c>
      <c r="F46" t="inlineStr">
        <is>
          <t>Commercial Amendment</t>
        </is>
      </c>
      <c r="G46" s="86" t="n">
        <v>46361</v>
      </c>
      <c r="H46" s="86" t="n">
        <v>46391</v>
      </c>
      <c r="I46" t="n">
        <v>0</v>
      </c>
      <c r="K46" t="n">
        <v>30</v>
      </c>
      <c r="L46" t="inlineStr">
        <is>
          <t>Approved</t>
        </is>
      </c>
      <c r="M46" t="inlineStr">
        <is>
          <t>SP003</t>
        </is>
      </c>
      <c r="N46" t="inlineStr">
        <is>
          <t>Commercial negotiation</t>
        </is>
      </c>
    </row>
    <row r="47">
      <c r="A47" t="inlineStr">
        <is>
          <t>AUD00046</t>
        </is>
      </c>
      <c r="B47" t="inlineStr">
        <is>
          <t>CTR-0028-01</t>
        </is>
      </c>
      <c r="C47" t="inlineStr">
        <is>
          <t>CUST0028</t>
        </is>
      </c>
      <c r="D47" s="86" t="n">
        <v>46117</v>
      </c>
      <c r="E47" t="inlineStr">
        <is>
          <t>Commercial Director</t>
        </is>
      </c>
      <c r="F47" t="inlineStr">
        <is>
          <t>Renewal Pushback</t>
        </is>
      </c>
      <c r="G47" s="86" t="n">
        <v>46391</v>
      </c>
      <c r="H47" s="86" t="n">
        <v>46481</v>
      </c>
      <c r="I47" t="n">
        <v>0</v>
      </c>
      <c r="K47" t="n">
        <v>90</v>
      </c>
      <c r="L47" t="inlineStr">
        <is>
          <t>Approved</t>
        </is>
      </c>
      <c r="M47" t="inlineStr">
        <is>
          <t>SP003</t>
        </is>
      </c>
      <c r="N47" t="inlineStr">
        <is>
          <t>Customer request</t>
        </is>
      </c>
    </row>
    <row r="48">
      <c r="A48" t="inlineStr">
        <is>
          <t>AUD00047</t>
        </is>
      </c>
      <c r="B48" t="inlineStr">
        <is>
          <t>CTR-0028-01</t>
        </is>
      </c>
      <c r="C48" t="inlineStr">
        <is>
          <t>CUST0028</t>
        </is>
      </c>
      <c r="D48" s="86" t="n">
        <v>45933</v>
      </c>
      <c r="E48" t="inlineStr">
        <is>
          <t>Sales Ops</t>
        </is>
      </c>
      <c r="F48" t="inlineStr">
        <is>
          <t>Rollback</t>
        </is>
      </c>
      <c r="G48" s="86" t="n">
        <v>46481</v>
      </c>
      <c r="H48" s="86" t="n">
        <v>46361</v>
      </c>
      <c r="I48" t="n">
        <v>1</v>
      </c>
      <c r="J48" t="inlineStr">
        <is>
          <t>Rollback to previous agreed end date</t>
        </is>
      </c>
      <c r="K48" t="n">
        <v>-120</v>
      </c>
      <c r="L48" t="inlineStr">
        <is>
          <t>Approved</t>
        </is>
      </c>
      <c r="M48" t="inlineStr">
        <is>
          <t>SP003</t>
        </is>
      </c>
      <c r="N48" t="inlineStr">
        <is>
          <t>Customer request</t>
        </is>
      </c>
    </row>
    <row r="49">
      <c r="A49" t="inlineStr">
        <is>
          <t>AUD00048</t>
        </is>
      </c>
      <c r="B49" t="inlineStr">
        <is>
          <t>CTR-0030-02</t>
        </is>
      </c>
      <c r="C49" t="inlineStr">
        <is>
          <t>CUST0030</t>
        </is>
      </c>
      <c r="D49" s="86" t="n">
        <v>45940</v>
      </c>
      <c r="E49" t="inlineStr">
        <is>
          <t>Account Manager</t>
        </is>
      </c>
      <c r="F49" t="inlineStr">
        <is>
          <t>Rollback</t>
        </is>
      </c>
      <c r="G49" s="86" t="n">
        <v>46038</v>
      </c>
      <c r="H49" s="86" t="n">
        <v>46038</v>
      </c>
      <c r="I49" t="n">
        <v>1</v>
      </c>
      <c r="J49" t="inlineStr">
        <is>
          <t>Rollback to previous agreed end date</t>
        </is>
      </c>
      <c r="K49" t="n">
        <v>0</v>
      </c>
      <c r="L49" t="inlineStr">
        <is>
          <t>Pending Review</t>
        </is>
      </c>
      <c r="M49" t="inlineStr">
        <is>
          <t>SP002</t>
        </is>
      </c>
      <c r="N49" t="inlineStr">
        <is>
          <t>Internal correction</t>
        </is>
      </c>
    </row>
    <row r="50">
      <c r="A50" t="inlineStr">
        <is>
          <t>AUD00049</t>
        </is>
      </c>
      <c r="B50" t="inlineStr">
        <is>
          <t>CTR-0031-01</t>
        </is>
      </c>
      <c r="C50" t="inlineStr">
        <is>
          <t>CUST0031</t>
        </is>
      </c>
      <c r="D50" s="86" t="n">
        <v>46192</v>
      </c>
      <c r="E50" t="inlineStr">
        <is>
          <t>Sales Ops</t>
        </is>
      </c>
      <c r="F50" t="inlineStr">
        <is>
          <t>Commercial Amendment</t>
        </is>
      </c>
      <c r="G50" s="86" t="n">
        <v>46275</v>
      </c>
      <c r="H50" s="86" t="n">
        <v>46305</v>
      </c>
      <c r="I50" t="n">
        <v>0</v>
      </c>
      <c r="K50" t="n">
        <v>30</v>
      </c>
      <c r="L50" t="inlineStr">
        <is>
          <t>Approved</t>
        </is>
      </c>
      <c r="M50" t="inlineStr">
        <is>
          <t>SP001</t>
        </is>
      </c>
      <c r="N50" t="inlineStr">
        <is>
          <t>Commercial negotiation</t>
        </is>
      </c>
    </row>
    <row r="51">
      <c r="A51" t="inlineStr">
        <is>
          <t>AUD00050</t>
        </is>
      </c>
      <c r="B51" t="inlineStr">
        <is>
          <t>CTR-0032-01</t>
        </is>
      </c>
      <c r="C51" t="inlineStr">
        <is>
          <t>CUST0032</t>
        </is>
      </c>
      <c r="D51" s="86" t="n">
        <v>45370</v>
      </c>
      <c r="E51" t="inlineStr">
        <is>
          <t>Sales Ops</t>
        </is>
      </c>
      <c r="F51" t="inlineStr">
        <is>
          <t>Extension</t>
        </is>
      </c>
      <c r="G51" s="86" t="n">
        <v>46012</v>
      </c>
      <c r="H51" s="86" t="n">
        <v>46102</v>
      </c>
      <c r="I51" t="n">
        <v>0</v>
      </c>
      <c r="K51" t="n">
        <v>90</v>
      </c>
      <c r="L51" t="inlineStr">
        <is>
          <t>Approved</t>
        </is>
      </c>
      <c r="M51" t="inlineStr">
        <is>
          <t>SP003</t>
        </is>
      </c>
      <c r="N51" t="inlineStr">
        <is>
          <t>Internal correction</t>
        </is>
      </c>
    </row>
    <row r="52">
      <c r="A52" t="inlineStr">
        <is>
          <t>AUD00051</t>
        </is>
      </c>
      <c r="B52" t="inlineStr">
        <is>
          <t>CTR-0033-01</t>
        </is>
      </c>
      <c r="C52" t="inlineStr">
        <is>
          <t>CUST0033</t>
        </is>
      </c>
      <c r="D52" s="86" t="n">
        <v>45737</v>
      </c>
      <c r="E52" t="inlineStr">
        <is>
          <t>Sales Ops</t>
        </is>
      </c>
      <c r="F52" t="inlineStr">
        <is>
          <t>Rollback</t>
        </is>
      </c>
      <c r="G52" s="86" t="n">
        <v>46001</v>
      </c>
      <c r="H52" s="86" t="n">
        <v>46001</v>
      </c>
      <c r="I52" t="n">
        <v>1</v>
      </c>
      <c r="J52" t="inlineStr">
        <is>
          <t>Rollback to previous agreed end date</t>
        </is>
      </c>
      <c r="K52" t="n">
        <v>0</v>
      </c>
      <c r="L52" t="inlineStr">
        <is>
          <t>Approved</t>
        </is>
      </c>
      <c r="M52" t="inlineStr">
        <is>
          <t>SP002</t>
        </is>
      </c>
      <c r="N52" t="inlineStr">
        <is>
          <t>Customer request</t>
        </is>
      </c>
    </row>
    <row r="53">
      <c r="A53" t="inlineStr">
        <is>
          <t>AUD00052</t>
        </is>
      </c>
      <c r="B53" t="inlineStr">
        <is>
          <t>CTR-0033-02</t>
        </is>
      </c>
      <c r="C53" t="inlineStr">
        <is>
          <t>CUST0033</t>
        </is>
      </c>
      <c r="D53" s="86" t="n">
        <v>45151</v>
      </c>
      <c r="E53" t="inlineStr">
        <is>
          <t>Finance</t>
        </is>
      </c>
      <c r="F53" t="inlineStr">
        <is>
          <t>Shortening</t>
        </is>
      </c>
      <c r="G53" s="86" t="n">
        <v>46127</v>
      </c>
      <c r="H53" s="86" t="n">
        <v>46037</v>
      </c>
      <c r="I53" t="n">
        <v>0</v>
      </c>
      <c r="K53" t="n">
        <v>-90</v>
      </c>
      <c r="L53" t="inlineStr">
        <is>
          <t>Approved</t>
        </is>
      </c>
      <c r="M53" t="inlineStr">
        <is>
          <t>SP002</t>
        </is>
      </c>
      <c r="N53" t="inlineStr">
        <is>
          <t>Renewal alignment</t>
        </is>
      </c>
    </row>
    <row r="54">
      <c r="A54" t="inlineStr">
        <is>
          <t>AUD00053</t>
        </is>
      </c>
      <c r="B54" t="inlineStr">
        <is>
          <t>CTR-0034-02</t>
        </is>
      </c>
      <c r="C54" t="inlineStr">
        <is>
          <t>CUST0034</t>
        </is>
      </c>
      <c r="D54" s="86" t="n">
        <v>45815</v>
      </c>
      <c r="E54" t="inlineStr">
        <is>
          <t>Account Manager</t>
        </is>
      </c>
      <c r="F54" t="inlineStr">
        <is>
          <t>Renewal Pushback</t>
        </is>
      </c>
      <c r="G54" s="86" t="n">
        <v>46018</v>
      </c>
      <c r="H54" s="86" t="n">
        <v>46108</v>
      </c>
      <c r="I54" t="n">
        <v>0</v>
      </c>
      <c r="K54" t="n">
        <v>90</v>
      </c>
      <c r="L54" t="inlineStr">
        <is>
          <t>Approved</t>
        </is>
      </c>
      <c r="M54" t="inlineStr">
        <is>
          <t>SP006</t>
        </is>
      </c>
      <c r="N54" t="inlineStr">
        <is>
          <t>Billing correction</t>
        </is>
      </c>
    </row>
    <row r="55">
      <c r="A55" t="inlineStr">
        <is>
          <t>AUD00054</t>
        </is>
      </c>
      <c r="B55" t="inlineStr">
        <is>
          <t>CTR-0034-02</t>
        </is>
      </c>
      <c r="C55" t="inlineStr">
        <is>
          <t>CUST0034</t>
        </is>
      </c>
      <c r="D55" s="86" t="n">
        <v>45852</v>
      </c>
      <c r="E55" t="inlineStr">
        <is>
          <t>Account Manager</t>
        </is>
      </c>
      <c r="F55" t="inlineStr">
        <is>
          <t>Commercial Amendment</t>
        </is>
      </c>
      <c r="G55" s="86" t="n">
        <v>46108</v>
      </c>
      <c r="H55" s="86" t="n">
        <v>46138</v>
      </c>
      <c r="I55" t="n">
        <v>0</v>
      </c>
      <c r="K55" t="n">
        <v>30</v>
      </c>
      <c r="L55" t="inlineStr">
        <is>
          <t>Approved</t>
        </is>
      </c>
      <c r="M55" t="inlineStr">
        <is>
          <t>SP006</t>
        </is>
      </c>
      <c r="N55" t="inlineStr">
        <is>
          <t>Commercial negotiation</t>
        </is>
      </c>
    </row>
    <row r="56">
      <c r="A56" t="inlineStr">
        <is>
          <t>AUD00055</t>
        </is>
      </c>
      <c r="B56" t="inlineStr">
        <is>
          <t>CTR-0034-03</t>
        </is>
      </c>
      <c r="C56" t="inlineStr">
        <is>
          <t>CUST0034</t>
        </is>
      </c>
      <c r="D56" s="86" t="n">
        <v>46093</v>
      </c>
      <c r="E56" t="inlineStr">
        <is>
          <t>Finance</t>
        </is>
      </c>
      <c r="F56" t="inlineStr">
        <is>
          <t>Commercial Amendment</t>
        </is>
      </c>
      <c r="G56" s="86" t="n">
        <v>46219</v>
      </c>
      <c r="H56" s="86" t="n">
        <v>46189</v>
      </c>
      <c r="I56" t="n">
        <v>0</v>
      </c>
      <c r="K56" t="n">
        <v>-30</v>
      </c>
      <c r="L56" t="inlineStr">
        <is>
          <t>Pending Review</t>
        </is>
      </c>
      <c r="M56" t="inlineStr">
        <is>
          <t>SP006</t>
        </is>
      </c>
      <c r="N56" t="inlineStr">
        <is>
          <t>Internal correction</t>
        </is>
      </c>
    </row>
    <row r="57">
      <c r="A57" t="inlineStr">
        <is>
          <t>AUD00056</t>
        </is>
      </c>
      <c r="B57" t="inlineStr">
        <is>
          <t>CTR-0034-03</t>
        </is>
      </c>
      <c r="C57" t="inlineStr">
        <is>
          <t>CUST0034</t>
        </is>
      </c>
      <c r="D57" s="86" t="n">
        <v>45775</v>
      </c>
      <c r="E57" t="inlineStr">
        <is>
          <t>Finance</t>
        </is>
      </c>
      <c r="F57" t="inlineStr">
        <is>
          <t>Renewal Pushback</t>
        </is>
      </c>
      <c r="G57" s="86" t="n">
        <v>46189</v>
      </c>
      <c r="H57" s="86" t="n">
        <v>46249</v>
      </c>
      <c r="I57" t="n">
        <v>0</v>
      </c>
      <c r="K57" t="n">
        <v>60</v>
      </c>
      <c r="L57" t="inlineStr">
        <is>
          <t>Pending Review</t>
        </is>
      </c>
      <c r="M57" t="inlineStr">
        <is>
          <t>SP006</t>
        </is>
      </c>
      <c r="N57" t="inlineStr">
        <is>
          <t>Customer request</t>
        </is>
      </c>
    </row>
    <row r="58">
      <c r="A58" t="inlineStr">
        <is>
          <t>AUD00057</t>
        </is>
      </c>
      <c r="B58" t="inlineStr">
        <is>
          <t>CTR-0034-03</t>
        </is>
      </c>
      <c r="C58" t="inlineStr">
        <is>
          <t>CUST0034</t>
        </is>
      </c>
      <c r="D58" s="86" t="n">
        <v>45803</v>
      </c>
      <c r="E58" t="inlineStr">
        <is>
          <t>Sales Ops</t>
        </is>
      </c>
      <c r="F58" t="inlineStr">
        <is>
          <t>Renewal Pushback</t>
        </is>
      </c>
      <c r="G58" s="86" t="n">
        <v>46249</v>
      </c>
      <c r="H58" s="86" t="n">
        <v>46279</v>
      </c>
      <c r="I58" t="n">
        <v>0</v>
      </c>
      <c r="K58" t="n">
        <v>30</v>
      </c>
      <c r="L58" t="inlineStr">
        <is>
          <t>Approved</t>
        </is>
      </c>
      <c r="M58" t="inlineStr">
        <is>
          <t>SP006</t>
        </is>
      </c>
      <c r="N58" t="inlineStr">
        <is>
          <t>Commercial negotiation</t>
        </is>
      </c>
    </row>
    <row r="59">
      <c r="A59" t="inlineStr">
        <is>
          <t>AUD00058</t>
        </is>
      </c>
      <c r="B59" t="inlineStr">
        <is>
          <t>CTR-0034-03</t>
        </is>
      </c>
      <c r="C59" t="inlineStr">
        <is>
          <t>CUST0034</t>
        </is>
      </c>
      <c r="D59" s="86" t="n">
        <v>45235</v>
      </c>
      <c r="E59" t="inlineStr">
        <is>
          <t>Sales Ops</t>
        </is>
      </c>
      <c r="F59" t="inlineStr">
        <is>
          <t>Renewal Pushback</t>
        </is>
      </c>
      <c r="G59" s="86" t="n">
        <v>46279</v>
      </c>
      <c r="H59" s="86" t="n">
        <v>46309</v>
      </c>
      <c r="I59" t="n">
        <v>0</v>
      </c>
      <c r="K59" t="n">
        <v>30</v>
      </c>
      <c r="L59" t="inlineStr">
        <is>
          <t>Approved</t>
        </is>
      </c>
      <c r="M59" t="inlineStr">
        <is>
          <t>SP006</t>
        </is>
      </c>
      <c r="N59" t="inlineStr">
        <is>
          <t>Billing correction</t>
        </is>
      </c>
    </row>
    <row r="60">
      <c r="A60" t="inlineStr">
        <is>
          <t>AUD00059</t>
        </is>
      </c>
      <c r="B60" t="inlineStr">
        <is>
          <t>CTR-0035-01</t>
        </is>
      </c>
      <c r="C60" t="inlineStr">
        <is>
          <t>CUST0035</t>
        </is>
      </c>
      <c r="D60" s="86" t="n">
        <v>45317</v>
      </c>
      <c r="E60" t="inlineStr">
        <is>
          <t>Sales Ops</t>
        </is>
      </c>
      <c r="F60" t="inlineStr">
        <is>
          <t>Commercial Amendment</t>
        </is>
      </c>
      <c r="G60" s="86" t="n">
        <v>45332</v>
      </c>
      <c r="H60" s="86" t="n">
        <v>45302</v>
      </c>
      <c r="I60" t="n">
        <v>0</v>
      </c>
      <c r="K60" t="n">
        <v>-30</v>
      </c>
      <c r="L60" t="inlineStr">
        <is>
          <t>Pending Review</t>
        </is>
      </c>
      <c r="M60" t="inlineStr">
        <is>
          <t>SP008</t>
        </is>
      </c>
      <c r="N60" t="inlineStr">
        <is>
          <t>Commercial negotiation</t>
        </is>
      </c>
    </row>
    <row r="61">
      <c r="A61" t="inlineStr">
        <is>
          <t>AUD00060</t>
        </is>
      </c>
      <c r="B61" t="inlineStr">
        <is>
          <t>CTR-0035-01</t>
        </is>
      </c>
      <c r="C61" t="inlineStr">
        <is>
          <t>CUST0035</t>
        </is>
      </c>
      <c r="D61" s="86" t="n">
        <v>45308</v>
      </c>
      <c r="E61" t="inlineStr">
        <is>
          <t>Finance</t>
        </is>
      </c>
      <c r="F61" t="inlineStr">
        <is>
          <t>Commercial Amendment</t>
        </is>
      </c>
      <c r="G61" s="86" t="n">
        <v>45302</v>
      </c>
      <c r="H61" s="86" t="n">
        <v>45362</v>
      </c>
      <c r="I61" t="n">
        <v>0</v>
      </c>
      <c r="K61" t="n">
        <v>60</v>
      </c>
      <c r="L61" t="inlineStr">
        <is>
          <t>Approved</t>
        </is>
      </c>
      <c r="M61" t="inlineStr">
        <is>
          <t>SP008</t>
        </is>
      </c>
      <c r="N61" t="inlineStr">
        <is>
          <t>Renewal alignment</t>
        </is>
      </c>
    </row>
    <row r="62">
      <c r="A62" t="inlineStr">
        <is>
          <t>AUD00061</t>
        </is>
      </c>
      <c r="B62" t="inlineStr">
        <is>
          <t>CTR-0037-01</t>
        </is>
      </c>
      <c r="C62" t="inlineStr">
        <is>
          <t>CUST0037</t>
        </is>
      </c>
      <c r="D62" s="86" t="n">
        <v>45582</v>
      </c>
      <c r="E62" t="inlineStr">
        <is>
          <t>Sales Ops</t>
        </is>
      </c>
      <c r="F62" t="inlineStr">
        <is>
          <t>Commercial Amendment</t>
        </is>
      </c>
      <c r="G62" s="86" t="n">
        <v>45652</v>
      </c>
      <c r="H62" s="86" t="n">
        <v>45682</v>
      </c>
      <c r="I62" t="n">
        <v>0</v>
      </c>
      <c r="K62" t="n">
        <v>30</v>
      </c>
      <c r="L62" t="inlineStr">
        <is>
          <t>Approved</t>
        </is>
      </c>
      <c r="M62" t="inlineStr">
        <is>
          <t>SP009</t>
        </is>
      </c>
      <c r="N62" t="inlineStr">
        <is>
          <t>Commercial negotiation</t>
        </is>
      </c>
    </row>
    <row r="63">
      <c r="A63" t="inlineStr">
        <is>
          <t>AUD00062</t>
        </is>
      </c>
      <c r="B63" t="inlineStr">
        <is>
          <t>CTR-0037-01</t>
        </is>
      </c>
      <c r="C63" t="inlineStr">
        <is>
          <t>CUST0037</t>
        </is>
      </c>
      <c r="D63" s="86" t="n">
        <v>45567</v>
      </c>
      <c r="E63" t="inlineStr">
        <is>
          <t>Finance</t>
        </is>
      </c>
      <c r="F63" t="inlineStr">
        <is>
          <t>Commercial Amendment</t>
        </is>
      </c>
      <c r="G63" s="86" t="n">
        <v>45682</v>
      </c>
      <c r="H63" s="86" t="n">
        <v>45652</v>
      </c>
      <c r="I63" t="n">
        <v>0</v>
      </c>
      <c r="K63" t="n">
        <v>-30</v>
      </c>
      <c r="L63" t="inlineStr">
        <is>
          <t>Approved</t>
        </is>
      </c>
      <c r="M63" t="inlineStr">
        <is>
          <t>SP009</t>
        </is>
      </c>
      <c r="N63" t="inlineStr">
        <is>
          <t>Billing correction</t>
        </is>
      </c>
    </row>
    <row r="64">
      <c r="A64" t="inlineStr">
        <is>
          <t>AUD00063</t>
        </is>
      </c>
      <c r="B64" t="inlineStr">
        <is>
          <t>CTR-0037-01</t>
        </is>
      </c>
      <c r="C64" t="inlineStr">
        <is>
          <t>CUST0037</t>
        </is>
      </c>
      <c r="D64" s="86" t="n">
        <v>45467</v>
      </c>
      <c r="E64" t="inlineStr">
        <is>
          <t>Sales Ops</t>
        </is>
      </c>
      <c r="F64" t="inlineStr">
        <is>
          <t>Commercial Amendment</t>
        </is>
      </c>
      <c r="G64" s="86" t="n">
        <v>45652</v>
      </c>
      <c r="H64" s="86" t="n">
        <v>45622</v>
      </c>
      <c r="I64" t="n">
        <v>0</v>
      </c>
      <c r="K64" t="n">
        <v>-30</v>
      </c>
      <c r="L64" t="inlineStr">
        <is>
          <t>Approved</t>
        </is>
      </c>
      <c r="M64" t="inlineStr">
        <is>
          <t>SP009</t>
        </is>
      </c>
      <c r="N64" t="inlineStr">
        <is>
          <t>Internal correction</t>
        </is>
      </c>
    </row>
    <row r="65">
      <c r="A65" t="inlineStr">
        <is>
          <t>AUD00064</t>
        </is>
      </c>
      <c r="B65" t="inlineStr">
        <is>
          <t>CTR-0037-01</t>
        </is>
      </c>
      <c r="C65" t="inlineStr">
        <is>
          <t>CUST0037</t>
        </is>
      </c>
      <c r="D65" s="86" t="n">
        <v>45578</v>
      </c>
      <c r="E65" t="inlineStr">
        <is>
          <t>Commercial Director</t>
        </is>
      </c>
      <c r="F65" t="inlineStr">
        <is>
          <t>Commercial Amendment</t>
        </is>
      </c>
      <c r="G65" s="86" t="n">
        <v>45622</v>
      </c>
      <c r="H65" s="86" t="n">
        <v>45652</v>
      </c>
      <c r="I65" t="n">
        <v>0</v>
      </c>
      <c r="K65" t="n">
        <v>30</v>
      </c>
      <c r="L65" t="inlineStr">
        <is>
          <t>Approved</t>
        </is>
      </c>
      <c r="M65" t="inlineStr">
        <is>
          <t>SP009</t>
        </is>
      </c>
      <c r="N65" t="inlineStr">
        <is>
          <t>Billing correction</t>
        </is>
      </c>
    </row>
    <row r="66">
      <c r="A66" t="inlineStr">
        <is>
          <t>AUD00065</t>
        </is>
      </c>
      <c r="B66" t="inlineStr">
        <is>
          <t>CTR-0039-01</t>
        </is>
      </c>
      <c r="C66" t="inlineStr">
        <is>
          <t>CUST0039</t>
        </is>
      </c>
      <c r="D66" s="86" t="n">
        <v>45512</v>
      </c>
      <c r="E66" t="inlineStr">
        <is>
          <t>Account Manager</t>
        </is>
      </c>
      <c r="F66" t="inlineStr">
        <is>
          <t>Rollback</t>
        </is>
      </c>
      <c r="G66" s="86" t="n">
        <v>45818</v>
      </c>
      <c r="H66" s="86" t="n">
        <v>45818</v>
      </c>
      <c r="I66" t="n">
        <v>1</v>
      </c>
      <c r="J66" t="inlineStr">
        <is>
          <t>Rollback to previous agreed end date</t>
        </is>
      </c>
      <c r="K66" t="n">
        <v>0</v>
      </c>
      <c r="L66" t="inlineStr">
        <is>
          <t>Pending Review</t>
        </is>
      </c>
      <c r="M66" t="inlineStr">
        <is>
          <t>SP005</t>
        </is>
      </c>
      <c r="N66" t="inlineStr">
        <is>
          <t>Renewal alignment</t>
        </is>
      </c>
    </row>
    <row r="67">
      <c r="A67" t="inlineStr">
        <is>
          <t>AUD00066</t>
        </is>
      </c>
      <c r="B67" t="inlineStr">
        <is>
          <t>CTR-0039-01</t>
        </is>
      </c>
      <c r="C67" t="inlineStr">
        <is>
          <t>CUST0039</t>
        </is>
      </c>
      <c r="D67" s="86" t="n">
        <v>45666</v>
      </c>
      <c r="E67" t="inlineStr">
        <is>
          <t>Account Manager</t>
        </is>
      </c>
      <c r="F67" t="inlineStr">
        <is>
          <t>Shortening</t>
        </is>
      </c>
      <c r="G67" s="86" t="n">
        <v>45818</v>
      </c>
      <c r="H67" s="86" t="n">
        <v>45788</v>
      </c>
      <c r="I67" t="n">
        <v>0</v>
      </c>
      <c r="K67" t="n">
        <v>-30</v>
      </c>
      <c r="L67" t="inlineStr">
        <is>
          <t>Pending Review</t>
        </is>
      </c>
      <c r="M67" t="inlineStr">
        <is>
          <t>SP005</t>
        </is>
      </c>
      <c r="N67" t="inlineStr">
        <is>
          <t>Billing correction</t>
        </is>
      </c>
    </row>
    <row r="68">
      <c r="A68" t="inlineStr">
        <is>
          <t>AUD00067</t>
        </is>
      </c>
      <c r="B68" t="inlineStr">
        <is>
          <t>CTR-0039-02</t>
        </is>
      </c>
      <c r="C68" t="inlineStr">
        <is>
          <t>CUST0039</t>
        </is>
      </c>
      <c r="D68" s="86" t="n">
        <v>46158</v>
      </c>
      <c r="E68" t="inlineStr">
        <is>
          <t>Account Manager</t>
        </is>
      </c>
      <c r="F68" t="inlineStr">
        <is>
          <t>Extension</t>
        </is>
      </c>
      <c r="G68" s="86" t="n">
        <v>46872</v>
      </c>
      <c r="H68" s="86" t="n">
        <v>46932</v>
      </c>
      <c r="I68" t="n">
        <v>0</v>
      </c>
      <c r="K68" t="n">
        <v>60</v>
      </c>
      <c r="L68" t="inlineStr">
        <is>
          <t>Approved</t>
        </is>
      </c>
      <c r="M68" t="inlineStr">
        <is>
          <t>SP005</t>
        </is>
      </c>
      <c r="N68" t="inlineStr">
        <is>
          <t>Renewal alignment</t>
        </is>
      </c>
    </row>
    <row r="69">
      <c r="A69" t="inlineStr">
        <is>
          <t>AUD00068</t>
        </is>
      </c>
      <c r="B69" t="inlineStr">
        <is>
          <t>CTR-0039-02</t>
        </is>
      </c>
      <c r="C69" t="inlineStr">
        <is>
          <t>CUST0039</t>
        </is>
      </c>
      <c r="D69" s="86" t="n">
        <v>46295</v>
      </c>
      <c r="E69" t="inlineStr">
        <is>
          <t>Account Manager</t>
        </is>
      </c>
      <c r="F69" t="inlineStr">
        <is>
          <t>Rollback</t>
        </is>
      </c>
      <c r="G69" s="86" t="n">
        <v>46932</v>
      </c>
      <c r="H69" s="86" t="n">
        <v>46872</v>
      </c>
      <c r="I69" t="n">
        <v>1</v>
      </c>
      <c r="J69" t="inlineStr">
        <is>
          <t>Rollback to previous agreed end date</t>
        </is>
      </c>
      <c r="K69" t="n">
        <v>-60</v>
      </c>
      <c r="L69" t="inlineStr">
        <is>
          <t>Approved</t>
        </is>
      </c>
      <c r="M69" t="inlineStr">
        <is>
          <t>SP005</t>
        </is>
      </c>
      <c r="N69" t="inlineStr">
        <is>
          <t>Renewal alignment</t>
        </is>
      </c>
    </row>
    <row r="70">
      <c r="A70" t="inlineStr">
        <is>
          <t>AUD00069</t>
        </is>
      </c>
      <c r="B70" t="inlineStr">
        <is>
          <t>CTR-0039-02</t>
        </is>
      </c>
      <c r="C70" t="inlineStr">
        <is>
          <t>CUST0039</t>
        </is>
      </c>
      <c r="D70" s="86" t="n">
        <v>46524</v>
      </c>
      <c r="E70" t="inlineStr">
        <is>
          <t>Commercial Director</t>
        </is>
      </c>
      <c r="F70" t="inlineStr">
        <is>
          <t>Commercial Amendment</t>
        </is>
      </c>
      <c r="G70" s="86" t="n">
        <v>46872</v>
      </c>
      <c r="H70" s="86" t="n">
        <v>46902</v>
      </c>
      <c r="I70" t="n">
        <v>0</v>
      </c>
      <c r="K70" t="n">
        <v>30</v>
      </c>
      <c r="L70" t="inlineStr">
        <is>
          <t>Approved</t>
        </is>
      </c>
      <c r="M70" t="inlineStr">
        <is>
          <t>SP005</t>
        </is>
      </c>
      <c r="N70" t="inlineStr">
        <is>
          <t>Billing correction</t>
        </is>
      </c>
    </row>
    <row r="71">
      <c r="A71" t="inlineStr">
        <is>
          <t>AUD00070</t>
        </is>
      </c>
      <c r="B71" t="inlineStr">
        <is>
          <t>CTR-0040-02</t>
        </is>
      </c>
      <c r="C71" t="inlineStr">
        <is>
          <t>CUST0040</t>
        </is>
      </c>
      <c r="D71" s="86" t="n">
        <v>45382</v>
      </c>
      <c r="E71" t="inlineStr">
        <is>
          <t>Sales Ops</t>
        </is>
      </c>
      <c r="F71" t="inlineStr">
        <is>
          <t>Shortening</t>
        </is>
      </c>
      <c r="G71" s="86" t="n">
        <v>45697</v>
      </c>
      <c r="H71" s="86" t="n">
        <v>45667</v>
      </c>
      <c r="I71" t="n">
        <v>0</v>
      </c>
      <c r="K71" t="n">
        <v>-30</v>
      </c>
      <c r="L71" t="inlineStr">
        <is>
          <t>Approved</t>
        </is>
      </c>
      <c r="M71" t="inlineStr">
        <is>
          <t>SP008</t>
        </is>
      </c>
      <c r="N71" t="inlineStr">
        <is>
          <t>Internal correction</t>
        </is>
      </c>
    </row>
    <row r="72">
      <c r="A72" t="inlineStr">
        <is>
          <t>AUD00071</t>
        </is>
      </c>
      <c r="B72" t="inlineStr">
        <is>
          <t>CTR-0040-03</t>
        </is>
      </c>
      <c r="C72" t="inlineStr">
        <is>
          <t>CUST0040</t>
        </is>
      </c>
      <c r="D72" s="86" t="n">
        <v>45449</v>
      </c>
      <c r="E72" t="inlineStr">
        <is>
          <t>Finance</t>
        </is>
      </c>
      <c r="F72" t="inlineStr">
        <is>
          <t>Shortening</t>
        </is>
      </c>
      <c r="G72" s="86" t="n">
        <v>46057</v>
      </c>
      <c r="H72" s="86" t="n">
        <v>46027</v>
      </c>
      <c r="I72" t="n">
        <v>0</v>
      </c>
      <c r="K72" t="n">
        <v>-30</v>
      </c>
      <c r="L72" t="inlineStr">
        <is>
          <t>Approved</t>
        </is>
      </c>
      <c r="M72" t="inlineStr">
        <is>
          <t>SP008</t>
        </is>
      </c>
      <c r="N72" t="inlineStr">
        <is>
          <t>Commercial negotiation</t>
        </is>
      </c>
    </row>
    <row r="73">
      <c r="A73" t="inlineStr">
        <is>
          <t>AUD00072</t>
        </is>
      </c>
      <c r="B73" t="inlineStr">
        <is>
          <t>CTR-0041-01</t>
        </is>
      </c>
      <c r="C73" t="inlineStr">
        <is>
          <t>CUST0041</t>
        </is>
      </c>
      <c r="D73" s="86" t="n">
        <v>45354</v>
      </c>
      <c r="E73" t="inlineStr">
        <is>
          <t>Account Manager</t>
        </is>
      </c>
      <c r="F73" t="inlineStr">
        <is>
          <t>Shortening</t>
        </is>
      </c>
      <c r="G73" s="86" t="n">
        <v>45720</v>
      </c>
      <c r="H73" s="86" t="n">
        <v>45690</v>
      </c>
      <c r="I73" t="n">
        <v>0</v>
      </c>
      <c r="K73" t="n">
        <v>-30</v>
      </c>
      <c r="L73" t="inlineStr">
        <is>
          <t>Approved</t>
        </is>
      </c>
      <c r="M73" t="inlineStr">
        <is>
          <t>SP008</t>
        </is>
      </c>
      <c r="N73" t="inlineStr">
        <is>
          <t>Commercial negotiation</t>
        </is>
      </c>
    </row>
    <row r="74">
      <c r="A74" t="inlineStr">
        <is>
          <t>AUD00073</t>
        </is>
      </c>
      <c r="B74" t="inlineStr">
        <is>
          <t>CTR-0042-02</t>
        </is>
      </c>
      <c r="C74" t="inlineStr">
        <is>
          <t>CUST0042</t>
        </is>
      </c>
      <c r="D74" s="86" t="n">
        <v>45374</v>
      </c>
      <c r="E74" t="inlineStr">
        <is>
          <t>Finance</t>
        </is>
      </c>
      <c r="F74" t="inlineStr">
        <is>
          <t>Extension</t>
        </is>
      </c>
      <c r="G74" s="86" t="n">
        <v>45920</v>
      </c>
      <c r="H74" s="86" t="n">
        <v>46100</v>
      </c>
      <c r="I74" t="n">
        <v>0</v>
      </c>
      <c r="K74" t="n">
        <v>180</v>
      </c>
      <c r="L74" t="inlineStr">
        <is>
          <t>Approved</t>
        </is>
      </c>
      <c r="M74" t="inlineStr">
        <is>
          <t>SP007</t>
        </is>
      </c>
      <c r="N74" t="inlineStr">
        <is>
          <t>Customer request</t>
        </is>
      </c>
    </row>
    <row r="75">
      <c r="A75" t="inlineStr">
        <is>
          <t>AUD00074</t>
        </is>
      </c>
      <c r="B75" t="inlineStr">
        <is>
          <t>CTR-0043-01</t>
        </is>
      </c>
      <c r="C75" t="inlineStr">
        <is>
          <t>CUST0043</t>
        </is>
      </c>
      <c r="D75" s="86" t="n">
        <v>46281</v>
      </c>
      <c r="E75" t="inlineStr">
        <is>
          <t>Finance</t>
        </is>
      </c>
      <c r="F75" t="inlineStr">
        <is>
          <t>Commercial Amendment</t>
        </is>
      </c>
      <c r="G75" s="86" t="n">
        <v>46291</v>
      </c>
      <c r="H75" s="86" t="n">
        <v>46351</v>
      </c>
      <c r="I75" t="n">
        <v>0</v>
      </c>
      <c r="K75" t="n">
        <v>60</v>
      </c>
      <c r="L75" t="inlineStr">
        <is>
          <t>Pending Review</t>
        </is>
      </c>
      <c r="M75" t="inlineStr">
        <is>
          <t>SP005</t>
        </is>
      </c>
      <c r="N75" t="inlineStr">
        <is>
          <t>Commercial negotiation</t>
        </is>
      </c>
    </row>
    <row r="76">
      <c r="A76" t="inlineStr">
        <is>
          <t>AUD00075</t>
        </is>
      </c>
      <c r="B76" t="inlineStr">
        <is>
          <t>CTR-0043-03</t>
        </is>
      </c>
      <c r="C76" t="inlineStr">
        <is>
          <t>CUST0043</t>
        </is>
      </c>
      <c r="D76" s="86" t="n">
        <v>46260</v>
      </c>
      <c r="E76" t="inlineStr">
        <is>
          <t>Account Manager</t>
        </is>
      </c>
      <c r="F76" t="inlineStr">
        <is>
          <t>Commercial Amendment</t>
        </is>
      </c>
      <c r="G76" s="86" t="n">
        <v>46294</v>
      </c>
      <c r="H76" s="86" t="n">
        <v>46354</v>
      </c>
      <c r="I76" t="n">
        <v>0</v>
      </c>
      <c r="K76" t="n">
        <v>60</v>
      </c>
      <c r="L76" t="inlineStr">
        <is>
          <t>Approved</t>
        </is>
      </c>
      <c r="M76" t="inlineStr">
        <is>
          <t>SP005</t>
        </is>
      </c>
      <c r="N76" t="inlineStr">
        <is>
          <t>Internal correction</t>
        </is>
      </c>
    </row>
    <row r="77">
      <c r="A77" t="inlineStr">
        <is>
          <t>AUD00076</t>
        </is>
      </c>
      <c r="B77" t="inlineStr">
        <is>
          <t>CTR-0044-01</t>
        </is>
      </c>
      <c r="C77" t="inlineStr">
        <is>
          <t>CUST0044</t>
        </is>
      </c>
      <c r="D77" s="86" t="n">
        <v>45372</v>
      </c>
      <c r="E77" t="inlineStr">
        <is>
          <t>Finance</t>
        </is>
      </c>
      <c r="F77" t="inlineStr">
        <is>
          <t>Commercial Amendment</t>
        </is>
      </c>
      <c r="G77" s="86" t="n">
        <v>45647</v>
      </c>
      <c r="H77" s="86" t="n">
        <v>45707</v>
      </c>
      <c r="I77" t="n">
        <v>0</v>
      </c>
      <c r="K77" t="n">
        <v>60</v>
      </c>
      <c r="L77" t="inlineStr">
        <is>
          <t>Pending Review</t>
        </is>
      </c>
      <c r="M77" t="inlineStr">
        <is>
          <t>SP010</t>
        </is>
      </c>
      <c r="N77" t="inlineStr">
        <is>
          <t>Customer request</t>
        </is>
      </c>
    </row>
    <row r="78">
      <c r="A78" t="inlineStr">
        <is>
          <t>AUD00077</t>
        </is>
      </c>
      <c r="B78" t="inlineStr">
        <is>
          <t>CTR-0044-01</t>
        </is>
      </c>
      <c r="C78" t="inlineStr">
        <is>
          <t>CUST0044</t>
        </is>
      </c>
      <c r="D78" s="86" t="n">
        <v>45171</v>
      </c>
      <c r="E78" t="inlineStr">
        <is>
          <t>Account Manager</t>
        </is>
      </c>
      <c r="F78" t="inlineStr">
        <is>
          <t>Shortening</t>
        </is>
      </c>
      <c r="G78" s="86" t="n">
        <v>45707</v>
      </c>
      <c r="H78" s="86" t="n">
        <v>45677</v>
      </c>
      <c r="I78" t="n">
        <v>0</v>
      </c>
      <c r="K78" t="n">
        <v>-30</v>
      </c>
      <c r="L78" t="inlineStr">
        <is>
          <t>Approved</t>
        </is>
      </c>
      <c r="M78" t="inlineStr">
        <is>
          <t>SP010</t>
        </is>
      </c>
      <c r="N78" t="inlineStr">
        <is>
          <t>Billing correction</t>
        </is>
      </c>
    </row>
    <row r="79">
      <c r="A79" t="inlineStr">
        <is>
          <t>AUD00078</t>
        </is>
      </c>
      <c r="B79" t="inlineStr">
        <is>
          <t>CTR-0044-02</t>
        </is>
      </c>
      <c r="C79" t="inlineStr">
        <is>
          <t>CUST0044</t>
        </is>
      </c>
      <c r="D79" s="86" t="n">
        <v>45571</v>
      </c>
      <c r="E79" t="inlineStr">
        <is>
          <t>Finance</t>
        </is>
      </c>
      <c r="F79" t="inlineStr">
        <is>
          <t>Extension</t>
        </is>
      </c>
      <c r="G79" s="86" t="n">
        <v>46026</v>
      </c>
      <c r="H79" s="86" t="n">
        <v>46056</v>
      </c>
      <c r="I79" t="n">
        <v>0</v>
      </c>
      <c r="K79" t="n">
        <v>30</v>
      </c>
      <c r="L79" t="inlineStr">
        <is>
          <t>Approved</t>
        </is>
      </c>
      <c r="M79" t="inlineStr">
        <is>
          <t>SP010</t>
        </is>
      </c>
      <c r="N79" t="inlineStr">
        <is>
          <t>Internal correction</t>
        </is>
      </c>
    </row>
    <row r="80">
      <c r="A80" t="inlineStr">
        <is>
          <t>AUD00079</t>
        </is>
      </c>
      <c r="B80" t="inlineStr">
        <is>
          <t>CTR-0044-02</t>
        </is>
      </c>
      <c r="C80" t="inlineStr">
        <is>
          <t>CUST0044</t>
        </is>
      </c>
      <c r="D80" s="86" t="n">
        <v>45452</v>
      </c>
      <c r="E80" t="inlineStr">
        <is>
          <t>Sales Ops</t>
        </is>
      </c>
      <c r="F80" t="inlineStr">
        <is>
          <t>Renewal Pushback</t>
        </is>
      </c>
      <c r="G80" s="86" t="n">
        <v>46056</v>
      </c>
      <c r="H80" s="86" t="n">
        <v>46116</v>
      </c>
      <c r="I80" t="n">
        <v>0</v>
      </c>
      <c r="K80" t="n">
        <v>60</v>
      </c>
      <c r="L80" t="inlineStr">
        <is>
          <t>Approved</t>
        </is>
      </c>
      <c r="M80" t="inlineStr">
        <is>
          <t>SP010</t>
        </is>
      </c>
      <c r="N80" t="inlineStr">
        <is>
          <t>Internal correction</t>
        </is>
      </c>
    </row>
    <row r="81">
      <c r="A81" t="inlineStr">
        <is>
          <t>AUD00080</t>
        </is>
      </c>
      <c r="B81" t="inlineStr">
        <is>
          <t>CTR-0045-01</t>
        </is>
      </c>
      <c r="C81" t="inlineStr">
        <is>
          <t>CUST0045</t>
        </is>
      </c>
      <c r="D81" s="86" t="n">
        <v>45940</v>
      </c>
      <c r="E81" t="inlineStr">
        <is>
          <t>Finance</t>
        </is>
      </c>
      <c r="F81" t="inlineStr">
        <is>
          <t>Shortening</t>
        </is>
      </c>
      <c r="G81" s="86" t="n">
        <v>46317</v>
      </c>
      <c r="H81" s="86" t="n">
        <v>46257</v>
      </c>
      <c r="I81" t="n">
        <v>0</v>
      </c>
      <c r="K81" t="n">
        <v>-60</v>
      </c>
      <c r="L81" t="inlineStr">
        <is>
          <t>Approved</t>
        </is>
      </c>
      <c r="M81" t="inlineStr">
        <is>
          <t>SP004</t>
        </is>
      </c>
      <c r="N81" t="inlineStr">
        <is>
          <t>Internal correction</t>
        </is>
      </c>
    </row>
    <row r="82">
      <c r="A82" t="inlineStr">
        <is>
          <t>AUD00081</t>
        </is>
      </c>
      <c r="B82" t="inlineStr">
        <is>
          <t>CTR-0045-01</t>
        </is>
      </c>
      <c r="C82" t="inlineStr">
        <is>
          <t>CUST0045</t>
        </is>
      </c>
      <c r="D82" s="86" t="n">
        <v>45899</v>
      </c>
      <c r="E82" t="inlineStr">
        <is>
          <t>Commercial Director</t>
        </is>
      </c>
      <c r="F82" t="inlineStr">
        <is>
          <t>Extension</t>
        </is>
      </c>
      <c r="G82" s="86" t="n">
        <v>46257</v>
      </c>
      <c r="H82" s="86" t="n">
        <v>46287</v>
      </c>
      <c r="I82" t="n">
        <v>0</v>
      </c>
      <c r="K82" t="n">
        <v>30</v>
      </c>
      <c r="L82" t="inlineStr">
        <is>
          <t>Pending Review</t>
        </is>
      </c>
      <c r="M82" t="inlineStr">
        <is>
          <t>SP004</t>
        </is>
      </c>
      <c r="N82" t="inlineStr">
        <is>
          <t>Billing correction</t>
        </is>
      </c>
    </row>
    <row r="83">
      <c r="A83" t="inlineStr">
        <is>
          <t>AUD00082</t>
        </is>
      </c>
      <c r="B83" t="inlineStr">
        <is>
          <t>CTR-0045-01</t>
        </is>
      </c>
      <c r="C83" t="inlineStr">
        <is>
          <t>CUST0045</t>
        </is>
      </c>
      <c r="D83" s="86" t="n">
        <v>45852</v>
      </c>
      <c r="E83" t="inlineStr">
        <is>
          <t>Commercial Director</t>
        </is>
      </c>
      <c r="F83" t="inlineStr">
        <is>
          <t>Rollback</t>
        </is>
      </c>
      <c r="G83" s="86" t="n">
        <v>46287</v>
      </c>
      <c r="H83" s="86" t="n">
        <v>46317</v>
      </c>
      <c r="I83" t="n">
        <v>1</v>
      </c>
      <c r="J83" t="inlineStr">
        <is>
          <t>Rollback to previous agreed end date</t>
        </is>
      </c>
      <c r="K83" t="n">
        <v>30</v>
      </c>
      <c r="L83" t="inlineStr">
        <is>
          <t>Approved</t>
        </is>
      </c>
      <c r="M83" t="inlineStr">
        <is>
          <t>SP004</t>
        </is>
      </c>
      <c r="N83" t="inlineStr">
        <is>
          <t>Customer request</t>
        </is>
      </c>
    </row>
    <row r="84">
      <c r="A84" t="inlineStr">
        <is>
          <t>AUD00083</t>
        </is>
      </c>
      <c r="B84" t="inlineStr">
        <is>
          <t>CTR-0045-01</t>
        </is>
      </c>
      <c r="C84" t="inlineStr">
        <is>
          <t>CUST0045</t>
        </is>
      </c>
      <c r="D84" s="86" t="n">
        <v>46225</v>
      </c>
      <c r="E84" t="inlineStr">
        <is>
          <t>Account Manager</t>
        </is>
      </c>
      <c r="F84" t="inlineStr">
        <is>
          <t>Commercial Amendment</t>
        </is>
      </c>
      <c r="G84" s="86" t="n">
        <v>46317</v>
      </c>
      <c r="H84" s="86" t="n">
        <v>46287</v>
      </c>
      <c r="I84" t="n">
        <v>0</v>
      </c>
      <c r="K84" t="n">
        <v>-30</v>
      </c>
      <c r="L84" t="inlineStr">
        <is>
          <t>Pending Review</t>
        </is>
      </c>
      <c r="M84" t="inlineStr">
        <is>
          <t>SP004</t>
        </is>
      </c>
      <c r="N84" t="inlineStr">
        <is>
          <t>Commercial negotiation</t>
        </is>
      </c>
    </row>
    <row r="85">
      <c r="A85" t="inlineStr">
        <is>
          <t>AUD00084</t>
        </is>
      </c>
      <c r="B85" t="inlineStr">
        <is>
          <t>CTR-0046-01</t>
        </is>
      </c>
      <c r="C85" t="inlineStr">
        <is>
          <t>CUST0046</t>
        </is>
      </c>
      <c r="D85" s="86" t="n">
        <v>46378</v>
      </c>
      <c r="E85" t="inlineStr">
        <is>
          <t>Commercial Director</t>
        </is>
      </c>
      <c r="F85" t="inlineStr">
        <is>
          <t>Rollback</t>
        </is>
      </c>
      <c r="G85" s="86" t="n">
        <v>46512</v>
      </c>
      <c r="H85" s="86" t="n">
        <v>46512</v>
      </c>
      <c r="I85" t="n">
        <v>1</v>
      </c>
      <c r="J85" t="inlineStr">
        <is>
          <t>Rollback to previous agreed end date</t>
        </is>
      </c>
      <c r="K85" t="n">
        <v>0</v>
      </c>
      <c r="L85" t="inlineStr">
        <is>
          <t>Approved</t>
        </is>
      </c>
      <c r="M85" t="inlineStr">
        <is>
          <t>SP003</t>
        </is>
      </c>
      <c r="N85" t="inlineStr">
        <is>
          <t>Commercial negotiation</t>
        </is>
      </c>
    </row>
    <row r="86">
      <c r="A86" t="inlineStr">
        <is>
          <t>AUD00085</t>
        </is>
      </c>
      <c r="B86" t="inlineStr">
        <is>
          <t>CTR-0046-01</t>
        </is>
      </c>
      <c r="C86" t="inlineStr">
        <is>
          <t>CUST0046</t>
        </is>
      </c>
      <c r="D86" s="86" t="n">
        <v>46286</v>
      </c>
      <c r="E86" t="inlineStr">
        <is>
          <t>Account Manager</t>
        </is>
      </c>
      <c r="F86" t="inlineStr">
        <is>
          <t>Commercial Amendment</t>
        </is>
      </c>
      <c r="G86" s="86" t="n">
        <v>46512</v>
      </c>
      <c r="H86" s="86" t="n">
        <v>46572</v>
      </c>
      <c r="I86" t="n">
        <v>0</v>
      </c>
      <c r="K86" t="n">
        <v>60</v>
      </c>
      <c r="L86" t="inlineStr">
        <is>
          <t>Approved</t>
        </is>
      </c>
      <c r="M86" t="inlineStr">
        <is>
          <t>SP003</t>
        </is>
      </c>
      <c r="N86" t="inlineStr">
        <is>
          <t>Customer request</t>
        </is>
      </c>
    </row>
    <row r="87">
      <c r="A87" t="inlineStr">
        <is>
          <t>AUD00086</t>
        </is>
      </c>
      <c r="B87" t="inlineStr">
        <is>
          <t>CTR-0047-01</t>
        </is>
      </c>
      <c r="C87" t="inlineStr">
        <is>
          <t>CUST0047</t>
        </is>
      </c>
      <c r="D87" s="86" t="n">
        <v>45575</v>
      </c>
      <c r="E87" t="inlineStr">
        <is>
          <t>Sales Ops</t>
        </is>
      </c>
      <c r="F87" t="inlineStr">
        <is>
          <t>Rollback</t>
        </is>
      </c>
      <c r="G87" s="86" t="n">
        <v>46355</v>
      </c>
      <c r="H87" s="86" t="n">
        <v>46355</v>
      </c>
      <c r="I87" t="n">
        <v>1</v>
      </c>
      <c r="J87" t="inlineStr">
        <is>
          <t>Rollback to previous agreed end date</t>
        </is>
      </c>
      <c r="K87" t="n">
        <v>0</v>
      </c>
      <c r="L87" t="inlineStr">
        <is>
          <t>Pending Review</t>
        </is>
      </c>
      <c r="M87" t="inlineStr">
        <is>
          <t>SP010</t>
        </is>
      </c>
      <c r="N87" t="inlineStr">
        <is>
          <t>Renewal alignment</t>
        </is>
      </c>
    </row>
    <row r="88">
      <c r="A88" t="inlineStr">
        <is>
          <t>AUD00087</t>
        </is>
      </c>
      <c r="B88" t="inlineStr">
        <is>
          <t>CTR-0048-02</t>
        </is>
      </c>
      <c r="C88" t="inlineStr">
        <is>
          <t>CUST0048</t>
        </is>
      </c>
      <c r="D88" s="86" t="n">
        <v>46303</v>
      </c>
      <c r="E88" t="inlineStr">
        <is>
          <t>Commercial Director</t>
        </is>
      </c>
      <c r="F88" t="inlineStr">
        <is>
          <t>Extension</t>
        </is>
      </c>
      <c r="G88" s="86" t="n">
        <v>46366</v>
      </c>
      <c r="H88" s="86" t="n">
        <v>46456</v>
      </c>
      <c r="I88" t="n">
        <v>0</v>
      </c>
      <c r="K88" t="n">
        <v>90</v>
      </c>
      <c r="L88" t="inlineStr">
        <is>
          <t>Approved</t>
        </is>
      </c>
      <c r="M88" t="inlineStr">
        <is>
          <t>SP004</t>
        </is>
      </c>
      <c r="N88" t="inlineStr">
        <is>
          <t>Commercial negotiation</t>
        </is>
      </c>
    </row>
    <row r="89">
      <c r="A89" t="inlineStr">
        <is>
          <t>AUD00088</t>
        </is>
      </c>
      <c r="B89" t="inlineStr">
        <is>
          <t>CTR-0048-02</t>
        </is>
      </c>
      <c r="C89" t="inlineStr">
        <is>
          <t>CUST0048</t>
        </is>
      </c>
      <c r="D89" s="86" t="n">
        <v>46107</v>
      </c>
      <c r="E89" t="inlineStr">
        <is>
          <t>Account Manager</t>
        </is>
      </c>
      <c r="F89" t="inlineStr">
        <is>
          <t>Shortening</t>
        </is>
      </c>
      <c r="G89" s="86" t="n">
        <v>46456</v>
      </c>
      <c r="H89" s="86" t="n">
        <v>46426</v>
      </c>
      <c r="I89" t="n">
        <v>0</v>
      </c>
      <c r="K89" t="n">
        <v>-30</v>
      </c>
      <c r="L89" t="inlineStr">
        <is>
          <t>Approved</t>
        </is>
      </c>
      <c r="M89" t="inlineStr">
        <is>
          <t>SP004</t>
        </is>
      </c>
      <c r="N89" t="inlineStr">
        <is>
          <t>Commercial negotiation</t>
        </is>
      </c>
    </row>
    <row r="90">
      <c r="A90" t="inlineStr">
        <is>
          <t>AUD00089</t>
        </is>
      </c>
      <c r="B90" t="inlineStr">
        <is>
          <t>CTR-0048-03</t>
        </is>
      </c>
      <c r="C90" t="inlineStr">
        <is>
          <t>CUST0048</t>
        </is>
      </c>
      <c r="D90" s="86" t="n">
        <v>45370</v>
      </c>
      <c r="E90" t="inlineStr">
        <is>
          <t>Finance</t>
        </is>
      </c>
      <c r="F90" t="inlineStr">
        <is>
          <t>Renewal Pushback</t>
        </is>
      </c>
      <c r="G90" s="86" t="n">
        <v>45452</v>
      </c>
      <c r="H90" s="86" t="n">
        <v>45482</v>
      </c>
      <c r="I90" t="n">
        <v>0</v>
      </c>
      <c r="K90" t="n">
        <v>30</v>
      </c>
      <c r="L90" t="inlineStr">
        <is>
          <t>Approved</t>
        </is>
      </c>
      <c r="M90" t="inlineStr">
        <is>
          <t>SP004</t>
        </is>
      </c>
      <c r="N90" t="inlineStr">
        <is>
          <t>Renewal alignment</t>
        </is>
      </c>
    </row>
    <row r="91">
      <c r="A91" t="inlineStr">
        <is>
          <t>AUD00090</t>
        </is>
      </c>
      <c r="B91" t="inlineStr">
        <is>
          <t>CTR-0049-01</t>
        </is>
      </c>
      <c r="C91" t="inlineStr">
        <is>
          <t>CUST0049</t>
        </is>
      </c>
      <c r="D91" s="86" t="n">
        <v>45519</v>
      </c>
      <c r="E91" t="inlineStr">
        <is>
          <t>Sales Ops</t>
        </is>
      </c>
      <c r="F91" t="inlineStr">
        <is>
          <t>Rollback</t>
        </is>
      </c>
      <c r="G91" s="86" t="n">
        <v>45683</v>
      </c>
      <c r="H91" s="86" t="n">
        <v>45683</v>
      </c>
      <c r="I91" t="n">
        <v>1</v>
      </c>
      <c r="J91" t="inlineStr">
        <is>
          <t>Rollback to previous agreed end date</t>
        </is>
      </c>
      <c r="K91" t="n">
        <v>0</v>
      </c>
      <c r="L91" t="inlineStr">
        <is>
          <t>Approved</t>
        </is>
      </c>
      <c r="M91" t="inlineStr">
        <is>
          <t>SP001</t>
        </is>
      </c>
      <c r="N91" t="inlineStr">
        <is>
          <t>Internal correction</t>
        </is>
      </c>
    </row>
    <row r="92">
      <c r="A92" t="inlineStr">
        <is>
          <t>AUD00091</t>
        </is>
      </c>
      <c r="B92" t="inlineStr">
        <is>
          <t>CTR-0049-01</t>
        </is>
      </c>
      <c r="C92" t="inlineStr">
        <is>
          <t>CUST0049</t>
        </is>
      </c>
      <c r="D92" s="86" t="n">
        <v>45460</v>
      </c>
      <c r="E92" t="inlineStr">
        <is>
          <t>Account Manager</t>
        </is>
      </c>
      <c r="F92" t="inlineStr">
        <is>
          <t>Commercial Amendment</t>
        </is>
      </c>
      <c r="G92" s="86" t="n">
        <v>45683</v>
      </c>
      <c r="H92" s="86" t="n">
        <v>45743</v>
      </c>
      <c r="I92" t="n">
        <v>0</v>
      </c>
      <c r="K92" t="n">
        <v>60</v>
      </c>
      <c r="L92" t="inlineStr">
        <is>
          <t>Approved</t>
        </is>
      </c>
      <c r="M92" t="inlineStr">
        <is>
          <t>SP001</t>
        </is>
      </c>
      <c r="N92" t="inlineStr">
        <is>
          <t>Commercial negotiation</t>
        </is>
      </c>
    </row>
    <row r="93">
      <c r="A93" t="inlineStr">
        <is>
          <t>AUD00092</t>
        </is>
      </c>
      <c r="B93" t="inlineStr">
        <is>
          <t>CTR-0049-02</t>
        </is>
      </c>
      <c r="C93" t="inlineStr">
        <is>
          <t>CUST0049</t>
        </is>
      </c>
      <c r="D93" s="86" t="n">
        <v>46054</v>
      </c>
      <c r="E93" t="inlineStr">
        <is>
          <t>Sales Ops</t>
        </is>
      </c>
      <c r="F93" t="inlineStr">
        <is>
          <t>Commercial Amendment</t>
        </is>
      </c>
      <c r="G93" s="86" t="n">
        <v>46244</v>
      </c>
      <c r="H93" s="86" t="n">
        <v>46274</v>
      </c>
      <c r="I93" t="n">
        <v>0</v>
      </c>
      <c r="K93" t="n">
        <v>30</v>
      </c>
      <c r="L93" t="inlineStr">
        <is>
          <t>Approved</t>
        </is>
      </c>
      <c r="M93" t="inlineStr">
        <is>
          <t>SP001</t>
        </is>
      </c>
      <c r="N93" t="inlineStr">
        <is>
          <t>Customer request</t>
        </is>
      </c>
    </row>
    <row r="94">
      <c r="A94" t="inlineStr">
        <is>
          <t>AUD00093</t>
        </is>
      </c>
      <c r="B94" t="inlineStr">
        <is>
          <t>CTR-0049-02</t>
        </is>
      </c>
      <c r="C94" t="inlineStr">
        <is>
          <t>CUST0049</t>
        </is>
      </c>
      <c r="D94" s="86" t="n">
        <v>45976</v>
      </c>
      <c r="E94" t="inlineStr">
        <is>
          <t>Account Manager</t>
        </is>
      </c>
      <c r="F94" t="inlineStr">
        <is>
          <t>Extension</t>
        </is>
      </c>
      <c r="G94" s="86" t="n">
        <v>46274</v>
      </c>
      <c r="H94" s="86" t="n">
        <v>46304</v>
      </c>
      <c r="I94" t="n">
        <v>0</v>
      </c>
      <c r="K94" t="n">
        <v>30</v>
      </c>
      <c r="L94" t="inlineStr">
        <is>
          <t>Approved</t>
        </is>
      </c>
      <c r="M94" t="inlineStr">
        <is>
          <t>SP001</t>
        </is>
      </c>
      <c r="N94" t="inlineStr">
        <is>
          <t>Internal correction</t>
        </is>
      </c>
    </row>
    <row r="95">
      <c r="A95" t="inlineStr">
        <is>
          <t>AUD00094</t>
        </is>
      </c>
      <c r="B95" t="inlineStr">
        <is>
          <t>CTR-0050-01</t>
        </is>
      </c>
      <c r="C95" t="inlineStr">
        <is>
          <t>CUST0050</t>
        </is>
      </c>
      <c r="D95" s="86" t="n">
        <v>45940</v>
      </c>
      <c r="E95" t="inlineStr">
        <is>
          <t>Sales Ops</t>
        </is>
      </c>
      <c r="F95" t="inlineStr">
        <is>
          <t>Rollback</t>
        </is>
      </c>
      <c r="G95" s="86" t="n">
        <v>46230</v>
      </c>
      <c r="H95" s="86" t="n">
        <v>46230</v>
      </c>
      <c r="I95" t="n">
        <v>1</v>
      </c>
      <c r="J95" t="inlineStr">
        <is>
          <t>Rollback to previous agreed end date</t>
        </is>
      </c>
      <c r="K95" t="n">
        <v>0</v>
      </c>
      <c r="L95" t="inlineStr">
        <is>
          <t>Approved</t>
        </is>
      </c>
      <c r="M95" t="inlineStr">
        <is>
          <t>SP002</t>
        </is>
      </c>
      <c r="N95" t="inlineStr">
        <is>
          <t>Commercial negotiation</t>
        </is>
      </c>
    </row>
    <row r="96">
      <c r="A96" t="inlineStr">
        <is>
          <t>AUD00095</t>
        </is>
      </c>
      <c r="B96" t="inlineStr">
        <is>
          <t>CTR-0050-01</t>
        </is>
      </c>
      <c r="C96" t="inlineStr">
        <is>
          <t>CUST0050</t>
        </is>
      </c>
      <c r="D96" s="86" t="n">
        <v>46103</v>
      </c>
      <c r="E96" t="inlineStr">
        <is>
          <t>Commercial Director</t>
        </is>
      </c>
      <c r="F96" t="inlineStr">
        <is>
          <t>Rollback</t>
        </is>
      </c>
      <c r="G96" s="86" t="n">
        <v>46230</v>
      </c>
      <c r="H96" s="86" t="n">
        <v>46230</v>
      </c>
      <c r="I96" t="n">
        <v>1</v>
      </c>
      <c r="J96" t="inlineStr">
        <is>
          <t>Rollback to previous agreed end date</t>
        </is>
      </c>
      <c r="K96" t="n">
        <v>0</v>
      </c>
      <c r="L96" t="inlineStr">
        <is>
          <t>Pending Review</t>
        </is>
      </c>
      <c r="M96" t="inlineStr">
        <is>
          <t>SP002</t>
        </is>
      </c>
      <c r="N96" t="inlineStr">
        <is>
          <t>Billing correction</t>
        </is>
      </c>
    </row>
    <row r="97">
      <c r="A97" t="inlineStr">
        <is>
          <t>AUD00096</t>
        </is>
      </c>
      <c r="B97" t="inlineStr">
        <is>
          <t>CTR-0050-02</t>
        </is>
      </c>
      <c r="C97" t="inlineStr">
        <is>
          <t>CUST0050</t>
        </is>
      </c>
      <c r="D97" s="86" t="n">
        <v>45713</v>
      </c>
      <c r="E97" t="inlineStr">
        <is>
          <t>Commercial Director</t>
        </is>
      </c>
      <c r="F97" t="inlineStr">
        <is>
          <t>Shortening</t>
        </is>
      </c>
      <c r="G97" s="86" t="n">
        <v>46194</v>
      </c>
      <c r="H97" s="86" t="n">
        <v>46104</v>
      </c>
      <c r="I97" t="n">
        <v>0</v>
      </c>
      <c r="K97" t="n">
        <v>-90</v>
      </c>
      <c r="L97" t="inlineStr">
        <is>
          <t>Approved</t>
        </is>
      </c>
      <c r="M97" t="inlineStr">
        <is>
          <t>SP002</t>
        </is>
      </c>
      <c r="N97" t="inlineStr">
        <is>
          <t>Commercial negotiation</t>
        </is>
      </c>
    </row>
    <row r="98">
      <c r="A98" t="inlineStr">
        <is>
          <t>AUD00097</t>
        </is>
      </c>
      <c r="B98" t="inlineStr">
        <is>
          <t>CTR-0050-02</t>
        </is>
      </c>
      <c r="C98" t="inlineStr">
        <is>
          <t>CUST0050</t>
        </is>
      </c>
      <c r="D98" s="86" t="n">
        <v>45522</v>
      </c>
      <c r="E98" t="inlineStr">
        <is>
          <t>Account Manager</t>
        </is>
      </c>
      <c r="F98" t="inlineStr">
        <is>
          <t>Commercial Amendment</t>
        </is>
      </c>
      <c r="G98" s="86" t="n">
        <v>46104</v>
      </c>
      <c r="H98" s="86" t="n">
        <v>46164</v>
      </c>
      <c r="I98" t="n">
        <v>0</v>
      </c>
      <c r="K98" t="n">
        <v>60</v>
      </c>
      <c r="L98" t="inlineStr">
        <is>
          <t>Pending Review</t>
        </is>
      </c>
      <c r="M98" t="inlineStr">
        <is>
          <t>SP002</t>
        </is>
      </c>
      <c r="N98" t="inlineStr">
        <is>
          <t>Internal correction</t>
        </is>
      </c>
    </row>
    <row r="99">
      <c r="A99" t="inlineStr">
        <is>
          <t>AUD00098</t>
        </is>
      </c>
      <c r="B99" t="inlineStr">
        <is>
          <t>CTR-0052-01</t>
        </is>
      </c>
      <c r="C99" t="inlineStr">
        <is>
          <t>CUST0052</t>
        </is>
      </c>
      <c r="D99" s="86" t="n">
        <v>45535</v>
      </c>
      <c r="E99" t="inlineStr">
        <is>
          <t>Commercial Director</t>
        </is>
      </c>
      <c r="F99" t="inlineStr">
        <is>
          <t>Extension</t>
        </is>
      </c>
      <c r="G99" s="86" t="n">
        <v>45834</v>
      </c>
      <c r="H99" s="86" t="n">
        <v>45924</v>
      </c>
      <c r="I99" t="n">
        <v>0</v>
      </c>
      <c r="K99" t="n">
        <v>90</v>
      </c>
      <c r="L99" t="inlineStr">
        <is>
          <t>Approved</t>
        </is>
      </c>
      <c r="M99" t="inlineStr">
        <is>
          <t>SP002</t>
        </is>
      </c>
      <c r="N99" t="inlineStr">
        <is>
          <t>Billing correction</t>
        </is>
      </c>
    </row>
    <row r="100">
      <c r="A100" t="inlineStr">
        <is>
          <t>AUD00099</t>
        </is>
      </c>
      <c r="B100" t="inlineStr">
        <is>
          <t>CTR-0053-01</t>
        </is>
      </c>
      <c r="C100" t="inlineStr">
        <is>
          <t>CUST0053</t>
        </is>
      </c>
      <c r="D100" s="86" t="n">
        <v>46423</v>
      </c>
      <c r="E100" t="inlineStr">
        <is>
          <t>Commercial Director</t>
        </is>
      </c>
      <c r="F100" t="inlineStr">
        <is>
          <t>Extension</t>
        </is>
      </c>
      <c r="G100" s="86" t="n">
        <v>46543</v>
      </c>
      <c r="H100" s="86" t="n">
        <v>46573</v>
      </c>
      <c r="I100" t="n">
        <v>0</v>
      </c>
      <c r="K100" t="n">
        <v>30</v>
      </c>
      <c r="L100" t="inlineStr">
        <is>
          <t>Pending Review</t>
        </is>
      </c>
      <c r="M100" t="inlineStr">
        <is>
          <t>SP008</t>
        </is>
      </c>
      <c r="N100" t="inlineStr">
        <is>
          <t>Customer request</t>
        </is>
      </c>
    </row>
    <row r="101">
      <c r="A101" t="inlineStr">
        <is>
          <t>AUD00100</t>
        </is>
      </c>
      <c r="B101" t="inlineStr">
        <is>
          <t>CTR-0053-01</t>
        </is>
      </c>
      <c r="C101" t="inlineStr">
        <is>
          <t>CUST0053</t>
        </is>
      </c>
      <c r="D101" s="86" t="n">
        <v>46085</v>
      </c>
      <c r="E101" t="inlineStr">
        <is>
          <t>Finance</t>
        </is>
      </c>
      <c r="F101" t="inlineStr">
        <is>
          <t>Renewal Pushback</t>
        </is>
      </c>
      <c r="G101" s="86" t="n">
        <v>46573</v>
      </c>
      <c r="H101" s="86" t="n">
        <v>46603</v>
      </c>
      <c r="I101" t="n">
        <v>0</v>
      </c>
      <c r="K101" t="n">
        <v>30</v>
      </c>
      <c r="L101" t="inlineStr">
        <is>
          <t>Approved</t>
        </is>
      </c>
      <c r="M101" t="inlineStr">
        <is>
          <t>SP008</t>
        </is>
      </c>
      <c r="N101" t="inlineStr">
        <is>
          <t>Billing correction</t>
        </is>
      </c>
    </row>
    <row r="102">
      <c r="A102" t="inlineStr">
        <is>
          <t>AUD00101</t>
        </is>
      </c>
      <c r="B102" t="inlineStr">
        <is>
          <t>CTR-0053-01</t>
        </is>
      </c>
      <c r="C102" t="inlineStr">
        <is>
          <t>CUST0053</t>
        </is>
      </c>
      <c r="D102" s="86" t="n">
        <v>46268</v>
      </c>
      <c r="E102" t="inlineStr">
        <is>
          <t>Sales Ops</t>
        </is>
      </c>
      <c r="F102" t="inlineStr">
        <is>
          <t>Commercial Amendment</t>
        </is>
      </c>
      <c r="G102" s="86" t="n">
        <v>46603</v>
      </c>
      <c r="H102" s="86" t="n">
        <v>46633</v>
      </c>
      <c r="I102" t="n">
        <v>0</v>
      </c>
      <c r="K102" t="n">
        <v>30</v>
      </c>
      <c r="L102" t="inlineStr">
        <is>
          <t>Approved</t>
        </is>
      </c>
      <c r="M102" t="inlineStr">
        <is>
          <t>SP008</t>
        </is>
      </c>
      <c r="N102" t="inlineStr">
        <is>
          <t>Renewal alignment</t>
        </is>
      </c>
    </row>
    <row r="103">
      <c r="A103" t="inlineStr">
        <is>
          <t>AUD00102</t>
        </is>
      </c>
      <c r="B103" t="inlineStr">
        <is>
          <t>CTR-0053-01</t>
        </is>
      </c>
      <c r="C103" t="inlineStr">
        <is>
          <t>CUST0053</t>
        </is>
      </c>
      <c r="D103" s="86" t="n">
        <v>46001</v>
      </c>
      <c r="E103" t="inlineStr">
        <is>
          <t>Commercial Director</t>
        </is>
      </c>
      <c r="F103" t="inlineStr">
        <is>
          <t>Extension</t>
        </is>
      </c>
      <c r="G103" s="86" t="n">
        <v>46633</v>
      </c>
      <c r="H103" s="86" t="n">
        <v>46663</v>
      </c>
      <c r="I103" t="n">
        <v>0</v>
      </c>
      <c r="K103" t="n">
        <v>30</v>
      </c>
      <c r="L103" t="inlineStr">
        <is>
          <t>Approved</t>
        </is>
      </c>
      <c r="M103" t="inlineStr">
        <is>
          <t>SP008</t>
        </is>
      </c>
      <c r="N103" t="inlineStr">
        <is>
          <t>Commercial negotiation</t>
        </is>
      </c>
    </row>
    <row r="104">
      <c r="A104" t="inlineStr">
        <is>
          <t>AUD00103</t>
        </is>
      </c>
      <c r="B104" t="inlineStr">
        <is>
          <t>CTR-0053-03</t>
        </is>
      </c>
      <c r="C104" t="inlineStr">
        <is>
          <t>CUST0053</t>
        </is>
      </c>
      <c r="D104" s="86" t="n">
        <v>45528</v>
      </c>
      <c r="E104" t="inlineStr">
        <is>
          <t>Account Manager</t>
        </is>
      </c>
      <c r="F104" t="inlineStr">
        <is>
          <t>Extension</t>
        </is>
      </c>
      <c r="G104" s="86" t="n">
        <v>45787</v>
      </c>
      <c r="H104" s="86" t="n">
        <v>45967</v>
      </c>
      <c r="I104" t="n">
        <v>0</v>
      </c>
      <c r="K104" t="n">
        <v>180</v>
      </c>
      <c r="L104" t="inlineStr">
        <is>
          <t>Approved</t>
        </is>
      </c>
      <c r="M104" t="inlineStr">
        <is>
          <t>SP008</t>
        </is>
      </c>
      <c r="N104" t="inlineStr">
        <is>
          <t>Commercial negotiation</t>
        </is>
      </c>
    </row>
    <row r="105">
      <c r="A105" t="inlineStr">
        <is>
          <t>AUD00104</t>
        </is>
      </c>
      <c r="B105" t="inlineStr">
        <is>
          <t>CTR-0054-01</t>
        </is>
      </c>
      <c r="C105" t="inlineStr">
        <is>
          <t>CUST0054</t>
        </is>
      </c>
      <c r="D105" s="86" t="n">
        <v>45625</v>
      </c>
      <c r="E105" t="inlineStr">
        <is>
          <t>Finance</t>
        </is>
      </c>
      <c r="F105" t="inlineStr">
        <is>
          <t>Renewal Pushback</t>
        </is>
      </c>
      <c r="G105" s="86" t="n">
        <v>45757</v>
      </c>
      <c r="H105" s="86" t="n">
        <v>45847</v>
      </c>
      <c r="I105" t="n">
        <v>0</v>
      </c>
      <c r="K105" t="n">
        <v>90</v>
      </c>
      <c r="L105" t="inlineStr">
        <is>
          <t>Approved</t>
        </is>
      </c>
      <c r="M105" t="inlineStr">
        <is>
          <t>SP006</t>
        </is>
      </c>
      <c r="N105" t="inlineStr">
        <is>
          <t>Internal correction</t>
        </is>
      </c>
    </row>
    <row r="106">
      <c r="A106" t="inlineStr">
        <is>
          <t>AUD00105</t>
        </is>
      </c>
      <c r="B106" t="inlineStr">
        <is>
          <t>CTR-0055-01</t>
        </is>
      </c>
      <c r="C106" t="inlineStr">
        <is>
          <t>CUST0055</t>
        </is>
      </c>
      <c r="D106" s="86" t="n">
        <v>45383</v>
      </c>
      <c r="E106" t="inlineStr">
        <is>
          <t>Account Manager</t>
        </is>
      </c>
      <c r="F106" t="inlineStr">
        <is>
          <t>Renewal Pushback</t>
        </is>
      </c>
      <c r="G106" s="86" t="n">
        <v>45652</v>
      </c>
      <c r="H106" s="86" t="n">
        <v>45742</v>
      </c>
      <c r="I106" t="n">
        <v>0</v>
      </c>
      <c r="K106" t="n">
        <v>90</v>
      </c>
      <c r="L106" t="inlineStr">
        <is>
          <t>Approved</t>
        </is>
      </c>
      <c r="M106" t="inlineStr">
        <is>
          <t>SP004</t>
        </is>
      </c>
      <c r="N106" t="inlineStr">
        <is>
          <t>Commercial negotiation</t>
        </is>
      </c>
    </row>
    <row r="107">
      <c r="A107" t="inlineStr">
        <is>
          <t>AUD00106</t>
        </is>
      </c>
      <c r="B107" t="inlineStr">
        <is>
          <t>CTR-0055-01</t>
        </is>
      </c>
      <c r="C107" t="inlineStr">
        <is>
          <t>CUST0055</t>
        </is>
      </c>
      <c r="D107" s="86" t="n">
        <v>45446</v>
      </c>
      <c r="E107" t="inlineStr">
        <is>
          <t>Account Manager</t>
        </is>
      </c>
      <c r="F107" t="inlineStr">
        <is>
          <t>Rollback</t>
        </is>
      </c>
      <c r="G107" s="86" t="n">
        <v>45742</v>
      </c>
      <c r="H107" s="86" t="n">
        <v>45652</v>
      </c>
      <c r="I107" t="n">
        <v>1</v>
      </c>
      <c r="J107" t="inlineStr">
        <is>
          <t>Rollback to previous agreed end date</t>
        </is>
      </c>
      <c r="K107" t="n">
        <v>-90</v>
      </c>
      <c r="L107" t="inlineStr">
        <is>
          <t>Approved</t>
        </is>
      </c>
      <c r="M107" t="inlineStr">
        <is>
          <t>SP004</t>
        </is>
      </c>
      <c r="N107" t="inlineStr">
        <is>
          <t>Billing correction</t>
        </is>
      </c>
    </row>
    <row r="108">
      <c r="A108" t="inlineStr">
        <is>
          <t>AUD00107</t>
        </is>
      </c>
      <c r="B108" t="inlineStr">
        <is>
          <t>CTR-0055-02</t>
        </is>
      </c>
      <c r="C108" t="inlineStr">
        <is>
          <t>CUST0055</t>
        </is>
      </c>
      <c r="D108" s="86" t="n">
        <v>45187</v>
      </c>
      <c r="E108" t="inlineStr">
        <is>
          <t>Account Manager</t>
        </is>
      </c>
      <c r="F108" t="inlineStr">
        <is>
          <t>Shortening</t>
        </is>
      </c>
      <c r="G108" s="86" t="n">
        <v>45661</v>
      </c>
      <c r="H108" s="86" t="n">
        <v>45601</v>
      </c>
      <c r="I108" t="n">
        <v>0</v>
      </c>
      <c r="K108" t="n">
        <v>-60</v>
      </c>
      <c r="L108" t="inlineStr">
        <is>
          <t>Approved</t>
        </is>
      </c>
      <c r="M108" t="inlineStr">
        <is>
          <t>SP004</t>
        </is>
      </c>
      <c r="N108" t="inlineStr">
        <is>
          <t>Renewal alignment</t>
        </is>
      </c>
    </row>
    <row r="109">
      <c r="A109" t="inlineStr">
        <is>
          <t>AUD00108</t>
        </is>
      </c>
      <c r="B109" t="inlineStr">
        <is>
          <t>CTR-0055-02</t>
        </is>
      </c>
      <c r="C109" t="inlineStr">
        <is>
          <t>CUST0055</t>
        </is>
      </c>
      <c r="D109" s="86" t="n">
        <v>45286</v>
      </c>
      <c r="E109" t="inlineStr">
        <is>
          <t>Commercial Director</t>
        </is>
      </c>
      <c r="F109" t="inlineStr">
        <is>
          <t>Rollback</t>
        </is>
      </c>
      <c r="G109" s="86" t="n">
        <v>45601</v>
      </c>
      <c r="H109" s="86" t="n">
        <v>45661</v>
      </c>
      <c r="I109" t="n">
        <v>1</v>
      </c>
      <c r="J109" t="inlineStr">
        <is>
          <t>Rollback to previous agreed end date</t>
        </is>
      </c>
      <c r="K109" t="n">
        <v>60</v>
      </c>
      <c r="L109" t="inlineStr">
        <is>
          <t>Pending Review</t>
        </is>
      </c>
      <c r="M109" t="inlineStr">
        <is>
          <t>SP004</t>
        </is>
      </c>
      <c r="N109" t="inlineStr">
        <is>
          <t>Internal correction</t>
        </is>
      </c>
    </row>
    <row r="110">
      <c r="A110" t="inlineStr">
        <is>
          <t>AUD00109</t>
        </is>
      </c>
      <c r="B110" t="inlineStr">
        <is>
          <t>CTR-0056-01</t>
        </is>
      </c>
      <c r="C110" t="inlineStr">
        <is>
          <t>CUST0056</t>
        </is>
      </c>
      <c r="D110" s="86" t="n">
        <v>45796</v>
      </c>
      <c r="E110" t="inlineStr">
        <is>
          <t>Commercial Director</t>
        </is>
      </c>
      <c r="F110" t="inlineStr">
        <is>
          <t>Shortening</t>
        </is>
      </c>
      <c r="G110" s="86" t="n">
        <v>45957</v>
      </c>
      <c r="H110" s="86" t="n">
        <v>45927</v>
      </c>
      <c r="I110" t="n">
        <v>0</v>
      </c>
      <c r="K110" t="n">
        <v>-30</v>
      </c>
      <c r="L110" t="inlineStr">
        <is>
          <t>Pending Review</t>
        </is>
      </c>
      <c r="M110" t="inlineStr">
        <is>
          <t>SP009</t>
        </is>
      </c>
      <c r="N110" t="inlineStr">
        <is>
          <t>Customer request</t>
        </is>
      </c>
    </row>
    <row r="111">
      <c r="A111" t="inlineStr">
        <is>
          <t>AUD00110</t>
        </is>
      </c>
      <c r="B111" t="inlineStr">
        <is>
          <t>CTR-0056-02</t>
        </is>
      </c>
      <c r="C111" t="inlineStr">
        <is>
          <t>CUST0056</t>
        </is>
      </c>
      <c r="D111" s="86" t="n">
        <v>45780</v>
      </c>
      <c r="E111" t="inlineStr">
        <is>
          <t>Sales Ops</t>
        </is>
      </c>
      <c r="F111" t="inlineStr">
        <is>
          <t>Rollback</t>
        </is>
      </c>
      <c r="G111" s="86" t="n">
        <v>46524</v>
      </c>
      <c r="H111" s="86" t="n">
        <v>46524</v>
      </c>
      <c r="I111" t="n">
        <v>1</v>
      </c>
      <c r="J111" t="inlineStr">
        <is>
          <t>Rollback to previous agreed end date</t>
        </is>
      </c>
      <c r="K111" t="n">
        <v>0</v>
      </c>
      <c r="L111" t="inlineStr">
        <is>
          <t>Approved</t>
        </is>
      </c>
      <c r="M111" t="inlineStr">
        <is>
          <t>SP009</t>
        </is>
      </c>
      <c r="N111" t="inlineStr">
        <is>
          <t>Renewal alignment</t>
        </is>
      </c>
    </row>
    <row r="112">
      <c r="A112" t="inlineStr">
        <is>
          <t>AUD00111</t>
        </is>
      </c>
      <c r="B112" t="inlineStr">
        <is>
          <t>CTR-0056-03</t>
        </is>
      </c>
      <c r="C112" t="inlineStr">
        <is>
          <t>CUST0056</t>
        </is>
      </c>
      <c r="D112" s="86" t="n">
        <v>46458</v>
      </c>
      <c r="E112" t="inlineStr">
        <is>
          <t>Account Manager</t>
        </is>
      </c>
      <c r="F112" t="inlineStr">
        <is>
          <t>Commercial Amendment</t>
        </is>
      </c>
      <c r="G112" s="86" t="n">
        <v>46590</v>
      </c>
      <c r="H112" s="86" t="n">
        <v>46560</v>
      </c>
      <c r="I112" t="n">
        <v>0</v>
      </c>
      <c r="K112" t="n">
        <v>-30</v>
      </c>
      <c r="L112" t="inlineStr">
        <is>
          <t>Pending Review</t>
        </is>
      </c>
      <c r="M112" t="inlineStr">
        <is>
          <t>SP009</t>
        </is>
      </c>
      <c r="N112" t="inlineStr">
        <is>
          <t>Renewal alignment</t>
        </is>
      </c>
    </row>
    <row r="113">
      <c r="A113" t="inlineStr">
        <is>
          <t>AUD00112</t>
        </is>
      </c>
      <c r="B113" t="inlineStr">
        <is>
          <t>CTR-0056-03</t>
        </is>
      </c>
      <c r="C113" t="inlineStr">
        <is>
          <t>CUST0056</t>
        </is>
      </c>
      <c r="D113" s="86" t="n">
        <v>46466</v>
      </c>
      <c r="E113" t="inlineStr">
        <is>
          <t>Finance</t>
        </is>
      </c>
      <c r="F113" t="inlineStr">
        <is>
          <t>Commercial Amendment</t>
        </is>
      </c>
      <c r="G113" s="86" t="n">
        <v>46560</v>
      </c>
      <c r="H113" s="86" t="n">
        <v>46590</v>
      </c>
      <c r="I113" t="n">
        <v>0</v>
      </c>
      <c r="K113" t="n">
        <v>30</v>
      </c>
      <c r="L113" t="inlineStr">
        <is>
          <t>Pending Review</t>
        </is>
      </c>
      <c r="M113" t="inlineStr">
        <is>
          <t>SP009</t>
        </is>
      </c>
      <c r="N113" t="inlineStr">
        <is>
          <t>Commercial negotiation</t>
        </is>
      </c>
    </row>
    <row r="114">
      <c r="A114" t="inlineStr">
        <is>
          <t>AUD00113</t>
        </is>
      </c>
      <c r="B114" t="inlineStr">
        <is>
          <t>CTR-0058-01</t>
        </is>
      </c>
      <c r="C114" t="inlineStr">
        <is>
          <t>CUST0058</t>
        </is>
      </c>
      <c r="D114" s="86" t="n">
        <v>46182</v>
      </c>
      <c r="E114" t="inlineStr">
        <is>
          <t>Commercial Director</t>
        </is>
      </c>
      <c r="F114" t="inlineStr">
        <is>
          <t>Commercial Amendment</t>
        </is>
      </c>
      <c r="G114" s="86" t="n">
        <v>46291</v>
      </c>
      <c r="H114" s="86" t="n">
        <v>46261</v>
      </c>
      <c r="I114" t="n">
        <v>0</v>
      </c>
      <c r="K114" t="n">
        <v>-30</v>
      </c>
      <c r="L114" t="inlineStr">
        <is>
          <t>Approved</t>
        </is>
      </c>
      <c r="M114" t="inlineStr">
        <is>
          <t>SP005</t>
        </is>
      </c>
      <c r="N114" t="inlineStr">
        <is>
          <t>Billing correction</t>
        </is>
      </c>
    </row>
    <row r="115">
      <c r="A115" t="inlineStr">
        <is>
          <t>AUD00114</t>
        </is>
      </c>
      <c r="B115" t="inlineStr">
        <is>
          <t>CTR-0058-01</t>
        </is>
      </c>
      <c r="C115" t="inlineStr">
        <is>
          <t>CUST0058</t>
        </is>
      </c>
      <c r="D115" s="86" t="n">
        <v>45972</v>
      </c>
      <c r="E115" t="inlineStr">
        <is>
          <t>Commercial Director</t>
        </is>
      </c>
      <c r="F115" t="inlineStr">
        <is>
          <t>Commercial Amendment</t>
        </is>
      </c>
      <c r="G115" s="86" t="n">
        <v>46261</v>
      </c>
      <c r="H115" s="86" t="n">
        <v>46231</v>
      </c>
      <c r="I115" t="n">
        <v>0</v>
      </c>
      <c r="K115" t="n">
        <v>-30</v>
      </c>
      <c r="L115" t="inlineStr">
        <is>
          <t>Approved</t>
        </is>
      </c>
      <c r="M115" t="inlineStr">
        <is>
          <t>SP005</t>
        </is>
      </c>
      <c r="N115" t="inlineStr">
        <is>
          <t>Customer request</t>
        </is>
      </c>
    </row>
    <row r="116">
      <c r="A116" t="inlineStr">
        <is>
          <t>AUD00115</t>
        </is>
      </c>
      <c r="B116" t="inlineStr">
        <is>
          <t>CTR-0058-02</t>
        </is>
      </c>
      <c r="C116" t="inlineStr">
        <is>
          <t>CUST0058</t>
        </is>
      </c>
      <c r="D116" s="86" t="n">
        <v>45870</v>
      </c>
      <c r="E116" t="inlineStr">
        <is>
          <t>Commercial Director</t>
        </is>
      </c>
      <c r="F116" t="inlineStr">
        <is>
          <t>Commercial Amendment</t>
        </is>
      </c>
      <c r="G116" s="86" t="n">
        <v>46372</v>
      </c>
      <c r="H116" s="86" t="n">
        <v>46402</v>
      </c>
      <c r="I116" t="n">
        <v>0</v>
      </c>
      <c r="K116" t="n">
        <v>30</v>
      </c>
      <c r="L116" t="inlineStr">
        <is>
          <t>Approved</t>
        </is>
      </c>
      <c r="M116" t="inlineStr">
        <is>
          <t>SP005</t>
        </is>
      </c>
      <c r="N116" t="inlineStr">
        <is>
          <t>Renewal alignment</t>
        </is>
      </c>
    </row>
    <row r="117">
      <c r="A117" t="inlineStr">
        <is>
          <t>AUD00116</t>
        </is>
      </c>
      <c r="B117" t="inlineStr">
        <is>
          <t>CTR-0059-01</t>
        </is>
      </c>
      <c r="C117" t="inlineStr">
        <is>
          <t>CUST0059</t>
        </is>
      </c>
      <c r="D117" s="86" t="n">
        <v>45107</v>
      </c>
      <c r="E117" t="inlineStr">
        <is>
          <t>Sales Ops</t>
        </is>
      </c>
      <c r="F117" t="inlineStr">
        <is>
          <t>Rollback</t>
        </is>
      </c>
      <c r="G117" s="86" t="n">
        <v>45377</v>
      </c>
      <c r="H117" s="86" t="n">
        <v>45377</v>
      </c>
      <c r="I117" t="n">
        <v>1</v>
      </c>
      <c r="J117" t="inlineStr">
        <is>
          <t>Rollback to previous agreed end date</t>
        </is>
      </c>
      <c r="K117" t="n">
        <v>0</v>
      </c>
      <c r="L117" t="inlineStr">
        <is>
          <t>Approved</t>
        </is>
      </c>
      <c r="M117" t="inlineStr">
        <is>
          <t>SP010</t>
        </is>
      </c>
      <c r="N117" t="inlineStr">
        <is>
          <t>Internal correction</t>
        </is>
      </c>
    </row>
    <row r="118">
      <c r="A118" t="inlineStr">
        <is>
          <t>AUD00117</t>
        </is>
      </c>
      <c r="B118" t="inlineStr">
        <is>
          <t>CTR-0059-01</t>
        </is>
      </c>
      <c r="C118" t="inlineStr">
        <is>
          <t>CUST0059</t>
        </is>
      </c>
      <c r="D118" s="86" t="n">
        <v>45068</v>
      </c>
      <c r="E118" t="inlineStr">
        <is>
          <t>Account Manager</t>
        </is>
      </c>
      <c r="F118" t="inlineStr">
        <is>
          <t>Commercial Amendment</t>
        </is>
      </c>
      <c r="G118" s="86" t="n">
        <v>45377</v>
      </c>
      <c r="H118" s="86" t="n">
        <v>45437</v>
      </c>
      <c r="I118" t="n">
        <v>0</v>
      </c>
      <c r="K118" t="n">
        <v>60</v>
      </c>
      <c r="L118" t="inlineStr">
        <is>
          <t>Approved</t>
        </is>
      </c>
      <c r="M118" t="inlineStr">
        <is>
          <t>SP010</t>
        </is>
      </c>
      <c r="N118" t="inlineStr">
        <is>
          <t>Customer request</t>
        </is>
      </c>
    </row>
    <row r="119">
      <c r="A119" t="inlineStr">
        <is>
          <t>AUD00118</t>
        </is>
      </c>
      <c r="B119" t="inlineStr">
        <is>
          <t>CTR-0059-01</t>
        </is>
      </c>
      <c r="C119" t="inlineStr">
        <is>
          <t>CUST0059</t>
        </is>
      </c>
      <c r="D119" s="86" t="n">
        <v>45060</v>
      </c>
      <c r="E119" t="inlineStr">
        <is>
          <t>Finance</t>
        </is>
      </c>
      <c r="F119" t="inlineStr">
        <is>
          <t>Shortening</t>
        </is>
      </c>
      <c r="G119" s="86" t="n">
        <v>45437</v>
      </c>
      <c r="H119" s="86" t="n">
        <v>45377</v>
      </c>
      <c r="I119" t="n">
        <v>0</v>
      </c>
      <c r="K119" t="n">
        <v>-60</v>
      </c>
      <c r="L119" t="inlineStr">
        <is>
          <t>Approved</t>
        </is>
      </c>
      <c r="M119" t="inlineStr">
        <is>
          <t>SP010</t>
        </is>
      </c>
      <c r="N119" t="inlineStr">
        <is>
          <t>Customer request</t>
        </is>
      </c>
    </row>
    <row r="120">
      <c r="A120" t="inlineStr">
        <is>
          <t>AUD00119</t>
        </is>
      </c>
      <c r="B120" t="inlineStr">
        <is>
          <t>CTR-0060-02</t>
        </is>
      </c>
      <c r="C120" t="inlineStr">
        <is>
          <t>CUST0060</t>
        </is>
      </c>
      <c r="D120" s="86" t="n">
        <v>45794</v>
      </c>
      <c r="E120" t="inlineStr">
        <is>
          <t>Sales Ops</t>
        </is>
      </c>
      <c r="F120" t="inlineStr">
        <is>
          <t>Extension</t>
        </is>
      </c>
      <c r="G120" s="86" t="n">
        <v>45873</v>
      </c>
      <c r="H120" s="86" t="n">
        <v>46053</v>
      </c>
      <c r="I120" t="n">
        <v>0</v>
      </c>
      <c r="K120" t="n">
        <v>180</v>
      </c>
      <c r="L120" t="inlineStr">
        <is>
          <t>Pending Review</t>
        </is>
      </c>
      <c r="M120" t="inlineStr">
        <is>
          <t>SP003</t>
        </is>
      </c>
      <c r="N120" t="inlineStr">
        <is>
          <t>Renewal alignment</t>
        </is>
      </c>
    </row>
    <row r="121">
      <c r="A121" t="inlineStr">
        <is>
          <t>AUD00120</t>
        </is>
      </c>
      <c r="B121" t="inlineStr">
        <is>
          <t>CTR-0060-02</t>
        </is>
      </c>
      <c r="C121" t="inlineStr">
        <is>
          <t>CUST0060</t>
        </is>
      </c>
      <c r="D121" s="86" t="n">
        <v>45723</v>
      </c>
      <c r="E121" t="inlineStr">
        <is>
          <t>Account Manager</t>
        </is>
      </c>
      <c r="F121" t="inlineStr">
        <is>
          <t>Renewal Pushback</t>
        </is>
      </c>
      <c r="G121" s="86" t="n">
        <v>46053</v>
      </c>
      <c r="H121" s="86" t="n">
        <v>46143</v>
      </c>
      <c r="I121" t="n">
        <v>0</v>
      </c>
      <c r="K121" t="n">
        <v>90</v>
      </c>
      <c r="L121" t="inlineStr">
        <is>
          <t>Approved</t>
        </is>
      </c>
      <c r="M121" t="inlineStr">
        <is>
          <t>SP003</t>
        </is>
      </c>
      <c r="N121" t="inlineStr">
        <is>
          <t>Commercial negotiation</t>
        </is>
      </c>
    </row>
    <row r="122">
      <c r="A122" t="inlineStr">
        <is>
          <t>AUD00121</t>
        </is>
      </c>
      <c r="B122" t="inlineStr">
        <is>
          <t>CTR-0060-02</t>
        </is>
      </c>
      <c r="C122" t="inlineStr">
        <is>
          <t>CUST0060</t>
        </is>
      </c>
      <c r="D122" s="86" t="n">
        <v>45844</v>
      </c>
      <c r="E122" t="inlineStr">
        <is>
          <t>Finance</t>
        </is>
      </c>
      <c r="F122" t="inlineStr">
        <is>
          <t>Extension</t>
        </is>
      </c>
      <c r="G122" s="86" t="n">
        <v>46143</v>
      </c>
      <c r="H122" s="86" t="n">
        <v>46233</v>
      </c>
      <c r="I122" t="n">
        <v>0</v>
      </c>
      <c r="K122" t="n">
        <v>90</v>
      </c>
      <c r="L122" t="inlineStr">
        <is>
          <t>Pending Review</t>
        </is>
      </c>
      <c r="M122" t="inlineStr">
        <is>
          <t>SP003</t>
        </is>
      </c>
      <c r="N122" t="inlineStr">
        <is>
          <t>Renewal alignment</t>
        </is>
      </c>
    </row>
    <row r="123">
      <c r="A123" t="inlineStr">
        <is>
          <t>AUD00122</t>
        </is>
      </c>
      <c r="B123" t="inlineStr">
        <is>
          <t>CTR-0061-01</t>
        </is>
      </c>
      <c r="C123" t="inlineStr">
        <is>
          <t>CUST0061</t>
        </is>
      </c>
      <c r="D123" s="86" t="n">
        <v>45293</v>
      </c>
      <c r="E123" t="inlineStr">
        <is>
          <t>Account Manager</t>
        </is>
      </c>
      <c r="F123" t="inlineStr">
        <is>
          <t>Extension</t>
        </is>
      </c>
      <c r="G123" s="86" t="n">
        <v>45513</v>
      </c>
      <c r="H123" s="86" t="n">
        <v>45693</v>
      </c>
      <c r="I123" t="n">
        <v>0</v>
      </c>
      <c r="K123" t="n">
        <v>180</v>
      </c>
      <c r="L123" t="inlineStr">
        <is>
          <t>Approved</t>
        </is>
      </c>
      <c r="M123" t="inlineStr">
        <is>
          <t>SP009</t>
        </is>
      </c>
      <c r="N123" t="inlineStr">
        <is>
          <t>Internal correction</t>
        </is>
      </c>
    </row>
    <row r="124">
      <c r="A124" t="inlineStr">
        <is>
          <t>AUD00123</t>
        </is>
      </c>
      <c r="B124" t="inlineStr">
        <is>
          <t>CTR-0061-01</t>
        </is>
      </c>
      <c r="C124" t="inlineStr">
        <is>
          <t>CUST0061</t>
        </is>
      </c>
      <c r="D124" s="86" t="n">
        <v>45507</v>
      </c>
      <c r="E124" t="inlineStr">
        <is>
          <t>Finance</t>
        </is>
      </c>
      <c r="F124" t="inlineStr">
        <is>
          <t>Shortening</t>
        </is>
      </c>
      <c r="G124" s="86" t="n">
        <v>45693</v>
      </c>
      <c r="H124" s="86" t="n">
        <v>45603</v>
      </c>
      <c r="I124" t="n">
        <v>0</v>
      </c>
      <c r="K124" t="n">
        <v>-90</v>
      </c>
      <c r="L124" t="inlineStr">
        <is>
          <t>Approved</t>
        </is>
      </c>
      <c r="M124" t="inlineStr">
        <is>
          <t>SP009</t>
        </is>
      </c>
      <c r="N124" t="inlineStr">
        <is>
          <t>Customer request</t>
        </is>
      </c>
    </row>
    <row r="125">
      <c r="A125" t="inlineStr">
        <is>
          <t>AUD00124</t>
        </is>
      </c>
      <c r="B125" t="inlineStr">
        <is>
          <t>CTR-0062-01</t>
        </is>
      </c>
      <c r="C125" t="inlineStr">
        <is>
          <t>CUST0062</t>
        </is>
      </c>
      <c r="D125" s="86" t="n">
        <v>45566</v>
      </c>
      <c r="E125" t="inlineStr">
        <is>
          <t>Account Manager</t>
        </is>
      </c>
      <c r="F125" t="inlineStr">
        <is>
          <t>Rollback</t>
        </is>
      </c>
      <c r="G125" s="86" t="n">
        <v>45890</v>
      </c>
      <c r="H125" s="86" t="n">
        <v>45890</v>
      </c>
      <c r="I125" t="n">
        <v>1</v>
      </c>
      <c r="J125" t="inlineStr">
        <is>
          <t>Rollback to previous agreed end date</t>
        </is>
      </c>
      <c r="K125" t="n">
        <v>0</v>
      </c>
      <c r="L125" t="inlineStr">
        <is>
          <t>Approved</t>
        </is>
      </c>
      <c r="M125" t="inlineStr">
        <is>
          <t>SP003</t>
        </is>
      </c>
      <c r="N125" t="inlineStr">
        <is>
          <t>Customer request</t>
        </is>
      </c>
    </row>
    <row r="126">
      <c r="A126" t="inlineStr">
        <is>
          <t>AUD00125</t>
        </is>
      </c>
      <c r="B126" t="inlineStr">
        <is>
          <t>CTR-0063-01</t>
        </is>
      </c>
      <c r="C126" t="inlineStr">
        <is>
          <t>CUST0063</t>
        </is>
      </c>
      <c r="D126" s="86" t="n">
        <v>45673</v>
      </c>
      <c r="E126" t="inlineStr">
        <is>
          <t>Finance</t>
        </is>
      </c>
      <c r="F126" t="inlineStr">
        <is>
          <t>Renewal Pushback</t>
        </is>
      </c>
      <c r="G126" s="86" t="n">
        <v>46311</v>
      </c>
      <c r="H126" s="86" t="n">
        <v>46401</v>
      </c>
      <c r="I126" t="n">
        <v>0</v>
      </c>
      <c r="K126" t="n">
        <v>90</v>
      </c>
      <c r="L126" t="inlineStr">
        <is>
          <t>Pending Review</t>
        </is>
      </c>
      <c r="M126" t="inlineStr">
        <is>
          <t>SP005</t>
        </is>
      </c>
      <c r="N126" t="inlineStr">
        <is>
          <t>Billing correction</t>
        </is>
      </c>
    </row>
    <row r="127">
      <c r="A127" t="inlineStr">
        <is>
          <t>AUD00126</t>
        </is>
      </c>
      <c r="B127" t="inlineStr">
        <is>
          <t>CTR-0063-01</t>
        </is>
      </c>
      <c r="C127" t="inlineStr">
        <is>
          <t>CUST0063</t>
        </is>
      </c>
      <c r="D127" s="86" t="n">
        <v>46105</v>
      </c>
      <c r="E127" t="inlineStr">
        <is>
          <t>Commercial Director</t>
        </is>
      </c>
      <c r="F127" t="inlineStr">
        <is>
          <t>Shortening</t>
        </is>
      </c>
      <c r="G127" s="86" t="n">
        <v>46401</v>
      </c>
      <c r="H127" s="86" t="n">
        <v>46371</v>
      </c>
      <c r="I127" t="n">
        <v>0</v>
      </c>
      <c r="K127" t="n">
        <v>-30</v>
      </c>
      <c r="L127" t="inlineStr">
        <is>
          <t>Approved</t>
        </is>
      </c>
      <c r="M127" t="inlineStr">
        <is>
          <t>SP005</t>
        </is>
      </c>
      <c r="N127" t="inlineStr">
        <is>
          <t>Commercial negotiation</t>
        </is>
      </c>
    </row>
    <row r="128">
      <c r="A128" t="inlineStr">
        <is>
          <t>AUD00127</t>
        </is>
      </c>
      <c r="B128" t="inlineStr">
        <is>
          <t>CTR-0063-02</t>
        </is>
      </c>
      <c r="C128" t="inlineStr">
        <is>
          <t>CUST0063</t>
        </is>
      </c>
      <c r="D128" s="86" t="n">
        <v>46310</v>
      </c>
      <c r="E128" t="inlineStr">
        <is>
          <t>Account Manager</t>
        </is>
      </c>
      <c r="F128" t="inlineStr">
        <is>
          <t>Renewal Pushback</t>
        </is>
      </c>
      <c r="G128" s="86" t="n">
        <v>46696</v>
      </c>
      <c r="H128" s="86" t="n">
        <v>46726</v>
      </c>
      <c r="I128" t="n">
        <v>0</v>
      </c>
      <c r="K128" t="n">
        <v>30</v>
      </c>
      <c r="L128" t="inlineStr">
        <is>
          <t>Pending Review</t>
        </is>
      </c>
      <c r="M128" t="inlineStr">
        <is>
          <t>SP005</t>
        </is>
      </c>
      <c r="N128" t="inlineStr">
        <is>
          <t>Commercial negotiation</t>
        </is>
      </c>
    </row>
    <row r="129">
      <c r="A129" t="inlineStr">
        <is>
          <t>AUD00128</t>
        </is>
      </c>
      <c r="B129" t="inlineStr">
        <is>
          <t>CTR-0064-01</t>
        </is>
      </c>
      <c r="C129" t="inlineStr">
        <is>
          <t>CUST0064</t>
        </is>
      </c>
      <c r="D129" s="86" t="n">
        <v>45085</v>
      </c>
      <c r="E129" t="inlineStr">
        <is>
          <t>Finance</t>
        </is>
      </c>
      <c r="F129" t="inlineStr">
        <is>
          <t>Renewal Pushback</t>
        </is>
      </c>
      <c r="G129" s="86" t="n">
        <v>45360</v>
      </c>
      <c r="H129" s="86" t="n">
        <v>45420</v>
      </c>
      <c r="I129" t="n">
        <v>0</v>
      </c>
      <c r="K129" t="n">
        <v>60</v>
      </c>
      <c r="L129" t="inlineStr">
        <is>
          <t>Approved</t>
        </is>
      </c>
      <c r="M129" t="inlineStr">
        <is>
          <t>SP007</t>
        </is>
      </c>
      <c r="N129" t="inlineStr">
        <is>
          <t>Renewal alignment</t>
        </is>
      </c>
    </row>
    <row r="130">
      <c r="A130" t="inlineStr">
        <is>
          <t>AUD00129</t>
        </is>
      </c>
      <c r="B130" t="inlineStr">
        <is>
          <t>CTR-0064-02</t>
        </is>
      </c>
      <c r="C130" t="inlineStr">
        <is>
          <t>CUST0064</t>
        </is>
      </c>
      <c r="D130" s="86" t="n">
        <v>45962</v>
      </c>
      <c r="E130" t="inlineStr">
        <is>
          <t>Finance</t>
        </is>
      </c>
      <c r="F130" t="inlineStr">
        <is>
          <t>Commercial Amendment</t>
        </is>
      </c>
      <c r="G130" s="86" t="n">
        <v>46158</v>
      </c>
      <c r="H130" s="86" t="n">
        <v>46128</v>
      </c>
      <c r="I130" t="n">
        <v>0</v>
      </c>
      <c r="K130" t="n">
        <v>-30</v>
      </c>
      <c r="L130" t="inlineStr">
        <is>
          <t>Approved</t>
        </is>
      </c>
      <c r="M130" t="inlineStr">
        <is>
          <t>SP007</t>
        </is>
      </c>
      <c r="N130" t="inlineStr">
        <is>
          <t>Commercial negotiation</t>
        </is>
      </c>
    </row>
    <row r="131">
      <c r="A131" t="inlineStr">
        <is>
          <t>AUD00130</t>
        </is>
      </c>
      <c r="B131" t="inlineStr">
        <is>
          <t>CTR-0066-01</t>
        </is>
      </c>
      <c r="C131" t="inlineStr">
        <is>
          <t>CUST0066</t>
        </is>
      </c>
      <c r="D131" s="86" t="n">
        <v>45292</v>
      </c>
      <c r="E131" t="inlineStr">
        <is>
          <t>Finance</t>
        </is>
      </c>
      <c r="F131" t="inlineStr">
        <is>
          <t>Commercial Amendment</t>
        </is>
      </c>
      <c r="G131" s="86" t="n">
        <v>45812</v>
      </c>
      <c r="H131" s="86" t="n">
        <v>45872</v>
      </c>
      <c r="I131" t="n">
        <v>0</v>
      </c>
      <c r="K131" t="n">
        <v>60</v>
      </c>
      <c r="L131" t="inlineStr">
        <is>
          <t>Pending Review</t>
        </is>
      </c>
      <c r="M131" t="inlineStr">
        <is>
          <t>SP008</t>
        </is>
      </c>
      <c r="N131" t="inlineStr">
        <is>
          <t>Customer request</t>
        </is>
      </c>
    </row>
    <row r="132">
      <c r="A132" t="inlineStr">
        <is>
          <t>AUD00131</t>
        </is>
      </c>
      <c r="B132" t="inlineStr">
        <is>
          <t>CTR-0066-01</t>
        </is>
      </c>
      <c r="C132" t="inlineStr">
        <is>
          <t>CUST0066</t>
        </is>
      </c>
      <c r="D132" s="86" t="n">
        <v>45227</v>
      </c>
      <c r="E132" t="inlineStr">
        <is>
          <t>Finance</t>
        </is>
      </c>
      <c r="F132" t="inlineStr">
        <is>
          <t>Renewal Pushback</t>
        </is>
      </c>
      <c r="G132" s="86" t="n">
        <v>45872</v>
      </c>
      <c r="H132" s="86" t="n">
        <v>45902</v>
      </c>
      <c r="I132" t="n">
        <v>0</v>
      </c>
      <c r="K132" t="n">
        <v>30</v>
      </c>
      <c r="L132" t="inlineStr">
        <is>
          <t>Pending Review</t>
        </is>
      </c>
      <c r="M132" t="inlineStr">
        <is>
          <t>SP008</t>
        </is>
      </c>
      <c r="N132" t="inlineStr">
        <is>
          <t>Internal correction</t>
        </is>
      </c>
    </row>
    <row r="133">
      <c r="A133" t="inlineStr">
        <is>
          <t>AUD00132</t>
        </is>
      </c>
      <c r="B133" t="inlineStr">
        <is>
          <t>CTR-0066-01</t>
        </is>
      </c>
      <c r="C133" t="inlineStr">
        <is>
          <t>CUST0066</t>
        </is>
      </c>
      <c r="D133" s="86" t="n">
        <v>45662</v>
      </c>
      <c r="E133" t="inlineStr">
        <is>
          <t>Account Manager</t>
        </is>
      </c>
      <c r="F133" t="inlineStr">
        <is>
          <t>Shortening</t>
        </is>
      </c>
      <c r="G133" s="86" t="n">
        <v>45902</v>
      </c>
      <c r="H133" s="86" t="n">
        <v>45842</v>
      </c>
      <c r="I133" t="n">
        <v>0</v>
      </c>
      <c r="K133" t="n">
        <v>-60</v>
      </c>
      <c r="L133" t="inlineStr">
        <is>
          <t>Approved</t>
        </is>
      </c>
      <c r="M133" t="inlineStr">
        <is>
          <t>SP008</t>
        </is>
      </c>
      <c r="N133" t="inlineStr">
        <is>
          <t>Renewal alignment</t>
        </is>
      </c>
    </row>
    <row r="134">
      <c r="A134" t="inlineStr">
        <is>
          <t>AUD00133</t>
        </is>
      </c>
      <c r="B134" t="inlineStr">
        <is>
          <t>CTR-0067-01</t>
        </is>
      </c>
      <c r="C134" t="inlineStr">
        <is>
          <t>CUST0067</t>
        </is>
      </c>
      <c r="D134" s="86" t="n">
        <v>45900</v>
      </c>
      <c r="E134" t="inlineStr">
        <is>
          <t>Finance</t>
        </is>
      </c>
      <c r="F134" t="inlineStr">
        <is>
          <t>Extension</t>
        </is>
      </c>
      <c r="G134" s="86" t="n">
        <v>46049</v>
      </c>
      <c r="H134" s="86" t="n">
        <v>46079</v>
      </c>
      <c r="I134" t="n">
        <v>0</v>
      </c>
      <c r="K134" t="n">
        <v>30</v>
      </c>
      <c r="L134" t="inlineStr">
        <is>
          <t>Approved</t>
        </is>
      </c>
      <c r="M134" t="inlineStr">
        <is>
          <t>SP008</t>
        </is>
      </c>
      <c r="N134" t="inlineStr">
        <is>
          <t>Internal correction</t>
        </is>
      </c>
    </row>
    <row r="135">
      <c r="A135" t="inlineStr">
        <is>
          <t>AUD00134</t>
        </is>
      </c>
      <c r="B135" t="inlineStr">
        <is>
          <t>CTR-0067-01</t>
        </is>
      </c>
      <c r="C135" t="inlineStr">
        <is>
          <t>CUST0067</t>
        </is>
      </c>
      <c r="D135" s="86" t="n">
        <v>45869</v>
      </c>
      <c r="E135" t="inlineStr">
        <is>
          <t>Sales Ops</t>
        </is>
      </c>
      <c r="F135" t="inlineStr">
        <is>
          <t>Extension</t>
        </is>
      </c>
      <c r="G135" s="86" t="n">
        <v>46079</v>
      </c>
      <c r="H135" s="86" t="n">
        <v>46109</v>
      </c>
      <c r="I135" t="n">
        <v>0</v>
      </c>
      <c r="K135" t="n">
        <v>30</v>
      </c>
      <c r="L135" t="inlineStr">
        <is>
          <t>Approved</t>
        </is>
      </c>
      <c r="M135" t="inlineStr">
        <is>
          <t>SP008</t>
        </is>
      </c>
      <c r="N135" t="inlineStr">
        <is>
          <t>Customer request</t>
        </is>
      </c>
    </row>
    <row r="136">
      <c r="A136" t="inlineStr">
        <is>
          <t>AUD00135</t>
        </is>
      </c>
      <c r="B136" t="inlineStr">
        <is>
          <t>CTR-0067-02</t>
        </is>
      </c>
      <c r="C136" t="inlineStr">
        <is>
          <t>CUST0067</t>
        </is>
      </c>
      <c r="D136" s="86" t="n">
        <v>46001</v>
      </c>
      <c r="E136" t="inlineStr">
        <is>
          <t>Commercial Director</t>
        </is>
      </c>
      <c r="F136" t="inlineStr">
        <is>
          <t>Renewal Pushback</t>
        </is>
      </c>
      <c r="G136" s="86" t="n">
        <v>46291</v>
      </c>
      <c r="H136" s="86" t="n">
        <v>46351</v>
      </c>
      <c r="I136" t="n">
        <v>0</v>
      </c>
      <c r="K136" t="n">
        <v>60</v>
      </c>
      <c r="L136" t="inlineStr">
        <is>
          <t>Approved</t>
        </is>
      </c>
      <c r="M136" t="inlineStr">
        <is>
          <t>SP008</t>
        </is>
      </c>
      <c r="N136" t="inlineStr">
        <is>
          <t>Internal correction</t>
        </is>
      </c>
    </row>
    <row r="137">
      <c r="A137" t="inlineStr">
        <is>
          <t>AUD00136</t>
        </is>
      </c>
      <c r="B137" t="inlineStr">
        <is>
          <t>CTR-0069-01</t>
        </is>
      </c>
      <c r="C137" t="inlineStr">
        <is>
          <t>CUST0069</t>
        </is>
      </c>
      <c r="D137" s="86" t="n">
        <v>45706</v>
      </c>
      <c r="E137" t="inlineStr">
        <is>
          <t>Commercial Director</t>
        </is>
      </c>
      <c r="F137" t="inlineStr">
        <is>
          <t>Rollback</t>
        </is>
      </c>
      <c r="G137" s="86" t="n">
        <v>45812</v>
      </c>
      <c r="H137" s="86" t="n">
        <v>45812</v>
      </c>
      <c r="I137" t="n">
        <v>1</v>
      </c>
      <c r="J137" t="inlineStr">
        <is>
          <t>Rollback to previous agreed end date</t>
        </is>
      </c>
      <c r="K137" t="n">
        <v>0</v>
      </c>
      <c r="L137" t="inlineStr">
        <is>
          <t>Pending Review</t>
        </is>
      </c>
      <c r="M137" t="inlineStr">
        <is>
          <t>SP007</t>
        </is>
      </c>
      <c r="N137" t="inlineStr">
        <is>
          <t>Renewal alignment</t>
        </is>
      </c>
    </row>
    <row r="138">
      <c r="A138" t="inlineStr">
        <is>
          <t>AUD00137</t>
        </is>
      </c>
      <c r="B138" t="inlineStr">
        <is>
          <t>CTR-0069-02</t>
        </is>
      </c>
      <c r="C138" t="inlineStr">
        <is>
          <t>CUST0069</t>
        </is>
      </c>
      <c r="D138" s="86" t="n">
        <v>45969</v>
      </c>
      <c r="E138" t="inlineStr">
        <is>
          <t>Finance</t>
        </is>
      </c>
      <c r="F138" t="inlineStr">
        <is>
          <t>Shortening</t>
        </is>
      </c>
      <c r="G138" s="86" t="n">
        <v>46169</v>
      </c>
      <c r="H138" s="86" t="n">
        <v>46139</v>
      </c>
      <c r="I138" t="n">
        <v>0</v>
      </c>
      <c r="K138" t="n">
        <v>-30</v>
      </c>
      <c r="L138" t="inlineStr">
        <is>
          <t>Approved</t>
        </is>
      </c>
      <c r="M138" t="inlineStr">
        <is>
          <t>SP007</t>
        </is>
      </c>
      <c r="N138" t="inlineStr">
        <is>
          <t>Billing correction</t>
        </is>
      </c>
    </row>
    <row r="139">
      <c r="A139" t="inlineStr">
        <is>
          <t>AUD00138</t>
        </is>
      </c>
      <c r="B139" t="inlineStr">
        <is>
          <t>CTR-0070-01</t>
        </is>
      </c>
      <c r="C139" t="inlineStr">
        <is>
          <t>CUST0070</t>
        </is>
      </c>
      <c r="D139" s="86" t="n">
        <v>46520</v>
      </c>
      <c r="E139" t="inlineStr">
        <is>
          <t>Account Manager</t>
        </is>
      </c>
      <c r="F139" t="inlineStr">
        <is>
          <t>Extension</t>
        </is>
      </c>
      <c r="G139" s="86" t="n">
        <v>46752</v>
      </c>
      <c r="H139" s="86" t="n">
        <v>46842</v>
      </c>
      <c r="I139" t="n">
        <v>0</v>
      </c>
      <c r="K139" t="n">
        <v>90</v>
      </c>
      <c r="L139" t="inlineStr">
        <is>
          <t>Approved</t>
        </is>
      </c>
      <c r="M139" t="inlineStr">
        <is>
          <t>SP004</t>
        </is>
      </c>
      <c r="N139" t="inlineStr">
        <is>
          <t>Renewal alignment</t>
        </is>
      </c>
    </row>
    <row r="140">
      <c r="A140" t="inlineStr">
        <is>
          <t>AUD00139</t>
        </is>
      </c>
      <c r="B140" t="inlineStr">
        <is>
          <t>CTR-0070-01</t>
        </is>
      </c>
      <c r="C140" t="inlineStr">
        <is>
          <t>CUST0070</t>
        </is>
      </c>
      <c r="D140" s="86" t="n">
        <v>46069</v>
      </c>
      <c r="E140" t="inlineStr">
        <is>
          <t>Account Manager</t>
        </is>
      </c>
      <c r="F140" t="inlineStr">
        <is>
          <t>Renewal Pushback</t>
        </is>
      </c>
      <c r="G140" s="86" t="n">
        <v>46842</v>
      </c>
      <c r="H140" s="86" t="n">
        <v>46872</v>
      </c>
      <c r="I140" t="n">
        <v>0</v>
      </c>
      <c r="K140" t="n">
        <v>30</v>
      </c>
      <c r="L140" t="inlineStr">
        <is>
          <t>Pending Review</t>
        </is>
      </c>
      <c r="M140" t="inlineStr">
        <is>
          <t>SP004</t>
        </is>
      </c>
      <c r="N140" t="inlineStr">
        <is>
          <t>Commercial negotiation</t>
        </is>
      </c>
    </row>
    <row r="141">
      <c r="A141" t="inlineStr">
        <is>
          <t>AUD00140</t>
        </is>
      </c>
      <c r="B141" t="inlineStr">
        <is>
          <t>CTR-0070-01</t>
        </is>
      </c>
      <c r="C141" t="inlineStr">
        <is>
          <t>CUST0070</t>
        </is>
      </c>
      <c r="D141" s="86" t="n">
        <v>45728</v>
      </c>
      <c r="E141" t="inlineStr">
        <is>
          <t>Sales Ops</t>
        </is>
      </c>
      <c r="F141" t="inlineStr">
        <is>
          <t>Shortening</t>
        </is>
      </c>
      <c r="G141" s="86" t="n">
        <v>46872</v>
      </c>
      <c r="H141" s="86" t="n">
        <v>46842</v>
      </c>
      <c r="I141" t="n">
        <v>0</v>
      </c>
      <c r="K141" t="n">
        <v>-30</v>
      </c>
      <c r="L141" t="inlineStr">
        <is>
          <t>Approved</t>
        </is>
      </c>
      <c r="M141" t="inlineStr">
        <is>
          <t>SP004</t>
        </is>
      </c>
      <c r="N141" t="inlineStr">
        <is>
          <t>Renewal alignment</t>
        </is>
      </c>
    </row>
    <row r="142">
      <c r="A142" t="inlineStr">
        <is>
          <t>AUD00141</t>
        </is>
      </c>
      <c r="B142" t="inlineStr">
        <is>
          <t>CTR-0070-02</t>
        </is>
      </c>
      <c r="C142" t="inlineStr">
        <is>
          <t>CUST0070</t>
        </is>
      </c>
      <c r="D142" s="86" t="n">
        <v>46030</v>
      </c>
      <c r="E142" t="inlineStr">
        <is>
          <t>Commercial Director</t>
        </is>
      </c>
      <c r="F142" t="inlineStr">
        <is>
          <t>Renewal Pushback</t>
        </is>
      </c>
      <c r="G142" s="86" t="n">
        <v>46038</v>
      </c>
      <c r="H142" s="86" t="n">
        <v>46068</v>
      </c>
      <c r="I142" t="n">
        <v>0</v>
      </c>
      <c r="K142" t="n">
        <v>30</v>
      </c>
      <c r="L142" t="inlineStr">
        <is>
          <t>Pending Review</t>
        </is>
      </c>
      <c r="M142" t="inlineStr">
        <is>
          <t>SP004</t>
        </is>
      </c>
      <c r="N142" t="inlineStr">
        <is>
          <t>Internal correction</t>
        </is>
      </c>
    </row>
    <row r="143">
      <c r="A143" t="inlineStr">
        <is>
          <t>AUD00142</t>
        </is>
      </c>
      <c r="B143" t="inlineStr">
        <is>
          <t>CTR-0070-02</t>
        </is>
      </c>
      <c r="C143" t="inlineStr">
        <is>
          <t>CUST0070</t>
        </is>
      </c>
      <c r="D143" s="86" t="n">
        <v>45298</v>
      </c>
      <c r="E143" t="inlineStr">
        <is>
          <t>Finance</t>
        </is>
      </c>
      <c r="F143" t="inlineStr">
        <is>
          <t>Commercial Amendment</t>
        </is>
      </c>
      <c r="G143" s="86" t="n">
        <v>46068</v>
      </c>
      <c r="H143" s="86" t="n">
        <v>46038</v>
      </c>
      <c r="I143" t="n">
        <v>0</v>
      </c>
      <c r="K143" t="n">
        <v>-30</v>
      </c>
      <c r="L143" t="inlineStr">
        <is>
          <t>Approved</t>
        </is>
      </c>
      <c r="M143" t="inlineStr">
        <is>
          <t>SP004</t>
        </is>
      </c>
      <c r="N143" t="inlineStr">
        <is>
          <t>Commercial negotiation</t>
        </is>
      </c>
    </row>
    <row r="144">
      <c r="A144" t="inlineStr">
        <is>
          <t>AUD00143</t>
        </is>
      </c>
      <c r="B144" t="inlineStr">
        <is>
          <t>CTR-0071-01</t>
        </is>
      </c>
      <c r="C144" t="inlineStr">
        <is>
          <t>CUST0071</t>
        </is>
      </c>
      <c r="D144" s="86" t="n">
        <v>46303</v>
      </c>
      <c r="E144" t="inlineStr">
        <is>
          <t>Finance</t>
        </is>
      </c>
      <c r="F144" t="inlineStr">
        <is>
          <t>Extension</t>
        </is>
      </c>
      <c r="G144" s="86" t="n">
        <v>46769</v>
      </c>
      <c r="H144" s="86" t="n">
        <v>46949</v>
      </c>
      <c r="I144" t="n">
        <v>0</v>
      </c>
      <c r="K144" t="n">
        <v>180</v>
      </c>
      <c r="L144" t="inlineStr">
        <is>
          <t>Approved</t>
        </is>
      </c>
      <c r="M144" t="inlineStr">
        <is>
          <t>SP002</t>
        </is>
      </c>
      <c r="N144" t="inlineStr">
        <is>
          <t>Renewal alignment</t>
        </is>
      </c>
    </row>
    <row r="145">
      <c r="A145" t="inlineStr">
        <is>
          <t>AUD00144</t>
        </is>
      </c>
      <c r="B145" t="inlineStr">
        <is>
          <t>CTR-0071-01</t>
        </is>
      </c>
      <c r="C145" t="inlineStr">
        <is>
          <t>CUST0071</t>
        </is>
      </c>
      <c r="D145" s="86" t="n">
        <v>46315</v>
      </c>
      <c r="E145" t="inlineStr">
        <is>
          <t>Commercial Director</t>
        </is>
      </c>
      <c r="F145" t="inlineStr">
        <is>
          <t>Shortening</t>
        </is>
      </c>
      <c r="G145" s="86" t="n">
        <v>46949</v>
      </c>
      <c r="H145" s="86" t="n">
        <v>46859</v>
      </c>
      <c r="I145" t="n">
        <v>0</v>
      </c>
      <c r="K145" t="n">
        <v>-90</v>
      </c>
      <c r="L145" t="inlineStr">
        <is>
          <t>Pending Review</t>
        </is>
      </c>
      <c r="M145" t="inlineStr">
        <is>
          <t>SP002</t>
        </is>
      </c>
      <c r="N145" t="inlineStr">
        <is>
          <t>Renewal alignment</t>
        </is>
      </c>
    </row>
    <row r="146">
      <c r="A146" t="inlineStr">
        <is>
          <t>AUD00145</t>
        </is>
      </c>
      <c r="B146" t="inlineStr">
        <is>
          <t>CTR-0071-01</t>
        </is>
      </c>
      <c r="C146" t="inlineStr">
        <is>
          <t>CUST0071</t>
        </is>
      </c>
      <c r="D146" s="86" t="n">
        <v>46161</v>
      </c>
      <c r="E146" t="inlineStr">
        <is>
          <t>Sales Ops</t>
        </is>
      </c>
      <c r="F146" t="inlineStr">
        <is>
          <t>Renewal Pushback</t>
        </is>
      </c>
      <c r="G146" s="86" t="n">
        <v>46859</v>
      </c>
      <c r="H146" s="86" t="n">
        <v>46949</v>
      </c>
      <c r="I146" t="n">
        <v>0</v>
      </c>
      <c r="K146" t="n">
        <v>90</v>
      </c>
      <c r="L146" t="inlineStr">
        <is>
          <t>Approved</t>
        </is>
      </c>
      <c r="M146" t="inlineStr">
        <is>
          <t>SP002</t>
        </is>
      </c>
      <c r="N146" t="inlineStr">
        <is>
          <t>Customer request</t>
        </is>
      </c>
    </row>
    <row r="147">
      <c r="A147" t="inlineStr">
        <is>
          <t>AUD00146</t>
        </is>
      </c>
      <c r="B147" t="inlineStr">
        <is>
          <t>CTR-0073-02</t>
        </is>
      </c>
      <c r="C147" t="inlineStr">
        <is>
          <t>CUST0073</t>
        </is>
      </c>
      <c r="D147" s="86" t="n">
        <v>45328</v>
      </c>
      <c r="E147" t="inlineStr">
        <is>
          <t>Sales Ops</t>
        </is>
      </c>
      <c r="F147" t="inlineStr">
        <is>
          <t>Rollback</t>
        </is>
      </c>
      <c r="G147" s="86" t="n">
        <v>46038</v>
      </c>
      <c r="H147" s="86" t="n">
        <v>46038</v>
      </c>
      <c r="I147" t="n">
        <v>1</v>
      </c>
      <c r="J147" t="inlineStr">
        <is>
          <t>Rollback to previous agreed end date</t>
        </is>
      </c>
      <c r="K147" t="n">
        <v>0</v>
      </c>
      <c r="L147" t="inlineStr">
        <is>
          <t>Approved</t>
        </is>
      </c>
      <c r="M147" t="inlineStr">
        <is>
          <t>SP006</t>
        </is>
      </c>
      <c r="N147" t="inlineStr">
        <is>
          <t>Billing correction</t>
        </is>
      </c>
    </row>
    <row r="148">
      <c r="A148" t="inlineStr">
        <is>
          <t>AUD00147</t>
        </is>
      </c>
      <c r="B148" t="inlineStr">
        <is>
          <t>CTR-0073-02</t>
        </is>
      </c>
      <c r="C148" t="inlineStr">
        <is>
          <t>CUST0073</t>
        </is>
      </c>
      <c r="D148" s="86" t="n">
        <v>45617</v>
      </c>
      <c r="E148" t="inlineStr">
        <is>
          <t>Finance</t>
        </is>
      </c>
      <c r="F148" t="inlineStr">
        <is>
          <t>Renewal Pushback</t>
        </is>
      </c>
      <c r="G148" s="86" t="n">
        <v>46038</v>
      </c>
      <c r="H148" s="86" t="n">
        <v>46068</v>
      </c>
      <c r="I148" t="n">
        <v>0</v>
      </c>
      <c r="K148" t="n">
        <v>30</v>
      </c>
      <c r="L148" t="inlineStr">
        <is>
          <t>Approved</t>
        </is>
      </c>
      <c r="M148" t="inlineStr">
        <is>
          <t>SP006</t>
        </is>
      </c>
      <c r="N148" t="inlineStr">
        <is>
          <t>Commercial negotiation</t>
        </is>
      </c>
    </row>
    <row r="149">
      <c r="A149" t="inlineStr">
        <is>
          <t>AUD00148</t>
        </is>
      </c>
      <c r="B149" t="inlineStr">
        <is>
          <t>CTR-0073-02</t>
        </is>
      </c>
      <c r="C149" t="inlineStr">
        <is>
          <t>CUST0073</t>
        </is>
      </c>
      <c r="D149" s="86" t="n">
        <v>45550</v>
      </c>
      <c r="E149" t="inlineStr">
        <is>
          <t>Account Manager</t>
        </is>
      </c>
      <c r="F149" t="inlineStr">
        <is>
          <t>Renewal Pushback</t>
        </is>
      </c>
      <c r="G149" s="86" t="n">
        <v>46068</v>
      </c>
      <c r="H149" s="86" t="n">
        <v>46098</v>
      </c>
      <c r="I149" t="n">
        <v>0</v>
      </c>
      <c r="K149" t="n">
        <v>30</v>
      </c>
      <c r="L149" t="inlineStr">
        <is>
          <t>Approved</t>
        </is>
      </c>
      <c r="M149" t="inlineStr">
        <is>
          <t>SP006</t>
        </is>
      </c>
      <c r="N149" t="inlineStr">
        <is>
          <t>Internal correction</t>
        </is>
      </c>
    </row>
    <row r="150">
      <c r="A150" t="inlineStr">
        <is>
          <t>AUD00149</t>
        </is>
      </c>
      <c r="B150" t="inlineStr">
        <is>
          <t>CTR-0073-02</t>
        </is>
      </c>
      <c r="C150" t="inlineStr">
        <is>
          <t>CUST0073</t>
        </is>
      </c>
      <c r="D150" s="86" t="n">
        <v>45443</v>
      </c>
      <c r="E150" t="inlineStr">
        <is>
          <t>Commercial Director</t>
        </is>
      </c>
      <c r="F150" t="inlineStr">
        <is>
          <t>Shortening</t>
        </is>
      </c>
      <c r="G150" s="86" t="n">
        <v>46098</v>
      </c>
      <c r="H150" s="86" t="n">
        <v>46008</v>
      </c>
      <c r="I150" t="n">
        <v>0</v>
      </c>
      <c r="K150" t="n">
        <v>-90</v>
      </c>
      <c r="L150" t="inlineStr">
        <is>
          <t>Approved</t>
        </is>
      </c>
      <c r="M150" t="inlineStr">
        <is>
          <t>SP006</t>
        </is>
      </c>
      <c r="N150" t="inlineStr">
        <is>
          <t>Internal correction</t>
        </is>
      </c>
    </row>
    <row r="151">
      <c r="A151" t="inlineStr">
        <is>
          <t>AUD00150</t>
        </is>
      </c>
      <c r="B151" t="inlineStr">
        <is>
          <t>CTR-0074-01</t>
        </is>
      </c>
      <c r="C151" t="inlineStr">
        <is>
          <t>CUST0074</t>
        </is>
      </c>
      <c r="D151" s="86" t="n">
        <v>45386</v>
      </c>
      <c r="E151" t="inlineStr">
        <is>
          <t>Account Manager</t>
        </is>
      </c>
      <c r="F151" t="inlineStr">
        <is>
          <t>Rollback</t>
        </is>
      </c>
      <c r="G151" s="86" t="n">
        <v>45661</v>
      </c>
      <c r="H151" s="86" t="n">
        <v>45661</v>
      </c>
      <c r="I151" t="n">
        <v>1</v>
      </c>
      <c r="J151" t="inlineStr">
        <is>
          <t>Rollback to previous agreed end date</t>
        </is>
      </c>
      <c r="K151" t="n">
        <v>0</v>
      </c>
      <c r="L151" t="inlineStr">
        <is>
          <t>Approved</t>
        </is>
      </c>
      <c r="M151" t="inlineStr">
        <is>
          <t>SP007</t>
        </is>
      </c>
      <c r="N151" t="inlineStr">
        <is>
          <t>Commercial negotiation</t>
        </is>
      </c>
    </row>
    <row r="152">
      <c r="A152" t="inlineStr">
        <is>
          <t>AUD00151</t>
        </is>
      </c>
      <c r="B152" t="inlineStr">
        <is>
          <t>CTR-0075-01</t>
        </is>
      </c>
      <c r="C152" t="inlineStr">
        <is>
          <t>CUST0075</t>
        </is>
      </c>
      <c r="D152" s="86" t="n">
        <v>45871</v>
      </c>
      <c r="E152" t="inlineStr">
        <is>
          <t>Sales Ops</t>
        </is>
      </c>
      <c r="F152" t="inlineStr">
        <is>
          <t>Shortening</t>
        </is>
      </c>
      <c r="G152" s="86" t="n">
        <v>46049</v>
      </c>
      <c r="H152" s="86" t="n">
        <v>45959</v>
      </c>
      <c r="I152" t="n">
        <v>0</v>
      </c>
      <c r="K152" t="n">
        <v>-90</v>
      </c>
      <c r="L152" t="inlineStr">
        <is>
          <t>Approved</t>
        </is>
      </c>
      <c r="M152" t="inlineStr">
        <is>
          <t>SP010</t>
        </is>
      </c>
      <c r="N152" t="inlineStr">
        <is>
          <t>Renewal alignment</t>
        </is>
      </c>
    </row>
    <row r="153">
      <c r="A153" t="inlineStr">
        <is>
          <t>AUD00152</t>
        </is>
      </c>
      <c r="B153" t="inlineStr">
        <is>
          <t>CTR-0075-01</t>
        </is>
      </c>
      <c r="C153" t="inlineStr">
        <is>
          <t>CUST0075</t>
        </is>
      </c>
      <c r="D153" s="86" t="n">
        <v>45869</v>
      </c>
      <c r="E153" t="inlineStr">
        <is>
          <t>Sales Ops</t>
        </is>
      </c>
      <c r="F153" t="inlineStr">
        <is>
          <t>Commercial Amendment</t>
        </is>
      </c>
      <c r="G153" s="86" t="n">
        <v>45959</v>
      </c>
      <c r="H153" s="86" t="n">
        <v>45989</v>
      </c>
      <c r="I153" t="n">
        <v>0</v>
      </c>
      <c r="K153" t="n">
        <v>30</v>
      </c>
      <c r="L153" t="inlineStr">
        <is>
          <t>Approved</t>
        </is>
      </c>
      <c r="M153" t="inlineStr">
        <is>
          <t>SP010</t>
        </is>
      </c>
      <c r="N153" t="inlineStr">
        <is>
          <t>Customer request</t>
        </is>
      </c>
    </row>
    <row r="154">
      <c r="A154" t="inlineStr">
        <is>
          <t>AUD00153</t>
        </is>
      </c>
      <c r="B154" t="inlineStr">
        <is>
          <t>CTR-0075-02</t>
        </is>
      </c>
      <c r="C154" t="inlineStr">
        <is>
          <t>CUST0075</t>
        </is>
      </c>
      <c r="D154" s="86" t="n">
        <v>45613</v>
      </c>
      <c r="E154" t="inlineStr">
        <is>
          <t>Sales Ops</t>
        </is>
      </c>
      <c r="F154" t="inlineStr">
        <is>
          <t>Rollback</t>
        </is>
      </c>
      <c r="G154" s="86" t="n">
        <v>45635</v>
      </c>
      <c r="H154" s="86" t="n">
        <v>45635</v>
      </c>
      <c r="I154" t="n">
        <v>1</v>
      </c>
      <c r="J154" t="inlineStr">
        <is>
          <t>Rollback to previous agreed end date</t>
        </is>
      </c>
      <c r="K154" t="n">
        <v>0</v>
      </c>
      <c r="L154" t="inlineStr">
        <is>
          <t>Approved</t>
        </is>
      </c>
      <c r="M154" t="inlineStr">
        <is>
          <t>SP010</t>
        </is>
      </c>
      <c r="N154" t="inlineStr">
        <is>
          <t>Customer request</t>
        </is>
      </c>
    </row>
    <row r="155">
      <c r="A155" t="inlineStr">
        <is>
          <t>AUD00154</t>
        </is>
      </c>
      <c r="B155" t="inlineStr">
        <is>
          <t>CTR-0076-01</t>
        </is>
      </c>
      <c r="C155" t="inlineStr">
        <is>
          <t>CUST0076</t>
        </is>
      </c>
      <c r="D155" s="86" t="n">
        <v>45663</v>
      </c>
      <c r="E155" t="inlineStr">
        <is>
          <t>Sales Ops</t>
        </is>
      </c>
      <c r="F155" t="inlineStr">
        <is>
          <t>Commercial Amendment</t>
        </is>
      </c>
      <c r="G155" s="86" t="n">
        <v>46585</v>
      </c>
      <c r="H155" s="86" t="n">
        <v>46555</v>
      </c>
      <c r="I155" t="n">
        <v>0</v>
      </c>
      <c r="K155" t="n">
        <v>-30</v>
      </c>
      <c r="L155" t="inlineStr">
        <is>
          <t>Approved</t>
        </is>
      </c>
      <c r="M155" t="inlineStr">
        <is>
          <t>SP001</t>
        </is>
      </c>
      <c r="N155" t="inlineStr">
        <is>
          <t>Commercial negotiation</t>
        </is>
      </c>
    </row>
    <row r="156">
      <c r="A156" t="inlineStr">
        <is>
          <t>AUD00155</t>
        </is>
      </c>
      <c r="B156" t="inlineStr">
        <is>
          <t>CTR-0076-01</t>
        </is>
      </c>
      <c r="C156" t="inlineStr">
        <is>
          <t>CUST0076</t>
        </is>
      </c>
      <c r="D156" s="86" t="n">
        <v>46154</v>
      </c>
      <c r="E156" t="inlineStr">
        <is>
          <t>Account Manager</t>
        </is>
      </c>
      <c r="F156" t="inlineStr">
        <is>
          <t>Extension</t>
        </is>
      </c>
      <c r="G156" s="86" t="n">
        <v>46555</v>
      </c>
      <c r="H156" s="86" t="n">
        <v>46645</v>
      </c>
      <c r="I156" t="n">
        <v>0</v>
      </c>
      <c r="K156" t="n">
        <v>90</v>
      </c>
      <c r="L156" t="inlineStr">
        <is>
          <t>Pending Review</t>
        </is>
      </c>
      <c r="M156" t="inlineStr">
        <is>
          <t>SP001</t>
        </is>
      </c>
      <c r="N156" t="inlineStr">
        <is>
          <t>Internal correction</t>
        </is>
      </c>
    </row>
    <row r="157">
      <c r="A157" t="inlineStr">
        <is>
          <t>AUD00156</t>
        </is>
      </c>
      <c r="B157" t="inlineStr">
        <is>
          <t>CTR-0076-01</t>
        </is>
      </c>
      <c r="C157" t="inlineStr">
        <is>
          <t>CUST0076</t>
        </is>
      </c>
      <c r="D157" s="86" t="n">
        <v>45744</v>
      </c>
      <c r="E157" t="inlineStr">
        <is>
          <t>Finance</t>
        </is>
      </c>
      <c r="F157" t="inlineStr">
        <is>
          <t>Extension</t>
        </is>
      </c>
      <c r="G157" s="86" t="n">
        <v>46645</v>
      </c>
      <c r="H157" s="86" t="n">
        <v>46825</v>
      </c>
      <c r="I157" t="n">
        <v>0</v>
      </c>
      <c r="K157" t="n">
        <v>180</v>
      </c>
      <c r="L157" t="inlineStr">
        <is>
          <t>Approved</t>
        </is>
      </c>
      <c r="M157" t="inlineStr">
        <is>
          <t>SP001</t>
        </is>
      </c>
      <c r="N157" t="inlineStr">
        <is>
          <t>Commercial negotiation</t>
        </is>
      </c>
    </row>
    <row r="158">
      <c r="A158" t="inlineStr">
        <is>
          <t>AUD00157</t>
        </is>
      </c>
      <c r="B158" t="inlineStr">
        <is>
          <t>CTR-0077-01</t>
        </is>
      </c>
      <c r="C158" t="inlineStr">
        <is>
          <t>CUST0077</t>
        </is>
      </c>
      <c r="D158" s="86" t="n">
        <v>45523</v>
      </c>
      <c r="E158" t="inlineStr">
        <is>
          <t>Account Manager</t>
        </is>
      </c>
      <c r="F158" t="inlineStr">
        <is>
          <t>Extension</t>
        </is>
      </c>
      <c r="G158" s="86" t="n">
        <v>46133</v>
      </c>
      <c r="H158" s="86" t="n">
        <v>46193</v>
      </c>
      <c r="I158" t="n">
        <v>0</v>
      </c>
      <c r="K158" t="n">
        <v>60</v>
      </c>
      <c r="L158" t="inlineStr">
        <is>
          <t>Approved</t>
        </is>
      </c>
      <c r="M158" t="inlineStr">
        <is>
          <t>SP003</t>
        </is>
      </c>
      <c r="N158" t="inlineStr">
        <is>
          <t>Commercial negotiation</t>
        </is>
      </c>
    </row>
    <row r="159">
      <c r="A159" t="inlineStr">
        <is>
          <t>AUD00158</t>
        </is>
      </c>
      <c r="B159" t="inlineStr">
        <is>
          <t>CTR-0077-01</t>
        </is>
      </c>
      <c r="C159" t="inlineStr">
        <is>
          <t>CUST0077</t>
        </is>
      </c>
      <c r="D159" s="86" t="n">
        <v>45637</v>
      </c>
      <c r="E159" t="inlineStr">
        <is>
          <t>Finance</t>
        </is>
      </c>
      <c r="F159" t="inlineStr">
        <is>
          <t>Shortening</t>
        </is>
      </c>
      <c r="G159" s="86" t="n">
        <v>46193</v>
      </c>
      <c r="H159" s="86" t="n">
        <v>46133</v>
      </c>
      <c r="I159" t="n">
        <v>0</v>
      </c>
      <c r="K159" t="n">
        <v>-60</v>
      </c>
      <c r="L159" t="inlineStr">
        <is>
          <t>Approved</t>
        </is>
      </c>
      <c r="M159" t="inlineStr">
        <is>
          <t>SP003</t>
        </is>
      </c>
      <c r="N159" t="inlineStr">
        <is>
          <t>Renewal alignment</t>
        </is>
      </c>
    </row>
    <row r="160">
      <c r="A160" t="inlineStr">
        <is>
          <t>AUD00159</t>
        </is>
      </c>
      <c r="B160" t="inlineStr">
        <is>
          <t>CTR-0079-01</t>
        </is>
      </c>
      <c r="C160" t="inlineStr">
        <is>
          <t>CUST0079</t>
        </is>
      </c>
      <c r="D160" s="86" t="n">
        <v>45340</v>
      </c>
      <c r="E160" t="inlineStr">
        <is>
          <t>Commercial Director</t>
        </is>
      </c>
      <c r="F160" t="inlineStr">
        <is>
          <t>Renewal Pushback</t>
        </is>
      </c>
      <c r="G160" s="86" t="n">
        <v>45605</v>
      </c>
      <c r="H160" s="86" t="n">
        <v>45695</v>
      </c>
      <c r="I160" t="n">
        <v>0</v>
      </c>
      <c r="K160" t="n">
        <v>90</v>
      </c>
      <c r="L160" t="inlineStr">
        <is>
          <t>Approved</t>
        </is>
      </c>
      <c r="M160" t="inlineStr">
        <is>
          <t>SP007</t>
        </is>
      </c>
      <c r="N160" t="inlineStr">
        <is>
          <t>Commercial negotiation</t>
        </is>
      </c>
    </row>
    <row r="161">
      <c r="A161" t="inlineStr">
        <is>
          <t>AUD00160</t>
        </is>
      </c>
      <c r="B161" t="inlineStr">
        <is>
          <t>CTR-0080-01</t>
        </is>
      </c>
      <c r="C161" t="inlineStr">
        <is>
          <t>CUST0080</t>
        </is>
      </c>
      <c r="D161" s="86" t="n">
        <v>46395</v>
      </c>
      <c r="E161" t="inlineStr">
        <is>
          <t>Account Manager</t>
        </is>
      </c>
      <c r="F161" t="inlineStr">
        <is>
          <t>Shortening</t>
        </is>
      </c>
      <c r="G161" s="86" t="n">
        <v>46559</v>
      </c>
      <c r="H161" s="86" t="n">
        <v>46469</v>
      </c>
      <c r="I161" t="n">
        <v>0</v>
      </c>
      <c r="K161" t="n">
        <v>-90</v>
      </c>
      <c r="L161" t="inlineStr">
        <is>
          <t>Pending Review</t>
        </is>
      </c>
      <c r="M161" t="inlineStr">
        <is>
          <t>SP006</t>
        </is>
      </c>
      <c r="N161" t="inlineStr">
        <is>
          <t>Commercial negotiation</t>
        </is>
      </c>
    </row>
    <row r="162">
      <c r="A162" t="inlineStr">
        <is>
          <t>AUD00161</t>
        </is>
      </c>
      <c r="B162" t="inlineStr">
        <is>
          <t>CTR-0080-01</t>
        </is>
      </c>
      <c r="C162" t="inlineStr">
        <is>
          <t>CUST0080</t>
        </is>
      </c>
      <c r="D162" s="86" t="n">
        <v>46396</v>
      </c>
      <c r="E162" t="inlineStr">
        <is>
          <t>Sales Ops</t>
        </is>
      </c>
      <c r="F162" t="inlineStr">
        <is>
          <t>Rollback</t>
        </is>
      </c>
      <c r="G162" s="86" t="n">
        <v>46469</v>
      </c>
      <c r="H162" s="86" t="n">
        <v>46559</v>
      </c>
      <c r="I162" t="n">
        <v>1</v>
      </c>
      <c r="J162" t="inlineStr">
        <is>
          <t>Rollback to previous agreed end date</t>
        </is>
      </c>
      <c r="K162" t="n">
        <v>90</v>
      </c>
      <c r="L162" t="inlineStr">
        <is>
          <t>Pending Review</t>
        </is>
      </c>
      <c r="M162" t="inlineStr">
        <is>
          <t>SP006</t>
        </is>
      </c>
      <c r="N162" t="inlineStr">
        <is>
          <t>Billing correction</t>
        </is>
      </c>
    </row>
    <row r="163">
      <c r="A163" t="inlineStr">
        <is>
          <t>AUD00162</t>
        </is>
      </c>
      <c r="B163" t="inlineStr">
        <is>
          <t>CTR-0081-01</t>
        </is>
      </c>
      <c r="C163" t="inlineStr">
        <is>
          <t>CUST0081</t>
        </is>
      </c>
      <c r="D163" s="86" t="n">
        <v>45769</v>
      </c>
      <c r="E163" t="inlineStr">
        <is>
          <t>Finance</t>
        </is>
      </c>
      <c r="F163" t="inlineStr">
        <is>
          <t>Renewal Pushback</t>
        </is>
      </c>
      <c r="G163" s="86" t="n">
        <v>46341</v>
      </c>
      <c r="H163" s="86" t="n">
        <v>46371</v>
      </c>
      <c r="I163" t="n">
        <v>0</v>
      </c>
      <c r="K163" t="n">
        <v>30</v>
      </c>
      <c r="L163" t="inlineStr">
        <is>
          <t>Approved</t>
        </is>
      </c>
      <c r="M163" t="inlineStr">
        <is>
          <t>SP005</t>
        </is>
      </c>
      <c r="N163" t="inlineStr">
        <is>
          <t>Internal correction</t>
        </is>
      </c>
    </row>
    <row r="164">
      <c r="A164" t="inlineStr">
        <is>
          <t>AUD00163</t>
        </is>
      </c>
      <c r="B164" t="inlineStr">
        <is>
          <t>CTR-0081-01</t>
        </is>
      </c>
      <c r="C164" t="inlineStr">
        <is>
          <t>CUST0081</t>
        </is>
      </c>
      <c r="D164" s="86" t="n">
        <v>45947</v>
      </c>
      <c r="E164" t="inlineStr">
        <is>
          <t>Sales Ops</t>
        </is>
      </c>
      <c r="F164" t="inlineStr">
        <is>
          <t>Shortening</t>
        </is>
      </c>
      <c r="G164" s="86" t="n">
        <v>46371</v>
      </c>
      <c r="H164" s="86" t="n">
        <v>46341</v>
      </c>
      <c r="I164" t="n">
        <v>0</v>
      </c>
      <c r="K164" t="n">
        <v>-30</v>
      </c>
      <c r="L164" t="inlineStr">
        <is>
          <t>Approved</t>
        </is>
      </c>
      <c r="M164" t="inlineStr">
        <is>
          <t>SP005</t>
        </is>
      </c>
      <c r="N164" t="inlineStr">
        <is>
          <t>Renewal alignment</t>
        </is>
      </c>
    </row>
    <row r="165">
      <c r="A165" t="inlineStr">
        <is>
          <t>AUD00164</t>
        </is>
      </c>
      <c r="B165" t="inlineStr">
        <is>
          <t>CTR-0083-02</t>
        </is>
      </c>
      <c r="C165" t="inlineStr">
        <is>
          <t>CUST0083</t>
        </is>
      </c>
      <c r="D165" s="86" t="n">
        <v>45536</v>
      </c>
      <c r="E165" t="inlineStr">
        <is>
          <t>Finance</t>
        </is>
      </c>
      <c r="F165" t="inlineStr">
        <is>
          <t>Rollback</t>
        </is>
      </c>
      <c r="G165" s="86" t="n">
        <v>45712</v>
      </c>
      <c r="H165" s="86" t="n">
        <v>45712</v>
      </c>
      <c r="I165" t="n">
        <v>1</v>
      </c>
      <c r="J165" t="inlineStr">
        <is>
          <t>Rollback to previous agreed end date</t>
        </is>
      </c>
      <c r="K165" t="n">
        <v>0</v>
      </c>
      <c r="L165" t="inlineStr">
        <is>
          <t>Approved</t>
        </is>
      </c>
      <c r="M165" t="inlineStr">
        <is>
          <t>SP006</t>
        </is>
      </c>
      <c r="N165" t="inlineStr">
        <is>
          <t>Internal correction</t>
        </is>
      </c>
    </row>
    <row r="166">
      <c r="A166" t="inlineStr">
        <is>
          <t>AUD00165</t>
        </is>
      </c>
      <c r="B166" t="inlineStr">
        <is>
          <t>CTR-0083-02</t>
        </is>
      </c>
      <c r="C166" t="inlineStr">
        <is>
          <t>CUST0083</t>
        </is>
      </c>
      <c r="D166" s="86" t="n">
        <v>45523</v>
      </c>
      <c r="E166" t="inlineStr">
        <is>
          <t>Commercial Director</t>
        </is>
      </c>
      <c r="F166" t="inlineStr">
        <is>
          <t>Commercial Amendment</t>
        </is>
      </c>
      <c r="G166" s="86" t="n">
        <v>45712</v>
      </c>
      <c r="H166" s="86" t="n">
        <v>45772</v>
      </c>
      <c r="I166" t="n">
        <v>0</v>
      </c>
      <c r="K166" t="n">
        <v>60</v>
      </c>
      <c r="L166" t="inlineStr">
        <is>
          <t>Pending Review</t>
        </is>
      </c>
      <c r="M166" t="inlineStr">
        <is>
          <t>SP006</t>
        </is>
      </c>
      <c r="N166" t="inlineStr">
        <is>
          <t>Renewal alignment</t>
        </is>
      </c>
    </row>
    <row r="167">
      <c r="A167" t="inlineStr">
        <is>
          <t>AUD00166</t>
        </is>
      </c>
      <c r="B167" t="inlineStr">
        <is>
          <t>CTR-0083-02</t>
        </is>
      </c>
      <c r="C167" t="inlineStr">
        <is>
          <t>CUST0083</t>
        </is>
      </c>
      <c r="D167" s="86" t="n">
        <v>45688</v>
      </c>
      <c r="E167" t="inlineStr">
        <is>
          <t>Sales Ops</t>
        </is>
      </c>
      <c r="F167" t="inlineStr">
        <is>
          <t>Rollback</t>
        </is>
      </c>
      <c r="G167" s="86" t="n">
        <v>45772</v>
      </c>
      <c r="H167" s="86" t="n">
        <v>45712</v>
      </c>
      <c r="I167" t="n">
        <v>1</v>
      </c>
      <c r="J167" t="inlineStr">
        <is>
          <t>Rollback to previous agreed end date</t>
        </is>
      </c>
      <c r="K167" t="n">
        <v>-60</v>
      </c>
      <c r="L167" t="inlineStr">
        <is>
          <t>Approved</t>
        </is>
      </c>
      <c r="M167" t="inlineStr">
        <is>
          <t>SP006</t>
        </is>
      </c>
      <c r="N167" t="inlineStr">
        <is>
          <t>Customer request</t>
        </is>
      </c>
    </row>
    <row r="168">
      <c r="A168" t="inlineStr">
        <is>
          <t>AUD00167</t>
        </is>
      </c>
      <c r="B168" t="inlineStr">
        <is>
          <t>CTR-0084-01</t>
        </is>
      </c>
      <c r="C168" t="inlineStr">
        <is>
          <t>CUST0084</t>
        </is>
      </c>
      <c r="D168" s="86" t="n">
        <v>46331</v>
      </c>
      <c r="E168" t="inlineStr">
        <is>
          <t>Account Manager</t>
        </is>
      </c>
      <c r="F168" t="inlineStr">
        <is>
          <t>Commercial Amendment</t>
        </is>
      </c>
      <c r="G168" s="86" t="n">
        <v>46950</v>
      </c>
      <c r="H168" s="86" t="n">
        <v>47010</v>
      </c>
      <c r="I168" t="n">
        <v>0</v>
      </c>
      <c r="K168" t="n">
        <v>60</v>
      </c>
      <c r="L168" t="inlineStr">
        <is>
          <t>Approved</t>
        </is>
      </c>
      <c r="M168" t="inlineStr">
        <is>
          <t>SP001</t>
        </is>
      </c>
      <c r="N168" t="inlineStr">
        <is>
          <t>Renewal alignment</t>
        </is>
      </c>
    </row>
    <row r="169">
      <c r="A169" t="inlineStr">
        <is>
          <t>AUD00168</t>
        </is>
      </c>
      <c r="B169" t="inlineStr">
        <is>
          <t>CTR-0085-01</t>
        </is>
      </c>
      <c r="C169" t="inlineStr">
        <is>
          <t>CUST0085</t>
        </is>
      </c>
      <c r="D169" s="86" t="n">
        <v>45686</v>
      </c>
      <c r="E169" t="inlineStr">
        <is>
          <t>Account Manager</t>
        </is>
      </c>
      <c r="F169" t="inlineStr">
        <is>
          <t>Commercial Amendment</t>
        </is>
      </c>
      <c r="G169" s="86" t="n">
        <v>46432</v>
      </c>
      <c r="H169" s="86" t="n">
        <v>46402</v>
      </c>
      <c r="I169" t="n">
        <v>0</v>
      </c>
      <c r="K169" t="n">
        <v>-30</v>
      </c>
      <c r="L169" t="inlineStr">
        <is>
          <t>Pending Review</t>
        </is>
      </c>
      <c r="M169" t="inlineStr">
        <is>
          <t>SP001</t>
        </is>
      </c>
      <c r="N169" t="inlineStr">
        <is>
          <t>Commercial negotiation</t>
        </is>
      </c>
    </row>
    <row r="170">
      <c r="A170" t="inlineStr">
        <is>
          <t>AUD00169</t>
        </is>
      </c>
      <c r="B170" t="inlineStr">
        <is>
          <t>CTR-0087-02</t>
        </is>
      </c>
      <c r="C170" t="inlineStr">
        <is>
          <t>CUST0087</t>
        </is>
      </c>
      <c r="D170" s="86" t="n">
        <v>46075</v>
      </c>
      <c r="E170" t="inlineStr">
        <is>
          <t>Finance</t>
        </is>
      </c>
      <c r="F170" t="inlineStr">
        <is>
          <t>Renewal Pushback</t>
        </is>
      </c>
      <c r="G170" s="86" t="n">
        <v>47025</v>
      </c>
      <c r="H170" s="86" t="n">
        <v>47055</v>
      </c>
      <c r="I170" t="n">
        <v>0</v>
      </c>
      <c r="K170" t="n">
        <v>30</v>
      </c>
      <c r="L170" t="inlineStr">
        <is>
          <t>Approved</t>
        </is>
      </c>
      <c r="M170" t="inlineStr">
        <is>
          <t>SP007</t>
        </is>
      </c>
      <c r="N170" t="inlineStr">
        <is>
          <t>Customer request</t>
        </is>
      </c>
    </row>
    <row r="171">
      <c r="A171" t="inlineStr">
        <is>
          <t>AUD00170</t>
        </is>
      </c>
      <c r="B171" t="inlineStr">
        <is>
          <t>CTR-0088-01</t>
        </is>
      </c>
      <c r="C171" t="inlineStr">
        <is>
          <t>CUST0088</t>
        </is>
      </c>
      <c r="D171" s="86" t="n">
        <v>45190</v>
      </c>
      <c r="E171" t="inlineStr">
        <is>
          <t>Commercial Director</t>
        </is>
      </c>
      <c r="F171" t="inlineStr">
        <is>
          <t>Extension</t>
        </is>
      </c>
      <c r="G171" s="86" t="n">
        <v>45391</v>
      </c>
      <c r="H171" s="86" t="n">
        <v>45421</v>
      </c>
      <c r="I171" t="n">
        <v>0</v>
      </c>
      <c r="K171" t="n">
        <v>30</v>
      </c>
      <c r="L171" t="inlineStr">
        <is>
          <t>Approved</t>
        </is>
      </c>
      <c r="M171" t="inlineStr">
        <is>
          <t>SP009</t>
        </is>
      </c>
      <c r="N171" t="inlineStr">
        <is>
          <t>Commercial negotiation</t>
        </is>
      </c>
    </row>
    <row r="172">
      <c r="A172" t="inlineStr">
        <is>
          <t>AUD00171</t>
        </is>
      </c>
      <c r="B172" t="inlineStr">
        <is>
          <t>CTR-0088-01</t>
        </is>
      </c>
      <c r="C172" t="inlineStr">
        <is>
          <t>CUST0088</t>
        </is>
      </c>
      <c r="D172" s="86" t="n">
        <v>45331</v>
      </c>
      <c r="E172" t="inlineStr">
        <is>
          <t>Finance</t>
        </is>
      </c>
      <c r="F172" t="inlineStr">
        <is>
          <t>Extension</t>
        </is>
      </c>
      <c r="G172" s="86" t="n">
        <v>45421</v>
      </c>
      <c r="H172" s="86" t="n">
        <v>45601</v>
      </c>
      <c r="I172" t="n">
        <v>0</v>
      </c>
      <c r="K172" t="n">
        <v>180</v>
      </c>
      <c r="L172" t="inlineStr">
        <is>
          <t>Approved</t>
        </is>
      </c>
      <c r="M172" t="inlineStr">
        <is>
          <t>SP009</t>
        </is>
      </c>
      <c r="N172" t="inlineStr">
        <is>
          <t>Renewal alignment</t>
        </is>
      </c>
    </row>
    <row r="173">
      <c r="A173" t="inlineStr">
        <is>
          <t>AUD00172</t>
        </is>
      </c>
      <c r="B173" t="inlineStr">
        <is>
          <t>CTR-0089-03</t>
        </is>
      </c>
      <c r="C173" t="inlineStr">
        <is>
          <t>CUST0089</t>
        </is>
      </c>
      <c r="D173" s="86" t="n">
        <v>46045</v>
      </c>
      <c r="E173" t="inlineStr">
        <is>
          <t>Commercial Director</t>
        </is>
      </c>
      <c r="F173" t="inlineStr">
        <is>
          <t>Commercial Amendment</t>
        </is>
      </c>
      <c r="G173" s="86" t="n">
        <v>46188</v>
      </c>
      <c r="H173" s="86" t="n">
        <v>46218</v>
      </c>
      <c r="I173" t="n">
        <v>0</v>
      </c>
      <c r="K173" t="n">
        <v>30</v>
      </c>
      <c r="L173" t="inlineStr">
        <is>
          <t>Approved</t>
        </is>
      </c>
      <c r="M173" t="inlineStr">
        <is>
          <t>SP004</t>
        </is>
      </c>
      <c r="N173" t="inlineStr">
        <is>
          <t>Billing correction</t>
        </is>
      </c>
    </row>
    <row r="174">
      <c r="A174" t="inlineStr">
        <is>
          <t>AUD00173</t>
        </is>
      </c>
      <c r="B174" t="inlineStr">
        <is>
          <t>CTR-0091-01</t>
        </is>
      </c>
      <c r="C174" t="inlineStr">
        <is>
          <t>CUST0091</t>
        </is>
      </c>
      <c r="D174" s="86" t="n">
        <v>45920</v>
      </c>
      <c r="E174" t="inlineStr">
        <is>
          <t>Account Manager</t>
        </is>
      </c>
      <c r="F174" t="inlineStr">
        <is>
          <t>Rollback</t>
        </is>
      </c>
      <c r="G174" s="86" t="n">
        <v>46077</v>
      </c>
      <c r="H174" s="86" t="n">
        <v>46077</v>
      </c>
      <c r="I174" t="n">
        <v>1</v>
      </c>
      <c r="J174" t="inlineStr">
        <is>
          <t>Rollback to previous agreed end date</t>
        </is>
      </c>
      <c r="K174" t="n">
        <v>0</v>
      </c>
      <c r="L174" t="inlineStr">
        <is>
          <t>Approved</t>
        </is>
      </c>
      <c r="M174" t="inlineStr">
        <is>
          <t>SP001</t>
        </is>
      </c>
      <c r="N174" t="inlineStr">
        <is>
          <t>Internal correction</t>
        </is>
      </c>
    </row>
    <row r="175">
      <c r="A175" t="inlineStr">
        <is>
          <t>AUD00174</t>
        </is>
      </c>
      <c r="B175" t="inlineStr">
        <is>
          <t>CTR-0091-02</t>
        </is>
      </c>
      <c r="C175" t="inlineStr">
        <is>
          <t>CUST0091</t>
        </is>
      </c>
      <c r="D175" s="86" t="n">
        <v>45877</v>
      </c>
      <c r="E175" t="inlineStr">
        <is>
          <t>Commercial Director</t>
        </is>
      </c>
      <c r="F175" t="inlineStr">
        <is>
          <t>Shortening</t>
        </is>
      </c>
      <c r="G175" s="86" t="n">
        <v>46554</v>
      </c>
      <c r="H175" s="86" t="n">
        <v>46494</v>
      </c>
      <c r="I175" t="n">
        <v>0</v>
      </c>
      <c r="K175" t="n">
        <v>-60</v>
      </c>
      <c r="L175" t="inlineStr">
        <is>
          <t>Pending Review</t>
        </is>
      </c>
      <c r="M175" t="inlineStr">
        <is>
          <t>SP001</t>
        </is>
      </c>
      <c r="N175" t="inlineStr">
        <is>
          <t>Commercial negotiation</t>
        </is>
      </c>
    </row>
    <row r="176">
      <c r="A176" t="inlineStr">
        <is>
          <t>AUD00175</t>
        </is>
      </c>
      <c r="B176" t="inlineStr">
        <is>
          <t>CTR-0091-02</t>
        </is>
      </c>
      <c r="C176" t="inlineStr">
        <is>
          <t>CUST0091</t>
        </is>
      </c>
      <c r="D176" s="86" t="n">
        <v>45624</v>
      </c>
      <c r="E176" t="inlineStr">
        <is>
          <t>Commercial Director</t>
        </is>
      </c>
      <c r="F176" t="inlineStr">
        <is>
          <t>Rollback</t>
        </is>
      </c>
      <c r="G176" s="86" t="n">
        <v>46494</v>
      </c>
      <c r="H176" s="86" t="n">
        <v>46554</v>
      </c>
      <c r="I176" t="n">
        <v>1</v>
      </c>
      <c r="J176" t="inlineStr">
        <is>
          <t>Rollback to previous agreed end date</t>
        </is>
      </c>
      <c r="K176" t="n">
        <v>60</v>
      </c>
      <c r="L176" t="inlineStr">
        <is>
          <t>Approved</t>
        </is>
      </c>
      <c r="M176" t="inlineStr">
        <is>
          <t>SP001</t>
        </is>
      </c>
      <c r="N176" t="inlineStr">
        <is>
          <t>Customer request</t>
        </is>
      </c>
    </row>
    <row r="177">
      <c r="A177" t="inlineStr">
        <is>
          <t>AUD00176</t>
        </is>
      </c>
      <c r="B177" t="inlineStr">
        <is>
          <t>CTR-0091-02</t>
        </is>
      </c>
      <c r="C177" t="inlineStr">
        <is>
          <t>CUST0091</t>
        </is>
      </c>
      <c r="D177" s="86" t="n">
        <v>45902</v>
      </c>
      <c r="E177" t="inlineStr">
        <is>
          <t>Commercial Director</t>
        </is>
      </c>
      <c r="F177" t="inlineStr">
        <is>
          <t>Extension</t>
        </is>
      </c>
      <c r="G177" s="86" t="n">
        <v>46554</v>
      </c>
      <c r="H177" s="86" t="n">
        <v>46614</v>
      </c>
      <c r="I177" t="n">
        <v>0</v>
      </c>
      <c r="K177" t="n">
        <v>60</v>
      </c>
      <c r="L177" t="inlineStr">
        <is>
          <t>Approved</t>
        </is>
      </c>
      <c r="M177" t="inlineStr">
        <is>
          <t>SP001</t>
        </is>
      </c>
      <c r="N177" t="inlineStr">
        <is>
          <t>Customer request</t>
        </is>
      </c>
    </row>
    <row r="178">
      <c r="A178" t="inlineStr">
        <is>
          <t>AUD00177</t>
        </is>
      </c>
      <c r="B178" t="inlineStr">
        <is>
          <t>CTR-0091-02</t>
        </is>
      </c>
      <c r="C178" t="inlineStr">
        <is>
          <t>CUST0091</t>
        </is>
      </c>
      <c r="D178" s="86" t="n">
        <v>46023</v>
      </c>
      <c r="E178" t="inlineStr">
        <is>
          <t>Finance</t>
        </is>
      </c>
      <c r="F178" t="inlineStr">
        <is>
          <t>Shortening</t>
        </is>
      </c>
      <c r="G178" s="86" t="n">
        <v>46614</v>
      </c>
      <c r="H178" s="86" t="n">
        <v>46524</v>
      </c>
      <c r="I178" t="n">
        <v>0</v>
      </c>
      <c r="K178" t="n">
        <v>-90</v>
      </c>
      <c r="L178" t="inlineStr">
        <is>
          <t>Approved</t>
        </is>
      </c>
      <c r="M178" t="inlineStr">
        <is>
          <t>SP001</t>
        </is>
      </c>
      <c r="N178" t="inlineStr">
        <is>
          <t>Renewal alignment</t>
        </is>
      </c>
    </row>
    <row r="179">
      <c r="A179" t="inlineStr">
        <is>
          <t>AUD00178</t>
        </is>
      </c>
      <c r="B179" t="inlineStr">
        <is>
          <t>CTR-0092-01</t>
        </is>
      </c>
      <c r="C179" t="inlineStr">
        <is>
          <t>CUST0092</t>
        </is>
      </c>
      <c r="D179" s="86" t="n">
        <v>46295</v>
      </c>
      <c r="E179" t="inlineStr">
        <is>
          <t>Sales Ops</t>
        </is>
      </c>
      <c r="F179" t="inlineStr">
        <is>
          <t>Renewal Pushback</t>
        </is>
      </c>
      <c r="G179" s="86" t="n">
        <v>46707</v>
      </c>
      <c r="H179" s="86" t="n">
        <v>46797</v>
      </c>
      <c r="I179" t="n">
        <v>0</v>
      </c>
      <c r="K179" t="n">
        <v>90</v>
      </c>
      <c r="L179" t="inlineStr">
        <is>
          <t>Approved</t>
        </is>
      </c>
      <c r="M179" t="inlineStr">
        <is>
          <t>SP010</t>
        </is>
      </c>
      <c r="N179" t="inlineStr">
        <is>
          <t>Billing correction</t>
        </is>
      </c>
    </row>
    <row r="180">
      <c r="A180" t="inlineStr">
        <is>
          <t>AUD00179</t>
        </is>
      </c>
      <c r="B180" t="inlineStr">
        <is>
          <t>CTR-0092-01</t>
        </is>
      </c>
      <c r="C180" t="inlineStr">
        <is>
          <t>CUST0092</t>
        </is>
      </c>
      <c r="D180" s="86" t="n">
        <v>46360</v>
      </c>
      <c r="E180" t="inlineStr">
        <is>
          <t>Commercial Director</t>
        </is>
      </c>
      <c r="F180" t="inlineStr">
        <is>
          <t>Commercial Amendment</t>
        </is>
      </c>
      <c r="G180" s="86" t="n">
        <v>46797</v>
      </c>
      <c r="H180" s="86" t="n">
        <v>46827</v>
      </c>
      <c r="I180" t="n">
        <v>0</v>
      </c>
      <c r="K180" t="n">
        <v>30</v>
      </c>
      <c r="L180" t="inlineStr">
        <is>
          <t>Approved</t>
        </is>
      </c>
      <c r="M180" t="inlineStr">
        <is>
          <t>SP010</t>
        </is>
      </c>
      <c r="N180" t="inlineStr">
        <is>
          <t>Billing correction</t>
        </is>
      </c>
    </row>
    <row r="181">
      <c r="A181" t="inlineStr">
        <is>
          <t>AUD00180</t>
        </is>
      </c>
      <c r="B181" t="inlineStr">
        <is>
          <t>CTR-0092-01</t>
        </is>
      </c>
      <c r="C181" t="inlineStr">
        <is>
          <t>CUST0092</t>
        </is>
      </c>
      <c r="D181" s="86" t="n">
        <v>45805</v>
      </c>
      <c r="E181" t="inlineStr">
        <is>
          <t>Account Manager</t>
        </is>
      </c>
      <c r="F181" t="inlineStr">
        <is>
          <t>Renewal Pushback</t>
        </is>
      </c>
      <c r="G181" s="86" t="n">
        <v>46827</v>
      </c>
      <c r="H181" s="86" t="n">
        <v>46857</v>
      </c>
      <c r="I181" t="n">
        <v>0</v>
      </c>
      <c r="K181" t="n">
        <v>30</v>
      </c>
      <c r="L181" t="inlineStr">
        <is>
          <t>Approved</t>
        </is>
      </c>
      <c r="M181" t="inlineStr">
        <is>
          <t>SP010</t>
        </is>
      </c>
      <c r="N181" t="inlineStr">
        <is>
          <t>Customer request</t>
        </is>
      </c>
    </row>
    <row r="182">
      <c r="A182" t="inlineStr">
        <is>
          <t>AUD00181</t>
        </is>
      </c>
      <c r="B182" t="inlineStr">
        <is>
          <t>CTR-0093-01</t>
        </is>
      </c>
      <c r="C182" t="inlineStr">
        <is>
          <t>CUST0093</t>
        </is>
      </c>
      <c r="D182" s="86" t="n">
        <v>45825</v>
      </c>
      <c r="E182" t="inlineStr">
        <is>
          <t>Finance</t>
        </is>
      </c>
      <c r="F182" t="inlineStr">
        <is>
          <t>Renewal Pushback</t>
        </is>
      </c>
      <c r="G182" s="86" t="n">
        <v>46043</v>
      </c>
      <c r="H182" s="86" t="n">
        <v>46103</v>
      </c>
      <c r="I182" t="n">
        <v>0</v>
      </c>
      <c r="K182" t="n">
        <v>60</v>
      </c>
      <c r="L182" t="inlineStr">
        <is>
          <t>Pending Review</t>
        </is>
      </c>
      <c r="M182" t="inlineStr">
        <is>
          <t>SP003</t>
        </is>
      </c>
      <c r="N182" t="inlineStr">
        <is>
          <t>Billing correction</t>
        </is>
      </c>
    </row>
    <row r="183">
      <c r="A183" t="inlineStr">
        <is>
          <t>AUD00182</t>
        </is>
      </c>
      <c r="B183" t="inlineStr">
        <is>
          <t>CTR-0093-02</t>
        </is>
      </c>
      <c r="C183" t="inlineStr">
        <is>
          <t>CUST0093</t>
        </is>
      </c>
      <c r="D183" s="86" t="n">
        <v>45300</v>
      </c>
      <c r="E183" t="inlineStr">
        <is>
          <t>Account Manager</t>
        </is>
      </c>
      <c r="F183" t="inlineStr">
        <is>
          <t>Renewal Pushback</t>
        </is>
      </c>
      <c r="G183" s="86" t="n">
        <v>45377</v>
      </c>
      <c r="H183" s="86" t="n">
        <v>45467</v>
      </c>
      <c r="I183" t="n">
        <v>0</v>
      </c>
      <c r="K183" t="n">
        <v>90</v>
      </c>
      <c r="L183" t="inlineStr">
        <is>
          <t>Approved</t>
        </is>
      </c>
      <c r="M183" t="inlineStr">
        <is>
          <t>SP003</t>
        </is>
      </c>
      <c r="N183" t="inlineStr">
        <is>
          <t>Billing correction</t>
        </is>
      </c>
    </row>
    <row r="184">
      <c r="A184" t="inlineStr">
        <is>
          <t>AUD00183</t>
        </is>
      </c>
      <c r="B184" t="inlineStr">
        <is>
          <t>CTR-0093-04</t>
        </is>
      </c>
      <c r="C184" t="inlineStr">
        <is>
          <t>CUST0093</t>
        </is>
      </c>
      <c r="D184" s="86" t="n">
        <v>45530</v>
      </c>
      <c r="E184" t="inlineStr">
        <is>
          <t>Sales Ops</t>
        </is>
      </c>
      <c r="F184" t="inlineStr">
        <is>
          <t>Renewal Pushback</t>
        </is>
      </c>
      <c r="G184" s="86" t="n">
        <v>46538</v>
      </c>
      <c r="H184" s="86" t="n">
        <v>46568</v>
      </c>
      <c r="I184" t="n">
        <v>0</v>
      </c>
      <c r="K184" t="n">
        <v>30</v>
      </c>
      <c r="L184" t="inlineStr">
        <is>
          <t>Approved</t>
        </is>
      </c>
      <c r="M184" t="inlineStr">
        <is>
          <t>SP003</t>
        </is>
      </c>
      <c r="N184" t="inlineStr">
        <is>
          <t>Renewal alignment</t>
        </is>
      </c>
    </row>
    <row r="185">
      <c r="A185" t="inlineStr">
        <is>
          <t>AUD00184</t>
        </is>
      </c>
      <c r="B185" t="inlineStr">
        <is>
          <t>CTR-0094-01</t>
        </is>
      </c>
      <c r="C185" t="inlineStr">
        <is>
          <t>CUST0094</t>
        </is>
      </c>
      <c r="D185" s="86" t="n">
        <v>45574</v>
      </c>
      <c r="E185" t="inlineStr">
        <is>
          <t>Account Manager</t>
        </is>
      </c>
      <c r="F185" t="inlineStr">
        <is>
          <t>Extension</t>
        </is>
      </c>
      <c r="G185" s="86" t="n">
        <v>46057</v>
      </c>
      <c r="H185" s="86" t="n">
        <v>46147</v>
      </c>
      <c r="I185" t="n">
        <v>0</v>
      </c>
      <c r="K185" t="n">
        <v>90</v>
      </c>
      <c r="L185" t="inlineStr">
        <is>
          <t>Approved</t>
        </is>
      </c>
      <c r="M185" t="inlineStr">
        <is>
          <t>SP001</t>
        </is>
      </c>
      <c r="N185" t="inlineStr">
        <is>
          <t>Customer request</t>
        </is>
      </c>
    </row>
    <row r="186">
      <c r="A186" t="inlineStr">
        <is>
          <t>AUD00185</t>
        </is>
      </c>
      <c r="B186" t="inlineStr">
        <is>
          <t>CTR-0095-01</t>
        </is>
      </c>
      <c r="C186" t="inlineStr">
        <is>
          <t>CUST0095</t>
        </is>
      </c>
      <c r="D186" s="86" t="n">
        <v>45661</v>
      </c>
      <c r="E186" t="inlineStr">
        <is>
          <t>Sales Ops</t>
        </is>
      </c>
      <c r="F186" t="inlineStr">
        <is>
          <t>Shortening</t>
        </is>
      </c>
      <c r="G186" s="86" t="n">
        <v>46057</v>
      </c>
      <c r="H186" s="86" t="n">
        <v>45967</v>
      </c>
      <c r="I186" t="n">
        <v>0</v>
      </c>
      <c r="K186" t="n">
        <v>-90</v>
      </c>
      <c r="L186" t="inlineStr">
        <is>
          <t>Pending Review</t>
        </is>
      </c>
      <c r="M186" t="inlineStr">
        <is>
          <t>SP002</t>
        </is>
      </c>
      <c r="N186" t="inlineStr">
        <is>
          <t>Internal correction</t>
        </is>
      </c>
    </row>
    <row r="187">
      <c r="A187" t="inlineStr">
        <is>
          <t>AUD00186</t>
        </is>
      </c>
      <c r="B187" t="inlineStr">
        <is>
          <t>CTR-0095-01</t>
        </is>
      </c>
      <c r="C187" t="inlineStr">
        <is>
          <t>CUST0095</t>
        </is>
      </c>
      <c r="D187" s="86" t="n">
        <v>45583</v>
      </c>
      <c r="E187" t="inlineStr">
        <is>
          <t>Account Manager</t>
        </is>
      </c>
      <c r="F187" t="inlineStr">
        <is>
          <t>Commercial Amendment</t>
        </is>
      </c>
      <c r="G187" s="86" t="n">
        <v>45967</v>
      </c>
      <c r="H187" s="86" t="n">
        <v>45937</v>
      </c>
      <c r="I187" t="n">
        <v>0</v>
      </c>
      <c r="K187" t="n">
        <v>-30</v>
      </c>
      <c r="L187" t="inlineStr">
        <is>
          <t>Pending Review</t>
        </is>
      </c>
      <c r="M187" t="inlineStr">
        <is>
          <t>SP002</t>
        </is>
      </c>
      <c r="N187" t="inlineStr">
        <is>
          <t>Customer request</t>
        </is>
      </c>
    </row>
    <row r="188">
      <c r="A188" t="inlineStr">
        <is>
          <t>AUD00187</t>
        </is>
      </c>
      <c r="B188" t="inlineStr">
        <is>
          <t>CTR-0095-01</t>
        </is>
      </c>
      <c r="C188" t="inlineStr">
        <is>
          <t>CUST0095</t>
        </is>
      </c>
      <c r="D188" s="86" t="n">
        <v>45693</v>
      </c>
      <c r="E188" t="inlineStr">
        <is>
          <t>Finance</t>
        </is>
      </c>
      <c r="F188" t="inlineStr">
        <is>
          <t>Commercial Amendment</t>
        </is>
      </c>
      <c r="G188" s="86" t="n">
        <v>45937</v>
      </c>
      <c r="H188" s="86" t="n">
        <v>45967</v>
      </c>
      <c r="I188" t="n">
        <v>0</v>
      </c>
      <c r="K188" t="n">
        <v>30</v>
      </c>
      <c r="L188" t="inlineStr">
        <is>
          <t>Approved</t>
        </is>
      </c>
      <c r="M188" t="inlineStr">
        <is>
          <t>SP002</t>
        </is>
      </c>
      <c r="N188" t="inlineStr">
        <is>
          <t>Customer request</t>
        </is>
      </c>
    </row>
    <row r="189">
      <c r="A189" t="inlineStr">
        <is>
          <t>AUD00188</t>
        </is>
      </c>
      <c r="B189" t="inlineStr">
        <is>
          <t>CTR-0095-02</t>
        </is>
      </c>
      <c r="C189" t="inlineStr">
        <is>
          <t>CUST0095</t>
        </is>
      </c>
      <c r="D189" s="86" t="n">
        <v>45301</v>
      </c>
      <c r="E189" t="inlineStr">
        <is>
          <t>Sales Ops</t>
        </is>
      </c>
      <c r="F189" t="inlineStr">
        <is>
          <t>Commercial Amendment</t>
        </is>
      </c>
      <c r="G189" s="86" t="n">
        <v>45965</v>
      </c>
      <c r="H189" s="86" t="n">
        <v>46025</v>
      </c>
      <c r="I189" t="n">
        <v>0</v>
      </c>
      <c r="K189" t="n">
        <v>60</v>
      </c>
      <c r="L189" t="inlineStr">
        <is>
          <t>Approved</t>
        </is>
      </c>
      <c r="M189" t="inlineStr">
        <is>
          <t>SP002</t>
        </is>
      </c>
      <c r="N189" t="inlineStr">
        <is>
          <t>Commercial negotiation</t>
        </is>
      </c>
    </row>
    <row r="190">
      <c r="A190" t="inlineStr">
        <is>
          <t>AUD00189</t>
        </is>
      </c>
      <c r="B190" t="inlineStr">
        <is>
          <t>CTR-0096-01</t>
        </is>
      </c>
      <c r="C190" t="inlineStr">
        <is>
          <t>CUST0096</t>
        </is>
      </c>
      <c r="D190" s="86" t="n">
        <v>46828</v>
      </c>
      <c r="E190" t="inlineStr">
        <is>
          <t>Sales Ops</t>
        </is>
      </c>
      <c r="F190" t="inlineStr">
        <is>
          <t>Shortening</t>
        </is>
      </c>
      <c r="G190" s="86" t="n">
        <v>47025</v>
      </c>
      <c r="H190" s="86" t="n">
        <v>46935</v>
      </c>
      <c r="I190" t="n">
        <v>0</v>
      </c>
      <c r="K190" t="n">
        <v>-90</v>
      </c>
      <c r="L190" t="inlineStr">
        <is>
          <t>Approved</t>
        </is>
      </c>
      <c r="M190" t="inlineStr">
        <is>
          <t>SP001</t>
        </is>
      </c>
      <c r="N190" t="inlineStr">
        <is>
          <t>Billing correction</t>
        </is>
      </c>
    </row>
    <row r="191">
      <c r="A191" t="inlineStr">
        <is>
          <t>AUD00190</t>
        </is>
      </c>
      <c r="B191" t="inlineStr">
        <is>
          <t>CTR-0097-02</t>
        </is>
      </c>
      <c r="C191" t="inlineStr">
        <is>
          <t>CUST0097</t>
        </is>
      </c>
      <c r="D191" s="86" t="n">
        <v>45951</v>
      </c>
      <c r="E191" t="inlineStr">
        <is>
          <t>Finance</t>
        </is>
      </c>
      <c r="F191" t="inlineStr">
        <is>
          <t>Rollback</t>
        </is>
      </c>
      <c r="G191" s="86" t="n">
        <v>46797</v>
      </c>
      <c r="H191" s="86" t="n">
        <v>46797</v>
      </c>
      <c r="I191" t="n">
        <v>1</v>
      </c>
      <c r="J191" t="inlineStr">
        <is>
          <t>Rollback to previous agreed end date</t>
        </is>
      </c>
      <c r="K191" t="n">
        <v>0</v>
      </c>
      <c r="L191" t="inlineStr">
        <is>
          <t>Approved</t>
        </is>
      </c>
      <c r="M191" t="inlineStr">
        <is>
          <t>SP003</t>
        </is>
      </c>
      <c r="N191" t="inlineStr">
        <is>
          <t>Renewal alignment</t>
        </is>
      </c>
    </row>
    <row r="192">
      <c r="A192" t="inlineStr">
        <is>
          <t>AUD00191</t>
        </is>
      </c>
      <c r="B192" t="inlineStr">
        <is>
          <t>CTR-0097-03</t>
        </is>
      </c>
      <c r="C192" t="inlineStr">
        <is>
          <t>CUST0097</t>
        </is>
      </c>
      <c r="D192" s="86" t="n">
        <v>45290</v>
      </c>
      <c r="E192" t="inlineStr">
        <is>
          <t>Account Manager</t>
        </is>
      </c>
      <c r="F192" t="inlineStr">
        <is>
          <t>Shortening</t>
        </is>
      </c>
      <c r="G192" s="86" t="n">
        <v>45706</v>
      </c>
      <c r="H192" s="86" t="n">
        <v>45616</v>
      </c>
      <c r="I192" t="n">
        <v>0</v>
      </c>
      <c r="K192" t="n">
        <v>-90</v>
      </c>
      <c r="L192" t="inlineStr">
        <is>
          <t>Approved</t>
        </is>
      </c>
      <c r="M192" t="inlineStr">
        <is>
          <t>SP003</t>
        </is>
      </c>
      <c r="N192" t="inlineStr">
        <is>
          <t>Customer request</t>
        </is>
      </c>
    </row>
    <row r="193">
      <c r="A193" t="inlineStr">
        <is>
          <t>AUD00192</t>
        </is>
      </c>
      <c r="B193" t="inlineStr">
        <is>
          <t>CTR-0098-01</t>
        </is>
      </c>
      <c r="C193" t="inlineStr">
        <is>
          <t>CUST0098</t>
        </is>
      </c>
      <c r="D193" s="86" t="n">
        <v>45298</v>
      </c>
      <c r="E193" t="inlineStr">
        <is>
          <t>Sales Ops</t>
        </is>
      </c>
      <c r="F193" t="inlineStr">
        <is>
          <t>Renewal Pushback</t>
        </is>
      </c>
      <c r="G193" s="86" t="n">
        <v>45720</v>
      </c>
      <c r="H193" s="86" t="n">
        <v>45810</v>
      </c>
      <c r="I193" t="n">
        <v>0</v>
      </c>
      <c r="K193" t="n">
        <v>90</v>
      </c>
      <c r="L193" t="inlineStr">
        <is>
          <t>Pending Review</t>
        </is>
      </c>
      <c r="M193" t="inlineStr">
        <is>
          <t>SP008</t>
        </is>
      </c>
      <c r="N193" t="inlineStr">
        <is>
          <t>Customer request</t>
        </is>
      </c>
    </row>
    <row r="194">
      <c r="A194" t="inlineStr">
        <is>
          <t>AUD00193</t>
        </is>
      </c>
      <c r="B194" t="inlineStr">
        <is>
          <t>CTR-0098-01</t>
        </is>
      </c>
      <c r="C194" t="inlineStr">
        <is>
          <t>CUST0098</t>
        </is>
      </c>
      <c r="D194" s="86" t="n">
        <v>45568</v>
      </c>
      <c r="E194" t="inlineStr">
        <is>
          <t>Commercial Director</t>
        </is>
      </c>
      <c r="F194" t="inlineStr">
        <is>
          <t>Extension</t>
        </is>
      </c>
      <c r="G194" s="86" t="n">
        <v>45810</v>
      </c>
      <c r="H194" s="86" t="n">
        <v>45900</v>
      </c>
      <c r="I194" t="n">
        <v>0</v>
      </c>
      <c r="K194" t="n">
        <v>90</v>
      </c>
      <c r="L194" t="inlineStr">
        <is>
          <t>Pending Review</t>
        </is>
      </c>
      <c r="M194" t="inlineStr">
        <is>
          <t>SP008</t>
        </is>
      </c>
      <c r="N194" t="inlineStr">
        <is>
          <t>Billing correction</t>
        </is>
      </c>
    </row>
    <row r="195">
      <c r="A195" t="inlineStr">
        <is>
          <t>AUD00194</t>
        </is>
      </c>
      <c r="B195" t="inlineStr">
        <is>
          <t>CTR-0098-01</t>
        </is>
      </c>
      <c r="C195" t="inlineStr">
        <is>
          <t>CUST0098</t>
        </is>
      </c>
      <c r="D195" s="86" t="n">
        <v>45217</v>
      </c>
      <c r="E195" t="inlineStr">
        <is>
          <t>Sales Ops</t>
        </is>
      </c>
      <c r="F195" t="inlineStr">
        <is>
          <t>Extension</t>
        </is>
      </c>
      <c r="G195" s="86" t="n">
        <v>45900</v>
      </c>
      <c r="H195" s="86" t="n">
        <v>46080</v>
      </c>
      <c r="I195" t="n">
        <v>0</v>
      </c>
      <c r="K195" t="n">
        <v>180</v>
      </c>
      <c r="L195" t="inlineStr">
        <is>
          <t>Approved</t>
        </is>
      </c>
      <c r="M195" t="inlineStr">
        <is>
          <t>SP008</t>
        </is>
      </c>
      <c r="N195" t="inlineStr">
        <is>
          <t>Customer request</t>
        </is>
      </c>
    </row>
    <row r="196">
      <c r="A196" t="inlineStr">
        <is>
          <t>AUD00195</t>
        </is>
      </c>
      <c r="B196" t="inlineStr">
        <is>
          <t>CTR-0099-01</t>
        </is>
      </c>
      <c r="C196" t="inlineStr">
        <is>
          <t>CUST0099</t>
        </is>
      </c>
      <c r="D196" s="86" t="n">
        <v>46274</v>
      </c>
      <c r="E196" t="inlineStr">
        <is>
          <t>Account Manager</t>
        </is>
      </c>
      <c r="F196" t="inlineStr">
        <is>
          <t>Commercial Amendment</t>
        </is>
      </c>
      <c r="G196" s="86" t="n">
        <v>46403</v>
      </c>
      <c r="H196" s="86" t="n">
        <v>46433</v>
      </c>
      <c r="I196" t="n">
        <v>0</v>
      </c>
      <c r="K196" t="n">
        <v>30</v>
      </c>
      <c r="L196" t="inlineStr">
        <is>
          <t>Pending Review</t>
        </is>
      </c>
      <c r="M196" t="inlineStr">
        <is>
          <t>SP007</t>
        </is>
      </c>
      <c r="N196" t="inlineStr">
        <is>
          <t>Renewal alignment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0" customWidth="1" style="77" min="1" max="1"/>
    <col width="13" customWidth="1" style="77" min="2" max="2"/>
    <col width="12" customWidth="1" style="77" min="3" max="3"/>
    <col width="16" customWidth="1" style="77" min="4" max="4"/>
    <col width="34" customWidth="1" style="77" min="5" max="5"/>
    <col width="24" customWidth="1" style="77" min="6" max="6"/>
    <col width="21" customWidth="1" style="77" min="7" max="7"/>
    <col width="15" customWidth="1" style="77" min="8" max="8"/>
    <col width="13" customWidth="1" style="77" min="9" max="9"/>
    <col width="13" customWidth="1" style="77" min="10" max="10"/>
    <col width="20" customWidth="1" style="77" min="11" max="11"/>
    <col width="15" customWidth="1" style="77" min="12" max="12"/>
    <col width="13" customWidth="1" style="77" min="13" max="13"/>
    <col width="38" customWidth="1" style="77" min="14" max="14"/>
    <col width="42" customWidth="1" style="77" min="15" max="15"/>
  </cols>
  <sheetData>
    <row r="1">
      <c r="A1" s="109" t="inlineStr">
        <is>
          <t>Priority</t>
        </is>
      </c>
      <c r="B1" s="109" t="inlineStr">
        <is>
          <t>ContractID</t>
        </is>
      </c>
      <c r="C1" s="109" t="inlineStr">
        <is>
          <t>CustomerID</t>
        </is>
      </c>
      <c r="D1" s="109" t="inlineStr">
        <is>
          <t>AccountOwnerID</t>
        </is>
      </c>
      <c r="E1" s="109" t="inlineStr">
        <is>
          <t>ContractName</t>
        </is>
      </c>
      <c r="F1" s="109" t="inlineStr">
        <is>
          <t>ContractStatus</t>
        </is>
      </c>
      <c r="G1" s="109" t="inlineStr">
        <is>
          <t>CurrentEndDate</t>
        </is>
      </c>
      <c r="H1" s="109" t="inlineStr">
        <is>
          <t>DaysToRenewal</t>
        </is>
      </c>
      <c r="I1" s="109" t="inlineStr">
        <is>
          <t>ContractMRR</t>
        </is>
      </c>
      <c r="J1" s="109" t="inlineStr">
        <is>
          <t>ContractARR</t>
        </is>
      </c>
      <c r="K1" s="109" t="inlineStr">
        <is>
          <t>EndDateChangeCount</t>
        </is>
      </c>
      <c r="L1" s="109" t="inlineStr">
        <is>
          <t>RollbackCount</t>
        </is>
      </c>
      <c r="M1" s="109" t="inlineStr">
        <is>
          <t>RenewalRisk</t>
        </is>
      </c>
      <c r="N1" s="109" t="inlineStr">
        <is>
          <t>HealthCheckReason</t>
        </is>
      </c>
      <c r="O1" s="109" t="inlineStr">
        <is>
          <t>SuggestedAction</t>
        </is>
      </c>
    </row>
    <row r="2">
      <c r="A2" t="inlineStr">
        <is>
          <t>Critical</t>
        </is>
      </c>
      <c r="B2" t="inlineStr">
        <is>
          <t>CTR-0062-01</t>
        </is>
      </c>
      <c r="C2" t="inlineStr">
        <is>
          <t>CUST0062</t>
        </is>
      </c>
      <c r="D2" t="inlineStr">
        <is>
          <t>SP003</t>
        </is>
      </c>
      <c r="E2" t="inlineStr">
        <is>
          <t>CUST0062 Multi-Service Agreement 1</t>
        </is>
      </c>
      <c r="F2" t="inlineStr">
        <is>
          <t>Expired - Rolling</t>
        </is>
      </c>
      <c r="G2" s="86" t="n">
        <v>46069</v>
      </c>
      <c r="H2" t="n">
        <v>-180</v>
      </c>
      <c r="I2" s="127" t="n">
        <v>3789.15</v>
      </c>
      <c r="J2" s="127" t="n">
        <v>45469.8</v>
      </c>
      <c r="K2" t="n">
        <v>1</v>
      </c>
      <c r="L2" t="n">
        <v>1</v>
      </c>
      <c r="M2" t="inlineStr">
        <is>
          <t>Medium</t>
        </is>
      </c>
      <c r="N2" t="inlineStr">
        <is>
          <t>Contract has passed end date and appears to be rolling or needs review</t>
        </is>
      </c>
      <c r="O2" t="inlineStr">
        <is>
          <t>Immediate contract health check and renewal confirmation</t>
        </is>
      </c>
    </row>
    <row r="3">
      <c r="A3" t="inlineStr">
        <is>
          <t>Critical</t>
        </is>
      </c>
      <c r="B3" t="inlineStr">
        <is>
          <t>CTR-0093-01</t>
        </is>
      </c>
      <c r="C3" t="inlineStr">
        <is>
          <t>CUST0093</t>
        </is>
      </c>
      <c r="D3" t="inlineStr">
        <is>
          <t>SP003</t>
        </is>
      </c>
      <c r="E3" t="inlineStr">
        <is>
          <t>CUST0093 Managed Service Agreement 1</t>
        </is>
      </c>
      <c r="F3" t="inlineStr">
        <is>
          <t>Expired - Needs Review</t>
        </is>
      </c>
      <c r="G3" s="86" t="n">
        <v>46069</v>
      </c>
      <c r="H3" t="n">
        <v>-180</v>
      </c>
      <c r="I3" s="127" t="n">
        <v>5529</v>
      </c>
      <c r="J3" s="127" t="n">
        <v>66348</v>
      </c>
      <c r="K3" t="n">
        <v>1</v>
      </c>
      <c r="L3" t="n">
        <v>0</v>
      </c>
      <c r="M3" t="inlineStr">
        <is>
          <t>Medium</t>
        </is>
      </c>
      <c r="N3" t="inlineStr">
        <is>
          <t>Contract has passed end date and appears to be rolling or needs review</t>
        </is>
      </c>
      <c r="O3" t="inlineStr">
        <is>
          <t>Immediate contract health check and renewal confirmation</t>
        </is>
      </c>
    </row>
    <row r="4">
      <c r="A4" t="inlineStr">
        <is>
          <t>Critical</t>
        </is>
      </c>
      <c r="B4" t="inlineStr">
        <is>
          <t>CTR-0025-01</t>
        </is>
      </c>
      <c r="C4" t="inlineStr">
        <is>
          <t>CUST0025</t>
        </is>
      </c>
      <c r="D4" t="inlineStr">
        <is>
          <t>SP006</t>
        </is>
      </c>
      <c r="E4" t="inlineStr">
        <is>
          <t>CUST0025 Multi-Service Agreement 1</t>
        </is>
      </c>
      <c r="F4" t="inlineStr">
        <is>
          <t>Expired - Needs Review</t>
        </is>
      </c>
      <c r="G4" s="86" t="n">
        <v>46076</v>
      </c>
      <c r="H4" t="n">
        <v>-173</v>
      </c>
      <c r="I4" s="127" t="n">
        <v>3788</v>
      </c>
      <c r="J4" s="127" t="n">
        <v>45456</v>
      </c>
      <c r="K4" t="n">
        <v>3</v>
      </c>
      <c r="L4" t="n">
        <v>0</v>
      </c>
      <c r="M4" t="inlineStr">
        <is>
          <t>Medium</t>
        </is>
      </c>
      <c r="N4" t="inlineStr">
        <is>
          <t>Contract has passed end date and appears to be rolling or needs review</t>
        </is>
      </c>
      <c r="O4" t="inlineStr">
        <is>
          <t>Immediate contract health check and renewal confirmation</t>
        </is>
      </c>
    </row>
    <row r="5">
      <c r="A5" t="inlineStr">
        <is>
          <t>Critical</t>
        </is>
      </c>
      <c r="B5" t="inlineStr">
        <is>
          <t>CTR-0078-01</t>
        </is>
      </c>
      <c r="C5" t="inlineStr">
        <is>
          <t>CUST0078</t>
        </is>
      </c>
      <c r="D5" t="inlineStr">
        <is>
          <t>SP008</t>
        </is>
      </c>
      <c r="E5" t="inlineStr">
        <is>
          <t>CUST0078 Support Agreement 1</t>
        </is>
      </c>
      <c r="F5" t="inlineStr">
        <is>
          <t>Expired - Needs Review</t>
        </is>
      </c>
      <c r="G5" s="86" t="n">
        <v>46080</v>
      </c>
      <c r="H5" t="n">
        <v>-169</v>
      </c>
      <c r="I5" s="127" t="n">
        <v>1020</v>
      </c>
      <c r="J5" s="127" t="n">
        <v>12240</v>
      </c>
      <c r="K5" t="n">
        <v>0</v>
      </c>
      <c r="L5" t="n">
        <v>0</v>
      </c>
      <c r="M5" t="inlineStr">
        <is>
          <t>Low</t>
        </is>
      </c>
      <c r="N5" t="inlineStr">
        <is>
          <t>Contract has passed end date and appears to be rolling or needs review</t>
        </is>
      </c>
      <c r="O5" t="inlineStr">
        <is>
          <t>Immediate contract health check and renewal confirmation</t>
        </is>
      </c>
    </row>
    <row r="6">
      <c r="A6" t="inlineStr">
        <is>
          <t>Critical</t>
        </is>
      </c>
      <c r="B6" t="inlineStr">
        <is>
          <t>CTR-0036-02</t>
        </is>
      </c>
      <c r="C6" t="inlineStr">
        <is>
          <t>CUST0036</t>
        </is>
      </c>
      <c r="D6" t="inlineStr">
        <is>
          <t>SP004</t>
        </is>
      </c>
      <c r="E6" t="inlineStr">
        <is>
          <t>CUST0036 Managed Service Agreement 2</t>
        </is>
      </c>
      <c r="F6" t="inlineStr">
        <is>
          <t>Expired - Needs Review</t>
        </is>
      </c>
      <c r="G6" s="86" t="n">
        <v>46093</v>
      </c>
      <c r="H6" t="n">
        <v>-156</v>
      </c>
      <c r="I6" s="127" t="n">
        <v>3148.62</v>
      </c>
      <c r="J6" s="127" t="n">
        <v>37783.44</v>
      </c>
      <c r="K6" t="n">
        <v>0</v>
      </c>
      <c r="L6" t="n">
        <v>0</v>
      </c>
      <c r="M6" t="inlineStr">
        <is>
          <t>High</t>
        </is>
      </c>
      <c r="N6" t="inlineStr">
        <is>
          <t>Contract has passed end date and appears to be rolling or needs review</t>
        </is>
      </c>
      <c r="O6" t="inlineStr">
        <is>
          <t>Immediate contract health check and renewal confirmation</t>
        </is>
      </c>
    </row>
    <row r="7">
      <c r="A7" t="inlineStr">
        <is>
          <t>Critical</t>
        </is>
      </c>
      <c r="B7" t="inlineStr">
        <is>
          <t>CTR-0049-02</t>
        </is>
      </c>
      <c r="C7" t="inlineStr">
        <is>
          <t>CUST0049</t>
        </is>
      </c>
      <c r="D7" t="inlineStr">
        <is>
          <t>SP001</t>
        </is>
      </c>
      <c r="E7" t="inlineStr">
        <is>
          <t>CUST0049 Managed Service Agreement 2</t>
        </is>
      </c>
      <c r="F7" t="inlineStr">
        <is>
          <t>Expired - Rolling</t>
        </is>
      </c>
      <c r="G7" s="86" t="n">
        <v>46105</v>
      </c>
      <c r="H7" t="n">
        <v>-144</v>
      </c>
      <c r="I7" s="127" t="n">
        <v>1471</v>
      </c>
      <c r="J7" s="127" t="n">
        <v>17652</v>
      </c>
      <c r="K7" t="n">
        <v>2</v>
      </c>
      <c r="L7" t="n">
        <v>0</v>
      </c>
      <c r="M7" t="inlineStr">
        <is>
          <t>Low</t>
        </is>
      </c>
      <c r="N7" t="inlineStr">
        <is>
          <t>Contract has passed end date and appears to be rolling or needs review</t>
        </is>
      </c>
      <c r="O7" t="inlineStr">
        <is>
          <t>Immediate contract health check and renewal confirmation</t>
        </is>
      </c>
    </row>
    <row r="8">
      <c r="A8" t="inlineStr">
        <is>
          <t>Critical</t>
        </is>
      </c>
      <c r="B8" t="inlineStr">
        <is>
          <t>CTR-0020-02</t>
        </is>
      </c>
      <c r="C8" t="inlineStr">
        <is>
          <t>CUST0020</t>
        </is>
      </c>
      <c r="D8" t="inlineStr">
        <is>
          <t>SP006</t>
        </is>
      </c>
      <c r="E8" t="inlineStr">
        <is>
          <t>CUST0020 Support Agreement 2</t>
        </is>
      </c>
      <c r="F8" t="inlineStr">
        <is>
          <t>Expired - Rolling</t>
        </is>
      </c>
      <c r="G8" s="86" t="n">
        <v>46107</v>
      </c>
      <c r="H8" t="n">
        <v>-142</v>
      </c>
      <c r="I8" s="127" t="n">
        <v>3604</v>
      </c>
      <c r="J8" s="127" t="n">
        <v>43248</v>
      </c>
      <c r="K8" t="n">
        <v>0</v>
      </c>
      <c r="L8" t="n">
        <v>0</v>
      </c>
      <c r="M8" t="inlineStr">
        <is>
          <t>Medium</t>
        </is>
      </c>
      <c r="N8" t="inlineStr">
        <is>
          <t>Contract has passed end date and appears to be rolling or needs review</t>
        </is>
      </c>
      <c r="O8" t="inlineStr">
        <is>
          <t>Immediate contract health check and renewal confirmation</t>
        </is>
      </c>
    </row>
    <row r="9">
      <c r="A9" t="inlineStr">
        <is>
          <t>Critical</t>
        </is>
      </c>
      <c r="B9" t="inlineStr">
        <is>
          <t>CTR-0084-01</t>
        </is>
      </c>
      <c r="C9" t="inlineStr">
        <is>
          <t>CUST0084</t>
        </is>
      </c>
      <c r="D9" t="inlineStr">
        <is>
          <t>SP001</t>
        </is>
      </c>
      <c r="E9" t="inlineStr">
        <is>
          <t>CUST0084 Multi-Service Agreement 1</t>
        </is>
      </c>
      <c r="F9" t="inlineStr">
        <is>
          <t>Expired - Rolling</t>
        </is>
      </c>
      <c r="G9" s="86" t="n">
        <v>46110</v>
      </c>
      <c r="H9" t="n">
        <v>-139</v>
      </c>
      <c r="I9" s="127" t="n">
        <v>4908</v>
      </c>
      <c r="J9" s="127" t="n">
        <v>58896</v>
      </c>
      <c r="K9" t="n">
        <v>1</v>
      </c>
      <c r="L9" t="n">
        <v>0</v>
      </c>
      <c r="M9" t="inlineStr">
        <is>
          <t>High</t>
        </is>
      </c>
      <c r="N9" t="inlineStr">
        <is>
          <t>Contract has passed end date and appears to be rolling or needs review</t>
        </is>
      </c>
      <c r="O9" t="inlineStr">
        <is>
          <t>Immediate contract health check and renewal confirmation</t>
        </is>
      </c>
    </row>
    <row r="10">
      <c r="A10" t="inlineStr">
        <is>
          <t>Critical</t>
        </is>
      </c>
      <c r="B10" t="inlineStr">
        <is>
          <t>CTR-0001-01</t>
        </is>
      </c>
      <c r="C10" t="inlineStr">
        <is>
          <t>CUST0001</t>
        </is>
      </c>
      <c r="D10" t="inlineStr">
        <is>
          <t>SP001</t>
        </is>
      </c>
      <c r="E10" t="inlineStr">
        <is>
          <t>CUST0001 Support Agreement 1</t>
        </is>
      </c>
      <c r="F10" t="inlineStr">
        <is>
          <t>Expired - Rolling</t>
        </is>
      </c>
      <c r="G10" s="86" t="n">
        <v>46112</v>
      </c>
      <c r="H10" t="n">
        <v>-137</v>
      </c>
      <c r="I10" s="127" t="n">
        <v>374.77</v>
      </c>
      <c r="J10" s="127" t="n">
        <v>4497.24</v>
      </c>
      <c r="K10" t="n">
        <v>0</v>
      </c>
      <c r="L10" t="n">
        <v>0</v>
      </c>
      <c r="M10" t="inlineStr">
        <is>
          <t>Medium</t>
        </is>
      </c>
      <c r="N10" t="inlineStr">
        <is>
          <t>Contract has passed end date and appears to be rolling or needs review</t>
        </is>
      </c>
      <c r="O10" t="inlineStr">
        <is>
          <t>Immediate contract health check and renewal confirmation</t>
        </is>
      </c>
    </row>
    <row r="11">
      <c r="A11" t="inlineStr">
        <is>
          <t>Critical</t>
        </is>
      </c>
      <c r="B11" t="inlineStr">
        <is>
          <t>CTR-0085-01</t>
        </is>
      </c>
      <c r="C11" t="inlineStr">
        <is>
          <t>CUST0085</t>
        </is>
      </c>
      <c r="D11" t="inlineStr">
        <is>
          <t>SP001</t>
        </is>
      </c>
      <c r="E11" t="inlineStr">
        <is>
          <t>CUST0085 Multi-Service Agreement 1</t>
        </is>
      </c>
      <c r="F11" t="inlineStr">
        <is>
          <t>Expired - Needs Review</t>
        </is>
      </c>
      <c r="G11" s="86" t="n">
        <v>46112</v>
      </c>
      <c r="H11" t="n">
        <v>-137</v>
      </c>
      <c r="I11" s="127" t="n">
        <v>9328</v>
      </c>
      <c r="J11" s="127" t="n">
        <v>111936</v>
      </c>
      <c r="K11" t="n">
        <v>1</v>
      </c>
      <c r="L11" t="n">
        <v>0</v>
      </c>
      <c r="M11" t="inlineStr">
        <is>
          <t>Medium</t>
        </is>
      </c>
      <c r="N11" t="inlineStr">
        <is>
          <t>Contract has passed end date and appears to be rolling or needs review</t>
        </is>
      </c>
      <c r="O11" t="inlineStr">
        <is>
          <t>Immediate contract health check and renewal confirmation</t>
        </is>
      </c>
    </row>
    <row r="12">
      <c r="A12" t="inlineStr">
        <is>
          <t>Critical</t>
        </is>
      </c>
      <c r="B12" t="inlineStr">
        <is>
          <t>CTR-0038-02</t>
        </is>
      </c>
      <c r="C12" t="inlineStr">
        <is>
          <t>CUST0038</t>
        </is>
      </c>
      <c r="D12" t="inlineStr">
        <is>
          <t>SP009</t>
        </is>
      </c>
      <c r="E12" t="inlineStr">
        <is>
          <t>CUST0038 Multi-Service Agreement 2</t>
        </is>
      </c>
      <c r="F12" t="inlineStr">
        <is>
          <t>Expired - Rolling</t>
        </is>
      </c>
      <c r="G12" s="86" t="n">
        <v>46114</v>
      </c>
      <c r="H12" t="n">
        <v>-135</v>
      </c>
      <c r="I12" s="127" t="n">
        <v>3900</v>
      </c>
      <c r="J12" s="127" t="n">
        <v>46800</v>
      </c>
      <c r="K12" t="n">
        <v>0</v>
      </c>
      <c r="L12" t="n">
        <v>0</v>
      </c>
      <c r="M12" t="inlineStr">
        <is>
          <t>High</t>
        </is>
      </c>
      <c r="N12" t="inlineStr">
        <is>
          <t>Contract has passed end date and appears to be rolling or needs review</t>
        </is>
      </c>
      <c r="O12" t="inlineStr">
        <is>
          <t>Immediate contract health check and renewal confirmation</t>
        </is>
      </c>
    </row>
    <row r="13">
      <c r="A13" t="inlineStr">
        <is>
          <t>Critical</t>
        </is>
      </c>
      <c r="B13" t="inlineStr">
        <is>
          <t>CTR-0082-01</t>
        </is>
      </c>
      <c r="C13" t="inlineStr">
        <is>
          <t>CUST0082</t>
        </is>
      </c>
      <c r="D13" t="inlineStr">
        <is>
          <t>SP006</t>
        </is>
      </c>
      <c r="E13" t="inlineStr">
        <is>
          <t>CUST0082 Support Agreement 1</t>
        </is>
      </c>
      <c r="F13" t="inlineStr">
        <is>
          <t>Expired - Needs Review</t>
        </is>
      </c>
      <c r="G13" s="86" t="n">
        <v>46121</v>
      </c>
      <c r="H13" t="n">
        <v>-128</v>
      </c>
      <c r="I13" s="127" t="n">
        <v>2676</v>
      </c>
      <c r="J13" s="127" t="n">
        <v>32112</v>
      </c>
      <c r="K13" t="n">
        <v>0</v>
      </c>
      <c r="L13" t="n">
        <v>0</v>
      </c>
      <c r="M13" t="inlineStr">
        <is>
          <t>Medium</t>
        </is>
      </c>
      <c r="N13" t="inlineStr">
        <is>
          <t>Contract has passed end date and appears to be rolling or needs review</t>
        </is>
      </c>
      <c r="O13" t="inlineStr">
        <is>
          <t>Immediate contract health check and renewal confirmation</t>
        </is>
      </c>
    </row>
    <row r="14">
      <c r="A14" t="inlineStr">
        <is>
          <t>Critical</t>
        </is>
      </c>
      <c r="B14" t="inlineStr">
        <is>
          <t>CTR-0089-02</t>
        </is>
      </c>
      <c r="C14" t="inlineStr">
        <is>
          <t>CUST0089</t>
        </is>
      </c>
      <c r="D14" t="inlineStr">
        <is>
          <t>SP004</t>
        </is>
      </c>
      <c r="E14" t="inlineStr">
        <is>
          <t>CUST0089 Multi-Service Agreement 2</t>
        </is>
      </c>
      <c r="F14" t="inlineStr">
        <is>
          <t>Expired - Rolling</t>
        </is>
      </c>
      <c r="G14" s="86" t="n">
        <v>46126</v>
      </c>
      <c r="H14" t="n">
        <v>-123</v>
      </c>
      <c r="I14" s="127" t="n">
        <v>6377.23</v>
      </c>
      <c r="J14" s="127" t="n">
        <v>76526.75999999999</v>
      </c>
      <c r="K14" t="n">
        <v>0</v>
      </c>
      <c r="L14" t="n">
        <v>0</v>
      </c>
      <c r="M14" t="inlineStr">
        <is>
          <t>Medium</t>
        </is>
      </c>
      <c r="N14" t="inlineStr">
        <is>
          <t>Contract has passed end date and appears to be rolling or needs review</t>
        </is>
      </c>
      <c r="O14" t="inlineStr">
        <is>
          <t>Immediate contract health check and renewal confirmation</t>
        </is>
      </c>
    </row>
    <row r="15">
      <c r="A15" t="inlineStr">
        <is>
          <t>Critical</t>
        </is>
      </c>
      <c r="B15" t="inlineStr">
        <is>
          <t>CTR-0035-01</t>
        </is>
      </c>
      <c r="C15" t="inlineStr">
        <is>
          <t>CUST0035</t>
        </is>
      </c>
      <c r="D15" t="inlineStr">
        <is>
          <t>SP008</t>
        </is>
      </c>
      <c r="E15" t="inlineStr">
        <is>
          <t>CUST0035 Multi-Service Agreement 1</t>
        </is>
      </c>
      <c r="F15" t="inlineStr">
        <is>
          <t>Expired - Rolling</t>
        </is>
      </c>
      <c r="G15" s="86" t="n">
        <v>46127</v>
      </c>
      <c r="H15" t="n">
        <v>-122</v>
      </c>
      <c r="I15" s="127" t="n">
        <v>4393.85</v>
      </c>
      <c r="J15" s="127" t="n">
        <v>52726.2</v>
      </c>
      <c r="K15" t="n">
        <v>2</v>
      </c>
      <c r="L15" t="n">
        <v>0</v>
      </c>
      <c r="M15" t="inlineStr">
        <is>
          <t>High</t>
        </is>
      </c>
      <c r="N15" t="inlineStr">
        <is>
          <t>Contract has passed end date and appears to be rolling or needs review</t>
        </is>
      </c>
      <c r="O15" t="inlineStr">
        <is>
          <t>Immediate contract health check and renewal confirmation</t>
        </is>
      </c>
    </row>
    <row r="16">
      <c r="A16" t="inlineStr">
        <is>
          <t>Critical</t>
        </is>
      </c>
      <c r="B16" t="inlineStr">
        <is>
          <t>CTR-0020-01</t>
        </is>
      </c>
      <c r="C16" t="inlineStr">
        <is>
          <t>CUST0020</t>
        </is>
      </c>
      <c r="D16" t="inlineStr">
        <is>
          <t>SP006</t>
        </is>
      </c>
      <c r="E16" t="inlineStr">
        <is>
          <t>CUST0020 Multi-Service Agreement 1</t>
        </is>
      </c>
      <c r="F16" t="inlineStr">
        <is>
          <t>Expired - Rolling</t>
        </is>
      </c>
      <c r="G16" s="86" t="n">
        <v>46128</v>
      </c>
      <c r="H16" t="n">
        <v>-121</v>
      </c>
      <c r="I16" s="127" t="n">
        <v>12266</v>
      </c>
      <c r="J16" s="127" t="n">
        <v>147192</v>
      </c>
      <c r="K16" t="n">
        <v>1</v>
      </c>
      <c r="L16" t="n">
        <v>0</v>
      </c>
      <c r="M16" t="inlineStr">
        <is>
          <t>Medium</t>
        </is>
      </c>
      <c r="N16" t="inlineStr">
        <is>
          <t>Contract has passed end date and appears to be rolling or needs review</t>
        </is>
      </c>
      <c r="O16" t="inlineStr">
        <is>
          <t>Immediate contract health check and renewal confirmation</t>
        </is>
      </c>
    </row>
    <row r="17">
      <c r="A17" t="inlineStr">
        <is>
          <t>Critical</t>
        </is>
      </c>
      <c r="B17" t="inlineStr">
        <is>
          <t>CTR-0049-01</t>
        </is>
      </c>
      <c r="C17" t="inlineStr">
        <is>
          <t>CUST0049</t>
        </is>
      </c>
      <c r="D17" t="inlineStr">
        <is>
          <t>SP001</t>
        </is>
      </c>
      <c r="E17" t="inlineStr">
        <is>
          <t>CUST0049 Multi-Service Agreement 1</t>
        </is>
      </c>
      <c r="F17" t="inlineStr">
        <is>
          <t>Expired - Rolling</t>
        </is>
      </c>
      <c r="G17" s="86" t="n">
        <v>46132</v>
      </c>
      <c r="H17" t="n">
        <v>-117</v>
      </c>
      <c r="I17" s="127" t="n">
        <v>2929</v>
      </c>
      <c r="J17" s="127" t="n">
        <v>35148</v>
      </c>
      <c r="K17" t="n">
        <v>2</v>
      </c>
      <c r="L17" t="n">
        <v>1</v>
      </c>
      <c r="M17" t="inlineStr">
        <is>
          <t>Medium</t>
        </is>
      </c>
      <c r="N17" t="inlineStr">
        <is>
          <t>Contract has passed end date and appears to be rolling or needs review</t>
        </is>
      </c>
      <c r="O17" t="inlineStr">
        <is>
          <t>Immediate contract health check and renewal confirmation</t>
        </is>
      </c>
    </row>
    <row r="18">
      <c r="A18" t="inlineStr">
        <is>
          <t>Critical</t>
        </is>
      </c>
      <c r="B18" t="inlineStr">
        <is>
          <t>CTR-0040-01</t>
        </is>
      </c>
      <c r="C18" t="inlineStr">
        <is>
          <t>CUST0040</t>
        </is>
      </c>
      <c r="D18" t="inlineStr">
        <is>
          <t>SP008</t>
        </is>
      </c>
      <c r="E18" t="inlineStr">
        <is>
          <t>CUST0040 Support Agreement 1</t>
        </is>
      </c>
      <c r="F18" t="inlineStr">
        <is>
          <t>Expired - Rolling</t>
        </is>
      </c>
      <c r="G18" s="86" t="n">
        <v>46137</v>
      </c>
      <c r="H18" t="n">
        <v>-112</v>
      </c>
      <c r="I18" s="127" t="n">
        <v>0</v>
      </c>
      <c r="J18" s="127" t="n">
        <v>0</v>
      </c>
      <c r="K18" t="n">
        <v>0</v>
      </c>
      <c r="L18" t="n">
        <v>0</v>
      </c>
      <c r="M18" t="inlineStr">
        <is>
          <t>High</t>
        </is>
      </c>
      <c r="N18" t="inlineStr">
        <is>
          <t>Contract has passed end date and appears to be rolling or needs review</t>
        </is>
      </c>
      <c r="O18" t="inlineStr">
        <is>
          <t>Immediate contract health check and renewal confirmation</t>
        </is>
      </c>
    </row>
    <row r="19">
      <c r="A19" t="inlineStr">
        <is>
          <t>Critical</t>
        </is>
      </c>
      <c r="B19" t="inlineStr">
        <is>
          <t>CTR-0054-01</t>
        </is>
      </c>
      <c r="C19" t="inlineStr">
        <is>
          <t>CUST0054</t>
        </is>
      </c>
      <c r="D19" t="inlineStr">
        <is>
          <t>SP006</t>
        </is>
      </c>
      <c r="E19" t="inlineStr">
        <is>
          <t>CUST0054 Managed Service Agreement 1</t>
        </is>
      </c>
      <c r="F19" t="inlineStr">
        <is>
          <t>Expired - Rolling</t>
        </is>
      </c>
      <c r="G19" s="86" t="n">
        <v>46139</v>
      </c>
      <c r="H19" t="n">
        <v>-110</v>
      </c>
      <c r="I19" s="127" t="n">
        <v>8158</v>
      </c>
      <c r="J19" s="127" t="n">
        <v>97896</v>
      </c>
      <c r="K19" t="n">
        <v>1</v>
      </c>
      <c r="L19" t="n">
        <v>0</v>
      </c>
      <c r="M19" t="inlineStr">
        <is>
          <t>High</t>
        </is>
      </c>
      <c r="N19" t="inlineStr">
        <is>
          <t>Contract has passed end date and appears to be rolling or needs review</t>
        </is>
      </c>
      <c r="O19" t="inlineStr">
        <is>
          <t>Immediate contract health check and renewal confirmation</t>
        </is>
      </c>
    </row>
    <row r="20">
      <c r="A20" t="inlineStr">
        <is>
          <t>Critical</t>
        </is>
      </c>
      <c r="B20" t="inlineStr">
        <is>
          <t>CTR-0090-02</t>
        </is>
      </c>
      <c r="C20" t="inlineStr">
        <is>
          <t>CUST0090</t>
        </is>
      </c>
      <c r="D20" t="inlineStr">
        <is>
          <t>SP002</t>
        </is>
      </c>
      <c r="E20" t="inlineStr">
        <is>
          <t>CUST0090 Multi-Service Agreement 2</t>
        </is>
      </c>
      <c r="F20" t="inlineStr">
        <is>
          <t>Expired - Needs Review</t>
        </is>
      </c>
      <c r="G20" s="86" t="n">
        <v>46143</v>
      </c>
      <c r="H20" t="n">
        <v>-106</v>
      </c>
      <c r="I20" s="127" t="n">
        <v>4660.38</v>
      </c>
      <c r="J20" s="127" t="n">
        <v>55924.56</v>
      </c>
      <c r="K20" t="n">
        <v>0</v>
      </c>
      <c r="L20" t="n">
        <v>0</v>
      </c>
      <c r="M20" t="inlineStr">
        <is>
          <t>High</t>
        </is>
      </c>
      <c r="N20" t="inlineStr">
        <is>
          <t>Contract has passed end date and appears to be rolling or needs review</t>
        </is>
      </c>
      <c r="O20" t="inlineStr">
        <is>
          <t>Immediate contract health check and renewal confirmation</t>
        </is>
      </c>
    </row>
    <row r="21">
      <c r="A21" t="inlineStr">
        <is>
          <t>Critical</t>
        </is>
      </c>
      <c r="B21" t="inlineStr">
        <is>
          <t>CTR-0044-01</t>
        </is>
      </c>
      <c r="C21" t="inlineStr">
        <is>
          <t>CUST0044</t>
        </is>
      </c>
      <c r="D21" t="inlineStr">
        <is>
          <t>SP010</t>
        </is>
      </c>
      <c r="E21" t="inlineStr">
        <is>
          <t>CUST0044 Multi-Service Agreement 1</t>
        </is>
      </c>
      <c r="F21" t="inlineStr">
        <is>
          <t>Expired - Needs Review</t>
        </is>
      </c>
      <c r="G21" s="86" t="n">
        <v>46149</v>
      </c>
      <c r="H21" t="n">
        <v>-100</v>
      </c>
      <c r="I21" s="127" t="n">
        <v>4812</v>
      </c>
      <c r="J21" s="127" t="n">
        <v>57744</v>
      </c>
      <c r="K21" t="n">
        <v>2</v>
      </c>
      <c r="L21" t="n">
        <v>0</v>
      </c>
      <c r="M21" t="inlineStr">
        <is>
          <t>Medium</t>
        </is>
      </c>
      <c r="N21" t="inlineStr">
        <is>
          <t>Contract has passed end date and appears to be rolling or needs review</t>
        </is>
      </c>
      <c r="O21" t="inlineStr">
        <is>
          <t>Immediate contract health check and renewal confirmation</t>
        </is>
      </c>
    </row>
    <row r="22">
      <c r="A22" t="inlineStr">
        <is>
          <t>Critical</t>
        </is>
      </c>
      <c r="B22" t="inlineStr">
        <is>
          <t>CTR-0065-02</t>
        </is>
      </c>
      <c r="C22" t="inlineStr">
        <is>
          <t>CUST0065</t>
        </is>
      </c>
      <c r="D22" t="inlineStr">
        <is>
          <t>SP010</t>
        </is>
      </c>
      <c r="E22" t="inlineStr">
        <is>
          <t>CUST0065 Multi-Service Agreement 2</t>
        </is>
      </c>
      <c r="F22" t="inlineStr">
        <is>
          <t>Expired - Rolling</t>
        </is>
      </c>
      <c r="G22" s="86" t="n">
        <v>46152</v>
      </c>
      <c r="H22" t="n">
        <v>-97</v>
      </c>
      <c r="I22" s="127" t="n">
        <v>7299</v>
      </c>
      <c r="J22" s="127" t="n">
        <v>87588</v>
      </c>
      <c r="K22" t="n">
        <v>0</v>
      </c>
      <c r="L22" t="n">
        <v>0</v>
      </c>
      <c r="M22" t="inlineStr">
        <is>
          <t>Low</t>
        </is>
      </c>
      <c r="N22" t="inlineStr">
        <is>
          <t>Contract has passed end date and appears to be rolling or needs review</t>
        </is>
      </c>
      <c r="O22" t="inlineStr">
        <is>
          <t>Immediate contract health check and renewal confirmation</t>
        </is>
      </c>
    </row>
    <row r="23">
      <c r="A23" t="inlineStr">
        <is>
          <t>Critical</t>
        </is>
      </c>
      <c r="B23" t="inlineStr">
        <is>
          <t>CTR-0007-01</t>
        </is>
      </c>
      <c r="C23" t="inlineStr">
        <is>
          <t>CUST0007</t>
        </is>
      </c>
      <c r="D23" t="inlineStr">
        <is>
          <t>SP006</t>
        </is>
      </c>
      <c r="E23" t="inlineStr">
        <is>
          <t>CUST0007 Multi-Service Agreement 1</t>
        </is>
      </c>
      <c r="F23" t="inlineStr">
        <is>
          <t>Expired - Rolling</t>
        </is>
      </c>
      <c r="G23" s="86" t="n">
        <v>46160</v>
      </c>
      <c r="H23" t="n">
        <v>-89</v>
      </c>
      <c r="I23" s="127" t="n">
        <v>1830.46</v>
      </c>
      <c r="J23" s="127" t="n">
        <v>21965.52</v>
      </c>
      <c r="K23" t="n">
        <v>1</v>
      </c>
      <c r="L23" t="n">
        <v>1</v>
      </c>
      <c r="M23" t="inlineStr">
        <is>
          <t>Low</t>
        </is>
      </c>
      <c r="N23" t="inlineStr">
        <is>
          <t>Contract has passed end date and appears to be rolling or needs review</t>
        </is>
      </c>
      <c r="O23" t="inlineStr">
        <is>
          <t>Immediate contract health check and renewal confirmation</t>
        </is>
      </c>
    </row>
    <row r="24">
      <c r="A24" t="inlineStr">
        <is>
          <t>Critical</t>
        </is>
      </c>
      <c r="B24" t="inlineStr">
        <is>
          <t>CTR-0089-03</t>
        </is>
      </c>
      <c r="C24" t="inlineStr">
        <is>
          <t>CUST0089</t>
        </is>
      </c>
      <c r="D24" t="inlineStr">
        <is>
          <t>SP004</t>
        </is>
      </c>
      <c r="E24" t="inlineStr">
        <is>
          <t>CUST0089 Managed Service Agreement 3</t>
        </is>
      </c>
      <c r="F24" t="inlineStr">
        <is>
          <t>Expired - Rolling</t>
        </is>
      </c>
      <c r="G24" s="86" t="n">
        <v>46173</v>
      </c>
      <c r="H24" t="n">
        <v>-76</v>
      </c>
      <c r="I24" s="127" t="n">
        <v>8230</v>
      </c>
      <c r="J24" s="127" t="n">
        <v>98760</v>
      </c>
      <c r="K24" t="n">
        <v>1</v>
      </c>
      <c r="L24" t="n">
        <v>0</v>
      </c>
      <c r="M24" t="inlineStr">
        <is>
          <t>High</t>
        </is>
      </c>
      <c r="N24" t="inlineStr">
        <is>
          <t>Contract has passed end date and appears to be rolling or needs review</t>
        </is>
      </c>
      <c r="O24" t="inlineStr">
        <is>
          <t>Immediate contract health check and renewal confirmation</t>
        </is>
      </c>
    </row>
    <row r="25">
      <c r="A25" t="inlineStr">
        <is>
          <t>Critical</t>
        </is>
      </c>
      <c r="B25" t="inlineStr">
        <is>
          <t>CTR-0015-02</t>
        </is>
      </c>
      <c r="C25" t="inlineStr">
        <is>
          <t>CUST0015</t>
        </is>
      </c>
      <c r="D25" t="inlineStr">
        <is>
          <t>SP009</t>
        </is>
      </c>
      <c r="E25" t="inlineStr">
        <is>
          <t>CUST0015 Multi-Service Agreement 2</t>
        </is>
      </c>
      <c r="F25" t="inlineStr">
        <is>
          <t>Expired - Needs Review</t>
        </is>
      </c>
      <c r="G25" s="86" t="n">
        <v>46182</v>
      </c>
      <c r="H25" t="n">
        <v>-67</v>
      </c>
      <c r="I25" s="127" t="n">
        <v>8832</v>
      </c>
      <c r="J25" s="127" t="n">
        <v>105984</v>
      </c>
      <c r="K25" t="n">
        <v>0</v>
      </c>
      <c r="L25" t="n">
        <v>0</v>
      </c>
      <c r="M25" t="inlineStr">
        <is>
          <t>Low</t>
        </is>
      </c>
      <c r="N25" t="inlineStr">
        <is>
          <t>Contract has passed end date and appears to be rolling or needs review</t>
        </is>
      </c>
      <c r="O25" t="inlineStr">
        <is>
          <t>Immediate contract health check and renewal confirmation</t>
        </is>
      </c>
    </row>
    <row r="26">
      <c r="A26" t="inlineStr">
        <is>
          <t>Critical</t>
        </is>
      </c>
      <c r="B26" t="inlineStr">
        <is>
          <t>CTR-0014-01</t>
        </is>
      </c>
      <c r="C26" t="inlineStr">
        <is>
          <t>CUST0014</t>
        </is>
      </c>
      <c r="D26" t="inlineStr">
        <is>
          <t>SP003</t>
        </is>
      </c>
      <c r="E26" t="inlineStr">
        <is>
          <t>CUST0014 Multi-Service Agreement 1</t>
        </is>
      </c>
      <c r="F26" t="inlineStr">
        <is>
          <t>Expired - Needs Review</t>
        </is>
      </c>
      <c r="G26" s="86" t="n">
        <v>46190</v>
      </c>
      <c r="H26" t="n">
        <v>-59</v>
      </c>
      <c r="I26" s="127" t="n">
        <v>5978</v>
      </c>
      <c r="J26" s="127" t="n">
        <v>71736</v>
      </c>
      <c r="K26" t="n">
        <v>0</v>
      </c>
      <c r="L26" t="n">
        <v>0</v>
      </c>
      <c r="M26" t="inlineStr">
        <is>
          <t>High</t>
        </is>
      </c>
      <c r="N26" t="inlineStr">
        <is>
          <t>Contract has passed end date and appears to be rolling or needs review</t>
        </is>
      </c>
      <c r="O26" t="inlineStr">
        <is>
          <t>Immediate contract health check and renewal confirmation</t>
        </is>
      </c>
    </row>
    <row r="27">
      <c r="A27" t="inlineStr">
        <is>
          <t>Critical</t>
        </is>
      </c>
      <c r="B27" t="inlineStr">
        <is>
          <t>CTR-0053-01</t>
        </is>
      </c>
      <c r="C27" t="inlineStr">
        <is>
          <t>CUST0053</t>
        </is>
      </c>
      <c r="D27" t="inlineStr">
        <is>
          <t>SP008</t>
        </is>
      </c>
      <c r="E27" t="inlineStr">
        <is>
          <t>CUST0053 Telco Agreement 1</t>
        </is>
      </c>
      <c r="F27" t="inlineStr">
        <is>
          <t>Expired - Needs Review</t>
        </is>
      </c>
      <c r="G27" s="86" t="n">
        <v>46192</v>
      </c>
      <c r="H27" t="n">
        <v>-57</v>
      </c>
      <c r="I27" s="127" t="n">
        <v>754</v>
      </c>
      <c r="J27" s="127" t="n">
        <v>9048</v>
      </c>
      <c r="K27" t="n">
        <v>4</v>
      </c>
      <c r="L27" t="n">
        <v>0</v>
      </c>
      <c r="M27" t="inlineStr">
        <is>
          <t>High</t>
        </is>
      </c>
      <c r="N27" t="inlineStr">
        <is>
          <t>Contract has passed end date and appears to be rolling or needs review</t>
        </is>
      </c>
      <c r="O27" t="inlineStr">
        <is>
          <t>Immediate contract health check and renewal confirmation</t>
        </is>
      </c>
    </row>
    <row r="28">
      <c r="A28" t="inlineStr">
        <is>
          <t>Critical</t>
        </is>
      </c>
      <c r="B28" t="inlineStr">
        <is>
          <t>CTR-0073-02</t>
        </is>
      </c>
      <c r="C28" t="inlineStr">
        <is>
          <t>CUST0073</t>
        </is>
      </c>
      <c r="D28" t="inlineStr">
        <is>
          <t>SP006</t>
        </is>
      </c>
      <c r="E28" t="inlineStr">
        <is>
          <t>CUST0073 Telco Agreement 2</t>
        </is>
      </c>
      <c r="F28" t="inlineStr">
        <is>
          <t>Expired - Needs Review</t>
        </is>
      </c>
      <c r="G28" s="86" t="n">
        <v>46194</v>
      </c>
      <c r="H28" t="n">
        <v>-55</v>
      </c>
      <c r="I28" s="127" t="n">
        <v>2467</v>
      </c>
      <c r="J28" s="127" t="n">
        <v>29604</v>
      </c>
      <c r="K28" t="n">
        <v>4</v>
      </c>
      <c r="L28" t="n">
        <v>1</v>
      </c>
      <c r="M28" t="inlineStr">
        <is>
          <t>Medium</t>
        </is>
      </c>
      <c r="N28" t="inlineStr">
        <is>
          <t>Contract has passed end date and appears to be rolling or needs review</t>
        </is>
      </c>
      <c r="O28" t="inlineStr">
        <is>
          <t>Immediate contract health check and renewal confirmation</t>
        </is>
      </c>
    </row>
    <row r="29">
      <c r="A29" t="inlineStr">
        <is>
          <t>Critical</t>
        </is>
      </c>
      <c r="B29" t="inlineStr">
        <is>
          <t>CTR-0023-02</t>
        </is>
      </c>
      <c r="C29" t="inlineStr">
        <is>
          <t>CUST0023</t>
        </is>
      </c>
      <c r="D29" t="inlineStr">
        <is>
          <t>SP006</t>
        </is>
      </c>
      <c r="E29" t="inlineStr">
        <is>
          <t>CUST0023 Telco Agreement 2</t>
        </is>
      </c>
      <c r="F29" t="inlineStr">
        <is>
          <t>Expired - Needs Review</t>
        </is>
      </c>
      <c r="G29" s="86" t="n">
        <v>46205</v>
      </c>
      <c r="H29" t="n">
        <v>-44</v>
      </c>
      <c r="I29" s="127" t="n">
        <v>1871</v>
      </c>
      <c r="J29" s="127" t="n">
        <v>22452</v>
      </c>
      <c r="K29" t="n">
        <v>0</v>
      </c>
      <c r="L29" t="n">
        <v>0</v>
      </c>
      <c r="M29" t="inlineStr">
        <is>
          <t>Low</t>
        </is>
      </c>
      <c r="N29" t="inlineStr">
        <is>
          <t>Contract has passed end date and appears to be rolling or needs review</t>
        </is>
      </c>
      <c r="O29" t="inlineStr">
        <is>
          <t>Immediate contract health check and renewal confirmation</t>
        </is>
      </c>
    </row>
    <row r="30">
      <c r="A30" t="inlineStr">
        <is>
          <t>Critical</t>
        </is>
      </c>
      <c r="B30" t="inlineStr">
        <is>
          <t>CTR-0100-01</t>
        </is>
      </c>
      <c r="C30" t="inlineStr">
        <is>
          <t>CUST0100</t>
        </is>
      </c>
      <c r="D30" t="inlineStr">
        <is>
          <t>SP006</t>
        </is>
      </c>
      <c r="E30" t="inlineStr">
        <is>
          <t>CUST0100 Multi-Service Agreement 1</t>
        </is>
      </c>
      <c r="F30" t="inlineStr">
        <is>
          <t>Expired - Needs Review</t>
        </is>
      </c>
      <c r="G30" s="86" t="n">
        <v>46206</v>
      </c>
      <c r="H30" t="n">
        <v>-43</v>
      </c>
      <c r="I30" s="127" t="n">
        <v>11743</v>
      </c>
      <c r="J30" s="127" t="n">
        <v>140916</v>
      </c>
      <c r="K30" t="n">
        <v>0</v>
      </c>
      <c r="L30" t="n">
        <v>0</v>
      </c>
      <c r="M30" t="inlineStr">
        <is>
          <t>Medium</t>
        </is>
      </c>
      <c r="N30" t="inlineStr">
        <is>
          <t>Contract has passed end date and appears to be rolling or needs review</t>
        </is>
      </c>
      <c r="O30" t="inlineStr">
        <is>
          <t>Immediate contract health check and renewal confirmation</t>
        </is>
      </c>
    </row>
    <row r="31">
      <c r="A31" t="inlineStr">
        <is>
          <t>Critical</t>
        </is>
      </c>
      <c r="B31" t="inlineStr">
        <is>
          <t>CTR-0006-01</t>
        </is>
      </c>
      <c r="C31" t="inlineStr">
        <is>
          <t>CUST0006</t>
        </is>
      </c>
      <c r="D31" t="inlineStr">
        <is>
          <t>SP006</t>
        </is>
      </c>
      <c r="E31" t="inlineStr">
        <is>
          <t>CUST0006 Multi-Service Agreement 1</t>
        </is>
      </c>
      <c r="F31" t="inlineStr">
        <is>
          <t>Expired - Rolling</t>
        </is>
      </c>
      <c r="G31" s="86" t="n">
        <v>46222</v>
      </c>
      <c r="H31" t="n">
        <v>-27</v>
      </c>
      <c r="I31" s="127" t="n">
        <v>3213</v>
      </c>
      <c r="J31" s="127" t="n">
        <v>38556</v>
      </c>
      <c r="K31" t="n">
        <v>3</v>
      </c>
      <c r="L31" t="n">
        <v>0</v>
      </c>
      <c r="M31" t="inlineStr">
        <is>
          <t>Medium</t>
        </is>
      </c>
      <c r="N31" t="inlineStr">
        <is>
          <t>Contract has passed end date and appears to be rolling or needs review</t>
        </is>
      </c>
      <c r="O31" t="inlineStr">
        <is>
          <t>Immediate contract health check and renewal confirmation</t>
        </is>
      </c>
    </row>
    <row r="32">
      <c r="A32" t="inlineStr">
        <is>
          <t>Critical</t>
        </is>
      </c>
      <c r="B32" t="inlineStr">
        <is>
          <t>CTR-0088-01</t>
        </is>
      </c>
      <c r="C32" t="inlineStr">
        <is>
          <t>CUST0088</t>
        </is>
      </c>
      <c r="D32" t="inlineStr">
        <is>
          <t>SP009</t>
        </is>
      </c>
      <c r="E32" t="inlineStr">
        <is>
          <t>CUST0088 Managed Service Agreement 1</t>
        </is>
      </c>
      <c r="F32" t="inlineStr">
        <is>
          <t>Expired - Rolling</t>
        </is>
      </c>
      <c r="G32" s="86" t="n">
        <v>46224</v>
      </c>
      <c r="H32" t="n">
        <v>-25</v>
      </c>
      <c r="I32" s="127" t="n">
        <v>3476</v>
      </c>
      <c r="J32" s="127" t="n">
        <v>41712</v>
      </c>
      <c r="K32" t="n">
        <v>2</v>
      </c>
      <c r="L32" t="n">
        <v>0</v>
      </c>
      <c r="M32" t="inlineStr">
        <is>
          <t>Medium</t>
        </is>
      </c>
      <c r="N32" t="inlineStr">
        <is>
          <t>Contract has passed end date and appears to be rolling or needs review</t>
        </is>
      </c>
      <c r="O32" t="inlineStr">
        <is>
          <t>Immediate contract health check and renewal confirmation</t>
        </is>
      </c>
    </row>
    <row r="33">
      <c r="A33" t="inlineStr">
        <is>
          <t>Critical</t>
        </is>
      </c>
      <c r="B33" t="inlineStr">
        <is>
          <t>CTR-0040-03</t>
        </is>
      </c>
      <c r="C33" t="inlineStr">
        <is>
          <t>CUST0040</t>
        </is>
      </c>
      <c r="D33" t="inlineStr">
        <is>
          <t>SP008</t>
        </is>
      </c>
      <c r="E33" t="inlineStr">
        <is>
          <t>CUST0040 Multi-Service Agreement 3</t>
        </is>
      </c>
      <c r="F33" t="inlineStr">
        <is>
          <t>Expired - Needs Review</t>
        </is>
      </c>
      <c r="G33" s="86" t="n">
        <v>46245</v>
      </c>
      <c r="H33" t="n">
        <v>-4</v>
      </c>
      <c r="I33" s="127" t="n">
        <v>5675</v>
      </c>
      <c r="J33" s="127" t="n">
        <v>68100</v>
      </c>
      <c r="K33" t="n">
        <v>1</v>
      </c>
      <c r="L33" t="n">
        <v>0</v>
      </c>
      <c r="M33" t="inlineStr">
        <is>
          <t>High</t>
        </is>
      </c>
      <c r="N33" t="inlineStr">
        <is>
          <t>Contract has passed end date and appears to be rolling or needs review</t>
        </is>
      </c>
      <c r="O33" t="inlineStr">
        <is>
          <t>Immediate contract health check and renewal confirmation</t>
        </is>
      </c>
    </row>
    <row r="34">
      <c r="A34" t="inlineStr">
        <is>
          <t>Critical</t>
        </is>
      </c>
      <c r="B34" t="inlineStr">
        <is>
          <t>CTR-0043-01</t>
        </is>
      </c>
      <c r="C34" t="inlineStr">
        <is>
          <t>CUST0043</t>
        </is>
      </c>
      <c r="D34" t="inlineStr">
        <is>
          <t>SP005</t>
        </is>
      </c>
      <c r="E34" t="inlineStr">
        <is>
          <t>CUST0043 Managed Service Agreement 1</t>
        </is>
      </c>
      <c r="F34" t="inlineStr">
        <is>
          <t>Expired - Needs Review</t>
        </is>
      </c>
      <c r="G34" s="86" t="n">
        <v>46247</v>
      </c>
      <c r="H34" t="n">
        <v>-2</v>
      </c>
      <c r="I34" s="127" t="n">
        <v>0</v>
      </c>
      <c r="J34" s="127" t="n">
        <v>0</v>
      </c>
      <c r="K34" t="n">
        <v>1</v>
      </c>
      <c r="L34" t="n">
        <v>0</v>
      </c>
      <c r="M34" t="inlineStr">
        <is>
          <t>High</t>
        </is>
      </c>
      <c r="N34" t="inlineStr">
        <is>
          <t>Contract has passed end date and appears to be rolling or needs review</t>
        </is>
      </c>
      <c r="O34" t="inlineStr">
        <is>
          <t>Immediate contract health check and renewal confirmation</t>
        </is>
      </c>
    </row>
    <row r="35">
      <c r="A35" t="inlineStr">
        <is>
          <t>High</t>
        </is>
      </c>
      <c r="B35" t="inlineStr">
        <is>
          <t>CTR-0019-01</t>
        </is>
      </c>
      <c r="C35" t="inlineStr">
        <is>
          <t>CUST0019</t>
        </is>
      </c>
      <c r="D35" t="inlineStr">
        <is>
          <t>SP002</t>
        </is>
      </c>
      <c r="E35" t="inlineStr">
        <is>
          <t>CUST0019 Support Agreement 1</t>
        </is>
      </c>
      <c r="F35" t="inlineStr">
        <is>
          <t>Upcoming Renewal</t>
        </is>
      </c>
      <c r="G35" s="86" t="n">
        <v>46254</v>
      </c>
      <c r="H35" t="n">
        <v>5</v>
      </c>
      <c r="I35" s="127" t="n">
        <v>1020.92</v>
      </c>
      <c r="J35" s="127" t="n">
        <v>12251.04</v>
      </c>
      <c r="K35" t="n">
        <v>1</v>
      </c>
      <c r="L35" t="n">
        <v>1</v>
      </c>
      <c r="M35" t="inlineStr">
        <is>
          <t>High</t>
        </is>
      </c>
      <c r="N35" t="inlineStr">
        <is>
          <t>Renewal due within 30 days</t>
        </is>
      </c>
      <c r="O35" t="inlineStr">
        <is>
          <t>Urgent customer renewal health check</t>
        </is>
      </c>
    </row>
    <row r="36">
      <c r="A36" t="inlineStr">
        <is>
          <t>High</t>
        </is>
      </c>
      <c r="B36" t="inlineStr">
        <is>
          <t>CTR-0097-03</t>
        </is>
      </c>
      <c r="C36" t="inlineStr">
        <is>
          <t>CUST0097</t>
        </is>
      </c>
      <c r="D36" t="inlineStr">
        <is>
          <t>SP003</t>
        </is>
      </c>
      <c r="E36" t="inlineStr">
        <is>
          <t>CUST0097 Managed Service Agreement 3</t>
        </is>
      </c>
      <c r="F36" t="inlineStr">
        <is>
          <t>Upcoming Renewal</t>
        </is>
      </c>
      <c r="G36" s="86" t="n">
        <v>46256</v>
      </c>
      <c r="H36" t="n">
        <v>7</v>
      </c>
      <c r="I36" s="127" t="n">
        <v>3179</v>
      </c>
      <c r="J36" s="127" t="n">
        <v>38148</v>
      </c>
      <c r="K36" t="n">
        <v>1</v>
      </c>
      <c r="L36" t="n">
        <v>0</v>
      </c>
      <c r="M36" t="inlineStr">
        <is>
          <t>Low</t>
        </is>
      </c>
      <c r="N36" t="inlineStr">
        <is>
          <t>Renewal due within 30 days</t>
        </is>
      </c>
      <c r="O36" t="inlineStr">
        <is>
          <t>Urgent customer renewal health check</t>
        </is>
      </c>
    </row>
    <row r="37">
      <c r="A37" t="inlineStr">
        <is>
          <t>High</t>
        </is>
      </c>
      <c r="B37" t="inlineStr">
        <is>
          <t>CTR-0053-03</t>
        </is>
      </c>
      <c r="C37" t="inlineStr">
        <is>
          <t>CUST0053</t>
        </is>
      </c>
      <c r="D37" t="inlineStr">
        <is>
          <t>SP008</t>
        </is>
      </c>
      <c r="E37" t="inlineStr">
        <is>
          <t>CUST0053 Telco Agreement 3</t>
        </is>
      </c>
      <c r="F37" t="inlineStr">
        <is>
          <t>Upcoming Renewal</t>
        </is>
      </c>
      <c r="G37" s="86" t="n">
        <v>46257</v>
      </c>
      <c r="H37" t="n">
        <v>8</v>
      </c>
      <c r="I37" s="127" t="n">
        <v>665</v>
      </c>
      <c r="J37" s="127" t="n">
        <v>7980</v>
      </c>
      <c r="K37" t="n">
        <v>1</v>
      </c>
      <c r="L37" t="n">
        <v>0</v>
      </c>
      <c r="M37" t="inlineStr">
        <is>
          <t>Low</t>
        </is>
      </c>
      <c r="N37" t="inlineStr">
        <is>
          <t>Renewal due within 30 days</t>
        </is>
      </c>
      <c r="O37" t="inlineStr">
        <is>
          <t>Urgent customer renewal health check</t>
        </is>
      </c>
    </row>
    <row r="38">
      <c r="A38" t="inlineStr">
        <is>
          <t>High</t>
        </is>
      </c>
      <c r="B38" t="inlineStr">
        <is>
          <t>CTR-0083-01</t>
        </is>
      </c>
      <c r="C38" t="inlineStr">
        <is>
          <t>CUST0083</t>
        </is>
      </c>
      <c r="D38" t="inlineStr">
        <is>
          <t>SP006</t>
        </is>
      </c>
      <c r="E38" t="inlineStr">
        <is>
          <t>CUST0083 Support Agreement 1</t>
        </is>
      </c>
      <c r="F38" t="inlineStr">
        <is>
          <t>Upcoming Renewal</t>
        </is>
      </c>
      <c r="G38" s="86" t="n">
        <v>46257</v>
      </c>
      <c r="H38" t="n">
        <v>8</v>
      </c>
      <c r="I38" s="127" t="n">
        <v>1180</v>
      </c>
      <c r="J38" s="127" t="n">
        <v>14160</v>
      </c>
      <c r="K38" t="n">
        <v>0</v>
      </c>
      <c r="L38" t="n">
        <v>0</v>
      </c>
      <c r="M38" t="inlineStr">
        <is>
          <t>Low</t>
        </is>
      </c>
      <c r="N38" t="inlineStr">
        <is>
          <t>Renewal due within 30 days</t>
        </is>
      </c>
      <c r="O38" t="inlineStr">
        <is>
          <t>Urgent customer renewal health check</t>
        </is>
      </c>
    </row>
    <row r="39">
      <c r="A39" t="inlineStr">
        <is>
          <t>High</t>
        </is>
      </c>
      <c r="B39" t="inlineStr">
        <is>
          <t>CTR-0004-02</t>
        </is>
      </c>
      <c r="C39" t="inlineStr">
        <is>
          <t>CUST0004</t>
        </is>
      </c>
      <c r="D39" t="inlineStr">
        <is>
          <t>SP007</t>
        </is>
      </c>
      <c r="E39" t="inlineStr">
        <is>
          <t>CUST0004 Multi-Service Agreement 2</t>
        </is>
      </c>
      <c r="F39" t="inlineStr">
        <is>
          <t>Upcoming Renewal</t>
        </is>
      </c>
      <c r="G39" s="86" t="n">
        <v>46259</v>
      </c>
      <c r="H39" t="n">
        <v>10</v>
      </c>
      <c r="I39" s="127" t="n">
        <v>8767</v>
      </c>
      <c r="J39" s="127" t="n">
        <v>105204</v>
      </c>
      <c r="K39" t="n">
        <v>2</v>
      </c>
      <c r="L39" t="n">
        <v>0</v>
      </c>
      <c r="M39" t="inlineStr">
        <is>
          <t>Low</t>
        </is>
      </c>
      <c r="N39" t="inlineStr">
        <is>
          <t>Renewal due within 30 days</t>
        </is>
      </c>
      <c r="O39" t="inlineStr">
        <is>
          <t>Urgent customer renewal health check</t>
        </is>
      </c>
    </row>
    <row r="40">
      <c r="A40" t="inlineStr">
        <is>
          <t>High</t>
        </is>
      </c>
      <c r="B40" t="inlineStr">
        <is>
          <t>CTR-0005-02</t>
        </is>
      </c>
      <c r="C40" t="inlineStr">
        <is>
          <t>CUST0005</t>
        </is>
      </c>
      <c r="D40" t="inlineStr">
        <is>
          <t>SP008</t>
        </is>
      </c>
      <c r="E40" t="inlineStr">
        <is>
          <t>CUST0005 Multi-Service Agreement 2</t>
        </is>
      </c>
      <c r="F40" t="inlineStr">
        <is>
          <t>Upcoming Renewal</t>
        </is>
      </c>
      <c r="G40" s="86" t="n">
        <v>46259</v>
      </c>
      <c r="H40" t="n">
        <v>10</v>
      </c>
      <c r="I40" s="127" t="n">
        <v>1295</v>
      </c>
      <c r="J40" s="127" t="n">
        <v>15540</v>
      </c>
      <c r="K40" t="n">
        <v>2</v>
      </c>
      <c r="L40" t="n">
        <v>0</v>
      </c>
      <c r="M40" t="inlineStr">
        <is>
          <t>Medium</t>
        </is>
      </c>
      <c r="N40" t="inlineStr">
        <is>
          <t>Renewal due within 30 days</t>
        </is>
      </c>
      <c r="O40" t="inlineStr">
        <is>
          <t>Urgent customer renewal health check</t>
        </is>
      </c>
    </row>
    <row r="41">
      <c r="A41" t="inlineStr">
        <is>
          <t>High</t>
        </is>
      </c>
      <c r="B41" t="inlineStr">
        <is>
          <t>CTR-0027-01</t>
        </is>
      </c>
      <c r="C41" t="inlineStr">
        <is>
          <t>CUST0027</t>
        </is>
      </c>
      <c r="D41" t="inlineStr">
        <is>
          <t>SP008</t>
        </is>
      </c>
      <c r="E41" t="inlineStr">
        <is>
          <t>CUST0027 Support Agreement 1</t>
        </is>
      </c>
      <c r="F41" t="inlineStr">
        <is>
          <t>Upcoming Renewal</t>
        </is>
      </c>
      <c r="G41" s="86" t="n">
        <v>46259</v>
      </c>
      <c r="H41" t="n">
        <v>10</v>
      </c>
      <c r="I41" s="127" t="n">
        <v>775</v>
      </c>
      <c r="J41" s="127" t="n">
        <v>9300</v>
      </c>
      <c r="K41" t="n">
        <v>3</v>
      </c>
      <c r="L41" t="n">
        <v>1</v>
      </c>
      <c r="M41" t="inlineStr">
        <is>
          <t>High</t>
        </is>
      </c>
      <c r="N41" t="inlineStr">
        <is>
          <t>Renewal due within 30 days</t>
        </is>
      </c>
      <c r="O41" t="inlineStr">
        <is>
          <t>Urgent customer renewal health check</t>
        </is>
      </c>
    </row>
    <row r="42">
      <c r="A42" t="inlineStr">
        <is>
          <t>High</t>
        </is>
      </c>
      <c r="B42" t="inlineStr">
        <is>
          <t>CTR-0050-02</t>
        </is>
      </c>
      <c r="C42" t="inlineStr">
        <is>
          <t>CUST0050</t>
        </is>
      </c>
      <c r="D42" t="inlineStr">
        <is>
          <t>SP002</t>
        </is>
      </c>
      <c r="E42" t="inlineStr">
        <is>
          <t>CUST0050 Multi-Service Agreement 2</t>
        </is>
      </c>
      <c r="F42" t="inlineStr">
        <is>
          <t>Upcoming Renewal</t>
        </is>
      </c>
      <c r="G42" s="86" t="n">
        <v>46260</v>
      </c>
      <c r="H42" t="n">
        <v>11</v>
      </c>
      <c r="I42" s="127" t="n">
        <v>4081.54</v>
      </c>
      <c r="J42" s="127" t="n">
        <v>48978.48</v>
      </c>
      <c r="K42" t="n">
        <v>2</v>
      </c>
      <c r="L42" t="n">
        <v>0</v>
      </c>
      <c r="M42" t="inlineStr">
        <is>
          <t>High</t>
        </is>
      </c>
      <c r="N42" t="inlineStr">
        <is>
          <t>Renewal due within 30 days</t>
        </is>
      </c>
      <c r="O42" t="inlineStr">
        <is>
          <t>Urgent customer renewal health check</t>
        </is>
      </c>
    </row>
    <row r="43">
      <c r="A43" t="inlineStr">
        <is>
          <t>High</t>
        </is>
      </c>
      <c r="B43" t="inlineStr">
        <is>
          <t>CTR-0093-03</t>
        </is>
      </c>
      <c r="C43" t="inlineStr">
        <is>
          <t>CUST0093</t>
        </is>
      </c>
      <c r="D43" t="inlineStr">
        <is>
          <t>SP003</t>
        </is>
      </c>
      <c r="E43" t="inlineStr">
        <is>
          <t>CUST0093 Managed Service Agreement 3</t>
        </is>
      </c>
      <c r="F43" t="inlineStr">
        <is>
          <t>Upcoming Renewal</t>
        </is>
      </c>
      <c r="G43" s="86" t="n">
        <v>46268</v>
      </c>
      <c r="H43" t="n">
        <v>19</v>
      </c>
      <c r="I43" s="127" t="n">
        <v>5330</v>
      </c>
      <c r="J43" s="127" t="n">
        <v>63960</v>
      </c>
      <c r="K43" t="n">
        <v>0</v>
      </c>
      <c r="L43" t="n">
        <v>0</v>
      </c>
      <c r="M43" t="inlineStr">
        <is>
          <t>High</t>
        </is>
      </c>
      <c r="N43" t="inlineStr">
        <is>
          <t>Renewal due within 30 days</t>
        </is>
      </c>
      <c r="O43" t="inlineStr">
        <is>
          <t>Urgent customer renewal health check</t>
        </is>
      </c>
    </row>
    <row r="44">
      <c r="A44" t="inlineStr">
        <is>
          <t>High</t>
        </is>
      </c>
      <c r="B44" t="inlineStr">
        <is>
          <t>CTR-0086-01</t>
        </is>
      </c>
      <c r="C44" t="inlineStr">
        <is>
          <t>CUST0086</t>
        </is>
      </c>
      <c r="D44" t="inlineStr">
        <is>
          <t>SP005</t>
        </is>
      </c>
      <c r="E44" t="inlineStr">
        <is>
          <t>CUST0086 Managed Service Agreement 1</t>
        </is>
      </c>
      <c r="F44" t="inlineStr">
        <is>
          <t>Upcoming Renewal</t>
        </is>
      </c>
      <c r="G44" s="86" t="n">
        <v>46269</v>
      </c>
      <c r="H44" t="n">
        <v>20</v>
      </c>
      <c r="I44" s="127" t="n">
        <v>7523</v>
      </c>
      <c r="J44" s="127" t="n">
        <v>90276</v>
      </c>
      <c r="K44" t="n">
        <v>0</v>
      </c>
      <c r="L44" t="n">
        <v>0</v>
      </c>
      <c r="M44" t="inlineStr">
        <is>
          <t>Low</t>
        </is>
      </c>
      <c r="N44" t="inlineStr">
        <is>
          <t>Renewal due within 30 days</t>
        </is>
      </c>
      <c r="O44" t="inlineStr">
        <is>
          <t>Urgent customer renewal health check</t>
        </is>
      </c>
    </row>
    <row r="45">
      <c r="A45" t="inlineStr">
        <is>
          <t>High</t>
        </is>
      </c>
      <c r="B45" t="inlineStr">
        <is>
          <t>CTR-0005-03</t>
        </is>
      </c>
      <c r="C45" t="inlineStr">
        <is>
          <t>CUST0005</t>
        </is>
      </c>
      <c r="D45" t="inlineStr">
        <is>
          <t>SP008</t>
        </is>
      </c>
      <c r="E45" t="inlineStr">
        <is>
          <t>CUST0005 Support Agreement 3</t>
        </is>
      </c>
      <c r="F45" t="inlineStr">
        <is>
          <t>Upcoming Renewal</t>
        </is>
      </c>
      <c r="G45" s="86" t="n">
        <v>46272</v>
      </c>
      <c r="H45" t="n">
        <v>23</v>
      </c>
      <c r="I45" s="127" t="n">
        <v>1954</v>
      </c>
      <c r="J45" s="127" t="n">
        <v>23448</v>
      </c>
      <c r="K45" t="n">
        <v>3</v>
      </c>
      <c r="L45" t="n">
        <v>0</v>
      </c>
      <c r="M45" t="inlineStr">
        <is>
          <t>Medium</t>
        </is>
      </c>
      <c r="N45" t="inlineStr">
        <is>
          <t>Renewal due within 30 days</t>
        </is>
      </c>
      <c r="O45" t="inlineStr">
        <is>
          <t>Urgent customer renewal health check</t>
        </is>
      </c>
    </row>
    <row r="46">
      <c r="A46" t="inlineStr">
        <is>
          <t>High</t>
        </is>
      </c>
      <c r="B46" t="inlineStr">
        <is>
          <t>CTR-0063-02</t>
        </is>
      </c>
      <c r="C46" t="inlineStr">
        <is>
          <t>CUST0063</t>
        </is>
      </c>
      <c r="D46" t="inlineStr">
        <is>
          <t>SP005</t>
        </is>
      </c>
      <c r="E46" t="inlineStr">
        <is>
          <t>CUST0063 Managed Service Agreement 2</t>
        </is>
      </c>
      <c r="F46" t="inlineStr">
        <is>
          <t>Upcoming Renewal</t>
        </is>
      </c>
      <c r="G46" s="86" t="n">
        <v>46274</v>
      </c>
      <c r="H46" t="n">
        <v>25</v>
      </c>
      <c r="I46" s="127" t="n">
        <v>2298</v>
      </c>
      <c r="J46" s="127" t="n">
        <v>27576</v>
      </c>
      <c r="K46" t="n">
        <v>1</v>
      </c>
      <c r="L46" t="n">
        <v>0</v>
      </c>
      <c r="M46" t="inlineStr">
        <is>
          <t>High</t>
        </is>
      </c>
      <c r="N46" t="inlineStr">
        <is>
          <t>Renewal due within 30 days</t>
        </is>
      </c>
      <c r="O46" t="inlineStr">
        <is>
          <t>Urgent customer renewal health check</t>
        </is>
      </c>
    </row>
    <row r="47">
      <c r="A47" t="inlineStr">
        <is>
          <t>High</t>
        </is>
      </c>
      <c r="B47" t="inlineStr">
        <is>
          <t>CTR-0018-01</t>
        </is>
      </c>
      <c r="C47" t="inlineStr">
        <is>
          <t>CUST0018</t>
        </is>
      </c>
      <c r="D47" t="inlineStr">
        <is>
          <t>SP004</t>
        </is>
      </c>
      <c r="E47" t="inlineStr">
        <is>
          <t>CUST0018 Support Agreement 1</t>
        </is>
      </c>
      <c r="F47" t="inlineStr">
        <is>
          <t>Upcoming Renewal</t>
        </is>
      </c>
      <c r="G47" s="86" t="n">
        <v>46279</v>
      </c>
      <c r="H47" t="n">
        <v>30</v>
      </c>
      <c r="I47" s="127" t="n">
        <v>2240</v>
      </c>
      <c r="J47" s="127" t="n">
        <v>26880</v>
      </c>
      <c r="K47" t="n">
        <v>0</v>
      </c>
      <c r="L47" t="n">
        <v>0</v>
      </c>
      <c r="M47" t="inlineStr">
        <is>
          <t>Low</t>
        </is>
      </c>
      <c r="N47" t="inlineStr">
        <is>
          <t>Renewal due within 30 days</t>
        </is>
      </c>
      <c r="O47" t="inlineStr">
        <is>
          <t>Urgent customer renewal health check</t>
        </is>
      </c>
    </row>
    <row r="48">
      <c r="A48" t="inlineStr">
        <is>
          <t>High</t>
        </is>
      </c>
      <c r="B48" t="inlineStr">
        <is>
          <t>CTR-0032-01</t>
        </is>
      </c>
      <c r="C48" t="inlineStr">
        <is>
          <t>CUST0032</t>
        </is>
      </c>
      <c r="D48" t="inlineStr">
        <is>
          <t>SP003</t>
        </is>
      </c>
      <c r="E48" t="inlineStr">
        <is>
          <t>CUST0032 Multi-Service Agreement 1</t>
        </is>
      </c>
      <c r="F48" t="inlineStr">
        <is>
          <t>Upcoming Renewal</t>
        </is>
      </c>
      <c r="G48" s="86" t="n">
        <v>46279</v>
      </c>
      <c r="H48" t="n">
        <v>30</v>
      </c>
      <c r="I48" s="127" t="n">
        <v>2785</v>
      </c>
      <c r="J48" s="127" t="n">
        <v>33420</v>
      </c>
      <c r="K48" t="n">
        <v>1</v>
      </c>
      <c r="L48" t="n">
        <v>0</v>
      </c>
      <c r="M48" t="inlineStr">
        <is>
          <t>Medium</t>
        </is>
      </c>
      <c r="N48" t="inlineStr">
        <is>
          <t>Renewal due within 30 days</t>
        </is>
      </c>
      <c r="O48" t="inlineStr">
        <is>
          <t>Urgent customer renewal health check</t>
        </is>
      </c>
    </row>
    <row r="49">
      <c r="A49" t="inlineStr">
        <is>
          <t>High</t>
        </is>
      </c>
      <c r="B49" t="inlineStr">
        <is>
          <t>CTR-0048-02</t>
        </is>
      </c>
      <c r="C49" t="inlineStr">
        <is>
          <t>CUST0048</t>
        </is>
      </c>
      <c r="D49" t="inlineStr">
        <is>
          <t>SP004</t>
        </is>
      </c>
      <c r="E49" t="inlineStr">
        <is>
          <t>CUST0048 Multi-Service Agreement 2</t>
        </is>
      </c>
      <c r="F49" t="inlineStr">
        <is>
          <t>Upcoming Renewal</t>
        </is>
      </c>
      <c r="G49" s="86" t="n">
        <v>46279</v>
      </c>
      <c r="H49" t="n">
        <v>30</v>
      </c>
      <c r="I49" s="127" t="n">
        <v>0</v>
      </c>
      <c r="J49" s="127" t="n">
        <v>0</v>
      </c>
      <c r="K49" t="n">
        <v>2</v>
      </c>
      <c r="L49" t="n">
        <v>0</v>
      </c>
      <c r="M49" t="inlineStr">
        <is>
          <t>Low</t>
        </is>
      </c>
      <c r="N49" t="inlineStr">
        <is>
          <t>Renewal due within 30 days</t>
        </is>
      </c>
      <c r="O49" t="inlineStr">
        <is>
          <t>Urgent customer renewal health check</t>
        </is>
      </c>
    </row>
    <row r="50">
      <c r="A50" t="inlineStr">
        <is>
          <t>Medium</t>
        </is>
      </c>
      <c r="B50" t="inlineStr">
        <is>
          <t>CTR-0064-01</t>
        </is>
      </c>
      <c r="C50" t="inlineStr">
        <is>
          <t>CUST0064</t>
        </is>
      </c>
      <c r="D50" t="inlineStr">
        <is>
          <t>SP007</t>
        </is>
      </c>
      <c r="E50" t="inlineStr">
        <is>
          <t>CUST0064 Multi-Service Agreement 1</t>
        </is>
      </c>
      <c r="F50" t="inlineStr">
        <is>
          <t>Upcoming Renewal</t>
        </is>
      </c>
      <c r="G50" s="86" t="n">
        <v>46280</v>
      </c>
      <c r="H50" t="n">
        <v>31</v>
      </c>
      <c r="I50" s="127" t="n">
        <v>5338</v>
      </c>
      <c r="J50" s="127" t="n">
        <v>64056</v>
      </c>
      <c r="K50" t="n">
        <v>1</v>
      </c>
      <c r="L50" t="n">
        <v>0</v>
      </c>
      <c r="M50" t="inlineStr">
        <is>
          <t>High</t>
        </is>
      </c>
      <c r="N50" t="inlineStr">
        <is>
          <t>Renewal due within 60 days</t>
        </is>
      </c>
      <c r="O50" t="inlineStr">
        <is>
          <t>Schedule renewal and service-value review</t>
        </is>
      </c>
    </row>
    <row r="51">
      <c r="A51" t="inlineStr">
        <is>
          <t>Medium</t>
        </is>
      </c>
      <c r="B51" t="inlineStr">
        <is>
          <t>CTR-0071-01</t>
        </is>
      </c>
      <c r="C51" t="inlineStr">
        <is>
          <t>CUST0071</t>
        </is>
      </c>
      <c r="D51" t="inlineStr">
        <is>
          <t>SP002</t>
        </is>
      </c>
      <c r="E51" t="inlineStr">
        <is>
          <t>CUST0071 Multi-Service Agreement 1</t>
        </is>
      </c>
      <c r="F51" t="inlineStr">
        <is>
          <t>Upcoming Renewal</t>
        </is>
      </c>
      <c r="G51" s="86" t="n">
        <v>46281</v>
      </c>
      <c r="H51" t="n">
        <v>32</v>
      </c>
      <c r="I51" s="127" t="n">
        <v>6608.15</v>
      </c>
      <c r="J51" s="127" t="n">
        <v>79297.8</v>
      </c>
      <c r="K51" t="n">
        <v>3</v>
      </c>
      <c r="L51" t="n">
        <v>0</v>
      </c>
      <c r="M51" t="inlineStr">
        <is>
          <t>Low</t>
        </is>
      </c>
      <c r="N51" t="inlineStr">
        <is>
          <t>Renewal due within 60 days</t>
        </is>
      </c>
      <c r="O51" t="inlineStr">
        <is>
          <t>Schedule renewal and service-value review</t>
        </is>
      </c>
    </row>
    <row r="52">
      <c r="A52" t="inlineStr">
        <is>
          <t>Medium</t>
        </is>
      </c>
      <c r="B52" t="inlineStr">
        <is>
          <t>CTR-0002-01</t>
        </is>
      </c>
      <c r="C52" t="inlineStr">
        <is>
          <t>CUST0002</t>
        </is>
      </c>
      <c r="D52" t="inlineStr">
        <is>
          <t>SP004</t>
        </is>
      </c>
      <c r="E52" t="inlineStr">
        <is>
          <t>CUST0002 Multi-Service Agreement 1</t>
        </is>
      </c>
      <c r="F52" t="inlineStr">
        <is>
          <t>Upcoming Renewal</t>
        </is>
      </c>
      <c r="G52" s="86" t="n">
        <v>46282</v>
      </c>
      <c r="H52" t="n">
        <v>33</v>
      </c>
      <c r="I52" s="127" t="n">
        <v>7001</v>
      </c>
      <c r="J52" s="127" t="n">
        <v>84012</v>
      </c>
      <c r="K52" t="n">
        <v>1</v>
      </c>
      <c r="L52" t="n">
        <v>1</v>
      </c>
      <c r="M52" t="inlineStr">
        <is>
          <t>Medium</t>
        </is>
      </c>
      <c r="N52" t="inlineStr">
        <is>
          <t>Renewal due within 60 days</t>
        </is>
      </c>
      <c r="O52" t="inlineStr">
        <is>
          <t>Schedule renewal and service-value review</t>
        </is>
      </c>
    </row>
    <row r="53">
      <c r="A53" t="inlineStr">
        <is>
          <t>Medium</t>
        </is>
      </c>
      <c r="B53" t="inlineStr">
        <is>
          <t>CTR-0050-01</t>
        </is>
      </c>
      <c r="C53" t="inlineStr">
        <is>
          <t>CUST0050</t>
        </is>
      </c>
      <c r="D53" t="inlineStr">
        <is>
          <t>SP002</t>
        </is>
      </c>
      <c r="E53" t="inlineStr">
        <is>
          <t>CUST0050 Multi-Service Agreement 1</t>
        </is>
      </c>
      <c r="F53" t="inlineStr">
        <is>
          <t>Upcoming Renewal</t>
        </is>
      </c>
      <c r="G53" s="86" t="n">
        <v>46283</v>
      </c>
      <c r="H53" t="n">
        <v>34</v>
      </c>
      <c r="I53" s="127" t="n">
        <v>8573</v>
      </c>
      <c r="J53" s="127" t="n">
        <v>102876</v>
      </c>
      <c r="K53" t="n">
        <v>2</v>
      </c>
      <c r="L53" t="n">
        <v>2</v>
      </c>
      <c r="M53" t="inlineStr">
        <is>
          <t>High</t>
        </is>
      </c>
      <c r="N53" t="inlineStr">
        <is>
          <t>Renewal due within 60 days</t>
        </is>
      </c>
      <c r="O53" t="inlineStr">
        <is>
          <t>Schedule renewal and service-value review</t>
        </is>
      </c>
    </row>
    <row r="54">
      <c r="A54" t="inlineStr">
        <is>
          <t>Medium</t>
        </is>
      </c>
      <c r="B54" t="inlineStr">
        <is>
          <t>CTR-0075-01</t>
        </is>
      </c>
      <c r="C54" t="inlineStr">
        <is>
          <t>CUST0075</t>
        </is>
      </c>
      <c r="D54" t="inlineStr">
        <is>
          <t>SP010</t>
        </is>
      </c>
      <c r="E54" t="inlineStr">
        <is>
          <t>CUST0075 Multi-Service Agreement 1</t>
        </is>
      </c>
      <c r="F54" t="inlineStr">
        <is>
          <t>Upcoming Renewal</t>
        </is>
      </c>
      <c r="G54" s="86" t="n">
        <v>46285</v>
      </c>
      <c r="H54" t="n">
        <v>36</v>
      </c>
      <c r="I54" s="127" t="n">
        <v>5221</v>
      </c>
      <c r="J54" s="127" t="n">
        <v>62652</v>
      </c>
      <c r="K54" t="n">
        <v>2</v>
      </c>
      <c r="L54" t="n">
        <v>0</v>
      </c>
      <c r="M54" t="inlineStr">
        <is>
          <t>Low</t>
        </is>
      </c>
      <c r="N54" t="inlineStr">
        <is>
          <t>Renewal due within 60 days</t>
        </is>
      </c>
      <c r="O54" t="inlineStr">
        <is>
          <t>Schedule renewal and service-value review</t>
        </is>
      </c>
    </row>
    <row r="55">
      <c r="A55" t="inlineStr">
        <is>
          <t>Medium</t>
        </is>
      </c>
      <c r="B55" t="inlineStr">
        <is>
          <t>CTR-0040-02</t>
        </is>
      </c>
      <c r="C55" t="inlineStr">
        <is>
          <t>CUST0040</t>
        </is>
      </c>
      <c r="D55" t="inlineStr">
        <is>
          <t>SP008</t>
        </is>
      </c>
      <c r="E55" t="inlineStr">
        <is>
          <t>CUST0040 Managed Service Agreement 2</t>
        </is>
      </c>
      <c r="F55" t="inlineStr">
        <is>
          <t>Upcoming Renewal</t>
        </is>
      </c>
      <c r="G55" s="86" t="n">
        <v>46288</v>
      </c>
      <c r="H55" t="n">
        <v>39</v>
      </c>
      <c r="I55" s="127" t="n">
        <v>6364</v>
      </c>
      <c r="J55" s="127" t="n">
        <v>76368</v>
      </c>
      <c r="K55" t="n">
        <v>1</v>
      </c>
      <c r="L55" t="n">
        <v>0</v>
      </c>
      <c r="M55" t="inlineStr">
        <is>
          <t>Low</t>
        </is>
      </c>
      <c r="N55" t="inlineStr">
        <is>
          <t>Renewal due within 60 days</t>
        </is>
      </c>
      <c r="O55" t="inlineStr">
        <is>
          <t>Schedule renewal and service-value review</t>
        </is>
      </c>
    </row>
    <row r="56">
      <c r="A56" t="inlineStr">
        <is>
          <t>Medium</t>
        </is>
      </c>
      <c r="B56" t="inlineStr">
        <is>
          <t>CTR-0086-02</t>
        </is>
      </c>
      <c r="C56" t="inlineStr">
        <is>
          <t>CUST0086</t>
        </is>
      </c>
      <c r="D56" t="inlineStr">
        <is>
          <t>SP005</t>
        </is>
      </c>
      <c r="E56" t="inlineStr">
        <is>
          <t>CUST0086 Managed Service Agreement 2</t>
        </is>
      </c>
      <c r="F56" t="inlineStr">
        <is>
          <t>Upcoming Renewal</t>
        </is>
      </c>
      <c r="G56" s="86" t="n">
        <v>46288</v>
      </c>
      <c r="H56" t="n">
        <v>39</v>
      </c>
      <c r="I56" s="127" t="n">
        <v>2304</v>
      </c>
      <c r="J56" s="127" t="n">
        <v>27648</v>
      </c>
      <c r="K56" t="n">
        <v>0</v>
      </c>
      <c r="L56" t="n">
        <v>0</v>
      </c>
      <c r="M56" t="inlineStr">
        <is>
          <t>High</t>
        </is>
      </c>
      <c r="N56" t="inlineStr">
        <is>
          <t>Renewal due within 60 days</t>
        </is>
      </c>
      <c r="O56" t="inlineStr">
        <is>
          <t>Schedule renewal and service-value review</t>
        </is>
      </c>
    </row>
    <row r="57">
      <c r="A57" t="inlineStr">
        <is>
          <t>Medium</t>
        </is>
      </c>
      <c r="B57" t="inlineStr">
        <is>
          <t>CTR-0018-02</t>
        </is>
      </c>
      <c r="C57" t="inlineStr">
        <is>
          <t>CUST0018</t>
        </is>
      </c>
      <c r="D57" t="inlineStr">
        <is>
          <t>SP004</t>
        </is>
      </c>
      <c r="E57" t="inlineStr">
        <is>
          <t>CUST0018 Managed Service Agreement 2</t>
        </is>
      </c>
      <c r="F57" t="inlineStr">
        <is>
          <t>Upcoming Renewal</t>
        </is>
      </c>
      <c r="G57" s="86" t="n">
        <v>46289</v>
      </c>
      <c r="H57" t="n">
        <v>40</v>
      </c>
      <c r="I57" s="127" t="n">
        <v>7694</v>
      </c>
      <c r="J57" s="127" t="n">
        <v>92328</v>
      </c>
      <c r="K57" t="n">
        <v>4</v>
      </c>
      <c r="L57" t="n">
        <v>0</v>
      </c>
      <c r="M57" t="inlineStr">
        <is>
          <t>Medium</t>
        </is>
      </c>
      <c r="N57" t="inlineStr">
        <is>
          <t>Renewal due within 60 days</t>
        </is>
      </c>
      <c r="O57" t="inlineStr">
        <is>
          <t>Schedule renewal and service-value review</t>
        </is>
      </c>
    </row>
    <row r="58">
      <c r="A58" t="inlineStr">
        <is>
          <t>Medium</t>
        </is>
      </c>
      <c r="B58" t="inlineStr">
        <is>
          <t>CTR-0034-02</t>
        </is>
      </c>
      <c r="C58" t="inlineStr">
        <is>
          <t>CUST0034</t>
        </is>
      </c>
      <c r="D58" t="inlineStr">
        <is>
          <t>SP006</t>
        </is>
      </c>
      <c r="E58" t="inlineStr">
        <is>
          <t>CUST0034 Managed Service Agreement 2</t>
        </is>
      </c>
      <c r="F58" t="inlineStr">
        <is>
          <t>Upcoming Renewal</t>
        </is>
      </c>
      <c r="G58" s="86" t="n">
        <v>46289</v>
      </c>
      <c r="H58" t="n">
        <v>40</v>
      </c>
      <c r="I58" s="127" t="n">
        <v>8604</v>
      </c>
      <c r="J58" s="127" t="n">
        <v>103248</v>
      </c>
      <c r="K58" t="n">
        <v>2</v>
      </c>
      <c r="L58" t="n">
        <v>0</v>
      </c>
      <c r="M58" t="inlineStr">
        <is>
          <t>Low</t>
        </is>
      </c>
      <c r="N58" t="inlineStr">
        <is>
          <t>Renewal due within 60 days</t>
        </is>
      </c>
      <c r="O58" t="inlineStr">
        <is>
          <t>Schedule renewal and service-value review</t>
        </is>
      </c>
    </row>
    <row r="59">
      <c r="A59" t="inlineStr">
        <is>
          <t>Medium</t>
        </is>
      </c>
      <c r="B59" t="inlineStr">
        <is>
          <t>CTR-0015-01</t>
        </is>
      </c>
      <c r="C59" t="inlineStr">
        <is>
          <t>CUST0015</t>
        </is>
      </c>
      <c r="D59" t="inlineStr">
        <is>
          <t>SP009</t>
        </is>
      </c>
      <c r="E59" t="inlineStr">
        <is>
          <t>CUST0015 Multi-Service Agreement 1</t>
        </is>
      </c>
      <c r="F59" t="inlineStr">
        <is>
          <t>Upcoming Renewal</t>
        </is>
      </c>
      <c r="G59" s="86" t="n">
        <v>46290</v>
      </c>
      <c r="H59" t="n">
        <v>41</v>
      </c>
      <c r="I59" s="127" t="n">
        <v>6220</v>
      </c>
      <c r="J59" s="127" t="n">
        <v>74640</v>
      </c>
      <c r="K59" t="n">
        <v>0</v>
      </c>
      <c r="L59" t="n">
        <v>0</v>
      </c>
      <c r="M59" t="inlineStr">
        <is>
          <t>Low</t>
        </is>
      </c>
      <c r="N59" t="inlineStr">
        <is>
          <t>Renewal due within 60 days</t>
        </is>
      </c>
      <c r="O59" t="inlineStr">
        <is>
          <t>Schedule renewal and service-value review</t>
        </is>
      </c>
    </row>
    <row r="60">
      <c r="A60" t="inlineStr">
        <is>
          <t>Medium</t>
        </is>
      </c>
      <c r="B60" t="inlineStr">
        <is>
          <t>CTR-0099-01</t>
        </is>
      </c>
      <c r="C60" t="inlineStr">
        <is>
          <t>CUST0099</t>
        </is>
      </c>
      <c r="D60" t="inlineStr">
        <is>
          <t>SP007</t>
        </is>
      </c>
      <c r="E60" t="inlineStr">
        <is>
          <t>CUST0099 Managed Service Agreement 1</t>
        </is>
      </c>
      <c r="F60" t="inlineStr">
        <is>
          <t>Upcoming Renewal</t>
        </is>
      </c>
      <c r="G60" s="86" t="n">
        <v>46291</v>
      </c>
      <c r="H60" t="n">
        <v>42</v>
      </c>
      <c r="I60" s="127" t="n">
        <v>2029</v>
      </c>
      <c r="J60" s="127" t="n">
        <v>24348</v>
      </c>
      <c r="K60" t="n">
        <v>1</v>
      </c>
      <c r="L60" t="n">
        <v>0</v>
      </c>
      <c r="M60" t="inlineStr">
        <is>
          <t>High</t>
        </is>
      </c>
      <c r="N60" t="inlineStr">
        <is>
          <t>Renewal due within 60 days</t>
        </is>
      </c>
      <c r="O60" t="inlineStr">
        <is>
          <t>Schedule renewal and service-value review</t>
        </is>
      </c>
    </row>
    <row r="61">
      <c r="A61" t="inlineStr">
        <is>
          <t>Medium</t>
        </is>
      </c>
      <c r="B61" t="inlineStr">
        <is>
          <t>CTR-0024-01</t>
        </is>
      </c>
      <c r="C61" t="inlineStr">
        <is>
          <t>CUST0024</t>
        </is>
      </c>
      <c r="D61" t="inlineStr">
        <is>
          <t>SP001</t>
        </is>
      </c>
      <c r="E61" t="inlineStr">
        <is>
          <t>CUST0024 Multi-Service Agreement 1</t>
        </is>
      </c>
      <c r="F61" t="inlineStr">
        <is>
          <t>Upcoming Renewal</t>
        </is>
      </c>
      <c r="G61" s="86" t="n">
        <v>46293</v>
      </c>
      <c r="H61" t="n">
        <v>44</v>
      </c>
      <c r="I61" s="127" t="n">
        <v>8558</v>
      </c>
      <c r="J61" s="127" t="n">
        <v>102696</v>
      </c>
      <c r="K61" t="n">
        <v>3</v>
      </c>
      <c r="L61" t="n">
        <v>0</v>
      </c>
      <c r="M61" t="inlineStr">
        <is>
          <t>Low</t>
        </is>
      </c>
      <c r="N61" t="inlineStr">
        <is>
          <t>Renewal due within 60 days</t>
        </is>
      </c>
      <c r="O61" t="inlineStr">
        <is>
          <t>Schedule renewal and service-value review</t>
        </is>
      </c>
    </row>
    <row r="62">
      <c r="A62" t="inlineStr">
        <is>
          <t>Medium</t>
        </is>
      </c>
      <c r="B62" t="inlineStr">
        <is>
          <t>CTR-0081-01</t>
        </is>
      </c>
      <c r="C62" t="inlineStr">
        <is>
          <t>CUST0081</t>
        </is>
      </c>
      <c r="D62" t="inlineStr">
        <is>
          <t>SP005</t>
        </is>
      </c>
      <c r="E62" t="inlineStr">
        <is>
          <t>CUST0081 Multi-Service Agreement 1</t>
        </is>
      </c>
      <c r="F62" t="inlineStr">
        <is>
          <t>Upcoming Renewal</t>
        </is>
      </c>
      <c r="G62" s="86" t="n">
        <v>46293</v>
      </c>
      <c r="H62" t="n">
        <v>44</v>
      </c>
      <c r="I62" s="127" t="n">
        <v>3576</v>
      </c>
      <c r="J62" s="127" t="n">
        <v>42912</v>
      </c>
      <c r="K62" t="n">
        <v>2</v>
      </c>
      <c r="L62" t="n">
        <v>0</v>
      </c>
      <c r="M62" t="inlineStr">
        <is>
          <t>Low</t>
        </is>
      </c>
      <c r="N62" t="inlineStr">
        <is>
          <t>Renewal due within 60 days</t>
        </is>
      </c>
      <c r="O62" t="inlineStr">
        <is>
          <t>Schedule renewal and service-value review</t>
        </is>
      </c>
    </row>
    <row r="63">
      <c r="A63" t="inlineStr">
        <is>
          <t>Medium</t>
        </is>
      </c>
      <c r="B63" t="inlineStr">
        <is>
          <t>CTR-0053-02</t>
        </is>
      </c>
      <c r="C63" t="inlineStr">
        <is>
          <t>CUST0053</t>
        </is>
      </c>
      <c r="D63" t="inlineStr">
        <is>
          <t>SP008</t>
        </is>
      </c>
      <c r="E63" t="inlineStr">
        <is>
          <t>CUST0053 Support Agreement 2</t>
        </is>
      </c>
      <c r="F63" t="inlineStr">
        <is>
          <t>Upcoming Renewal</t>
        </is>
      </c>
      <c r="G63" s="86" t="n">
        <v>46296</v>
      </c>
      <c r="H63" t="n">
        <v>47</v>
      </c>
      <c r="I63" s="127" t="n">
        <v>6681</v>
      </c>
      <c r="J63" s="127" t="n">
        <v>80172</v>
      </c>
      <c r="K63" t="n">
        <v>0</v>
      </c>
      <c r="L63" t="n">
        <v>0</v>
      </c>
      <c r="M63" t="inlineStr">
        <is>
          <t>Low</t>
        </is>
      </c>
      <c r="N63" t="inlineStr">
        <is>
          <t>Renewal due within 60 days</t>
        </is>
      </c>
      <c r="O63" t="inlineStr">
        <is>
          <t>Schedule renewal and service-value review</t>
        </is>
      </c>
    </row>
    <row r="64">
      <c r="A64" t="inlineStr">
        <is>
          <t>Medium</t>
        </is>
      </c>
      <c r="B64" t="inlineStr">
        <is>
          <t>CTR-0062-02</t>
        </is>
      </c>
      <c r="C64" t="inlineStr">
        <is>
          <t>CUST0062</t>
        </is>
      </c>
      <c r="D64" t="inlineStr">
        <is>
          <t>SP003</t>
        </is>
      </c>
      <c r="E64" t="inlineStr">
        <is>
          <t>CUST0062 Managed Service Agreement 2</t>
        </is>
      </c>
      <c r="F64" t="inlineStr">
        <is>
          <t>Upcoming Renewal</t>
        </is>
      </c>
      <c r="G64" s="86" t="n">
        <v>46297</v>
      </c>
      <c r="H64" t="n">
        <v>48</v>
      </c>
      <c r="I64" s="127" t="n">
        <v>0</v>
      </c>
      <c r="J64" s="127" t="n">
        <v>0</v>
      </c>
      <c r="K64" t="n">
        <v>0</v>
      </c>
      <c r="L64" t="n">
        <v>0</v>
      </c>
      <c r="M64" t="inlineStr">
        <is>
          <t>High</t>
        </is>
      </c>
      <c r="N64" t="inlineStr">
        <is>
          <t>Renewal due within 60 days</t>
        </is>
      </c>
      <c r="O64" t="inlineStr">
        <is>
          <t>Schedule renewal and service-value review</t>
        </is>
      </c>
    </row>
    <row r="65">
      <c r="A65" t="inlineStr">
        <is>
          <t>Medium</t>
        </is>
      </c>
      <c r="B65" t="inlineStr">
        <is>
          <t>CTR-0097-01</t>
        </is>
      </c>
      <c r="C65" t="inlineStr">
        <is>
          <t>CUST0097</t>
        </is>
      </c>
      <c r="D65" t="inlineStr">
        <is>
          <t>SP003</t>
        </is>
      </c>
      <c r="E65" t="inlineStr">
        <is>
          <t>CUST0097 Managed Service Agreement 1</t>
        </is>
      </c>
      <c r="F65" t="inlineStr">
        <is>
          <t>Upcoming Renewal</t>
        </is>
      </c>
      <c r="G65" s="86" t="n">
        <v>46300</v>
      </c>
      <c r="H65" t="n">
        <v>51</v>
      </c>
      <c r="I65" s="127" t="n">
        <v>7106</v>
      </c>
      <c r="J65" s="127" t="n">
        <v>85272</v>
      </c>
      <c r="K65" t="n">
        <v>0</v>
      </c>
      <c r="L65" t="n">
        <v>0</v>
      </c>
      <c r="M65" t="inlineStr">
        <is>
          <t>Low</t>
        </is>
      </c>
      <c r="N65" t="inlineStr">
        <is>
          <t>Renewal due within 60 days</t>
        </is>
      </c>
      <c r="O65" t="inlineStr">
        <is>
          <t>Schedule renewal and service-value review</t>
        </is>
      </c>
    </row>
    <row r="66">
      <c r="A66" t="inlineStr">
        <is>
          <t>Medium</t>
        </is>
      </c>
      <c r="B66" t="inlineStr">
        <is>
          <t>CTR-0030-02</t>
        </is>
      </c>
      <c r="C66" t="inlineStr">
        <is>
          <t>CUST0030</t>
        </is>
      </c>
      <c r="D66" t="inlineStr">
        <is>
          <t>SP002</t>
        </is>
      </c>
      <c r="E66" t="inlineStr">
        <is>
          <t>CUST0030 Managed Service Agreement 2</t>
        </is>
      </c>
      <c r="F66" t="inlineStr">
        <is>
          <t>Upcoming Renewal</t>
        </is>
      </c>
      <c r="G66" s="86" t="n">
        <v>46302</v>
      </c>
      <c r="H66" t="n">
        <v>53</v>
      </c>
      <c r="I66" s="127" t="n">
        <v>9723</v>
      </c>
      <c r="J66" s="127" t="n">
        <v>116676</v>
      </c>
      <c r="K66" t="n">
        <v>1</v>
      </c>
      <c r="L66" t="n">
        <v>1</v>
      </c>
      <c r="M66" t="inlineStr">
        <is>
          <t>Medium</t>
        </is>
      </c>
      <c r="N66" t="inlineStr">
        <is>
          <t>Renewal due within 60 days</t>
        </is>
      </c>
      <c r="O66" t="inlineStr">
        <is>
          <t>Schedule renewal and service-value review</t>
        </is>
      </c>
    </row>
    <row r="67">
      <c r="A67" t="inlineStr">
        <is>
          <t>Medium</t>
        </is>
      </c>
      <c r="B67" t="inlineStr">
        <is>
          <t>CTR-0043-02</t>
        </is>
      </c>
      <c r="C67" t="inlineStr">
        <is>
          <t>CUST0043</t>
        </is>
      </c>
      <c r="D67" t="inlineStr">
        <is>
          <t>SP005</t>
        </is>
      </c>
      <c r="E67" t="inlineStr">
        <is>
          <t>CUST0043 Multi-Service Agreement 2</t>
        </is>
      </c>
      <c r="F67" t="inlineStr">
        <is>
          <t>Upcoming Renewal</t>
        </is>
      </c>
      <c r="G67" s="86" t="n">
        <v>46303</v>
      </c>
      <c r="H67" t="n">
        <v>54</v>
      </c>
      <c r="I67" s="127" t="n">
        <v>8622</v>
      </c>
      <c r="J67" s="127" t="n">
        <v>103464</v>
      </c>
      <c r="K67" t="n">
        <v>0</v>
      </c>
      <c r="L67" t="n">
        <v>0</v>
      </c>
      <c r="M67" t="inlineStr">
        <is>
          <t>Medium</t>
        </is>
      </c>
      <c r="N67" t="inlineStr">
        <is>
          <t>Renewal due within 60 days</t>
        </is>
      </c>
      <c r="O67" t="inlineStr">
        <is>
          <t>Schedule renewal and service-value review</t>
        </is>
      </c>
    </row>
    <row r="68">
      <c r="A68" t="inlineStr">
        <is>
          <t>Medium</t>
        </is>
      </c>
      <c r="B68" t="inlineStr">
        <is>
          <t>CTR-0087-01</t>
        </is>
      </c>
      <c r="C68" t="inlineStr">
        <is>
          <t>CUST0087</t>
        </is>
      </c>
      <c r="D68" t="inlineStr">
        <is>
          <t>SP007</t>
        </is>
      </c>
      <c r="E68" t="inlineStr">
        <is>
          <t>CUST0087 Multi-Service Agreement 1</t>
        </is>
      </c>
      <c r="F68" t="inlineStr">
        <is>
          <t>Upcoming Renewal</t>
        </is>
      </c>
      <c r="G68" s="86" t="n">
        <v>46307</v>
      </c>
      <c r="H68" t="n">
        <v>58</v>
      </c>
      <c r="I68" s="127" t="n">
        <v>9437</v>
      </c>
      <c r="J68" s="127" t="n">
        <v>113244</v>
      </c>
      <c r="K68" t="n">
        <v>0</v>
      </c>
      <c r="L68" t="n">
        <v>0</v>
      </c>
      <c r="M68" t="inlineStr">
        <is>
          <t>Medium</t>
        </is>
      </c>
      <c r="N68" t="inlineStr">
        <is>
          <t>Renewal due within 60 days</t>
        </is>
      </c>
      <c r="O68" t="inlineStr">
        <is>
          <t>Schedule renewal and service-value review</t>
        </is>
      </c>
    </row>
    <row r="69">
      <c r="A69" t="inlineStr">
        <is>
          <t>Medium</t>
        </is>
      </c>
      <c r="B69" t="inlineStr">
        <is>
          <t>CTR-0096-01</t>
        </is>
      </c>
      <c r="C69" t="inlineStr">
        <is>
          <t>CUST0096</t>
        </is>
      </c>
      <c r="D69" t="inlineStr">
        <is>
          <t>SP001</t>
        </is>
      </c>
      <c r="E69" t="inlineStr">
        <is>
          <t>CUST0096 Multi-Service Agreement 1</t>
        </is>
      </c>
      <c r="F69" t="inlineStr">
        <is>
          <t>Upcoming Renewal</t>
        </is>
      </c>
      <c r="G69" s="86" t="n">
        <v>46309</v>
      </c>
      <c r="H69" t="n">
        <v>60</v>
      </c>
      <c r="I69" s="127" t="n">
        <v>8602</v>
      </c>
      <c r="J69" s="127" t="n">
        <v>103224</v>
      </c>
      <c r="K69" t="n">
        <v>1</v>
      </c>
      <c r="L69" t="n">
        <v>0</v>
      </c>
      <c r="M69" t="inlineStr">
        <is>
          <t>Low</t>
        </is>
      </c>
      <c r="N69" t="inlineStr">
        <is>
          <t>Renewal due within 60 days</t>
        </is>
      </c>
      <c r="O69" t="inlineStr">
        <is>
          <t>Schedule renewal and service-value review</t>
        </is>
      </c>
    </row>
    <row r="70">
      <c r="A70" t="inlineStr">
        <is>
          <t>Planned</t>
        </is>
      </c>
      <c r="B70" t="inlineStr">
        <is>
          <t>CTR-0066-02</t>
        </is>
      </c>
      <c r="C70" t="inlineStr">
        <is>
          <t>CUST0066</t>
        </is>
      </c>
      <c r="D70" t="inlineStr">
        <is>
          <t>SP008</t>
        </is>
      </c>
      <c r="E70" t="inlineStr">
        <is>
          <t>CUST0066 Support Agreement 2</t>
        </is>
      </c>
      <c r="F70" t="inlineStr">
        <is>
          <t>Upcoming Renewal</t>
        </is>
      </c>
      <c r="G70" s="86" t="n">
        <v>46313</v>
      </c>
      <c r="H70" t="n">
        <v>64</v>
      </c>
      <c r="I70" s="127" t="n">
        <v>876</v>
      </c>
      <c r="J70" s="127" t="n">
        <v>10512</v>
      </c>
      <c r="K70" t="n">
        <v>0</v>
      </c>
      <c r="L70" t="n">
        <v>0</v>
      </c>
      <c r="M70" t="inlineStr">
        <is>
          <t>Medium</t>
        </is>
      </c>
      <c r="N70" t="inlineStr">
        <is>
          <t>Renewal due within 120 days</t>
        </is>
      </c>
      <c r="O70" t="inlineStr">
        <is>
          <t>Plan proactive health check and whitespace review</t>
        </is>
      </c>
    </row>
    <row r="71">
      <c r="A71" t="inlineStr">
        <is>
          <t>Planned</t>
        </is>
      </c>
      <c r="B71" t="inlineStr">
        <is>
          <t>CTR-0073-01</t>
        </is>
      </c>
      <c r="C71" t="inlineStr">
        <is>
          <t>CUST0073</t>
        </is>
      </c>
      <c r="D71" t="inlineStr">
        <is>
          <t>SP006</t>
        </is>
      </c>
      <c r="E71" t="inlineStr">
        <is>
          <t>CUST0073 Multi-Service Agreement 1</t>
        </is>
      </c>
      <c r="F71" t="inlineStr">
        <is>
          <t>Upcoming Renewal</t>
        </is>
      </c>
      <c r="G71" s="86" t="n">
        <v>46314</v>
      </c>
      <c r="H71" t="n">
        <v>65</v>
      </c>
      <c r="I71" s="127" t="n">
        <v>7709.77</v>
      </c>
      <c r="J71" s="127" t="n">
        <v>92517.24000000001</v>
      </c>
      <c r="K71" t="n">
        <v>0</v>
      </c>
      <c r="L71" t="n">
        <v>0</v>
      </c>
      <c r="M71" t="inlineStr">
        <is>
          <t>Medium</t>
        </is>
      </c>
      <c r="N71" t="inlineStr">
        <is>
          <t>Renewal due within 120 days</t>
        </is>
      </c>
      <c r="O71" t="inlineStr">
        <is>
          <t>Plan proactive health check and whitespace review</t>
        </is>
      </c>
    </row>
    <row r="72">
      <c r="A72" t="inlineStr">
        <is>
          <t>Planned</t>
        </is>
      </c>
      <c r="B72" t="inlineStr">
        <is>
          <t>CTR-0009-01</t>
        </is>
      </c>
      <c r="C72" t="inlineStr">
        <is>
          <t>CUST0009</t>
        </is>
      </c>
      <c r="D72" t="inlineStr">
        <is>
          <t>SP009</t>
        </is>
      </c>
      <c r="E72" t="inlineStr">
        <is>
          <t>CUST0009 Support Agreement 1</t>
        </is>
      </c>
      <c r="F72" t="inlineStr">
        <is>
          <t>Upcoming Renewal</t>
        </is>
      </c>
      <c r="G72" s="86" t="n">
        <v>46315</v>
      </c>
      <c r="H72" t="n">
        <v>66</v>
      </c>
      <c r="I72" s="127" t="n">
        <v>4829.54</v>
      </c>
      <c r="J72" s="127" t="n">
        <v>57954.48</v>
      </c>
      <c r="K72" t="n">
        <v>0</v>
      </c>
      <c r="L72" t="n">
        <v>0</v>
      </c>
      <c r="M72" t="inlineStr">
        <is>
          <t>Low</t>
        </is>
      </c>
      <c r="N72" t="inlineStr">
        <is>
          <t>Renewal due within 120 days</t>
        </is>
      </c>
      <c r="O72" t="inlineStr">
        <is>
          <t>Plan proactive health check and whitespace review</t>
        </is>
      </c>
    </row>
    <row r="73">
      <c r="A73" t="inlineStr">
        <is>
          <t>Planned</t>
        </is>
      </c>
      <c r="B73" t="inlineStr">
        <is>
          <t>CTR-0047-01</t>
        </is>
      </c>
      <c r="C73" t="inlineStr">
        <is>
          <t>CUST0047</t>
        </is>
      </c>
      <c r="D73" t="inlineStr">
        <is>
          <t>SP010</t>
        </is>
      </c>
      <c r="E73" t="inlineStr">
        <is>
          <t>CUST0047 Multi-Service Agreement 1</t>
        </is>
      </c>
      <c r="F73" t="inlineStr">
        <is>
          <t>Upcoming Renewal</t>
        </is>
      </c>
      <c r="G73" s="86" t="n">
        <v>46315</v>
      </c>
      <c r="H73" t="n">
        <v>66</v>
      </c>
      <c r="I73" s="127" t="n">
        <v>7084</v>
      </c>
      <c r="J73" s="127" t="n">
        <v>85008</v>
      </c>
      <c r="K73" t="n">
        <v>1</v>
      </c>
      <c r="L73" t="n">
        <v>1</v>
      </c>
      <c r="M73" t="inlineStr">
        <is>
          <t>Low</t>
        </is>
      </c>
      <c r="N73" t="inlineStr">
        <is>
          <t>Renewal due within 120 days</t>
        </is>
      </c>
      <c r="O73" t="inlineStr">
        <is>
          <t>Plan proactive health check and whitespace review</t>
        </is>
      </c>
    </row>
    <row r="74">
      <c r="A74" t="inlineStr">
        <is>
          <t>Planned</t>
        </is>
      </c>
      <c r="B74" t="inlineStr">
        <is>
          <t>CTR-0010-01</t>
        </is>
      </c>
      <c r="C74" t="inlineStr">
        <is>
          <t>CUST0010</t>
        </is>
      </c>
      <c r="D74" t="inlineStr">
        <is>
          <t>SP008</t>
        </is>
      </c>
      <c r="E74" t="inlineStr">
        <is>
          <t>CUST0010 Multi-Service Agreement 1</t>
        </is>
      </c>
      <c r="F74" t="inlineStr">
        <is>
          <t>Upcoming Renewal</t>
        </is>
      </c>
      <c r="G74" s="86" t="n">
        <v>46317</v>
      </c>
      <c r="H74" t="n">
        <v>68</v>
      </c>
      <c r="I74" s="127" t="n">
        <v>5966</v>
      </c>
      <c r="J74" s="127" t="n">
        <v>71592</v>
      </c>
      <c r="K74" t="n">
        <v>0</v>
      </c>
      <c r="L74" t="n">
        <v>0</v>
      </c>
      <c r="M74" t="inlineStr">
        <is>
          <t>Medium</t>
        </is>
      </c>
      <c r="N74" t="inlineStr">
        <is>
          <t>Renewal due within 120 days</t>
        </is>
      </c>
      <c r="O74" t="inlineStr">
        <is>
          <t>Plan proactive health check and whitespace review</t>
        </is>
      </c>
    </row>
    <row r="75">
      <c r="A75" t="inlineStr">
        <is>
          <t>Planned</t>
        </is>
      </c>
      <c r="B75" t="inlineStr">
        <is>
          <t>CTR-0083-02</t>
        </is>
      </c>
      <c r="C75" t="inlineStr">
        <is>
          <t>CUST0083</t>
        </is>
      </c>
      <c r="D75" t="inlineStr">
        <is>
          <t>SP006</t>
        </is>
      </c>
      <c r="E75" t="inlineStr">
        <is>
          <t>CUST0083 Telco Agreement 2</t>
        </is>
      </c>
      <c r="F75" t="inlineStr">
        <is>
          <t>Upcoming Renewal</t>
        </is>
      </c>
      <c r="G75" s="86" t="n">
        <v>46319</v>
      </c>
      <c r="H75" t="n">
        <v>70</v>
      </c>
      <c r="I75" s="127" t="n">
        <v>2459</v>
      </c>
      <c r="J75" s="127" t="n">
        <v>29508</v>
      </c>
      <c r="K75" t="n">
        <v>3</v>
      </c>
      <c r="L75" t="n">
        <v>2</v>
      </c>
      <c r="M75" t="inlineStr">
        <is>
          <t>High</t>
        </is>
      </c>
      <c r="N75" t="inlineStr">
        <is>
          <t>Renewal due within 120 days</t>
        </is>
      </c>
      <c r="O75" t="inlineStr">
        <is>
          <t>Plan proactive health check and whitespace review</t>
        </is>
      </c>
    </row>
    <row r="76">
      <c r="A76" t="inlineStr">
        <is>
          <t>Planned</t>
        </is>
      </c>
      <c r="B76" t="inlineStr">
        <is>
          <t>CTR-0095-02</t>
        </is>
      </c>
      <c r="C76" t="inlineStr">
        <is>
          <t>CUST0095</t>
        </is>
      </c>
      <c r="D76" t="inlineStr">
        <is>
          <t>SP002</t>
        </is>
      </c>
      <c r="E76" t="inlineStr">
        <is>
          <t>CUST0095 Managed Service Agreement 2</t>
        </is>
      </c>
      <c r="F76" t="inlineStr">
        <is>
          <t>Upcoming Renewal</t>
        </is>
      </c>
      <c r="G76" s="86" t="n">
        <v>46319</v>
      </c>
      <c r="H76" t="n">
        <v>70</v>
      </c>
      <c r="I76" s="127" t="n">
        <v>0</v>
      </c>
      <c r="J76" s="127" t="n">
        <v>0</v>
      </c>
      <c r="K76" t="n">
        <v>1</v>
      </c>
      <c r="L76" t="n">
        <v>0</v>
      </c>
      <c r="M76" t="inlineStr">
        <is>
          <t>Medium</t>
        </is>
      </c>
      <c r="N76" t="inlineStr">
        <is>
          <t>Renewal due within 120 days</t>
        </is>
      </c>
      <c r="O76" t="inlineStr">
        <is>
          <t>Plan proactive health check and whitespace review</t>
        </is>
      </c>
    </row>
    <row r="77">
      <c r="A77" t="inlineStr">
        <is>
          <t>Planned</t>
        </is>
      </c>
      <c r="B77" t="inlineStr">
        <is>
          <t>CTR-0098-01</t>
        </is>
      </c>
      <c r="C77" t="inlineStr">
        <is>
          <t>CUST0098</t>
        </is>
      </c>
      <c r="D77" t="inlineStr">
        <is>
          <t>SP008</t>
        </is>
      </c>
      <c r="E77" t="inlineStr">
        <is>
          <t>CUST0098 Multi-Service Agreement 1</t>
        </is>
      </c>
      <c r="F77" t="inlineStr">
        <is>
          <t>Upcoming Renewal</t>
        </is>
      </c>
      <c r="G77" s="86" t="n">
        <v>46319</v>
      </c>
      <c r="H77" t="n">
        <v>70</v>
      </c>
      <c r="I77" s="127" t="n">
        <v>8505</v>
      </c>
      <c r="J77" s="127" t="n">
        <v>102060</v>
      </c>
      <c r="K77" t="n">
        <v>3</v>
      </c>
      <c r="L77" t="n">
        <v>0</v>
      </c>
      <c r="M77" t="inlineStr">
        <is>
          <t>Low</t>
        </is>
      </c>
      <c r="N77" t="inlineStr">
        <is>
          <t>Renewal due within 120 days</t>
        </is>
      </c>
      <c r="O77" t="inlineStr">
        <is>
          <t>Plan proactive health check and whitespace review</t>
        </is>
      </c>
    </row>
    <row r="78">
      <c r="A78" t="inlineStr">
        <is>
          <t>Planned</t>
        </is>
      </c>
      <c r="B78" t="inlineStr">
        <is>
          <t>CTR-0061-01</t>
        </is>
      </c>
      <c r="C78" t="inlineStr">
        <is>
          <t>CUST0061</t>
        </is>
      </c>
      <c r="D78" t="inlineStr">
        <is>
          <t>SP009</t>
        </is>
      </c>
      <c r="E78" t="inlineStr">
        <is>
          <t>CUST0061 Telco Agreement 1</t>
        </is>
      </c>
      <c r="F78" t="inlineStr">
        <is>
          <t>Upcoming Renewal</t>
        </is>
      </c>
      <c r="G78" s="86" t="n">
        <v>46320</v>
      </c>
      <c r="H78" t="n">
        <v>71</v>
      </c>
      <c r="I78" s="127" t="n">
        <v>1038</v>
      </c>
      <c r="J78" s="127" t="n">
        <v>12456</v>
      </c>
      <c r="K78" t="n">
        <v>2</v>
      </c>
      <c r="L78" t="n">
        <v>0</v>
      </c>
      <c r="M78" t="inlineStr">
        <is>
          <t>Low</t>
        </is>
      </c>
      <c r="N78" t="inlineStr">
        <is>
          <t>Renewal due within 120 days</t>
        </is>
      </c>
      <c r="O78" t="inlineStr">
        <is>
          <t>Plan proactive health check and whitespace review</t>
        </is>
      </c>
    </row>
    <row r="79">
      <c r="A79" t="inlineStr">
        <is>
          <t>Planned</t>
        </is>
      </c>
      <c r="B79" t="inlineStr">
        <is>
          <t>CTR-0075-02</t>
        </is>
      </c>
      <c r="C79" t="inlineStr">
        <is>
          <t>CUST0075</t>
        </is>
      </c>
      <c r="D79" t="inlineStr">
        <is>
          <t>SP010</t>
        </is>
      </c>
      <c r="E79" t="inlineStr">
        <is>
          <t>CUST0075 Telco Agreement 2</t>
        </is>
      </c>
      <c r="F79" t="inlineStr">
        <is>
          <t>Upcoming Renewal</t>
        </is>
      </c>
      <c r="G79" s="86" t="n">
        <v>46320</v>
      </c>
      <c r="H79" t="n">
        <v>71</v>
      </c>
      <c r="I79" s="127" t="n">
        <v>3394</v>
      </c>
      <c r="J79" s="127" t="n">
        <v>40728</v>
      </c>
      <c r="K79" t="n">
        <v>1</v>
      </c>
      <c r="L79" t="n">
        <v>1</v>
      </c>
      <c r="M79" t="inlineStr">
        <is>
          <t>Medium</t>
        </is>
      </c>
      <c r="N79" t="inlineStr">
        <is>
          <t>Renewal due within 120 days</t>
        </is>
      </c>
      <c r="O79" t="inlineStr">
        <is>
          <t>Plan proactive health check and whitespace review</t>
        </is>
      </c>
    </row>
    <row r="80">
      <c r="A80" t="inlineStr">
        <is>
          <t>Planned</t>
        </is>
      </c>
      <c r="B80" t="inlineStr">
        <is>
          <t>CTR-0056-02</t>
        </is>
      </c>
      <c r="C80" t="inlineStr">
        <is>
          <t>CUST0056</t>
        </is>
      </c>
      <c r="D80" t="inlineStr">
        <is>
          <t>SP009</t>
        </is>
      </c>
      <c r="E80" t="inlineStr">
        <is>
          <t>CUST0056 Support Agreement 2</t>
        </is>
      </c>
      <c r="F80" t="inlineStr">
        <is>
          <t>Upcoming Renewal</t>
        </is>
      </c>
      <c r="G80" s="86" t="n">
        <v>46324</v>
      </c>
      <c r="H80" t="n">
        <v>75</v>
      </c>
      <c r="I80" s="127" t="n">
        <v>425</v>
      </c>
      <c r="J80" s="127" t="n">
        <v>5100</v>
      </c>
      <c r="K80" t="n">
        <v>1</v>
      </c>
      <c r="L80" t="n">
        <v>1</v>
      </c>
      <c r="M80" t="inlineStr">
        <is>
          <t>Medium</t>
        </is>
      </c>
      <c r="N80" t="inlineStr">
        <is>
          <t>Renewal due within 120 days</t>
        </is>
      </c>
      <c r="O80" t="inlineStr">
        <is>
          <t>Plan proactive health check and whitespace review</t>
        </is>
      </c>
    </row>
    <row r="81">
      <c r="A81" t="inlineStr">
        <is>
          <t>Planned</t>
        </is>
      </c>
      <c r="B81" t="inlineStr">
        <is>
          <t>CTR-0080-02</t>
        </is>
      </c>
      <c r="C81" t="inlineStr">
        <is>
          <t>CUST0080</t>
        </is>
      </c>
      <c r="D81" t="inlineStr">
        <is>
          <t>SP006</t>
        </is>
      </c>
      <c r="E81" t="inlineStr">
        <is>
          <t>CUST0080 Managed Service Agreement 2</t>
        </is>
      </c>
      <c r="F81" t="inlineStr">
        <is>
          <t>Upcoming Renewal</t>
        </is>
      </c>
      <c r="G81" s="86" t="n">
        <v>46324</v>
      </c>
      <c r="H81" t="n">
        <v>75</v>
      </c>
      <c r="I81" s="127" t="n">
        <v>6031</v>
      </c>
      <c r="J81" s="127" t="n">
        <v>72372</v>
      </c>
      <c r="K81" t="n">
        <v>0</v>
      </c>
      <c r="L81" t="n">
        <v>0</v>
      </c>
      <c r="M81" t="inlineStr">
        <is>
          <t>Low</t>
        </is>
      </c>
      <c r="N81" t="inlineStr">
        <is>
          <t>Renewal due within 120 days</t>
        </is>
      </c>
      <c r="O81" t="inlineStr">
        <is>
          <t>Plan proactive health check and whitespace review</t>
        </is>
      </c>
    </row>
    <row r="82">
      <c r="A82" t="inlineStr">
        <is>
          <t>Planned</t>
        </is>
      </c>
      <c r="B82" t="inlineStr">
        <is>
          <t>CTR-0028-01</t>
        </is>
      </c>
      <c r="C82" t="inlineStr">
        <is>
          <t>CUST0028</t>
        </is>
      </c>
      <c r="D82" t="inlineStr">
        <is>
          <t>SP003</t>
        </is>
      </c>
      <c r="E82" t="inlineStr">
        <is>
          <t>CUST0028 Support Agreement 1</t>
        </is>
      </c>
      <c r="F82" t="inlineStr">
        <is>
          <t>Upcoming Renewal</t>
        </is>
      </c>
      <c r="G82" s="86" t="n">
        <v>46330</v>
      </c>
      <c r="H82" t="n">
        <v>81</v>
      </c>
      <c r="I82" s="127" t="n">
        <v>1358.77</v>
      </c>
      <c r="J82" s="127" t="n">
        <v>16305.24</v>
      </c>
      <c r="K82" t="n">
        <v>3</v>
      </c>
      <c r="L82" t="n">
        <v>1</v>
      </c>
      <c r="M82" t="inlineStr">
        <is>
          <t>High</t>
        </is>
      </c>
      <c r="N82" t="inlineStr">
        <is>
          <t>Renewal due within 120 days</t>
        </is>
      </c>
      <c r="O82" t="inlineStr">
        <is>
          <t>Plan proactive health check and whitespace review</t>
        </is>
      </c>
    </row>
    <row r="83">
      <c r="A83" t="inlineStr">
        <is>
          <t>Planned</t>
        </is>
      </c>
      <c r="B83" t="inlineStr">
        <is>
          <t>CTR-0003-01</t>
        </is>
      </c>
      <c r="C83" t="inlineStr">
        <is>
          <t>CUST0003</t>
        </is>
      </c>
      <c r="D83" t="inlineStr">
        <is>
          <t>SP006</t>
        </is>
      </c>
      <c r="E83" t="inlineStr">
        <is>
          <t>CUST0003 Telco Agreement 1</t>
        </is>
      </c>
      <c r="F83" t="inlineStr">
        <is>
          <t>Upcoming Renewal</t>
        </is>
      </c>
      <c r="G83" s="86" t="n">
        <v>46331</v>
      </c>
      <c r="H83" t="n">
        <v>82</v>
      </c>
      <c r="I83" s="127" t="n">
        <v>2790</v>
      </c>
      <c r="J83" s="127" t="n">
        <v>33480</v>
      </c>
      <c r="K83" t="n">
        <v>0</v>
      </c>
      <c r="L83" t="n">
        <v>0</v>
      </c>
      <c r="M83" t="inlineStr">
        <is>
          <t>High</t>
        </is>
      </c>
      <c r="N83" t="inlineStr">
        <is>
          <t>Renewal due within 120 days</t>
        </is>
      </c>
      <c r="O83" t="inlineStr">
        <is>
          <t>Plan proactive health check and whitespace review</t>
        </is>
      </c>
    </row>
    <row r="84">
      <c r="A84" t="inlineStr">
        <is>
          <t>Planned</t>
        </is>
      </c>
      <c r="B84" t="inlineStr">
        <is>
          <t>CTR-0046-01</t>
        </is>
      </c>
      <c r="C84" t="inlineStr">
        <is>
          <t>CUST0046</t>
        </is>
      </c>
      <c r="D84" t="inlineStr">
        <is>
          <t>SP003</t>
        </is>
      </c>
      <c r="E84" t="inlineStr">
        <is>
          <t>CUST0046 Multi-Service Agreement 1</t>
        </is>
      </c>
      <c r="F84" t="inlineStr">
        <is>
          <t>Upcoming Renewal</t>
        </is>
      </c>
      <c r="G84" s="86" t="n">
        <v>46340</v>
      </c>
      <c r="H84" t="n">
        <v>91</v>
      </c>
      <c r="I84" s="127" t="n">
        <v>5128</v>
      </c>
      <c r="J84" s="127" t="n">
        <v>61536</v>
      </c>
      <c r="K84" t="n">
        <v>2</v>
      </c>
      <c r="L84" t="n">
        <v>1</v>
      </c>
      <c r="M84" t="inlineStr">
        <is>
          <t>High</t>
        </is>
      </c>
      <c r="N84" t="inlineStr">
        <is>
          <t>Renewal due within 120 days</t>
        </is>
      </c>
      <c r="O84" t="inlineStr">
        <is>
          <t>Plan proactive health check and whitespace review</t>
        </is>
      </c>
    </row>
    <row r="85">
      <c r="A85" t="inlineStr">
        <is>
          <t>Planned</t>
        </is>
      </c>
      <c r="B85" t="inlineStr">
        <is>
          <t>CTR-0038-01</t>
        </is>
      </c>
      <c r="C85" t="inlineStr">
        <is>
          <t>CUST0038</t>
        </is>
      </c>
      <c r="D85" t="inlineStr">
        <is>
          <t>SP009</t>
        </is>
      </c>
      <c r="E85" t="inlineStr">
        <is>
          <t>CUST0038 Telco Agreement 1</t>
        </is>
      </c>
      <c r="F85" t="inlineStr">
        <is>
          <t>Upcoming Renewal</t>
        </is>
      </c>
      <c r="G85" s="86" t="n">
        <v>46342</v>
      </c>
      <c r="H85" t="n">
        <v>93</v>
      </c>
      <c r="I85" s="127" t="n">
        <v>522</v>
      </c>
      <c r="J85" s="127" t="n">
        <v>6264</v>
      </c>
      <c r="K85" t="n">
        <v>0</v>
      </c>
      <c r="L85" t="n">
        <v>0</v>
      </c>
      <c r="M85" t="inlineStr">
        <is>
          <t>Medium</t>
        </is>
      </c>
      <c r="N85" t="inlineStr">
        <is>
          <t>Renewal due within 120 days</t>
        </is>
      </c>
      <c r="O85" t="inlineStr">
        <is>
          <t>Plan proactive health check and whitespace review</t>
        </is>
      </c>
    </row>
    <row r="86">
      <c r="A86" t="inlineStr">
        <is>
          <t>Planned</t>
        </is>
      </c>
      <c r="B86" t="inlineStr">
        <is>
          <t>CTR-0068-01</t>
        </is>
      </c>
      <c r="C86" t="inlineStr">
        <is>
          <t>CUST0068</t>
        </is>
      </c>
      <c r="D86" t="inlineStr">
        <is>
          <t>SP004</t>
        </is>
      </c>
      <c r="E86" t="inlineStr">
        <is>
          <t>CUST0068 Multi-Service Agreement 1</t>
        </is>
      </c>
      <c r="F86" t="inlineStr">
        <is>
          <t>Upcoming Renewal</t>
        </is>
      </c>
      <c r="G86" s="86" t="n">
        <v>46342</v>
      </c>
      <c r="H86" t="n">
        <v>93</v>
      </c>
      <c r="I86" s="127" t="n">
        <v>4993</v>
      </c>
      <c r="J86" s="127" t="n">
        <v>59916</v>
      </c>
      <c r="K86" t="n">
        <v>0</v>
      </c>
      <c r="L86" t="n">
        <v>0</v>
      </c>
      <c r="M86" t="inlineStr">
        <is>
          <t>Medium</t>
        </is>
      </c>
      <c r="N86" t="inlineStr">
        <is>
          <t>Renewal due within 120 days</t>
        </is>
      </c>
      <c r="O86" t="inlineStr">
        <is>
          <t>Plan proactive health check and whitespace review</t>
        </is>
      </c>
    </row>
    <row r="87">
      <c r="A87" t="inlineStr">
        <is>
          <t>Planned</t>
        </is>
      </c>
      <c r="B87" t="inlineStr">
        <is>
          <t>CTR-0070-02</t>
        </is>
      </c>
      <c r="C87" t="inlineStr">
        <is>
          <t>CUST0070</t>
        </is>
      </c>
      <c r="D87" t="inlineStr">
        <is>
          <t>SP004</t>
        </is>
      </c>
      <c r="E87" t="inlineStr">
        <is>
          <t>CUST0070 Multi-Service Agreement 2</t>
        </is>
      </c>
      <c r="F87" t="inlineStr">
        <is>
          <t>Upcoming Renewal</t>
        </is>
      </c>
      <c r="G87" s="86" t="n">
        <v>46343</v>
      </c>
      <c r="H87" t="n">
        <v>94</v>
      </c>
      <c r="I87" s="127" t="n">
        <v>3843</v>
      </c>
      <c r="J87" s="127" t="n">
        <v>46116</v>
      </c>
      <c r="K87" t="n">
        <v>2</v>
      </c>
      <c r="L87" t="n">
        <v>0</v>
      </c>
      <c r="M87" t="inlineStr">
        <is>
          <t>High</t>
        </is>
      </c>
      <c r="N87" t="inlineStr">
        <is>
          <t>Renewal due within 120 days</t>
        </is>
      </c>
      <c r="O87" t="inlineStr">
        <is>
          <t>Plan proactive health check and whitespace review</t>
        </is>
      </c>
    </row>
    <row r="88">
      <c r="A88" t="inlineStr">
        <is>
          <t>Planned</t>
        </is>
      </c>
      <c r="B88" t="inlineStr">
        <is>
          <t>CTR-0079-01</t>
        </is>
      </c>
      <c r="C88" t="inlineStr">
        <is>
          <t>CUST0079</t>
        </is>
      </c>
      <c r="D88" t="inlineStr">
        <is>
          <t>SP007</t>
        </is>
      </c>
      <c r="E88" t="inlineStr">
        <is>
          <t>CUST0079 Telco Agreement 1</t>
        </is>
      </c>
      <c r="F88" t="inlineStr">
        <is>
          <t>Upcoming Renewal</t>
        </is>
      </c>
      <c r="G88" s="86" t="n">
        <v>46344</v>
      </c>
      <c r="H88" t="n">
        <v>95</v>
      </c>
      <c r="I88" s="127" t="n">
        <v>0</v>
      </c>
      <c r="J88" s="127" t="n">
        <v>0</v>
      </c>
      <c r="K88" t="n">
        <v>1</v>
      </c>
      <c r="L88" t="n">
        <v>0</v>
      </c>
      <c r="M88" t="inlineStr">
        <is>
          <t>High</t>
        </is>
      </c>
      <c r="N88" t="inlineStr">
        <is>
          <t>Renewal due within 120 days</t>
        </is>
      </c>
      <c r="O88" t="inlineStr">
        <is>
          <t>Plan proactive health check and whitespace review</t>
        </is>
      </c>
    </row>
    <row r="89">
      <c r="A89" t="inlineStr">
        <is>
          <t>Planned</t>
        </is>
      </c>
      <c r="B89" t="inlineStr">
        <is>
          <t>CTR-0022-01</t>
        </is>
      </c>
      <c r="C89" t="inlineStr">
        <is>
          <t>CUST0022</t>
        </is>
      </c>
      <c r="D89" t="inlineStr">
        <is>
          <t>SP009</t>
        </is>
      </c>
      <c r="E89" t="inlineStr">
        <is>
          <t>CUST0022 Multi-Service Agreement 1</t>
        </is>
      </c>
      <c r="F89" t="inlineStr">
        <is>
          <t>Upcoming Renewal</t>
        </is>
      </c>
      <c r="G89" s="86" t="n">
        <v>46346</v>
      </c>
      <c r="H89" t="n">
        <v>97</v>
      </c>
      <c r="I89" s="127" t="n">
        <v>6153</v>
      </c>
      <c r="J89" s="127" t="n">
        <v>73836</v>
      </c>
      <c r="K89" t="n">
        <v>1</v>
      </c>
      <c r="L89" t="n">
        <v>1</v>
      </c>
      <c r="M89" t="inlineStr">
        <is>
          <t>High</t>
        </is>
      </c>
      <c r="N89" t="inlineStr">
        <is>
          <t>Renewal due within 120 days</t>
        </is>
      </c>
      <c r="O89" t="inlineStr">
        <is>
          <t>Plan proactive health check and whitespace review</t>
        </is>
      </c>
    </row>
    <row r="90">
      <c r="A90" t="inlineStr">
        <is>
          <t>Planned</t>
        </is>
      </c>
      <c r="B90" t="inlineStr">
        <is>
          <t>CTR-0055-01</t>
        </is>
      </c>
      <c r="C90" t="inlineStr">
        <is>
          <t>CUST0055</t>
        </is>
      </c>
      <c r="D90" t="inlineStr">
        <is>
          <t>SP004</t>
        </is>
      </c>
      <c r="E90" t="inlineStr">
        <is>
          <t>CUST0055 Managed Service Agreement 1</t>
        </is>
      </c>
      <c r="F90" t="inlineStr">
        <is>
          <t>Upcoming Renewal</t>
        </is>
      </c>
      <c r="G90" s="86" t="n">
        <v>46346</v>
      </c>
      <c r="H90" t="n">
        <v>97</v>
      </c>
      <c r="I90" s="127" t="n">
        <v>2712</v>
      </c>
      <c r="J90" s="127" t="n">
        <v>32544</v>
      </c>
      <c r="K90" t="n">
        <v>2</v>
      </c>
      <c r="L90" t="n">
        <v>1</v>
      </c>
      <c r="M90" t="inlineStr">
        <is>
          <t>Low</t>
        </is>
      </c>
      <c r="N90" t="inlineStr">
        <is>
          <t>Renewal due within 120 days</t>
        </is>
      </c>
      <c r="O90" t="inlineStr">
        <is>
          <t>Plan proactive health check and whitespace review</t>
        </is>
      </c>
    </row>
    <row r="91">
      <c r="A91" t="inlineStr">
        <is>
          <t>Planned</t>
        </is>
      </c>
      <c r="B91" t="inlineStr">
        <is>
          <t>CTR-0056-03</t>
        </is>
      </c>
      <c r="C91" t="inlineStr">
        <is>
          <t>CUST0056</t>
        </is>
      </c>
      <c r="D91" t="inlineStr">
        <is>
          <t>SP009</t>
        </is>
      </c>
      <c r="E91" t="inlineStr">
        <is>
          <t>CUST0056 Multi-Service Agreement 3</t>
        </is>
      </c>
      <c r="F91" t="inlineStr">
        <is>
          <t>Upcoming Renewal</t>
        </is>
      </c>
      <c r="G91" s="86" t="n">
        <v>46346</v>
      </c>
      <c r="H91" t="n">
        <v>97</v>
      </c>
      <c r="I91" s="127" t="n">
        <v>7189</v>
      </c>
      <c r="J91" s="127" t="n">
        <v>86268</v>
      </c>
      <c r="K91" t="n">
        <v>2</v>
      </c>
      <c r="L91" t="n">
        <v>0</v>
      </c>
      <c r="M91" t="inlineStr">
        <is>
          <t>High</t>
        </is>
      </c>
      <c r="N91" t="inlineStr">
        <is>
          <t>Renewal due within 120 days</t>
        </is>
      </c>
      <c r="O91" t="inlineStr">
        <is>
          <t>Plan proactive health check and whitespace review</t>
        </is>
      </c>
    </row>
    <row r="92">
      <c r="A92" t="inlineStr">
        <is>
          <t>Planned</t>
        </is>
      </c>
      <c r="B92" t="inlineStr">
        <is>
          <t>CTR-0080-01</t>
        </is>
      </c>
      <c r="C92" t="inlineStr">
        <is>
          <t>CUST0080</t>
        </is>
      </c>
      <c r="D92" t="inlineStr">
        <is>
          <t>SP006</t>
        </is>
      </c>
      <c r="E92" t="inlineStr">
        <is>
          <t>CUST0080 Support Agreement 1</t>
        </is>
      </c>
      <c r="F92" t="inlineStr">
        <is>
          <t>Upcoming Renewal</t>
        </is>
      </c>
      <c r="G92" s="86" t="n">
        <v>46349</v>
      </c>
      <c r="H92" t="n">
        <v>100</v>
      </c>
      <c r="I92" s="127" t="n">
        <v>0</v>
      </c>
      <c r="J92" s="127" t="n">
        <v>0</v>
      </c>
      <c r="K92" t="n">
        <v>2</v>
      </c>
      <c r="L92" t="n">
        <v>1</v>
      </c>
      <c r="M92" t="inlineStr">
        <is>
          <t>Low</t>
        </is>
      </c>
      <c r="N92" t="inlineStr">
        <is>
          <t>Renewal due within 120 days</t>
        </is>
      </c>
      <c r="O92" t="inlineStr">
        <is>
          <t>Plan proactive health check and whitespace review</t>
        </is>
      </c>
    </row>
    <row r="93">
      <c r="A93" t="inlineStr">
        <is>
          <t>Planned</t>
        </is>
      </c>
      <c r="B93" t="inlineStr">
        <is>
          <t>CTR-0012-01</t>
        </is>
      </c>
      <c r="C93" t="inlineStr">
        <is>
          <t>CUST0012</t>
        </is>
      </c>
      <c r="D93" t="inlineStr">
        <is>
          <t>SP010</t>
        </is>
      </c>
      <c r="E93" t="inlineStr">
        <is>
          <t>CUST0012 Managed Service Agreement 1</t>
        </is>
      </c>
      <c r="F93" t="inlineStr">
        <is>
          <t>Upcoming Renewal</t>
        </is>
      </c>
      <c r="G93" s="86" t="n">
        <v>46353</v>
      </c>
      <c r="H93" t="n">
        <v>104</v>
      </c>
      <c r="I93" s="127" t="n">
        <v>1291.71</v>
      </c>
      <c r="J93" s="127" t="n">
        <v>15500.52</v>
      </c>
      <c r="K93" t="n">
        <v>0</v>
      </c>
      <c r="L93" t="n">
        <v>0</v>
      </c>
      <c r="M93" t="inlineStr">
        <is>
          <t>Medium</t>
        </is>
      </c>
      <c r="N93" t="inlineStr">
        <is>
          <t>Renewal due within 120 days</t>
        </is>
      </c>
      <c r="O93" t="inlineStr">
        <is>
          <t>Plan proactive health check and whitespace review</t>
        </is>
      </c>
    </row>
    <row r="94">
      <c r="A94" t="inlineStr">
        <is>
          <t>Planned</t>
        </is>
      </c>
      <c r="B94" t="inlineStr">
        <is>
          <t>CTR-0021-02</t>
        </is>
      </c>
      <c r="C94" t="inlineStr">
        <is>
          <t>CUST0021</t>
        </is>
      </c>
      <c r="D94" t="inlineStr">
        <is>
          <t>SP002</t>
        </is>
      </c>
      <c r="E94" t="inlineStr">
        <is>
          <t>CUST0021 Managed Service Agreement 2</t>
        </is>
      </c>
      <c r="F94" t="inlineStr">
        <is>
          <t>Upcoming Renewal</t>
        </is>
      </c>
      <c r="G94" s="86" t="n">
        <v>46354</v>
      </c>
      <c r="H94" t="n">
        <v>105</v>
      </c>
      <c r="I94" s="127" t="n">
        <v>7961</v>
      </c>
      <c r="J94" s="127" t="n">
        <v>95532</v>
      </c>
      <c r="K94" t="n">
        <v>3</v>
      </c>
      <c r="L94" t="n">
        <v>0</v>
      </c>
      <c r="M94" t="inlineStr">
        <is>
          <t>Low</t>
        </is>
      </c>
      <c r="N94" t="inlineStr">
        <is>
          <t>Renewal due within 120 days</t>
        </is>
      </c>
      <c r="O94" t="inlineStr">
        <is>
          <t>Plan proactive health check and whitespace review</t>
        </is>
      </c>
    </row>
    <row r="95">
      <c r="A95" t="inlineStr">
        <is>
          <t>Planned</t>
        </is>
      </c>
      <c r="B95" t="inlineStr">
        <is>
          <t>CTR-0005-01</t>
        </is>
      </c>
      <c r="C95" t="inlineStr">
        <is>
          <t>CUST0005</t>
        </is>
      </c>
      <c r="D95" t="inlineStr">
        <is>
          <t>SP008</t>
        </is>
      </c>
      <c r="E95" t="inlineStr">
        <is>
          <t>CUST0005 Multi-Service Agreement 1</t>
        </is>
      </c>
      <c r="F95" t="inlineStr">
        <is>
          <t>Upcoming Renewal</t>
        </is>
      </c>
      <c r="G95" s="86" t="n">
        <v>46355</v>
      </c>
      <c r="H95" t="n">
        <v>106</v>
      </c>
      <c r="I95" s="127" t="n">
        <v>5814</v>
      </c>
      <c r="J95" s="127" t="n">
        <v>69768</v>
      </c>
      <c r="K95" t="n">
        <v>0</v>
      </c>
      <c r="L95" t="n">
        <v>0</v>
      </c>
      <c r="M95" t="inlineStr">
        <is>
          <t>Low</t>
        </is>
      </c>
      <c r="N95" t="inlineStr">
        <is>
          <t>Renewal due within 120 days</t>
        </is>
      </c>
      <c r="O95" t="inlineStr">
        <is>
          <t>Plan proactive health check and whitespace review</t>
        </is>
      </c>
    </row>
    <row r="96">
      <c r="A96" t="inlineStr">
        <is>
          <t>Planned</t>
        </is>
      </c>
      <c r="B96" t="inlineStr">
        <is>
          <t>CTR-0041-01</t>
        </is>
      </c>
      <c r="C96" t="inlineStr">
        <is>
          <t>CUST0041</t>
        </is>
      </c>
      <c r="D96" t="inlineStr">
        <is>
          <t>SP008</t>
        </is>
      </c>
      <c r="E96" t="inlineStr">
        <is>
          <t>CUST0041 Support Agreement 1</t>
        </is>
      </c>
      <c r="F96" t="inlineStr">
        <is>
          <t>Upcoming Renewal</t>
        </is>
      </c>
      <c r="G96" s="86" t="n">
        <v>46356</v>
      </c>
      <c r="H96" t="n">
        <v>107</v>
      </c>
      <c r="I96" s="127" t="n">
        <v>1579</v>
      </c>
      <c r="J96" s="127" t="n">
        <v>18948</v>
      </c>
      <c r="K96" t="n">
        <v>1</v>
      </c>
      <c r="L96" t="n">
        <v>0</v>
      </c>
      <c r="M96" t="inlineStr">
        <is>
          <t>High</t>
        </is>
      </c>
      <c r="N96" t="inlineStr">
        <is>
          <t>Renewal due within 120 days</t>
        </is>
      </c>
      <c r="O96" t="inlineStr">
        <is>
          <t>Plan proactive health check and whitespace review</t>
        </is>
      </c>
    </row>
    <row r="97">
      <c r="A97" t="inlineStr">
        <is>
          <t>Planned</t>
        </is>
      </c>
      <c r="B97" t="inlineStr">
        <is>
          <t>CTR-0076-02</t>
        </is>
      </c>
      <c r="C97" t="inlineStr">
        <is>
          <t>CUST0076</t>
        </is>
      </c>
      <c r="D97" t="inlineStr">
        <is>
          <t>SP001</t>
        </is>
      </c>
      <c r="E97" t="inlineStr">
        <is>
          <t>CUST0076 Telco Agreement 2</t>
        </is>
      </c>
      <c r="F97" t="inlineStr">
        <is>
          <t>Upcoming Renewal</t>
        </is>
      </c>
      <c r="G97" s="86" t="n">
        <v>46358</v>
      </c>
      <c r="H97" t="n">
        <v>109</v>
      </c>
      <c r="I97" s="127" t="n">
        <v>3490</v>
      </c>
      <c r="J97" s="127" t="n">
        <v>41880</v>
      </c>
      <c r="K97" t="n">
        <v>0</v>
      </c>
      <c r="L97" t="n">
        <v>0</v>
      </c>
      <c r="M97" t="inlineStr">
        <is>
          <t>Medium</t>
        </is>
      </c>
      <c r="N97" t="inlineStr">
        <is>
          <t>Renewal due within 120 days</t>
        </is>
      </c>
      <c r="O97" t="inlineStr">
        <is>
          <t>Plan proactive health check and whitespace review</t>
        </is>
      </c>
    </row>
    <row r="98">
      <c r="A98" t="inlineStr">
        <is>
          <t>Planned</t>
        </is>
      </c>
      <c r="B98" t="inlineStr">
        <is>
          <t>CTR-0034-03</t>
        </is>
      </c>
      <c r="C98" t="inlineStr">
        <is>
          <t>CUST0034</t>
        </is>
      </c>
      <c r="D98" t="inlineStr">
        <is>
          <t>SP006</t>
        </is>
      </c>
      <c r="E98" t="inlineStr">
        <is>
          <t>CUST0034 Telco Agreement 3</t>
        </is>
      </c>
      <c r="F98" t="inlineStr">
        <is>
          <t>Upcoming Renewal</t>
        </is>
      </c>
      <c r="G98" s="86" t="n">
        <v>46360</v>
      </c>
      <c r="H98" t="n">
        <v>111</v>
      </c>
      <c r="I98" s="127" t="n">
        <v>2458</v>
      </c>
      <c r="J98" s="127" t="n">
        <v>29496</v>
      </c>
      <c r="K98" t="n">
        <v>4</v>
      </c>
      <c r="L98" t="n">
        <v>0</v>
      </c>
      <c r="M98" t="inlineStr">
        <is>
          <t>High</t>
        </is>
      </c>
      <c r="N98" t="inlineStr">
        <is>
          <t>Renewal due within 120 days</t>
        </is>
      </c>
      <c r="O98" t="inlineStr">
        <is>
          <t>Plan proactive health check and whitespace review</t>
        </is>
      </c>
    </row>
    <row r="99">
      <c r="A99" t="inlineStr">
        <is>
          <t>Planned</t>
        </is>
      </c>
      <c r="B99" t="inlineStr">
        <is>
          <t>CTR-0099-02</t>
        </is>
      </c>
      <c r="C99" t="inlineStr">
        <is>
          <t>CUST0099</t>
        </is>
      </c>
      <c r="D99" t="inlineStr">
        <is>
          <t>SP007</t>
        </is>
      </c>
      <c r="E99" t="inlineStr">
        <is>
          <t>CUST0099 Managed Service Agreement 2</t>
        </is>
      </c>
      <c r="F99" t="inlineStr">
        <is>
          <t>Upcoming Renewal</t>
        </is>
      </c>
      <c r="G99" s="86" t="n">
        <v>46360</v>
      </c>
      <c r="H99" t="n">
        <v>111</v>
      </c>
      <c r="I99" s="127" t="n">
        <v>3905</v>
      </c>
      <c r="J99" s="127" t="n">
        <v>46860</v>
      </c>
      <c r="K99" t="n">
        <v>0</v>
      </c>
      <c r="L99" t="n">
        <v>0</v>
      </c>
      <c r="M99" t="inlineStr">
        <is>
          <t>Medium</t>
        </is>
      </c>
      <c r="N99" t="inlineStr">
        <is>
          <t>Renewal due within 120 days</t>
        </is>
      </c>
      <c r="O99" t="inlineStr">
        <is>
          <t>Plan proactive health check and whitespace review</t>
        </is>
      </c>
    </row>
    <row r="100">
      <c r="A100" t="inlineStr">
        <is>
          <t>Planned</t>
        </is>
      </c>
      <c r="B100" t="inlineStr">
        <is>
          <t>CTR-0060-02</t>
        </is>
      </c>
      <c r="C100" t="inlineStr">
        <is>
          <t>CUST0060</t>
        </is>
      </c>
      <c r="D100" t="inlineStr">
        <is>
          <t>SP003</t>
        </is>
      </c>
      <c r="E100" t="inlineStr">
        <is>
          <t>CUST0060 Telco Agreement 2</t>
        </is>
      </c>
      <c r="F100" t="inlineStr">
        <is>
          <t>Upcoming Renewal</t>
        </is>
      </c>
      <c r="G100" s="86" t="n">
        <v>46362</v>
      </c>
      <c r="H100" t="n">
        <v>113</v>
      </c>
      <c r="I100" s="127" t="n">
        <v>1059</v>
      </c>
      <c r="J100" s="127" t="n">
        <v>12708</v>
      </c>
      <c r="K100" t="n">
        <v>3</v>
      </c>
      <c r="L100" t="n">
        <v>0</v>
      </c>
      <c r="M100" t="inlineStr">
        <is>
          <t>Medium</t>
        </is>
      </c>
      <c r="N100" t="inlineStr">
        <is>
          <t>Renewal due within 120 days</t>
        </is>
      </c>
      <c r="O100" t="inlineStr">
        <is>
          <t>Plan proactive health check and whitespace review</t>
        </is>
      </c>
    </row>
    <row r="101">
      <c r="A101" t="inlineStr">
        <is>
          <t>Planned</t>
        </is>
      </c>
      <c r="B101" t="inlineStr">
        <is>
          <t>CTR-0021-01</t>
        </is>
      </c>
      <c r="C101" t="inlineStr">
        <is>
          <t>CUST0021</t>
        </is>
      </c>
      <c r="D101" t="inlineStr">
        <is>
          <t>SP002</t>
        </is>
      </c>
      <c r="E101" t="inlineStr">
        <is>
          <t>CUST0021 Multi-Service Agreement 1</t>
        </is>
      </c>
      <c r="F101" t="inlineStr">
        <is>
          <t>Upcoming Renewal</t>
        </is>
      </c>
      <c r="G101" s="86" t="n">
        <v>46363</v>
      </c>
      <c r="H101" t="n">
        <v>114</v>
      </c>
      <c r="I101" s="127" t="n">
        <v>2845</v>
      </c>
      <c r="J101" s="127" t="n">
        <v>34140</v>
      </c>
      <c r="K101" t="n">
        <v>0</v>
      </c>
      <c r="L101" t="n">
        <v>0</v>
      </c>
      <c r="M101" t="inlineStr">
        <is>
          <t>Medium</t>
        </is>
      </c>
      <c r="N101" t="inlineStr">
        <is>
          <t>Renewal due within 120 days</t>
        </is>
      </c>
      <c r="O101" t="inlineStr">
        <is>
          <t>Plan proactive health check and whitespace review</t>
        </is>
      </c>
    </row>
    <row r="102">
      <c r="A102" t="inlineStr">
        <is>
          <t>Planned</t>
        </is>
      </c>
      <c r="B102" t="inlineStr">
        <is>
          <t>CTR-0095-01</t>
        </is>
      </c>
      <c r="C102" t="inlineStr">
        <is>
          <t>CUST0095</t>
        </is>
      </c>
      <c r="D102" t="inlineStr">
        <is>
          <t>SP002</t>
        </is>
      </c>
      <c r="E102" t="inlineStr">
        <is>
          <t>CUST0095 Support Agreement 1</t>
        </is>
      </c>
      <c r="F102" t="inlineStr">
        <is>
          <t>Upcoming Renewal</t>
        </is>
      </c>
      <c r="G102" s="86" t="n">
        <v>46367</v>
      </c>
      <c r="H102" t="n">
        <v>118</v>
      </c>
      <c r="I102" s="127" t="n">
        <v>1446</v>
      </c>
      <c r="J102" s="127" t="n">
        <v>17352</v>
      </c>
      <c r="K102" t="n">
        <v>3</v>
      </c>
      <c r="L102" t="n">
        <v>0</v>
      </c>
      <c r="M102" t="inlineStr">
        <is>
          <t>Medium</t>
        </is>
      </c>
      <c r="N102" t="inlineStr">
        <is>
          <t>Renewal due within 120 days</t>
        </is>
      </c>
      <c r="O102" t="inlineStr">
        <is>
          <t>Plan proactive health check and whitespace 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style="77" min="1" max="1"/>
    <col width="16" customWidth="1" style="77" min="2" max="2"/>
    <col width="15" customWidth="1" style="77" min="3" max="3"/>
    <col width="21" customWidth="1" style="77" min="4" max="4"/>
    <col width="22" customWidth="1" style="77" min="5" max="5"/>
    <col width="21" customWidth="1" style="77" min="6" max="6"/>
    <col width="14" customWidth="1" style="77" min="7" max="7"/>
    <col width="48" customWidth="1" style="77" min="8" max="8"/>
    <col width="10" customWidth="1" style="77" min="9" max="9"/>
    <col width="11" customWidth="1" style="77" min="10" max="10"/>
    <col width="28" customWidth="1" style="77" min="11" max="11"/>
    <col width="20" customWidth="1" style="77" min="12" max="12"/>
    <col width="15" customWidth="1" style="77" min="13" max="13"/>
    <col width="24" customWidth="1" style="77" min="14" max="14"/>
    <col width="22" customWidth="1" style="77" min="15" max="15"/>
    <col width="21" customWidth="1" style="77" min="16" max="16"/>
    <col width="45" customWidth="1" style="77" min="17" max="17"/>
  </cols>
  <sheetData>
    <row r="1">
      <c r="A1" s="110" t="inlineStr">
        <is>
          <t>CustomerID</t>
        </is>
      </c>
      <c r="B1" s="110" t="inlineStr">
        <is>
          <t>AccountOwnerID</t>
        </is>
      </c>
      <c r="C1" s="110" t="inlineStr">
        <is>
          <t>ContractCount</t>
        </is>
      </c>
      <c r="D1" s="110" t="inlineStr">
        <is>
          <t>ActiveContractCount</t>
        </is>
      </c>
      <c r="E1" s="110" t="inlineStr">
        <is>
          <t>UpcomingRenewalCount</t>
        </is>
      </c>
      <c r="F1" s="110" t="inlineStr">
        <is>
          <t>RollingExpiredCount</t>
        </is>
      </c>
      <c r="G1" s="110" t="inlineStr">
        <is>
          <t>ServiceCount</t>
        </is>
      </c>
      <c r="H1" s="110" t="inlineStr">
        <is>
          <t>ServicesCurrentlyBilled</t>
        </is>
      </c>
      <c r="I1" s="110" t="inlineStr">
        <is>
          <t>TotalMRR</t>
        </is>
      </c>
      <c r="J1" s="110" t="inlineStr">
        <is>
          <t>TotalARR</t>
        </is>
      </c>
      <c r="K1" s="110" t="inlineStr">
        <is>
          <t>EstimatedAnnualGrossProfit</t>
        </is>
      </c>
      <c r="L1" s="110" t="inlineStr">
        <is>
          <t>EndDateChangeCount</t>
        </is>
      </c>
      <c r="M1" s="110" t="inlineStr">
        <is>
          <t>RollbackCount</t>
        </is>
      </c>
      <c r="N1" s="110" t="inlineStr">
        <is>
          <t>NearestContractEndDate</t>
        </is>
      </c>
      <c r="O1" s="110" t="inlineStr">
        <is>
          <t>DaysToNearestRenewal</t>
        </is>
      </c>
      <c r="P1" s="110" t="inlineStr">
        <is>
          <t>HealthCheckRequired</t>
        </is>
      </c>
      <c r="Q1" s="110" t="inlineStr">
        <is>
          <t>SuggestedManagerAction</t>
        </is>
      </c>
    </row>
    <row r="2">
      <c r="A2" t="inlineStr">
        <is>
          <t>CUST0001</t>
        </is>
      </c>
      <c r="B2" t="inlineStr">
        <is>
          <t>SP001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inlineStr">
        <is>
          <t>Telco Support</t>
        </is>
      </c>
      <c r="I2" s="127" t="n">
        <v>374.77</v>
      </c>
      <c r="J2" s="127" t="n">
        <v>4497.24</v>
      </c>
      <c r="K2" s="127" t="n">
        <v>1394.16</v>
      </c>
      <c r="L2" t="n">
        <v>0</v>
      </c>
      <c r="M2" t="n">
        <v>0</v>
      </c>
      <c r="N2" s="86" t="n">
        <v>46112</v>
      </c>
      <c r="O2" t="n">
        <v>-137</v>
      </c>
      <c r="P2" t="n">
        <v>1</v>
      </c>
      <c r="Q2" t="inlineStr">
        <is>
          <t>Immediate health check: contract appears expired/rolling</t>
        </is>
      </c>
    </row>
    <row r="3">
      <c r="A3" t="inlineStr">
        <is>
          <t>CUST0002</t>
        </is>
      </c>
      <c r="B3" t="inlineStr">
        <is>
          <t>SP004</t>
        </is>
      </c>
      <c r="C3" t="n">
        <v>1</v>
      </c>
      <c r="D3" t="n">
        <v>1</v>
      </c>
      <c r="E3" t="n">
        <v>1</v>
      </c>
      <c r="F3" t="n">
        <v>0</v>
      </c>
      <c r="G3" t="n">
        <v>2</v>
      </c>
      <c r="H3" t="inlineStr">
        <is>
          <t>Modern Workplace, Telco Support</t>
        </is>
      </c>
      <c r="I3" s="127" t="n">
        <v>7001</v>
      </c>
      <c r="J3" s="127" t="n">
        <v>84012</v>
      </c>
      <c r="K3" s="127" t="n">
        <v>29133.12</v>
      </c>
      <c r="L3" t="n">
        <v>1</v>
      </c>
      <c r="M3" t="n">
        <v>1</v>
      </c>
      <c r="N3" s="86" t="n">
        <v>46282</v>
      </c>
      <c r="O3" t="n">
        <v>33</v>
      </c>
      <c r="P3" t="n">
        <v>1</v>
      </c>
      <c r="Q3" t="inlineStr">
        <is>
          <t>Schedule health check and renewal/whitespace review</t>
        </is>
      </c>
    </row>
    <row r="4">
      <c r="A4" t="inlineStr">
        <is>
          <t>CUST0003</t>
        </is>
      </c>
      <c r="B4" t="inlineStr">
        <is>
          <t>SP006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inlineStr">
        <is>
          <t>Connectivity</t>
        </is>
      </c>
      <c r="I4" s="127" t="n">
        <v>2790</v>
      </c>
      <c r="J4" s="127" t="n">
        <v>33480</v>
      </c>
      <c r="K4" s="127" t="n">
        <v>10044</v>
      </c>
      <c r="L4" t="n">
        <v>0</v>
      </c>
      <c r="M4" t="n">
        <v>0</v>
      </c>
      <c r="N4" s="86" t="n">
        <v>46331</v>
      </c>
      <c r="O4" t="n">
        <v>82</v>
      </c>
      <c r="P4" t="n">
        <v>1</v>
      </c>
      <c r="Q4" t="inlineStr">
        <is>
          <t>Schedule health check and renewal/whitespace review</t>
        </is>
      </c>
    </row>
    <row r="5">
      <c r="A5" t="inlineStr">
        <is>
          <t>CUST0004</t>
        </is>
      </c>
      <c r="B5" t="inlineStr">
        <is>
          <t>SP007</t>
        </is>
      </c>
      <c r="C5" t="n">
        <v>3</v>
      </c>
      <c r="D5" t="n">
        <v>3</v>
      </c>
      <c r="E5" t="n">
        <v>1</v>
      </c>
      <c r="F5" t="n">
        <v>0</v>
      </c>
      <c r="G5" t="n">
        <v>5</v>
      </c>
      <c r="H5" t="inlineStr">
        <is>
          <t>Cloud IT, Connectivity, Cyber Security, IT Support, Telco Support</t>
        </is>
      </c>
      <c r="I5" s="127" t="n">
        <v>18321</v>
      </c>
      <c r="J5" s="127" t="n">
        <v>219852</v>
      </c>
      <c r="K5" s="127" t="n">
        <v>96970.8</v>
      </c>
      <c r="L5" t="n">
        <v>5</v>
      </c>
      <c r="M5" t="n">
        <v>1</v>
      </c>
      <c r="N5" s="86" t="n">
        <v>46259</v>
      </c>
      <c r="O5" t="n">
        <v>10</v>
      </c>
      <c r="P5" t="n">
        <v>1</v>
      </c>
      <c r="Q5" t="inlineStr">
        <is>
          <t>Schedule health check and renewal/whitespace review</t>
        </is>
      </c>
    </row>
    <row r="6">
      <c r="A6" t="inlineStr">
        <is>
          <t>CUST0005</t>
        </is>
      </c>
      <c r="B6" t="inlineStr">
        <is>
          <t>SP008</t>
        </is>
      </c>
      <c r="C6" t="n">
        <v>3</v>
      </c>
      <c r="D6" t="n">
        <v>3</v>
      </c>
      <c r="E6" t="n">
        <v>3</v>
      </c>
      <c r="F6" t="n">
        <v>0</v>
      </c>
      <c r="G6" t="n">
        <v>5</v>
      </c>
      <c r="H6" t="inlineStr">
        <is>
          <t>Connectivity, Hosted Telephony, IT Support, Modern Workplace, Telco Support</t>
        </is>
      </c>
      <c r="I6" s="127" t="n">
        <v>9063</v>
      </c>
      <c r="J6" s="127" t="n">
        <v>108756</v>
      </c>
      <c r="K6" s="127" t="n">
        <v>39332.4</v>
      </c>
      <c r="L6" t="n">
        <v>5</v>
      </c>
      <c r="M6" t="n">
        <v>0</v>
      </c>
      <c r="N6" s="86" t="n">
        <v>46259</v>
      </c>
      <c r="O6" t="n">
        <v>10</v>
      </c>
      <c r="P6" t="n">
        <v>1</v>
      </c>
      <c r="Q6" t="inlineStr">
        <is>
          <t>Schedule health check and renewal/whitespace review</t>
        </is>
      </c>
    </row>
    <row r="7">
      <c r="A7" t="inlineStr">
        <is>
          <t>CUST0006</t>
        </is>
      </c>
      <c r="B7" t="inlineStr">
        <is>
          <t>SP006</t>
        </is>
      </c>
      <c r="C7" t="n">
        <v>1</v>
      </c>
      <c r="D7" t="n">
        <v>0</v>
      </c>
      <c r="E7" t="n">
        <v>1</v>
      </c>
      <c r="F7" t="n">
        <v>1</v>
      </c>
      <c r="G7" t="n">
        <v>2</v>
      </c>
      <c r="H7" t="inlineStr">
        <is>
          <t>Connectivity, Telco Support</t>
        </is>
      </c>
      <c r="I7" s="127" t="n">
        <v>3213</v>
      </c>
      <c r="J7" s="127" t="n">
        <v>38556</v>
      </c>
      <c r="K7" s="127" t="n">
        <v>11525.4</v>
      </c>
      <c r="L7" t="n">
        <v>3</v>
      </c>
      <c r="M7" t="n">
        <v>0</v>
      </c>
      <c r="N7" s="86" t="n">
        <v>46222</v>
      </c>
      <c r="O7" t="n">
        <v>-27</v>
      </c>
      <c r="P7" t="n">
        <v>1</v>
      </c>
      <c r="Q7" t="inlineStr">
        <is>
          <t>Immediate health check: contract appears expired/rolling</t>
        </is>
      </c>
    </row>
    <row r="8">
      <c r="A8" t="inlineStr">
        <is>
          <t>CUST0007</t>
        </is>
      </c>
      <c r="B8" t="inlineStr">
        <is>
          <t>SP006</t>
        </is>
      </c>
      <c r="C8" t="n">
        <v>1</v>
      </c>
      <c r="D8" t="n">
        <v>0</v>
      </c>
      <c r="E8" t="n">
        <v>1</v>
      </c>
      <c r="F8" t="n">
        <v>1</v>
      </c>
      <c r="G8" t="n">
        <v>3</v>
      </c>
      <c r="H8" t="inlineStr">
        <is>
          <t>Connectivity, Hosted Telephony, IT Support</t>
        </is>
      </c>
      <c r="I8" s="127" t="n">
        <v>1830.46</v>
      </c>
      <c r="J8" s="127" t="n">
        <v>21965.52</v>
      </c>
      <c r="K8" s="127" t="n">
        <v>8868.48</v>
      </c>
      <c r="L8" t="n">
        <v>1</v>
      </c>
      <c r="M8" t="n">
        <v>1</v>
      </c>
      <c r="N8" s="86" t="n">
        <v>46160</v>
      </c>
      <c r="O8" t="n">
        <v>-89</v>
      </c>
      <c r="P8" t="n">
        <v>1</v>
      </c>
      <c r="Q8" t="inlineStr">
        <is>
          <t>Immediate health check: contract appears expired/rolling</t>
        </is>
      </c>
    </row>
    <row r="9">
      <c r="A9" t="inlineStr">
        <is>
          <t>CUST0008</t>
        </is>
      </c>
      <c r="B9" t="inlineStr">
        <is>
          <t>SP003</t>
        </is>
      </c>
      <c r="C9" t="n">
        <v>3</v>
      </c>
      <c r="D9" t="n">
        <v>3</v>
      </c>
      <c r="E9" t="n">
        <v>0</v>
      </c>
      <c r="F9" t="n">
        <v>0</v>
      </c>
      <c r="G9" t="n">
        <v>4</v>
      </c>
      <c r="H9" t="inlineStr">
        <is>
          <t>Cyber Security, Hosted Telephony, IT Support, Telco Support</t>
        </is>
      </c>
      <c r="I9" s="127" t="n">
        <v>7438</v>
      </c>
      <c r="J9" s="127" t="n">
        <v>89256</v>
      </c>
      <c r="K9" s="127" t="n">
        <v>31633.32</v>
      </c>
      <c r="L9" t="n">
        <v>2</v>
      </c>
      <c r="M9" t="n">
        <v>1</v>
      </c>
      <c r="N9" s="86" t="n">
        <v>46449</v>
      </c>
      <c r="O9" t="n">
        <v>200</v>
      </c>
      <c r="P9" t="n">
        <v>0</v>
      </c>
      <c r="Q9" t="inlineStr">
        <is>
          <t>Review contract audit history before next renewal</t>
        </is>
      </c>
    </row>
    <row r="10">
      <c r="A10" t="inlineStr">
        <is>
          <t>CUST0009</t>
        </is>
      </c>
      <c r="B10" t="inlineStr">
        <is>
          <t>SP009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IT Support</t>
        </is>
      </c>
      <c r="I10" s="127" t="n">
        <v>4829.54</v>
      </c>
      <c r="J10" s="127" t="n">
        <v>57954.48</v>
      </c>
      <c r="K10" s="127" t="n">
        <v>25500</v>
      </c>
      <c r="L10" t="n">
        <v>0</v>
      </c>
      <c r="M10" t="n">
        <v>0</v>
      </c>
      <c r="N10" s="86" t="n">
        <v>46315</v>
      </c>
      <c r="O10" t="n">
        <v>66</v>
      </c>
      <c r="P10" t="n">
        <v>1</v>
      </c>
      <c r="Q10" t="inlineStr">
        <is>
          <t>Schedule health check and renewal/whitespace review</t>
        </is>
      </c>
    </row>
    <row r="11">
      <c r="A11" t="inlineStr">
        <is>
          <t>CUST0010</t>
        </is>
      </c>
      <c r="B11" t="inlineStr">
        <is>
          <t>SP008</t>
        </is>
      </c>
      <c r="C11" t="n">
        <v>3</v>
      </c>
      <c r="D11" t="n">
        <v>3</v>
      </c>
      <c r="E11" t="n">
        <v>1</v>
      </c>
      <c r="F11" t="n">
        <v>0</v>
      </c>
      <c r="G11" t="n">
        <v>5</v>
      </c>
      <c r="H11" t="inlineStr">
        <is>
          <t>Cloud IT, Connectivity, Cyber Security, IT Support, Telco Support</t>
        </is>
      </c>
      <c r="I11" s="127" t="n">
        <v>7046</v>
      </c>
      <c r="J11" s="127" t="n">
        <v>84552</v>
      </c>
      <c r="K11" s="127" t="n">
        <v>35518.08</v>
      </c>
      <c r="L11" t="n">
        <v>0</v>
      </c>
      <c r="M11" t="n">
        <v>0</v>
      </c>
      <c r="N11" s="86" t="n">
        <v>46317</v>
      </c>
      <c r="O11" t="n">
        <v>68</v>
      </c>
      <c r="P11" t="n">
        <v>1</v>
      </c>
      <c r="Q11" t="inlineStr">
        <is>
          <t>Schedule health check and renewal/whitespace review</t>
        </is>
      </c>
    </row>
    <row r="12">
      <c r="A12" t="inlineStr">
        <is>
          <t>CUST0011</t>
        </is>
      </c>
      <c r="B12" t="inlineStr">
        <is>
          <t>SP005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inlineStr">
        <is>
          <t>Telco Support</t>
        </is>
      </c>
      <c r="I12" s="127" t="n">
        <v>449</v>
      </c>
      <c r="J12" s="127" t="n">
        <v>5388</v>
      </c>
      <c r="K12" s="127" t="n">
        <v>1616.4</v>
      </c>
      <c r="L12" t="n">
        <v>3</v>
      </c>
      <c r="M12" t="n">
        <v>2</v>
      </c>
      <c r="N12" s="86" t="n">
        <v>46828</v>
      </c>
      <c r="O12" t="n">
        <v>579</v>
      </c>
      <c r="P12" t="n">
        <v>0</v>
      </c>
      <c r="Q12" t="inlineStr">
        <is>
          <t>Review contract audit history before next renewal</t>
        </is>
      </c>
    </row>
    <row r="13">
      <c r="A13" t="inlineStr">
        <is>
          <t>CUST0012</t>
        </is>
      </c>
      <c r="B13" t="inlineStr">
        <is>
          <t>SP010</t>
        </is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inlineStr">
        <is>
          <t>Modern Workplace</t>
        </is>
      </c>
      <c r="I13" s="127" t="n">
        <v>1291.71</v>
      </c>
      <c r="J13" s="127" t="n">
        <v>15500.52</v>
      </c>
      <c r="K13" s="127" t="n">
        <v>5890.2</v>
      </c>
      <c r="L13" t="n">
        <v>0</v>
      </c>
      <c r="M13" t="n">
        <v>0</v>
      </c>
      <c r="N13" s="86" t="n">
        <v>46353</v>
      </c>
      <c r="O13" t="n">
        <v>104</v>
      </c>
      <c r="P13" t="n">
        <v>1</v>
      </c>
      <c r="Q13" t="inlineStr">
        <is>
          <t>Schedule health check and renewal/whitespace review</t>
        </is>
      </c>
    </row>
    <row r="14">
      <c r="A14" t="inlineStr">
        <is>
          <t>CUST0013</t>
        </is>
      </c>
      <c r="B14" t="inlineStr">
        <is>
          <t>SP005</t>
        </is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inlineStr">
        <is>
          <t>Modern Workplace, Telco Support</t>
        </is>
      </c>
      <c r="I14" s="127" t="n">
        <v>4144</v>
      </c>
      <c r="J14" s="127" t="n">
        <v>49728</v>
      </c>
      <c r="K14" s="127" t="n">
        <v>19104.48</v>
      </c>
      <c r="L14" t="n">
        <v>0</v>
      </c>
      <c r="M14" t="n">
        <v>0</v>
      </c>
      <c r="N14" s="86" t="n">
        <v>46880</v>
      </c>
      <c r="O14" t="n">
        <v>631</v>
      </c>
      <c r="P14" t="n">
        <v>0</v>
      </c>
      <c r="Q14" t="inlineStr">
        <is>
          <t>Monitor</t>
        </is>
      </c>
    </row>
    <row r="15">
      <c r="A15" t="inlineStr">
        <is>
          <t>CUST0014</t>
        </is>
      </c>
      <c r="B15" t="inlineStr">
        <is>
          <t>SP003</t>
        </is>
      </c>
      <c r="C15" t="n">
        <v>1</v>
      </c>
      <c r="D15" t="n">
        <v>0</v>
      </c>
      <c r="E15" t="n">
        <v>1</v>
      </c>
      <c r="F15" t="n">
        <v>1</v>
      </c>
      <c r="G15" t="n">
        <v>2</v>
      </c>
      <c r="H15" t="inlineStr">
        <is>
          <t>Connectivity, Cyber Security</t>
        </is>
      </c>
      <c r="I15" s="127" t="n">
        <v>5978</v>
      </c>
      <c r="J15" s="127" t="n">
        <v>71736</v>
      </c>
      <c r="K15" s="127" t="n">
        <v>29558.28</v>
      </c>
      <c r="L15" t="n">
        <v>0</v>
      </c>
      <c r="M15" t="n">
        <v>0</v>
      </c>
      <c r="N15" s="86" t="n">
        <v>46190</v>
      </c>
      <c r="O15" t="n">
        <v>-59</v>
      </c>
      <c r="P15" t="n">
        <v>1</v>
      </c>
      <c r="Q15" t="inlineStr">
        <is>
          <t>Immediate health check: contract appears expired/rolling</t>
        </is>
      </c>
    </row>
    <row r="16">
      <c r="A16" t="inlineStr">
        <is>
          <t>CUST0015</t>
        </is>
      </c>
      <c r="B16" t="inlineStr">
        <is>
          <t>SP009</t>
        </is>
      </c>
      <c r="C16" t="n">
        <v>2</v>
      </c>
      <c r="D16" t="n">
        <v>1</v>
      </c>
      <c r="E16" t="n">
        <v>2</v>
      </c>
      <c r="F16" t="n">
        <v>1</v>
      </c>
      <c r="G16" t="n">
        <v>4</v>
      </c>
      <c r="H16" t="inlineStr">
        <is>
          <t>Cloud IT, Cyber Security, Hosted Telephony, IT Support</t>
        </is>
      </c>
      <c r="I16" s="127" t="n">
        <v>15052</v>
      </c>
      <c r="J16" s="127" t="n">
        <v>180624</v>
      </c>
      <c r="K16" s="127" t="n">
        <v>74874.72</v>
      </c>
      <c r="L16" t="n">
        <v>0</v>
      </c>
      <c r="M16" t="n">
        <v>0</v>
      </c>
      <c r="N16" s="86" t="n">
        <v>46182</v>
      </c>
      <c r="O16" t="n">
        <v>-67</v>
      </c>
      <c r="P16" t="n">
        <v>1</v>
      </c>
      <c r="Q16" t="inlineStr">
        <is>
          <t>Immediate health check: contract appears expired/rolling</t>
        </is>
      </c>
    </row>
    <row r="17">
      <c r="A17" t="inlineStr">
        <is>
          <t>CUST0016</t>
        </is>
      </c>
      <c r="B17" t="inlineStr">
        <is>
          <t>SP007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inlineStr">
        <is>
          <t>Cloud IT</t>
        </is>
      </c>
      <c r="I17" s="127" t="n">
        <v>8414</v>
      </c>
      <c r="J17" s="127" t="n">
        <v>100968</v>
      </c>
      <c r="K17" s="127" t="n">
        <v>42406.56</v>
      </c>
      <c r="L17" t="n">
        <v>1</v>
      </c>
      <c r="M17" t="n">
        <v>0</v>
      </c>
      <c r="N17" s="86" t="n">
        <v>46850</v>
      </c>
      <c r="O17" t="n">
        <v>601</v>
      </c>
      <c r="P17" t="n">
        <v>0</v>
      </c>
      <c r="Q17" t="inlineStr">
        <is>
          <t>Monitor</t>
        </is>
      </c>
    </row>
    <row r="18">
      <c r="A18" t="inlineStr">
        <is>
          <t>CUST0017</t>
        </is>
      </c>
      <c r="B18" t="inlineStr">
        <is>
          <t>SP005</t>
        </is>
      </c>
      <c r="C18" t="n">
        <v>2</v>
      </c>
      <c r="D18" t="n">
        <v>2</v>
      </c>
      <c r="E18" t="n">
        <v>0</v>
      </c>
      <c r="F18" t="n">
        <v>0</v>
      </c>
      <c r="G18" t="n">
        <v>2</v>
      </c>
      <c r="H18" t="inlineStr">
        <is>
          <t>Cloud IT, Cyber Security</t>
        </is>
      </c>
      <c r="I18" s="127" t="n">
        <v>13055</v>
      </c>
      <c r="J18" s="127" t="n">
        <v>156660</v>
      </c>
      <c r="K18" s="127" t="n">
        <v>65789.64</v>
      </c>
      <c r="L18" t="n">
        <v>3</v>
      </c>
      <c r="M18" t="n">
        <v>1</v>
      </c>
      <c r="N18" s="86" t="n">
        <v>46388</v>
      </c>
      <c r="O18" t="n">
        <v>139</v>
      </c>
      <c r="P18" t="n">
        <v>0</v>
      </c>
      <c r="Q18" t="inlineStr">
        <is>
          <t>Review contract audit history before next renewal</t>
        </is>
      </c>
    </row>
    <row r="19">
      <c r="A19" t="inlineStr">
        <is>
          <t>CUST0018</t>
        </is>
      </c>
      <c r="B19" t="inlineStr">
        <is>
          <t>SP004</t>
        </is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inlineStr">
        <is>
          <t>Cyber Security, Telco Support</t>
        </is>
      </c>
      <c r="I19" s="127" t="n">
        <v>9934</v>
      </c>
      <c r="J19" s="127" t="n">
        <v>119208</v>
      </c>
      <c r="K19" s="127" t="n">
        <v>52381.44</v>
      </c>
      <c r="L19" t="n">
        <v>4</v>
      </c>
      <c r="M19" t="n">
        <v>0</v>
      </c>
      <c r="N19" s="86" t="n">
        <v>46279</v>
      </c>
      <c r="O19" t="n">
        <v>30</v>
      </c>
      <c r="P19" t="n">
        <v>1</v>
      </c>
      <c r="Q19" t="inlineStr">
        <is>
          <t>Schedule health check and renewal/whitespace review</t>
        </is>
      </c>
    </row>
    <row r="20">
      <c r="A20" t="inlineStr">
        <is>
          <t>CUST0019</t>
        </is>
      </c>
      <c r="B20" t="inlineStr">
        <is>
          <t>SP002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inlineStr">
        <is>
          <t>Telco Support</t>
        </is>
      </c>
      <c r="I20" s="127" t="n">
        <v>1020.92</v>
      </c>
      <c r="J20" s="127" t="n">
        <v>12251.04</v>
      </c>
      <c r="K20" s="127" t="n">
        <v>3675.36</v>
      </c>
      <c r="L20" t="n">
        <v>1</v>
      </c>
      <c r="M20" t="n">
        <v>1</v>
      </c>
      <c r="N20" s="86" t="n">
        <v>46254</v>
      </c>
      <c r="O20" t="n">
        <v>5</v>
      </c>
      <c r="P20" t="n">
        <v>1</v>
      </c>
      <c r="Q20" t="inlineStr">
        <is>
          <t>Schedule health check and renewal/whitespace review</t>
        </is>
      </c>
    </row>
    <row r="21">
      <c r="A21" t="inlineStr">
        <is>
          <t>CUST0020</t>
        </is>
      </c>
      <c r="B21" t="inlineStr">
        <is>
          <t>SP006</t>
        </is>
      </c>
      <c r="C21" t="n">
        <v>2</v>
      </c>
      <c r="D21" t="n">
        <v>0</v>
      </c>
      <c r="E21" t="n">
        <v>2</v>
      </c>
      <c r="F21" t="n">
        <v>2</v>
      </c>
      <c r="G21" t="n">
        <v>4</v>
      </c>
      <c r="H21" t="inlineStr">
        <is>
          <t>Cloud IT, Hosted Telephony, IT Support, Modern Workplace</t>
        </is>
      </c>
      <c r="I21" s="127" t="n">
        <v>15870</v>
      </c>
      <c r="J21" s="127" t="n">
        <v>190440</v>
      </c>
      <c r="K21" s="127" t="n">
        <v>79263.12</v>
      </c>
      <c r="L21" t="n">
        <v>1</v>
      </c>
      <c r="M21" t="n">
        <v>0</v>
      </c>
      <c r="N21" s="86" t="n">
        <v>46107</v>
      </c>
      <c r="O21" t="n">
        <v>-142</v>
      </c>
      <c r="P21" t="n">
        <v>1</v>
      </c>
      <c r="Q21" t="inlineStr">
        <is>
          <t>Immediate health check: contract appears expired/rolling</t>
        </is>
      </c>
    </row>
    <row r="22">
      <c r="A22" t="inlineStr">
        <is>
          <t>CUST0021</t>
        </is>
      </c>
      <c r="B22" t="inlineStr">
        <is>
          <t>SP002</t>
        </is>
      </c>
      <c r="C22" t="n">
        <v>2</v>
      </c>
      <c r="D22" t="n">
        <v>2</v>
      </c>
      <c r="E22" t="n">
        <v>2</v>
      </c>
      <c r="F22" t="n">
        <v>0</v>
      </c>
      <c r="G22" t="n">
        <v>4</v>
      </c>
      <c r="H22" t="inlineStr">
        <is>
          <t>Cyber Security, Hosted Telephony, IT Support, Telco Support</t>
        </is>
      </c>
      <c r="I22" s="127" t="n">
        <v>10806</v>
      </c>
      <c r="J22" s="127" t="n">
        <v>129672</v>
      </c>
      <c r="K22" s="127" t="n">
        <v>57804.36</v>
      </c>
      <c r="L22" t="n">
        <v>3</v>
      </c>
      <c r="M22" t="n">
        <v>0</v>
      </c>
      <c r="N22" s="86" t="n">
        <v>46354</v>
      </c>
      <c r="O22" t="n">
        <v>105</v>
      </c>
      <c r="P22" t="n">
        <v>1</v>
      </c>
      <c r="Q22" t="inlineStr">
        <is>
          <t>Schedule health check and renewal/whitespace review</t>
        </is>
      </c>
    </row>
    <row r="23">
      <c r="A23" t="inlineStr">
        <is>
          <t>CUST0022</t>
        </is>
      </c>
      <c r="B23" t="inlineStr">
        <is>
          <t>SP009</t>
        </is>
      </c>
      <c r="C23" t="n">
        <v>1</v>
      </c>
      <c r="D23" t="n">
        <v>1</v>
      </c>
      <c r="E23" t="n">
        <v>1</v>
      </c>
      <c r="F23" t="n">
        <v>0</v>
      </c>
      <c r="G23" t="n">
        <v>2</v>
      </c>
      <c r="H23" t="inlineStr">
        <is>
          <t>Connectivity, Modern Workplace</t>
        </is>
      </c>
      <c r="I23" s="127" t="n">
        <v>6153</v>
      </c>
      <c r="J23" s="127" t="n">
        <v>73836</v>
      </c>
      <c r="K23" s="127" t="n">
        <v>27032.04</v>
      </c>
      <c r="L23" t="n">
        <v>1</v>
      </c>
      <c r="M23" t="n">
        <v>1</v>
      </c>
      <c r="N23" s="86" t="n">
        <v>46346</v>
      </c>
      <c r="O23" t="n">
        <v>97</v>
      </c>
      <c r="P23" t="n">
        <v>1</v>
      </c>
      <c r="Q23" t="inlineStr">
        <is>
          <t>Schedule health check and renewal/whitespace review</t>
        </is>
      </c>
    </row>
    <row r="24">
      <c r="A24" t="inlineStr">
        <is>
          <t>CUST0023</t>
        </is>
      </c>
      <c r="B24" t="inlineStr">
        <is>
          <t>SP006</t>
        </is>
      </c>
      <c r="C24" t="n">
        <v>2</v>
      </c>
      <c r="D24" t="n">
        <v>1</v>
      </c>
      <c r="E24" t="n">
        <v>1</v>
      </c>
      <c r="F24" t="n">
        <v>1</v>
      </c>
      <c r="G24" t="n">
        <v>4</v>
      </c>
      <c r="H24" t="inlineStr">
        <is>
          <t>Connectivity, IT Support, Modern Workplace, Telco Support</t>
        </is>
      </c>
      <c r="I24" s="127" t="n">
        <v>7689</v>
      </c>
      <c r="J24" s="127" t="n">
        <v>92268</v>
      </c>
      <c r="K24" s="127" t="n">
        <v>36026.04</v>
      </c>
      <c r="L24" t="n">
        <v>1</v>
      </c>
      <c r="M24" t="n">
        <v>0</v>
      </c>
      <c r="N24" s="86" t="n">
        <v>46205</v>
      </c>
      <c r="O24" t="n">
        <v>-44</v>
      </c>
      <c r="P24" t="n">
        <v>1</v>
      </c>
      <c r="Q24" t="inlineStr">
        <is>
          <t>Immediate health check: contract appears expired/rolling</t>
        </is>
      </c>
    </row>
    <row r="25">
      <c r="A25" t="inlineStr">
        <is>
          <t>CUST0024</t>
        </is>
      </c>
      <c r="B25" t="inlineStr">
        <is>
          <t>SP001</t>
        </is>
      </c>
      <c r="C25" t="n">
        <v>1</v>
      </c>
      <c r="D25" t="n">
        <v>1</v>
      </c>
      <c r="E25" t="n">
        <v>1</v>
      </c>
      <c r="F25" t="n">
        <v>0</v>
      </c>
      <c r="G25" t="n">
        <v>2</v>
      </c>
      <c r="H25" t="inlineStr">
        <is>
          <t>Connectivity, IT Support</t>
        </is>
      </c>
      <c r="I25" s="127" t="n">
        <v>8558</v>
      </c>
      <c r="J25" s="127" t="n">
        <v>102696</v>
      </c>
      <c r="K25" s="127" t="n">
        <v>41794.2</v>
      </c>
      <c r="L25" t="n">
        <v>3</v>
      </c>
      <c r="M25" t="n">
        <v>0</v>
      </c>
      <c r="N25" s="86" t="n">
        <v>46293</v>
      </c>
      <c r="O25" t="n">
        <v>44</v>
      </c>
      <c r="P25" t="n">
        <v>1</v>
      </c>
      <c r="Q25" t="inlineStr">
        <is>
          <t>Schedule health check and renewal/whitespace review</t>
        </is>
      </c>
    </row>
    <row r="26">
      <c r="A26" t="inlineStr">
        <is>
          <t>CUST0025</t>
        </is>
      </c>
      <c r="B26" t="inlineStr">
        <is>
          <t>SP006</t>
        </is>
      </c>
      <c r="C26" t="n">
        <v>1</v>
      </c>
      <c r="D26" t="n">
        <v>0</v>
      </c>
      <c r="E26" t="n">
        <v>1</v>
      </c>
      <c r="F26" t="n">
        <v>1</v>
      </c>
      <c r="G26" t="n">
        <v>2</v>
      </c>
      <c r="H26" t="inlineStr">
        <is>
          <t>Connectivity, Hosted Telephony</t>
        </is>
      </c>
      <c r="I26" s="127" t="n">
        <v>3788</v>
      </c>
      <c r="J26" s="127" t="n">
        <v>45456</v>
      </c>
      <c r="K26" s="127" t="n">
        <v>14810.16</v>
      </c>
      <c r="L26" t="n">
        <v>3</v>
      </c>
      <c r="M26" t="n">
        <v>0</v>
      </c>
      <c r="N26" s="86" t="n">
        <v>46076</v>
      </c>
      <c r="O26" t="n">
        <v>-173</v>
      </c>
      <c r="P26" t="n">
        <v>1</v>
      </c>
      <c r="Q26" t="inlineStr">
        <is>
          <t>Immediate health check: contract appears expired/rolling</t>
        </is>
      </c>
    </row>
    <row r="27">
      <c r="A27" t="inlineStr">
        <is>
          <t>CUST0026</t>
        </is>
      </c>
      <c r="B27" t="inlineStr">
        <is>
          <t>SP006</t>
        </is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inlineStr">
        <is>
          <t>Connectivity</t>
        </is>
      </c>
      <c r="I27" s="127" t="n">
        <v>2302</v>
      </c>
      <c r="J27" s="127" t="n">
        <v>27624</v>
      </c>
      <c r="K27" s="127" t="n">
        <v>8839.68</v>
      </c>
      <c r="L27" t="n">
        <v>0</v>
      </c>
      <c r="M27" t="n">
        <v>0</v>
      </c>
      <c r="N27" s="86" t="n">
        <v>46549</v>
      </c>
      <c r="O27" t="n">
        <v>300</v>
      </c>
      <c r="P27" t="n">
        <v>0</v>
      </c>
      <c r="Q27" t="inlineStr">
        <is>
          <t>Monitor</t>
        </is>
      </c>
    </row>
    <row r="28">
      <c r="A28" t="inlineStr">
        <is>
          <t>CUST0027</t>
        </is>
      </c>
      <c r="B28" t="inlineStr">
        <is>
          <t>SP008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Telco Support</t>
        </is>
      </c>
      <c r="I28" s="127" t="n">
        <v>775</v>
      </c>
      <c r="J28" s="127" t="n">
        <v>9300</v>
      </c>
      <c r="K28" s="127" t="n">
        <v>2976</v>
      </c>
      <c r="L28" t="n">
        <v>3</v>
      </c>
      <c r="M28" t="n">
        <v>1</v>
      </c>
      <c r="N28" s="86" t="n">
        <v>46259</v>
      </c>
      <c r="O28" t="n">
        <v>10</v>
      </c>
      <c r="P28" t="n">
        <v>1</v>
      </c>
      <c r="Q28" t="inlineStr">
        <is>
          <t>Schedule health check and renewal/whitespace review</t>
        </is>
      </c>
    </row>
    <row r="29">
      <c r="A29" t="inlineStr">
        <is>
          <t>CUST0028</t>
        </is>
      </c>
      <c r="B29" t="inlineStr">
        <is>
          <t>SP003</t>
        </is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inlineStr">
        <is>
          <t>Telco Support</t>
        </is>
      </c>
      <c r="I29" s="127" t="n">
        <v>1358.77</v>
      </c>
      <c r="J29" s="127" t="n">
        <v>16305.24</v>
      </c>
      <c r="K29" s="127" t="n">
        <v>4891.56</v>
      </c>
      <c r="L29" t="n">
        <v>3</v>
      </c>
      <c r="M29" t="n">
        <v>1</v>
      </c>
      <c r="N29" s="86" t="n">
        <v>46330</v>
      </c>
      <c r="O29" t="n">
        <v>81</v>
      </c>
      <c r="P29" t="n">
        <v>1</v>
      </c>
      <c r="Q29" t="inlineStr">
        <is>
          <t>Schedule health check and renewal/whitespace review</t>
        </is>
      </c>
    </row>
    <row r="30">
      <c r="A30" t="inlineStr">
        <is>
          <t>CUST0029</t>
        </is>
      </c>
      <c r="B30" t="inlineStr">
        <is>
          <t>SP008</t>
        </is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inlineStr">
        <is>
          <t>Connectivity, Cyber Security</t>
        </is>
      </c>
      <c r="I30" s="127" t="n">
        <v>10305</v>
      </c>
      <c r="J30" s="127" t="n">
        <v>123660</v>
      </c>
      <c r="K30" s="127" t="n">
        <v>52878.6</v>
      </c>
      <c r="L30" t="n">
        <v>0</v>
      </c>
      <c r="M30" t="n">
        <v>0</v>
      </c>
      <c r="N30" s="86" t="n">
        <v>46523</v>
      </c>
      <c r="O30" t="n">
        <v>274</v>
      </c>
      <c r="P30" t="n">
        <v>0</v>
      </c>
      <c r="Q30" t="inlineStr">
        <is>
          <t>Monitor</t>
        </is>
      </c>
    </row>
    <row r="31">
      <c r="A31" t="inlineStr">
        <is>
          <t>CUST0030</t>
        </is>
      </c>
      <c r="B31" t="inlineStr">
        <is>
          <t>SP002</t>
        </is>
      </c>
      <c r="C31" t="n">
        <v>2</v>
      </c>
      <c r="D31" t="n">
        <v>2</v>
      </c>
      <c r="E31" t="n">
        <v>1</v>
      </c>
      <c r="F31" t="n">
        <v>0</v>
      </c>
      <c r="G31" t="n">
        <v>3</v>
      </c>
      <c r="H31" t="inlineStr">
        <is>
          <t>Cloud IT, Cyber Security, Hosted Telephony</t>
        </is>
      </c>
      <c r="I31" s="127" t="n">
        <v>10523</v>
      </c>
      <c r="J31" s="127" t="n">
        <v>126276</v>
      </c>
      <c r="K31" s="127" t="n">
        <v>51293.16</v>
      </c>
      <c r="L31" t="n">
        <v>1</v>
      </c>
      <c r="M31" t="n">
        <v>1</v>
      </c>
      <c r="N31" s="86" t="n">
        <v>46302</v>
      </c>
      <c r="O31" t="n">
        <v>53</v>
      </c>
      <c r="P31" t="n">
        <v>1</v>
      </c>
      <c r="Q31" t="inlineStr">
        <is>
          <t>Schedule health check and renewal/whitespace review</t>
        </is>
      </c>
    </row>
    <row r="32">
      <c r="A32" t="inlineStr">
        <is>
          <t>CUST0031</t>
        </is>
      </c>
      <c r="B32" t="inlineStr">
        <is>
          <t>SP001</t>
        </is>
      </c>
      <c r="C32" t="n">
        <v>1</v>
      </c>
      <c r="D32" t="n">
        <v>1</v>
      </c>
      <c r="E32" t="n">
        <v>0</v>
      </c>
      <c r="F32" t="n">
        <v>0</v>
      </c>
      <c r="G32" t="n">
        <v>3</v>
      </c>
      <c r="H32" t="inlineStr">
        <is>
          <t>Cloud IT, Cyber Security, Telco Support</t>
        </is>
      </c>
      <c r="I32" s="127" t="n">
        <v>9809</v>
      </c>
      <c r="J32" s="127" t="n">
        <v>117708</v>
      </c>
      <c r="K32" s="127" t="n">
        <v>53409</v>
      </c>
      <c r="L32" t="n">
        <v>1</v>
      </c>
      <c r="M32" t="n">
        <v>0</v>
      </c>
      <c r="N32" s="86" t="n">
        <v>46725</v>
      </c>
      <c r="O32" t="n">
        <v>476</v>
      </c>
      <c r="P32" t="n">
        <v>0</v>
      </c>
      <c r="Q32" t="inlineStr">
        <is>
          <t>Monitor</t>
        </is>
      </c>
    </row>
    <row r="33">
      <c r="A33" t="inlineStr">
        <is>
          <t>CUST0032</t>
        </is>
      </c>
      <c r="B33" t="inlineStr">
        <is>
          <t>SP003</t>
        </is>
      </c>
      <c r="C33" t="n">
        <v>1</v>
      </c>
      <c r="D33" t="n">
        <v>1</v>
      </c>
      <c r="E33" t="n">
        <v>1</v>
      </c>
      <c r="F33" t="n">
        <v>0</v>
      </c>
      <c r="G33" t="n">
        <v>3</v>
      </c>
      <c r="H33" t="inlineStr">
        <is>
          <t>Connectivity, Cyber Security, IT Support</t>
        </is>
      </c>
      <c r="I33" s="127" t="n">
        <v>2785</v>
      </c>
      <c r="J33" s="127" t="n">
        <v>33420</v>
      </c>
      <c r="K33" s="127" t="n">
        <v>13748.64</v>
      </c>
      <c r="L33" t="n">
        <v>1</v>
      </c>
      <c r="M33" t="n">
        <v>0</v>
      </c>
      <c r="N33" s="86" t="n">
        <v>46279</v>
      </c>
      <c r="O33" t="n">
        <v>30</v>
      </c>
      <c r="P33" t="n">
        <v>1</v>
      </c>
      <c r="Q33" t="inlineStr">
        <is>
          <t>Schedule health check and renewal/whitespace review</t>
        </is>
      </c>
    </row>
    <row r="34">
      <c r="A34" t="inlineStr">
        <is>
          <t>CUST0033</t>
        </is>
      </c>
      <c r="B34" t="inlineStr">
        <is>
          <t>SP002</t>
        </is>
      </c>
      <c r="C34" t="n">
        <v>2</v>
      </c>
      <c r="D34" t="n">
        <v>2</v>
      </c>
      <c r="E34" t="n">
        <v>0</v>
      </c>
      <c r="F34" t="n">
        <v>0</v>
      </c>
      <c r="G34" t="n">
        <v>4</v>
      </c>
      <c r="H34" t="inlineStr">
        <is>
          <t>Cloud IT, Cyber Security, Hosted Telephony, Telco Support</t>
        </is>
      </c>
      <c r="I34" s="127" t="n">
        <v>15717</v>
      </c>
      <c r="J34" s="127" t="n">
        <v>188604</v>
      </c>
      <c r="K34" s="127" t="n">
        <v>80647.92</v>
      </c>
      <c r="L34" t="n">
        <v>2</v>
      </c>
      <c r="M34" t="n">
        <v>1</v>
      </c>
      <c r="N34" s="86" t="n">
        <v>46630</v>
      </c>
      <c r="O34" t="n">
        <v>381</v>
      </c>
      <c r="P34" t="n">
        <v>0</v>
      </c>
      <c r="Q34" t="inlineStr">
        <is>
          <t>Review contract audit history before next renewal</t>
        </is>
      </c>
    </row>
    <row r="35">
      <c r="A35" t="inlineStr">
        <is>
          <t>CUST0034</t>
        </is>
      </c>
      <c r="B35" t="inlineStr">
        <is>
          <t>SP006</t>
        </is>
      </c>
      <c r="C35" t="n">
        <v>3</v>
      </c>
      <c r="D35" t="n">
        <v>3</v>
      </c>
      <c r="E35" t="n">
        <v>2</v>
      </c>
      <c r="F35" t="n">
        <v>0</v>
      </c>
      <c r="G35" t="n">
        <v>3</v>
      </c>
      <c r="H35" t="inlineStr">
        <is>
          <t>Cloud IT, Connectivity, Cyber Security</t>
        </is>
      </c>
      <c r="I35" s="127" t="n">
        <v>11062</v>
      </c>
      <c r="J35" s="127" t="n">
        <v>132744</v>
      </c>
      <c r="K35" s="127" t="n">
        <v>53835.36</v>
      </c>
      <c r="L35" t="n">
        <v>6</v>
      </c>
      <c r="M35" t="n">
        <v>0</v>
      </c>
      <c r="N35" s="86" t="n">
        <v>46289</v>
      </c>
      <c r="O35" t="n">
        <v>40</v>
      </c>
      <c r="P35" t="n">
        <v>1</v>
      </c>
      <c r="Q35" t="inlineStr">
        <is>
          <t>Schedule health check and renewal/whitespace review</t>
        </is>
      </c>
    </row>
    <row r="36">
      <c r="A36" t="inlineStr">
        <is>
          <t>CUST0035</t>
        </is>
      </c>
      <c r="B36" t="inlineStr">
        <is>
          <t>SP008</t>
        </is>
      </c>
      <c r="C36" t="n">
        <v>1</v>
      </c>
      <c r="D36" t="n">
        <v>0</v>
      </c>
      <c r="E36" t="n">
        <v>1</v>
      </c>
      <c r="F36" t="n">
        <v>1</v>
      </c>
      <c r="G36" t="n">
        <v>2</v>
      </c>
      <c r="H36" t="inlineStr">
        <is>
          <t>Cyber Security, IT Support</t>
        </is>
      </c>
      <c r="I36" s="127" t="n">
        <v>4393.85</v>
      </c>
      <c r="J36" s="127" t="n">
        <v>52726.2</v>
      </c>
      <c r="K36" s="127" t="n">
        <v>25308.6</v>
      </c>
      <c r="L36" t="n">
        <v>2</v>
      </c>
      <c r="M36" t="n">
        <v>0</v>
      </c>
      <c r="N36" s="86" t="n">
        <v>46127</v>
      </c>
      <c r="O36" t="n">
        <v>-122</v>
      </c>
      <c r="P36" t="n">
        <v>1</v>
      </c>
      <c r="Q36" t="inlineStr">
        <is>
          <t>Immediate health check: contract appears expired/rolling</t>
        </is>
      </c>
    </row>
    <row r="37">
      <c r="A37" t="inlineStr">
        <is>
          <t>CUST0036</t>
        </is>
      </c>
      <c r="B37" t="inlineStr">
        <is>
          <t>SP004</t>
        </is>
      </c>
      <c r="C37" t="n">
        <v>2</v>
      </c>
      <c r="D37" t="n">
        <v>1</v>
      </c>
      <c r="E37" t="n">
        <v>1</v>
      </c>
      <c r="F37" t="n">
        <v>1</v>
      </c>
      <c r="G37" t="n">
        <v>3</v>
      </c>
      <c r="H37" t="inlineStr">
        <is>
          <t>Cyber Security, Hosted Telephony, Telco Support</t>
        </is>
      </c>
      <c r="I37" s="127" t="n">
        <v>4620</v>
      </c>
      <c r="J37" s="127" t="n">
        <v>55440</v>
      </c>
      <c r="K37" s="127" t="n">
        <v>24302.4</v>
      </c>
      <c r="L37" t="n">
        <v>0</v>
      </c>
      <c r="M37" t="n">
        <v>0</v>
      </c>
      <c r="N37" s="86" t="n">
        <v>46093</v>
      </c>
      <c r="O37" t="n">
        <v>-156</v>
      </c>
      <c r="P37" t="n">
        <v>1</v>
      </c>
      <c r="Q37" t="inlineStr">
        <is>
          <t>Immediate health check: contract appears expired/rolling</t>
        </is>
      </c>
    </row>
    <row r="38">
      <c r="A38" t="inlineStr">
        <is>
          <t>CUST0037</t>
        </is>
      </c>
      <c r="B38" t="inlineStr">
        <is>
          <t>SP009</t>
        </is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inlineStr">
        <is>
          <t>Cloud IT, IT Support</t>
        </is>
      </c>
      <c r="I38" s="127" t="n">
        <v>7933</v>
      </c>
      <c r="J38" s="127" t="n">
        <v>95196</v>
      </c>
      <c r="K38" s="127" t="n">
        <v>40934.28</v>
      </c>
      <c r="L38" t="n">
        <v>4</v>
      </c>
      <c r="M38" t="n">
        <v>0</v>
      </c>
      <c r="N38" s="86" t="n">
        <v>46757</v>
      </c>
      <c r="O38" t="n">
        <v>508</v>
      </c>
      <c r="P38" t="n">
        <v>0</v>
      </c>
      <c r="Q38" t="inlineStr">
        <is>
          <t>Monitor</t>
        </is>
      </c>
    </row>
    <row r="39">
      <c r="A39" t="inlineStr">
        <is>
          <t>CUST0038</t>
        </is>
      </c>
      <c r="B39" t="inlineStr">
        <is>
          <t>SP009</t>
        </is>
      </c>
      <c r="C39" t="n">
        <v>2</v>
      </c>
      <c r="D39" t="n">
        <v>1</v>
      </c>
      <c r="E39" t="n">
        <v>2</v>
      </c>
      <c r="F39" t="n">
        <v>1</v>
      </c>
      <c r="G39" t="n">
        <v>3</v>
      </c>
      <c r="H39" t="inlineStr">
        <is>
          <t>Cloud IT, Hosted Telephony, Modern Workplace</t>
        </is>
      </c>
      <c r="I39" s="127" t="n">
        <v>4422</v>
      </c>
      <c r="J39" s="127" t="n">
        <v>53064</v>
      </c>
      <c r="K39" s="127" t="n">
        <v>21790.92</v>
      </c>
      <c r="L39" t="n">
        <v>0</v>
      </c>
      <c r="M39" t="n">
        <v>0</v>
      </c>
      <c r="N39" s="86" t="n">
        <v>46114</v>
      </c>
      <c r="O39" t="n">
        <v>-135</v>
      </c>
      <c r="P39" t="n">
        <v>1</v>
      </c>
      <c r="Q39" t="inlineStr">
        <is>
          <t>Immediate health check: contract appears expired/rolling</t>
        </is>
      </c>
    </row>
    <row r="40">
      <c r="A40" t="inlineStr">
        <is>
          <t>CUST0039</t>
        </is>
      </c>
      <c r="B40" t="inlineStr">
        <is>
          <t>SP005</t>
        </is>
      </c>
      <c r="C40" t="n">
        <v>2</v>
      </c>
      <c r="D40" t="n">
        <v>2</v>
      </c>
      <c r="E40" t="n">
        <v>0</v>
      </c>
      <c r="F40" t="n">
        <v>0</v>
      </c>
      <c r="G40" t="n">
        <v>2</v>
      </c>
      <c r="H40" t="inlineStr">
        <is>
          <t>IT Support, Modern Workplace</t>
        </is>
      </c>
      <c r="I40" s="127" t="n">
        <v>7243</v>
      </c>
      <c r="J40" s="127" t="n">
        <v>86916</v>
      </c>
      <c r="K40" s="127" t="n">
        <v>39091.8</v>
      </c>
      <c r="L40" t="n">
        <v>5</v>
      </c>
      <c r="M40" t="n">
        <v>2</v>
      </c>
      <c r="N40" s="86" t="n">
        <v>46497</v>
      </c>
      <c r="O40" t="n">
        <v>248</v>
      </c>
      <c r="P40" t="n">
        <v>0</v>
      </c>
      <c r="Q40" t="inlineStr">
        <is>
          <t>Review contract audit history before next renewal</t>
        </is>
      </c>
    </row>
    <row r="41">
      <c r="A41" t="inlineStr">
        <is>
          <t>CUST0040</t>
        </is>
      </c>
      <c r="B41" t="inlineStr">
        <is>
          <t>SP008</t>
        </is>
      </c>
      <c r="C41" t="n">
        <v>3</v>
      </c>
      <c r="D41" t="n">
        <v>1</v>
      </c>
      <c r="E41" t="n">
        <v>3</v>
      </c>
      <c r="F41" t="n">
        <v>2</v>
      </c>
      <c r="G41" t="n">
        <v>5</v>
      </c>
      <c r="H41" t="inlineStr">
        <is>
          <t>Cloud IT, Cyber Security, Hosted Telephony, Modern Workplace, Telco Support</t>
        </is>
      </c>
      <c r="I41" s="127" t="n">
        <v>12039</v>
      </c>
      <c r="J41" s="127" t="n">
        <v>144468</v>
      </c>
      <c r="K41" s="127" t="n">
        <v>56613.84</v>
      </c>
      <c r="L41" t="n">
        <v>2</v>
      </c>
      <c r="M41" t="n">
        <v>0</v>
      </c>
      <c r="N41" s="86" t="n">
        <v>46137</v>
      </c>
      <c r="O41" t="n">
        <v>-112</v>
      </c>
      <c r="P41" t="n">
        <v>1</v>
      </c>
      <c r="Q41" t="inlineStr">
        <is>
          <t>Immediate health check: contract appears expired/rolling</t>
        </is>
      </c>
    </row>
    <row r="42">
      <c r="A42" t="inlineStr">
        <is>
          <t>CUST0041</t>
        </is>
      </c>
      <c r="B42" t="inlineStr">
        <is>
          <t>SP008</t>
        </is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inlineStr">
        <is>
          <t>IT Support</t>
        </is>
      </c>
      <c r="I42" s="127" t="n">
        <v>1579</v>
      </c>
      <c r="J42" s="127" t="n">
        <v>18948</v>
      </c>
      <c r="K42" s="127" t="n">
        <v>8337.120000000001</v>
      </c>
      <c r="L42" t="n">
        <v>1</v>
      </c>
      <c r="M42" t="n">
        <v>0</v>
      </c>
      <c r="N42" s="86" t="n">
        <v>46356</v>
      </c>
      <c r="O42" t="n">
        <v>107</v>
      </c>
      <c r="P42" t="n">
        <v>1</v>
      </c>
      <c r="Q42" t="inlineStr">
        <is>
          <t>Schedule health check and renewal/whitespace review</t>
        </is>
      </c>
    </row>
    <row r="43">
      <c r="A43" t="inlineStr">
        <is>
          <t>CUST0042</t>
        </is>
      </c>
      <c r="B43" t="inlineStr">
        <is>
          <t>SP007</t>
        </is>
      </c>
      <c r="C43" t="n">
        <v>2</v>
      </c>
      <c r="D43" t="n">
        <v>2</v>
      </c>
      <c r="E43" t="n">
        <v>0</v>
      </c>
      <c r="F43" t="n">
        <v>0</v>
      </c>
      <c r="G43" t="n">
        <v>2</v>
      </c>
      <c r="H43" t="inlineStr">
        <is>
          <t>Hosted Telephony, Modern Workplace</t>
        </is>
      </c>
      <c r="I43" s="127" t="n">
        <v>5241</v>
      </c>
      <c r="J43" s="127" t="n">
        <v>62892</v>
      </c>
      <c r="K43" s="127" t="n">
        <v>22433.52</v>
      </c>
      <c r="L43" t="n">
        <v>1</v>
      </c>
      <c r="M43" t="n">
        <v>0</v>
      </c>
      <c r="N43" s="86" t="n">
        <v>46450</v>
      </c>
      <c r="O43" t="n">
        <v>201</v>
      </c>
      <c r="P43" t="n">
        <v>0</v>
      </c>
      <c r="Q43" t="inlineStr">
        <is>
          <t>Monitor</t>
        </is>
      </c>
    </row>
    <row r="44">
      <c r="A44" t="inlineStr">
        <is>
          <t>CUST0043</t>
        </is>
      </c>
      <c r="B44" t="inlineStr">
        <is>
          <t>SP005</t>
        </is>
      </c>
      <c r="C44" t="n">
        <v>3</v>
      </c>
      <c r="D44" t="n">
        <v>2</v>
      </c>
      <c r="E44" t="n">
        <v>2</v>
      </c>
      <c r="F44" t="n">
        <v>1</v>
      </c>
      <c r="G44" t="n">
        <v>4</v>
      </c>
      <c r="H44" t="inlineStr">
        <is>
          <t>Cyber Security, Hosted Telephony, IT Support, Modern Workplace</t>
        </is>
      </c>
      <c r="I44" s="127" t="n">
        <v>14338</v>
      </c>
      <c r="J44" s="127" t="n">
        <v>172056</v>
      </c>
      <c r="K44" s="127" t="n">
        <v>77376.96000000001</v>
      </c>
      <c r="L44" t="n">
        <v>2</v>
      </c>
      <c r="M44" t="n">
        <v>0</v>
      </c>
      <c r="N44" s="86" t="n">
        <v>46247</v>
      </c>
      <c r="O44" t="n">
        <v>-2</v>
      </c>
      <c r="P44" t="n">
        <v>1</v>
      </c>
      <c r="Q44" t="inlineStr">
        <is>
          <t>Immediate health check: contract appears expired/rolling</t>
        </is>
      </c>
    </row>
    <row r="45">
      <c r="A45" t="inlineStr">
        <is>
          <t>CUST0044</t>
        </is>
      </c>
      <c r="B45" t="inlineStr">
        <is>
          <t>SP010</t>
        </is>
      </c>
      <c r="C45" t="n">
        <v>2</v>
      </c>
      <c r="D45" t="n">
        <v>1</v>
      </c>
      <c r="E45" t="n">
        <v>1</v>
      </c>
      <c r="F45" t="n">
        <v>1</v>
      </c>
      <c r="G45" t="n">
        <v>4</v>
      </c>
      <c r="H45" t="inlineStr">
        <is>
          <t>Connectivity, Cyber Security, IT Support, Modern Workplace</t>
        </is>
      </c>
      <c r="I45" s="127" t="n">
        <v>10268</v>
      </c>
      <c r="J45" s="127" t="n">
        <v>123216</v>
      </c>
      <c r="K45" s="127" t="n">
        <v>58066.08</v>
      </c>
      <c r="L45" t="n">
        <v>4</v>
      </c>
      <c r="M45" t="n">
        <v>0</v>
      </c>
      <c r="N45" s="86" t="n">
        <v>46149</v>
      </c>
      <c r="O45" t="n">
        <v>-100</v>
      </c>
      <c r="P45" t="n">
        <v>1</v>
      </c>
      <c r="Q45" t="inlineStr">
        <is>
          <t>Immediate health check: contract appears expired/rolling</t>
        </is>
      </c>
    </row>
    <row r="46">
      <c r="A46" t="inlineStr">
        <is>
          <t>CUST0045</t>
        </is>
      </c>
      <c r="B46" t="inlineStr">
        <is>
          <t>SP004</t>
        </is>
      </c>
      <c r="C46" t="n">
        <v>2</v>
      </c>
      <c r="D46" t="n">
        <v>2</v>
      </c>
      <c r="E46" t="n">
        <v>0</v>
      </c>
      <c r="F46" t="n">
        <v>0</v>
      </c>
      <c r="G46" t="n">
        <v>3</v>
      </c>
      <c r="H46" t="inlineStr">
        <is>
          <t>Connectivity, Modern Workplace, Telco Support</t>
        </is>
      </c>
      <c r="I46" s="127" t="n">
        <v>8750</v>
      </c>
      <c r="J46" s="127" t="n">
        <v>105000</v>
      </c>
      <c r="K46" s="127" t="n">
        <v>36787.68</v>
      </c>
      <c r="L46" t="n">
        <v>4</v>
      </c>
      <c r="M46" t="n">
        <v>1</v>
      </c>
      <c r="N46" s="86" t="n">
        <v>46531</v>
      </c>
      <c r="O46" t="n">
        <v>282</v>
      </c>
      <c r="P46" t="n">
        <v>0</v>
      </c>
      <c r="Q46" t="inlineStr">
        <is>
          <t>Review contract audit history before next renewal</t>
        </is>
      </c>
    </row>
    <row r="47">
      <c r="A47" t="inlineStr">
        <is>
          <t>CUST0046</t>
        </is>
      </c>
      <c r="B47" t="inlineStr">
        <is>
          <t>SP003</t>
        </is>
      </c>
      <c r="C47" t="n">
        <v>1</v>
      </c>
      <c r="D47" t="n">
        <v>1</v>
      </c>
      <c r="E47" t="n">
        <v>1</v>
      </c>
      <c r="F47" t="n">
        <v>0</v>
      </c>
      <c r="G47" t="n">
        <v>2</v>
      </c>
      <c r="H47" t="inlineStr">
        <is>
          <t>Hosted Telephony, IT Support</t>
        </is>
      </c>
      <c r="I47" s="127" t="n">
        <v>5128</v>
      </c>
      <c r="J47" s="127" t="n">
        <v>61536</v>
      </c>
      <c r="K47" s="127" t="n">
        <v>27075.84</v>
      </c>
      <c r="L47" t="n">
        <v>2</v>
      </c>
      <c r="M47" t="n">
        <v>1</v>
      </c>
      <c r="N47" s="86" t="n">
        <v>46340</v>
      </c>
      <c r="O47" t="n">
        <v>91</v>
      </c>
      <c r="P47" t="n">
        <v>1</v>
      </c>
      <c r="Q47" t="inlineStr">
        <is>
          <t>Schedule health check and renewal/whitespace review</t>
        </is>
      </c>
    </row>
    <row r="48">
      <c r="A48" t="inlineStr">
        <is>
          <t>CUST0047</t>
        </is>
      </c>
      <c r="B48" t="inlineStr">
        <is>
          <t>SP010</t>
        </is>
      </c>
      <c r="C48" t="n">
        <v>1</v>
      </c>
      <c r="D48" t="n">
        <v>1</v>
      </c>
      <c r="E48" t="n">
        <v>1</v>
      </c>
      <c r="F48" t="n">
        <v>0</v>
      </c>
      <c r="G48" t="n">
        <v>3</v>
      </c>
      <c r="H48" t="inlineStr">
        <is>
          <t>Connectivity, Cyber Security, Modern Workplace</t>
        </is>
      </c>
      <c r="I48" s="127" t="n">
        <v>7084</v>
      </c>
      <c r="J48" s="127" t="n">
        <v>85008</v>
      </c>
      <c r="K48" s="127" t="n">
        <v>31344.72</v>
      </c>
      <c r="L48" t="n">
        <v>1</v>
      </c>
      <c r="M48" t="n">
        <v>1</v>
      </c>
      <c r="N48" s="86" t="n">
        <v>46315</v>
      </c>
      <c r="O48" t="n">
        <v>66</v>
      </c>
      <c r="P48" t="n">
        <v>1</v>
      </c>
      <c r="Q48" t="inlineStr">
        <is>
          <t>Schedule health check and renewal/whitespace review</t>
        </is>
      </c>
    </row>
    <row r="49">
      <c r="A49" t="inlineStr">
        <is>
          <t>CUST0048</t>
        </is>
      </c>
      <c r="B49" t="inlineStr">
        <is>
          <t>SP004</t>
        </is>
      </c>
      <c r="C49" t="n">
        <v>3</v>
      </c>
      <c r="D49" t="n">
        <v>3</v>
      </c>
      <c r="E49" t="n">
        <v>1</v>
      </c>
      <c r="F49" t="n">
        <v>0</v>
      </c>
      <c r="G49" t="n">
        <v>4</v>
      </c>
      <c r="H49" t="inlineStr">
        <is>
          <t>Cloud IT, Connectivity, Cyber Security, Hosted Telephony</t>
        </is>
      </c>
      <c r="I49" s="127" t="n">
        <v>9988</v>
      </c>
      <c r="J49" s="127" t="n">
        <v>119856</v>
      </c>
      <c r="K49" s="127" t="n">
        <v>48463.2</v>
      </c>
      <c r="L49" t="n">
        <v>3</v>
      </c>
      <c r="M49" t="n">
        <v>0</v>
      </c>
      <c r="N49" s="86" t="n">
        <v>46279</v>
      </c>
      <c r="O49" t="n">
        <v>30</v>
      </c>
      <c r="P49" t="n">
        <v>1</v>
      </c>
      <c r="Q49" t="inlineStr">
        <is>
          <t>Schedule health check and renewal/whitespace review</t>
        </is>
      </c>
    </row>
    <row r="50">
      <c r="A50" t="inlineStr">
        <is>
          <t>CUST0049</t>
        </is>
      </c>
      <c r="B50" t="inlineStr">
        <is>
          <t>SP001</t>
        </is>
      </c>
      <c r="C50" t="n">
        <v>2</v>
      </c>
      <c r="D50" t="n">
        <v>0</v>
      </c>
      <c r="E50" t="n">
        <v>2</v>
      </c>
      <c r="F50" t="n">
        <v>2</v>
      </c>
      <c r="G50" t="n">
        <v>3</v>
      </c>
      <c r="H50" t="inlineStr">
        <is>
          <t>Connectivity, Hosted Telephony, Modern Workplace</t>
        </is>
      </c>
      <c r="I50" s="127" t="n">
        <v>4400</v>
      </c>
      <c r="J50" s="127" t="n">
        <v>52800</v>
      </c>
      <c r="K50" s="127" t="n">
        <v>18876.24</v>
      </c>
      <c r="L50" t="n">
        <v>4</v>
      </c>
      <c r="M50" t="n">
        <v>1</v>
      </c>
      <c r="N50" s="86" t="n">
        <v>46105</v>
      </c>
      <c r="O50" t="n">
        <v>-144</v>
      </c>
      <c r="P50" t="n">
        <v>1</v>
      </c>
      <c r="Q50" t="inlineStr">
        <is>
          <t>Immediate health check: contract appears expired/rolling</t>
        </is>
      </c>
    </row>
    <row r="51">
      <c r="A51" t="inlineStr">
        <is>
          <t>CUST0050</t>
        </is>
      </c>
      <c r="B51" t="inlineStr">
        <is>
          <t>SP002</t>
        </is>
      </c>
      <c r="C51" t="n">
        <v>2</v>
      </c>
      <c r="D51" t="n">
        <v>2</v>
      </c>
      <c r="E51" t="n">
        <v>2</v>
      </c>
      <c r="F51" t="n">
        <v>0</v>
      </c>
      <c r="G51" t="n">
        <v>5</v>
      </c>
      <c r="H51" t="inlineStr">
        <is>
          <t>Cloud IT, Connectivity, Cyber Security, IT Support, Modern Workplace</t>
        </is>
      </c>
      <c r="I51" s="127" t="n">
        <v>12654.54</v>
      </c>
      <c r="J51" s="127" t="n">
        <v>151854.48</v>
      </c>
      <c r="K51" s="127" t="n">
        <v>62847.12</v>
      </c>
      <c r="L51" t="n">
        <v>4</v>
      </c>
      <c r="M51" t="n">
        <v>2</v>
      </c>
      <c r="N51" s="86" t="n">
        <v>46260</v>
      </c>
      <c r="O51" t="n">
        <v>11</v>
      </c>
      <c r="P51" t="n">
        <v>1</v>
      </c>
      <c r="Q51" t="inlineStr">
        <is>
          <t>Schedule health check and renewal/whitespace review</t>
        </is>
      </c>
    </row>
    <row r="52">
      <c r="A52" t="inlineStr">
        <is>
          <t>CUST0051</t>
        </is>
      </c>
      <c r="B52" t="inlineStr">
        <is>
          <t>SP007</t>
        </is>
      </c>
      <c r="C52" t="n">
        <v>1</v>
      </c>
      <c r="D52" t="n">
        <v>1</v>
      </c>
      <c r="E52" t="n">
        <v>0</v>
      </c>
      <c r="F52" t="n">
        <v>0</v>
      </c>
      <c r="G52" t="n">
        <v>2</v>
      </c>
      <c r="H52" t="inlineStr">
        <is>
          <t>Cyber Security, Modern Workplace</t>
        </is>
      </c>
      <c r="I52" s="127" t="n">
        <v>12781</v>
      </c>
      <c r="J52" s="127" t="n">
        <v>153372</v>
      </c>
      <c r="K52" s="127" t="n">
        <v>67667.88</v>
      </c>
      <c r="L52" t="n">
        <v>0</v>
      </c>
      <c r="M52" t="n">
        <v>0</v>
      </c>
      <c r="N52" s="86" t="n">
        <v>46446</v>
      </c>
      <c r="O52" t="n">
        <v>197</v>
      </c>
      <c r="P52" t="n">
        <v>0</v>
      </c>
      <c r="Q52" t="inlineStr">
        <is>
          <t>Monitor</t>
        </is>
      </c>
    </row>
    <row r="53">
      <c r="A53" t="inlineStr">
        <is>
          <t>CUST0052</t>
        </is>
      </c>
      <c r="B53" t="inlineStr">
        <is>
          <t>SP002</t>
        </is>
      </c>
      <c r="C53" t="n">
        <v>1</v>
      </c>
      <c r="D53" t="n">
        <v>1</v>
      </c>
      <c r="E53" t="n">
        <v>0</v>
      </c>
      <c r="F53" t="n">
        <v>0</v>
      </c>
      <c r="G53" t="n">
        <v>3</v>
      </c>
      <c r="H53" t="inlineStr">
        <is>
          <t>Connectivity, Hosted Telephony, Modern Workplace</t>
        </is>
      </c>
      <c r="I53" s="127" t="n">
        <v>5013</v>
      </c>
      <c r="J53" s="127" t="n">
        <v>60156</v>
      </c>
      <c r="K53" s="127" t="n">
        <v>22859.28</v>
      </c>
      <c r="L53" t="n">
        <v>1</v>
      </c>
      <c r="M53" t="n">
        <v>0</v>
      </c>
      <c r="N53" s="86" t="n">
        <v>46717</v>
      </c>
      <c r="O53" t="n">
        <v>468</v>
      </c>
      <c r="P53" t="n">
        <v>0</v>
      </c>
      <c r="Q53" t="inlineStr">
        <is>
          <t>Monitor</t>
        </is>
      </c>
    </row>
    <row r="54">
      <c r="A54" t="inlineStr">
        <is>
          <t>CUST0053</t>
        </is>
      </c>
      <c r="B54" t="inlineStr">
        <is>
          <t>SP008</t>
        </is>
      </c>
      <c r="C54" t="n">
        <v>3</v>
      </c>
      <c r="D54" t="n">
        <v>2</v>
      </c>
      <c r="E54" t="n">
        <v>3</v>
      </c>
      <c r="F54" t="n">
        <v>1</v>
      </c>
      <c r="G54" t="n">
        <v>3</v>
      </c>
      <c r="H54" t="inlineStr">
        <is>
          <t>Connectivity, Hosted Telephony, IT Support</t>
        </is>
      </c>
      <c r="I54" s="127" t="n">
        <v>8100</v>
      </c>
      <c r="J54" s="127" t="n">
        <v>97200</v>
      </c>
      <c r="K54" s="127" t="n">
        <v>40964.04</v>
      </c>
      <c r="L54" t="n">
        <v>5</v>
      </c>
      <c r="M54" t="n">
        <v>0</v>
      </c>
      <c r="N54" s="86" t="n">
        <v>46192</v>
      </c>
      <c r="O54" t="n">
        <v>-57</v>
      </c>
      <c r="P54" t="n">
        <v>1</v>
      </c>
      <c r="Q54" t="inlineStr">
        <is>
          <t>Immediate health check: contract appears expired/rolling</t>
        </is>
      </c>
    </row>
    <row r="55">
      <c r="A55" t="inlineStr">
        <is>
          <t>CUST0054</t>
        </is>
      </c>
      <c r="B55" t="inlineStr">
        <is>
          <t>SP006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inlineStr">
        <is>
          <t>Cyber Security</t>
        </is>
      </c>
      <c r="I55" s="127" t="n">
        <v>8158</v>
      </c>
      <c r="J55" s="127" t="n">
        <v>97896</v>
      </c>
      <c r="K55" s="127" t="n">
        <v>46990.08</v>
      </c>
      <c r="L55" t="n">
        <v>1</v>
      </c>
      <c r="M55" t="n">
        <v>0</v>
      </c>
      <c r="N55" s="86" t="n">
        <v>46139</v>
      </c>
      <c r="O55" t="n">
        <v>-110</v>
      </c>
      <c r="P55" t="n">
        <v>1</v>
      </c>
      <c r="Q55" t="inlineStr">
        <is>
          <t>Immediate health check: contract appears expired/rolling</t>
        </is>
      </c>
    </row>
    <row r="56">
      <c r="A56" t="inlineStr">
        <is>
          <t>CUST0055</t>
        </is>
      </c>
      <c r="B56" t="inlineStr">
        <is>
          <t>SP004</t>
        </is>
      </c>
      <c r="C56" t="n">
        <v>2</v>
      </c>
      <c r="D56" t="n">
        <v>2</v>
      </c>
      <c r="E56" t="n">
        <v>1</v>
      </c>
      <c r="F56" t="n">
        <v>0</v>
      </c>
      <c r="G56" t="n">
        <v>2</v>
      </c>
      <c r="H56" t="inlineStr">
        <is>
          <t>Hosted Telephony, Modern Workplace</t>
        </is>
      </c>
      <c r="I56" s="127" t="n">
        <v>3591</v>
      </c>
      <c r="J56" s="127" t="n">
        <v>43092</v>
      </c>
      <c r="K56" s="127" t="n">
        <v>16164</v>
      </c>
      <c r="L56" t="n">
        <v>4</v>
      </c>
      <c r="M56" t="n">
        <v>2</v>
      </c>
      <c r="N56" s="86" t="n">
        <v>46346</v>
      </c>
      <c r="O56" t="n">
        <v>97</v>
      </c>
      <c r="P56" t="n">
        <v>1</v>
      </c>
      <c r="Q56" t="inlineStr">
        <is>
          <t>Schedule health check and renewal/whitespace review</t>
        </is>
      </c>
    </row>
    <row r="57">
      <c r="A57" t="inlineStr">
        <is>
          <t>CUST0056</t>
        </is>
      </c>
      <c r="B57" t="inlineStr">
        <is>
          <t>SP009</t>
        </is>
      </c>
      <c r="C57" t="n">
        <v>3</v>
      </c>
      <c r="D57" t="n">
        <v>3</v>
      </c>
      <c r="E57" t="n">
        <v>2</v>
      </c>
      <c r="F57" t="n">
        <v>0</v>
      </c>
      <c r="G57" t="n">
        <v>4</v>
      </c>
      <c r="H57" t="inlineStr">
        <is>
          <t>Connectivity, Cyber Security, IT Support, Telco Support</t>
        </is>
      </c>
      <c r="I57" s="127" t="n">
        <v>10235</v>
      </c>
      <c r="J57" s="127" t="n">
        <v>122820</v>
      </c>
      <c r="K57" s="127" t="n">
        <v>48991.92</v>
      </c>
      <c r="L57" t="n">
        <v>4</v>
      </c>
      <c r="M57" t="n">
        <v>1</v>
      </c>
      <c r="N57" s="86" t="n">
        <v>46324</v>
      </c>
      <c r="O57" t="n">
        <v>75</v>
      </c>
      <c r="P57" t="n">
        <v>1</v>
      </c>
      <c r="Q57" t="inlineStr">
        <is>
          <t>Schedule health check and renewal/whitespace review</t>
        </is>
      </c>
    </row>
    <row r="58">
      <c r="A58" t="inlineStr">
        <is>
          <t>CUST0057</t>
        </is>
      </c>
      <c r="B58" t="inlineStr">
        <is>
          <t>SP003</t>
        </is>
      </c>
      <c r="C58" t="n">
        <v>1</v>
      </c>
      <c r="D58" t="n">
        <v>1</v>
      </c>
      <c r="E58" t="n">
        <v>0</v>
      </c>
      <c r="F58" t="n">
        <v>0</v>
      </c>
      <c r="G58" t="n">
        <v>2</v>
      </c>
      <c r="H58" t="inlineStr">
        <is>
          <t>Hosted Telephony, Telco Support</t>
        </is>
      </c>
      <c r="I58" s="127" t="n">
        <v>2272</v>
      </c>
      <c r="J58" s="127" t="n">
        <v>27264</v>
      </c>
      <c r="K58" s="127" t="n">
        <v>8451.84</v>
      </c>
      <c r="L58" t="n">
        <v>0</v>
      </c>
      <c r="M58" t="n">
        <v>0</v>
      </c>
      <c r="N58" s="86" t="n">
        <v>46539</v>
      </c>
      <c r="O58" t="n">
        <v>290</v>
      </c>
      <c r="P58" t="n">
        <v>0</v>
      </c>
      <c r="Q58" t="inlineStr">
        <is>
          <t>Monitor</t>
        </is>
      </c>
    </row>
    <row r="59">
      <c r="A59" t="inlineStr">
        <is>
          <t>CUST0058</t>
        </is>
      </c>
      <c r="B59" t="inlineStr">
        <is>
          <t>SP005</t>
        </is>
      </c>
      <c r="C59" t="n">
        <v>2</v>
      </c>
      <c r="D59" t="n">
        <v>2</v>
      </c>
      <c r="E59" t="n">
        <v>0</v>
      </c>
      <c r="F59" t="n">
        <v>0</v>
      </c>
      <c r="G59" t="n">
        <v>3</v>
      </c>
      <c r="H59" t="inlineStr">
        <is>
          <t>Cloud IT, Connectivity, Modern Workplace</t>
        </is>
      </c>
      <c r="I59" s="127" t="n">
        <v>13480</v>
      </c>
      <c r="J59" s="127" t="n">
        <v>161760</v>
      </c>
      <c r="K59" s="127" t="n">
        <v>62295.36</v>
      </c>
      <c r="L59" t="n">
        <v>3</v>
      </c>
      <c r="M59" t="n">
        <v>0</v>
      </c>
      <c r="N59" s="86" t="n">
        <v>46622</v>
      </c>
      <c r="O59" t="n">
        <v>373</v>
      </c>
      <c r="P59" t="n">
        <v>0</v>
      </c>
      <c r="Q59" t="inlineStr">
        <is>
          <t>Monitor</t>
        </is>
      </c>
    </row>
    <row r="60">
      <c r="A60" t="inlineStr">
        <is>
          <t>CUST0059</t>
        </is>
      </c>
      <c r="B60" t="inlineStr">
        <is>
          <t>SP010</t>
        </is>
      </c>
      <c r="C60" t="n">
        <v>1</v>
      </c>
      <c r="D60" t="n">
        <v>1</v>
      </c>
      <c r="E60" t="n">
        <v>0</v>
      </c>
      <c r="F60" t="n">
        <v>0</v>
      </c>
      <c r="G60" t="n">
        <v>2</v>
      </c>
      <c r="H60" t="inlineStr">
        <is>
          <t>Cyber Security, IT Support</t>
        </is>
      </c>
      <c r="I60" s="127" t="n">
        <v>3336</v>
      </c>
      <c r="J60" s="127" t="n">
        <v>40032</v>
      </c>
      <c r="K60" s="127" t="n">
        <v>17614.08</v>
      </c>
      <c r="L60" t="n">
        <v>3</v>
      </c>
      <c r="M60" t="n">
        <v>1</v>
      </c>
      <c r="N60" s="86" t="n">
        <v>46521</v>
      </c>
      <c r="O60" t="n">
        <v>272</v>
      </c>
      <c r="P60" t="n">
        <v>0</v>
      </c>
      <c r="Q60" t="inlineStr">
        <is>
          <t>Review contract audit history before next renewal</t>
        </is>
      </c>
    </row>
    <row r="61">
      <c r="A61" t="inlineStr">
        <is>
          <t>CUST0060</t>
        </is>
      </c>
      <c r="B61" t="inlineStr">
        <is>
          <t>SP003</t>
        </is>
      </c>
      <c r="C61" t="n">
        <v>2</v>
      </c>
      <c r="D61" t="n">
        <v>2</v>
      </c>
      <c r="E61" t="n">
        <v>1</v>
      </c>
      <c r="F61" t="n">
        <v>0</v>
      </c>
      <c r="G61" t="n">
        <v>2</v>
      </c>
      <c r="H61" t="inlineStr">
        <is>
          <t>Connectivity, Hosted Telephony</t>
        </is>
      </c>
      <c r="I61" s="127" t="n">
        <v>4358</v>
      </c>
      <c r="J61" s="127" t="n">
        <v>52296</v>
      </c>
      <c r="K61" s="127" t="n">
        <v>17766</v>
      </c>
      <c r="L61" t="n">
        <v>3</v>
      </c>
      <c r="M61" t="n">
        <v>0</v>
      </c>
      <c r="N61" s="86" t="n">
        <v>46362</v>
      </c>
      <c r="O61" t="n">
        <v>113</v>
      </c>
      <c r="P61" t="n">
        <v>1</v>
      </c>
      <c r="Q61" t="inlineStr">
        <is>
          <t>Schedule health check and renewal/whitespace review</t>
        </is>
      </c>
    </row>
    <row r="62">
      <c r="A62" t="inlineStr">
        <is>
          <t>CUST0061</t>
        </is>
      </c>
      <c r="B62" t="inlineStr">
        <is>
          <t>SP009</t>
        </is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inlineStr">
        <is>
          <t>Hosted Telephony</t>
        </is>
      </c>
      <c r="I62" s="127" t="n">
        <v>1038</v>
      </c>
      <c r="J62" s="127" t="n">
        <v>12456</v>
      </c>
      <c r="K62" s="127" t="n">
        <v>4359.6</v>
      </c>
      <c r="L62" t="n">
        <v>2</v>
      </c>
      <c r="M62" t="n">
        <v>0</v>
      </c>
      <c r="N62" s="86" t="n">
        <v>46320</v>
      </c>
      <c r="O62" t="n">
        <v>71</v>
      </c>
      <c r="P62" t="n">
        <v>1</v>
      </c>
      <c r="Q62" t="inlineStr">
        <is>
          <t>Schedule health check and renewal/whitespace review</t>
        </is>
      </c>
    </row>
    <row r="63">
      <c r="A63" t="inlineStr">
        <is>
          <t>CUST0062</t>
        </is>
      </c>
      <c r="B63" t="inlineStr">
        <is>
          <t>SP003</t>
        </is>
      </c>
      <c r="C63" t="n">
        <v>2</v>
      </c>
      <c r="D63" t="n">
        <v>1</v>
      </c>
      <c r="E63" t="n">
        <v>2</v>
      </c>
      <c r="F63" t="n">
        <v>1</v>
      </c>
      <c r="G63" t="n">
        <v>3</v>
      </c>
      <c r="H63" t="inlineStr">
        <is>
          <t>Cyber Security, Hosted Telephony, IT Support</t>
        </is>
      </c>
      <c r="I63" s="127" t="n">
        <v>3789.15</v>
      </c>
      <c r="J63" s="127" t="n">
        <v>45469.8</v>
      </c>
      <c r="K63" s="127" t="n">
        <v>17899.68</v>
      </c>
      <c r="L63" t="n">
        <v>1</v>
      </c>
      <c r="M63" t="n">
        <v>1</v>
      </c>
      <c r="N63" s="86" t="n">
        <v>46069</v>
      </c>
      <c r="O63" t="n">
        <v>-180</v>
      </c>
      <c r="P63" t="n">
        <v>1</v>
      </c>
      <c r="Q63" t="inlineStr">
        <is>
          <t>Immediate health check: contract appears expired/rolling</t>
        </is>
      </c>
    </row>
    <row r="64">
      <c r="A64" t="inlineStr">
        <is>
          <t>CUST0063</t>
        </is>
      </c>
      <c r="B64" t="inlineStr">
        <is>
          <t>SP005</t>
        </is>
      </c>
      <c r="C64" t="n">
        <v>2</v>
      </c>
      <c r="D64" t="n">
        <v>2</v>
      </c>
      <c r="E64" t="n">
        <v>1</v>
      </c>
      <c r="F64" t="n">
        <v>0</v>
      </c>
      <c r="G64" t="n">
        <v>3</v>
      </c>
      <c r="H64" t="inlineStr">
        <is>
          <t>Cyber Security, IT Support, Modern Workplace</t>
        </is>
      </c>
      <c r="I64" s="127" t="n">
        <v>7668</v>
      </c>
      <c r="J64" s="127" t="n">
        <v>92016</v>
      </c>
      <c r="K64" s="127" t="n">
        <v>40280.4</v>
      </c>
      <c r="L64" t="n">
        <v>3</v>
      </c>
      <c r="M64" t="n">
        <v>0</v>
      </c>
      <c r="N64" s="86" t="n">
        <v>46274</v>
      </c>
      <c r="O64" t="n">
        <v>25</v>
      </c>
      <c r="P64" t="n">
        <v>1</v>
      </c>
      <c r="Q64" t="inlineStr">
        <is>
          <t>Schedule health check and renewal/whitespace review</t>
        </is>
      </c>
    </row>
    <row r="65">
      <c r="A65" t="inlineStr">
        <is>
          <t>CUST0064</t>
        </is>
      </c>
      <c r="B65" t="inlineStr">
        <is>
          <t>SP007</t>
        </is>
      </c>
      <c r="C65" t="n">
        <v>2</v>
      </c>
      <c r="D65" t="n">
        <v>2</v>
      </c>
      <c r="E65" t="n">
        <v>1</v>
      </c>
      <c r="F65" t="n">
        <v>0</v>
      </c>
      <c r="G65" t="n">
        <v>3</v>
      </c>
      <c r="H65" t="inlineStr">
        <is>
          <t>Cyber Security, IT Support, Telco Support</t>
        </is>
      </c>
      <c r="I65" s="127" t="n">
        <v>5338</v>
      </c>
      <c r="J65" s="127" t="n">
        <v>64056</v>
      </c>
      <c r="K65" s="127" t="n">
        <v>28184.64</v>
      </c>
      <c r="L65" t="n">
        <v>2</v>
      </c>
      <c r="M65" t="n">
        <v>0</v>
      </c>
      <c r="N65" s="86" t="n">
        <v>46280</v>
      </c>
      <c r="O65" t="n">
        <v>31</v>
      </c>
      <c r="P65" t="n">
        <v>1</v>
      </c>
      <c r="Q65" t="inlineStr">
        <is>
          <t>Schedule health check and renewal/whitespace review</t>
        </is>
      </c>
    </row>
    <row r="66">
      <c r="A66" t="inlineStr">
        <is>
          <t>CUST0065</t>
        </is>
      </c>
      <c r="B66" t="inlineStr">
        <is>
          <t>SP010</t>
        </is>
      </c>
      <c r="C66" t="n">
        <v>2</v>
      </c>
      <c r="D66" t="n">
        <v>1</v>
      </c>
      <c r="E66" t="n">
        <v>1</v>
      </c>
      <c r="F66" t="n">
        <v>1</v>
      </c>
      <c r="G66" t="n">
        <v>4</v>
      </c>
      <c r="H66" t="inlineStr">
        <is>
          <t>Hosted Telephony, IT Support, Modern Workplace, Telco Support</t>
        </is>
      </c>
      <c r="I66" s="127" t="n">
        <v>8867.309999999999</v>
      </c>
      <c r="J66" s="127" t="n">
        <v>106407.72</v>
      </c>
      <c r="K66" s="127" t="n">
        <v>42437.4</v>
      </c>
      <c r="L66" t="n">
        <v>0</v>
      </c>
      <c r="M66" t="n">
        <v>0</v>
      </c>
      <c r="N66" s="86" t="n">
        <v>46152</v>
      </c>
      <c r="O66" t="n">
        <v>-97</v>
      </c>
      <c r="P66" t="n">
        <v>1</v>
      </c>
      <c r="Q66" t="inlineStr">
        <is>
          <t>Immediate health check: contract appears expired/rolling</t>
        </is>
      </c>
    </row>
    <row r="67">
      <c r="A67" t="inlineStr">
        <is>
          <t>CUST0066</t>
        </is>
      </c>
      <c r="B67" t="inlineStr">
        <is>
          <t>SP008</t>
        </is>
      </c>
      <c r="C67" t="n">
        <v>2</v>
      </c>
      <c r="D67" t="n">
        <v>2</v>
      </c>
      <c r="E67" t="n">
        <v>1</v>
      </c>
      <c r="F67" t="n">
        <v>0</v>
      </c>
      <c r="G67" t="n">
        <v>3</v>
      </c>
      <c r="H67" t="inlineStr">
        <is>
          <t>Cyber Security, IT Support, Telco Support</t>
        </is>
      </c>
      <c r="I67" s="127" t="n">
        <v>8424</v>
      </c>
      <c r="J67" s="127" t="n">
        <v>101088</v>
      </c>
      <c r="K67" s="127" t="n">
        <v>46561.56</v>
      </c>
      <c r="L67" t="n">
        <v>3</v>
      </c>
      <c r="M67" t="n">
        <v>0</v>
      </c>
      <c r="N67" s="86" t="n">
        <v>46313</v>
      </c>
      <c r="O67" t="n">
        <v>64</v>
      </c>
      <c r="P67" t="n">
        <v>1</v>
      </c>
      <c r="Q67" t="inlineStr">
        <is>
          <t>Schedule health check and renewal/whitespace review</t>
        </is>
      </c>
    </row>
    <row r="68">
      <c r="A68" t="inlineStr">
        <is>
          <t>CUST0067</t>
        </is>
      </c>
      <c r="B68" t="inlineStr">
        <is>
          <t>SP008</t>
        </is>
      </c>
      <c r="C68" t="n">
        <v>2</v>
      </c>
      <c r="D68" t="n">
        <v>2</v>
      </c>
      <c r="E68" t="n">
        <v>0</v>
      </c>
      <c r="F68" t="n">
        <v>0</v>
      </c>
      <c r="G68" t="n">
        <v>4</v>
      </c>
      <c r="H68" t="inlineStr">
        <is>
          <t>Cloud IT, Cyber Security, IT Support, Telco Support</t>
        </is>
      </c>
      <c r="I68" s="127" t="n">
        <v>15777</v>
      </c>
      <c r="J68" s="127" t="n">
        <v>189324</v>
      </c>
      <c r="K68" s="127" t="n">
        <v>80755.56</v>
      </c>
      <c r="L68" t="n">
        <v>3</v>
      </c>
      <c r="M68" t="n">
        <v>0</v>
      </c>
      <c r="N68" s="86" t="n">
        <v>46752</v>
      </c>
      <c r="O68" t="n">
        <v>503</v>
      </c>
      <c r="P68" t="n">
        <v>0</v>
      </c>
      <c r="Q68" t="inlineStr">
        <is>
          <t>Monitor</t>
        </is>
      </c>
    </row>
    <row r="69">
      <c r="A69" t="inlineStr">
        <is>
          <t>CUST0068</t>
        </is>
      </c>
      <c r="B69" t="inlineStr">
        <is>
          <t>SP004</t>
        </is>
      </c>
      <c r="C69" t="n">
        <v>1</v>
      </c>
      <c r="D69" t="n">
        <v>1</v>
      </c>
      <c r="E69" t="n">
        <v>1</v>
      </c>
      <c r="F69" t="n">
        <v>0</v>
      </c>
      <c r="G69" t="n">
        <v>3</v>
      </c>
      <c r="H69" t="inlineStr">
        <is>
          <t>Connectivity, Hosted Telephony, Modern Workplace</t>
        </is>
      </c>
      <c r="I69" s="127" t="n">
        <v>4993</v>
      </c>
      <c r="J69" s="127" t="n">
        <v>59916</v>
      </c>
      <c r="K69" s="127" t="n">
        <v>20029.92</v>
      </c>
      <c r="L69" t="n">
        <v>0</v>
      </c>
      <c r="M69" t="n">
        <v>0</v>
      </c>
      <c r="N69" s="86" t="n">
        <v>46342</v>
      </c>
      <c r="O69" t="n">
        <v>93</v>
      </c>
      <c r="P69" t="n">
        <v>1</v>
      </c>
      <c r="Q69" t="inlineStr">
        <is>
          <t>Schedule health check and renewal/whitespace review</t>
        </is>
      </c>
    </row>
    <row r="70">
      <c r="A70" t="inlineStr">
        <is>
          <t>CUST0069</t>
        </is>
      </c>
      <c r="B70" t="inlineStr">
        <is>
          <t>SP007</t>
        </is>
      </c>
      <c r="C70" t="n">
        <v>2</v>
      </c>
      <c r="D70" t="n">
        <v>2</v>
      </c>
      <c r="E70" t="n">
        <v>0</v>
      </c>
      <c r="F70" t="n">
        <v>0</v>
      </c>
      <c r="G70" t="n">
        <v>4</v>
      </c>
      <c r="H70" t="inlineStr">
        <is>
          <t>Cyber Security, Hosted Telephony, IT Support, Telco Support</t>
        </is>
      </c>
      <c r="I70" s="127" t="n">
        <v>15354.69</v>
      </c>
      <c r="J70" s="127" t="n">
        <v>184256.28</v>
      </c>
      <c r="K70" s="127" t="n">
        <v>80838.96000000001</v>
      </c>
      <c r="L70" t="n">
        <v>2</v>
      </c>
      <c r="M70" t="n">
        <v>1</v>
      </c>
      <c r="N70" s="86" t="n">
        <v>46871</v>
      </c>
      <c r="O70" t="n">
        <v>622</v>
      </c>
      <c r="P70" t="n">
        <v>0</v>
      </c>
      <c r="Q70" t="inlineStr">
        <is>
          <t>Review contract audit history before next renewal</t>
        </is>
      </c>
    </row>
    <row r="71">
      <c r="A71" t="inlineStr">
        <is>
          <t>CUST0070</t>
        </is>
      </c>
      <c r="B71" t="inlineStr">
        <is>
          <t>SP004</t>
        </is>
      </c>
      <c r="C71" t="n">
        <v>2</v>
      </c>
      <c r="D71" t="n">
        <v>2</v>
      </c>
      <c r="E71" t="n">
        <v>1</v>
      </c>
      <c r="F71" t="n">
        <v>0</v>
      </c>
      <c r="G71" t="n">
        <v>4</v>
      </c>
      <c r="H71" t="inlineStr">
        <is>
          <t>Cloud IT, IT Support, Modern Workplace, Telco Support</t>
        </is>
      </c>
      <c r="I71" s="127" t="n">
        <v>12591</v>
      </c>
      <c r="J71" s="127" t="n">
        <v>151092</v>
      </c>
      <c r="K71" s="127" t="n">
        <v>62963.16</v>
      </c>
      <c r="L71" t="n">
        <v>5</v>
      </c>
      <c r="M71" t="n">
        <v>0</v>
      </c>
      <c r="N71" s="86" t="n">
        <v>46343</v>
      </c>
      <c r="O71" t="n">
        <v>94</v>
      </c>
      <c r="P71" t="n">
        <v>1</v>
      </c>
      <c r="Q71" t="inlineStr">
        <is>
          <t>Schedule health check and renewal/whitespace review</t>
        </is>
      </c>
    </row>
    <row r="72">
      <c r="A72" t="inlineStr">
        <is>
          <t>CUST0071</t>
        </is>
      </c>
      <c r="B72" t="inlineStr">
        <is>
          <t>SP002</t>
        </is>
      </c>
      <c r="C72" t="n">
        <v>1</v>
      </c>
      <c r="D72" t="n">
        <v>1</v>
      </c>
      <c r="E72" t="n">
        <v>1</v>
      </c>
      <c r="F72" t="n">
        <v>0</v>
      </c>
      <c r="G72" t="n">
        <v>2</v>
      </c>
      <c r="H72" t="inlineStr">
        <is>
          <t>Connectivity, Modern Workplace</t>
        </is>
      </c>
      <c r="I72" s="127" t="n">
        <v>6608.15</v>
      </c>
      <c r="J72" s="127" t="n">
        <v>79297.8</v>
      </c>
      <c r="K72" s="127" t="n">
        <v>27429</v>
      </c>
      <c r="L72" t="n">
        <v>3</v>
      </c>
      <c r="M72" t="n">
        <v>0</v>
      </c>
      <c r="N72" s="86" t="n">
        <v>46281</v>
      </c>
      <c r="O72" t="n">
        <v>32</v>
      </c>
      <c r="P72" t="n">
        <v>1</v>
      </c>
      <c r="Q72" t="inlineStr">
        <is>
          <t>Schedule health check and renewal/whitespace review</t>
        </is>
      </c>
    </row>
    <row r="73">
      <c r="A73" t="inlineStr">
        <is>
          <t>CUST0072</t>
        </is>
      </c>
      <c r="B73" t="inlineStr">
        <is>
          <t>SP007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inlineStr">
        <is>
          <t>Cloud IT</t>
        </is>
      </c>
      <c r="I73" s="127" t="n">
        <v>7486</v>
      </c>
      <c r="J73" s="127" t="n">
        <v>89832</v>
      </c>
      <c r="K73" s="127" t="n">
        <v>38627.76</v>
      </c>
      <c r="L73" t="n">
        <v>0</v>
      </c>
      <c r="M73" t="n">
        <v>0</v>
      </c>
      <c r="N73" s="86" t="n">
        <v>46855</v>
      </c>
      <c r="O73" t="n">
        <v>606</v>
      </c>
      <c r="P73" t="n">
        <v>0</v>
      </c>
      <c r="Q73" t="inlineStr">
        <is>
          <t>Monitor</t>
        </is>
      </c>
    </row>
    <row r="74">
      <c r="A74" t="inlineStr">
        <is>
          <t>CUST0073</t>
        </is>
      </c>
      <c r="B74" t="inlineStr">
        <is>
          <t>SP006</t>
        </is>
      </c>
      <c r="C74" t="n">
        <v>2</v>
      </c>
      <c r="D74" t="n">
        <v>1</v>
      </c>
      <c r="E74" t="n">
        <v>2</v>
      </c>
      <c r="F74" t="n">
        <v>1</v>
      </c>
      <c r="G74" t="n">
        <v>4</v>
      </c>
      <c r="H74" t="inlineStr">
        <is>
          <t>Connectivity, Cyber Security, Modern Workplace, Telco Support</t>
        </is>
      </c>
      <c r="I74" s="127" t="n">
        <v>10176.77</v>
      </c>
      <c r="J74" s="127" t="n">
        <v>122121.24</v>
      </c>
      <c r="K74" s="127" t="n">
        <v>49254.84</v>
      </c>
      <c r="L74" t="n">
        <v>4</v>
      </c>
      <c r="M74" t="n">
        <v>1</v>
      </c>
      <c r="N74" s="86" t="n">
        <v>46194</v>
      </c>
      <c r="O74" t="n">
        <v>-55</v>
      </c>
      <c r="P74" t="n">
        <v>1</v>
      </c>
      <c r="Q74" t="inlineStr">
        <is>
          <t>Immediate health check: contract appears expired/rolling</t>
        </is>
      </c>
    </row>
    <row r="75">
      <c r="A75" t="inlineStr">
        <is>
          <t>CUST0074</t>
        </is>
      </c>
      <c r="B75" t="inlineStr">
        <is>
          <t>SP007</t>
        </is>
      </c>
      <c r="C75" t="n">
        <v>1</v>
      </c>
      <c r="D75" t="n">
        <v>1</v>
      </c>
      <c r="E75" t="n">
        <v>0</v>
      </c>
      <c r="F75" t="n">
        <v>0</v>
      </c>
      <c r="G75" t="n">
        <v>2</v>
      </c>
      <c r="H75" t="inlineStr">
        <is>
          <t>Modern Workplace, Telco Support</t>
        </is>
      </c>
      <c r="I75" s="127" t="n">
        <v>3608.46</v>
      </c>
      <c r="J75" s="127" t="n">
        <v>43301.52</v>
      </c>
      <c r="K75" s="127" t="n">
        <v>14938.32</v>
      </c>
      <c r="L75" t="n">
        <v>1</v>
      </c>
      <c r="M75" t="n">
        <v>1</v>
      </c>
      <c r="N75" s="86" t="n">
        <v>46701</v>
      </c>
      <c r="O75" t="n">
        <v>452</v>
      </c>
      <c r="P75" t="n">
        <v>0</v>
      </c>
      <c r="Q75" t="inlineStr">
        <is>
          <t>Review contract audit history before next renewal</t>
        </is>
      </c>
    </row>
    <row r="76">
      <c r="A76" t="inlineStr">
        <is>
          <t>CUST0075</t>
        </is>
      </c>
      <c r="B76" t="inlineStr">
        <is>
          <t>SP010</t>
        </is>
      </c>
      <c r="C76" t="n">
        <v>3</v>
      </c>
      <c r="D76" t="n">
        <v>3</v>
      </c>
      <c r="E76" t="n">
        <v>2</v>
      </c>
      <c r="F76" t="n">
        <v>0</v>
      </c>
      <c r="G76" t="n">
        <v>4</v>
      </c>
      <c r="H76" t="inlineStr">
        <is>
          <t>Cloud IT, Connectivity, IT Support, Telco Support</t>
        </is>
      </c>
      <c r="I76" s="127" t="n">
        <v>14013</v>
      </c>
      <c r="J76" s="127" t="n">
        <v>168156</v>
      </c>
      <c r="K76" s="127" t="n">
        <v>68474.75999999999</v>
      </c>
      <c r="L76" t="n">
        <v>3</v>
      </c>
      <c r="M76" t="n">
        <v>1</v>
      </c>
      <c r="N76" s="86" t="n">
        <v>46285</v>
      </c>
      <c r="O76" t="n">
        <v>36</v>
      </c>
      <c r="P76" t="n">
        <v>1</v>
      </c>
      <c r="Q76" t="inlineStr">
        <is>
          <t>Schedule health check and renewal/whitespace review</t>
        </is>
      </c>
    </row>
    <row r="77">
      <c r="A77" t="inlineStr">
        <is>
          <t>CUST0076</t>
        </is>
      </c>
      <c r="B77" t="inlineStr">
        <is>
          <t>SP001</t>
        </is>
      </c>
      <c r="C77" t="n">
        <v>2</v>
      </c>
      <c r="D77" t="n">
        <v>2</v>
      </c>
      <c r="E77" t="n">
        <v>1</v>
      </c>
      <c r="F77" t="n">
        <v>0</v>
      </c>
      <c r="G77" t="n">
        <v>2</v>
      </c>
      <c r="H77" t="inlineStr">
        <is>
          <t>Connectivity, Hosted Telephony</t>
        </is>
      </c>
      <c r="I77" s="127" t="n">
        <v>3490</v>
      </c>
      <c r="J77" s="127" t="n">
        <v>41880</v>
      </c>
      <c r="K77" s="127" t="n">
        <v>12982.8</v>
      </c>
      <c r="L77" t="n">
        <v>3</v>
      </c>
      <c r="M77" t="n">
        <v>0</v>
      </c>
      <c r="N77" s="86" t="n">
        <v>46358</v>
      </c>
      <c r="O77" t="n">
        <v>109</v>
      </c>
      <c r="P77" t="n">
        <v>1</v>
      </c>
      <c r="Q77" t="inlineStr">
        <is>
          <t>Schedule health check and renewal/whitespace review</t>
        </is>
      </c>
    </row>
    <row r="78">
      <c r="A78" t="inlineStr">
        <is>
          <t>CUST0077</t>
        </is>
      </c>
      <c r="B78" t="inlineStr">
        <is>
          <t>SP003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inlineStr">
        <is>
          <t>Hosted Telephony</t>
        </is>
      </c>
      <c r="I78" s="127" t="n">
        <v>1245</v>
      </c>
      <c r="J78" s="127" t="n">
        <v>14940</v>
      </c>
      <c r="K78" s="127" t="n">
        <v>5229</v>
      </c>
      <c r="L78" t="n">
        <v>2</v>
      </c>
      <c r="M78" t="n">
        <v>0</v>
      </c>
      <c r="N78" s="86" t="n">
        <v>46483</v>
      </c>
      <c r="O78" t="n">
        <v>234</v>
      </c>
      <c r="P78" t="n">
        <v>0</v>
      </c>
      <c r="Q78" t="inlineStr">
        <is>
          <t>Monitor</t>
        </is>
      </c>
    </row>
    <row r="79">
      <c r="A79" t="inlineStr">
        <is>
          <t>CUST0078</t>
        </is>
      </c>
      <c r="B79" t="inlineStr">
        <is>
          <t>SP008</t>
        </is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inlineStr">
        <is>
          <t>Telco Support</t>
        </is>
      </c>
      <c r="I79" s="127" t="n">
        <v>1020</v>
      </c>
      <c r="J79" s="127" t="n">
        <v>12240</v>
      </c>
      <c r="K79" s="127" t="n">
        <v>3549.6</v>
      </c>
      <c r="L79" t="n">
        <v>0</v>
      </c>
      <c r="M79" t="n">
        <v>0</v>
      </c>
      <c r="N79" s="86" t="n">
        <v>46080</v>
      </c>
      <c r="O79" t="n">
        <v>-169</v>
      </c>
      <c r="P79" t="n">
        <v>1</v>
      </c>
      <c r="Q79" t="inlineStr">
        <is>
          <t>Immediate health check: contract appears expired/rolling</t>
        </is>
      </c>
    </row>
    <row r="80">
      <c r="A80" t="inlineStr">
        <is>
          <t>CUST0079</t>
        </is>
      </c>
      <c r="B80" t="inlineStr">
        <is>
          <t>SP007</t>
        </is>
      </c>
      <c r="C80" t="n">
        <v>2</v>
      </c>
      <c r="D80" t="n">
        <v>2</v>
      </c>
      <c r="E80" t="n">
        <v>1</v>
      </c>
      <c r="F80" t="n">
        <v>0</v>
      </c>
      <c r="G80" t="n">
        <v>3</v>
      </c>
      <c r="H80" t="inlineStr">
        <is>
          <t>Cloud IT, Connectivity, Hosted Telephony</t>
        </is>
      </c>
      <c r="I80" s="127" t="n">
        <v>9557</v>
      </c>
      <c r="J80" s="127" t="n">
        <v>114684</v>
      </c>
      <c r="K80" s="127" t="n">
        <v>49314.12</v>
      </c>
      <c r="L80" t="n">
        <v>1</v>
      </c>
      <c r="M80" t="n">
        <v>0</v>
      </c>
      <c r="N80" s="86" t="n">
        <v>46344</v>
      </c>
      <c r="O80" t="n">
        <v>95</v>
      </c>
      <c r="P80" t="n">
        <v>1</v>
      </c>
      <c r="Q80" t="inlineStr">
        <is>
          <t>Schedule health check and renewal/whitespace review</t>
        </is>
      </c>
    </row>
    <row r="81">
      <c r="A81" t="inlineStr">
        <is>
          <t>CUST0080</t>
        </is>
      </c>
      <c r="B81" t="inlineStr">
        <is>
          <t>SP006</t>
        </is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inlineStr">
        <is>
          <t>Cloud IT, IT Support</t>
        </is>
      </c>
      <c r="I81" s="127" t="n">
        <v>6031</v>
      </c>
      <c r="J81" s="127" t="n">
        <v>72372</v>
      </c>
      <c r="K81" s="127" t="n">
        <v>30396.24</v>
      </c>
      <c r="L81" t="n">
        <v>2</v>
      </c>
      <c r="M81" t="n">
        <v>1</v>
      </c>
      <c r="N81" s="86" t="n">
        <v>46324</v>
      </c>
      <c r="O81" t="n">
        <v>75</v>
      </c>
      <c r="P81" t="n">
        <v>1</v>
      </c>
      <c r="Q81" t="inlineStr">
        <is>
          <t>Schedule health check and renewal/whitespace review</t>
        </is>
      </c>
    </row>
    <row r="82">
      <c r="A82" t="inlineStr">
        <is>
          <t>CUST0081</t>
        </is>
      </c>
      <c r="B82" t="inlineStr">
        <is>
          <t>SP005</t>
        </is>
      </c>
      <c r="C82" t="n">
        <v>1</v>
      </c>
      <c r="D82" t="n">
        <v>1</v>
      </c>
      <c r="E82" t="n">
        <v>1</v>
      </c>
      <c r="F82" t="n">
        <v>0</v>
      </c>
      <c r="G82" t="n">
        <v>2</v>
      </c>
      <c r="H82" t="inlineStr">
        <is>
          <t>IT Support, Modern Workplace</t>
        </is>
      </c>
      <c r="I82" s="127" t="n">
        <v>3576</v>
      </c>
      <c r="J82" s="127" t="n">
        <v>42912</v>
      </c>
      <c r="K82" s="127" t="n">
        <v>17376</v>
      </c>
      <c r="L82" t="n">
        <v>2</v>
      </c>
      <c r="M82" t="n">
        <v>0</v>
      </c>
      <c r="N82" s="86" t="n">
        <v>46293</v>
      </c>
      <c r="O82" t="n">
        <v>44</v>
      </c>
      <c r="P82" t="n">
        <v>1</v>
      </c>
      <c r="Q82" t="inlineStr">
        <is>
          <t>Schedule health check and renewal/whitespace review</t>
        </is>
      </c>
    </row>
    <row r="83">
      <c r="A83" t="inlineStr">
        <is>
          <t>CUST0082</t>
        </is>
      </c>
      <c r="B83" t="inlineStr">
        <is>
          <t>SP006</t>
        </is>
      </c>
      <c r="C83" t="n">
        <v>2</v>
      </c>
      <c r="D83" t="n">
        <v>1</v>
      </c>
      <c r="E83" t="n">
        <v>1</v>
      </c>
      <c r="F83" t="n">
        <v>1</v>
      </c>
      <c r="G83" t="n">
        <v>3</v>
      </c>
      <c r="H83" t="inlineStr">
        <is>
          <t>Connectivity, IT Support, Modern Workplace</t>
        </is>
      </c>
      <c r="I83" s="127" t="n">
        <v>10916</v>
      </c>
      <c r="J83" s="127" t="n">
        <v>130992</v>
      </c>
      <c r="K83" s="127" t="n">
        <v>49663.2</v>
      </c>
      <c r="L83" t="n">
        <v>0</v>
      </c>
      <c r="M83" t="n">
        <v>0</v>
      </c>
      <c r="N83" s="86" t="n">
        <v>46121</v>
      </c>
      <c r="O83" t="n">
        <v>-128</v>
      </c>
      <c r="P83" t="n">
        <v>1</v>
      </c>
      <c r="Q83" t="inlineStr">
        <is>
          <t>Immediate health check: contract appears expired/rolling</t>
        </is>
      </c>
    </row>
    <row r="84">
      <c r="A84" t="inlineStr">
        <is>
          <t>CUST0083</t>
        </is>
      </c>
      <c r="B84" t="inlineStr">
        <is>
          <t>SP006</t>
        </is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inlineStr">
        <is>
          <t>Hosted Telephony, Telco Support</t>
        </is>
      </c>
      <c r="I84" s="127" t="n">
        <v>3639</v>
      </c>
      <c r="J84" s="127" t="n">
        <v>43668</v>
      </c>
      <c r="K84" s="127" t="n">
        <v>14280.72</v>
      </c>
      <c r="L84" t="n">
        <v>3</v>
      </c>
      <c r="M84" t="n">
        <v>2</v>
      </c>
      <c r="N84" s="86" t="n">
        <v>46257</v>
      </c>
      <c r="O84" t="n">
        <v>8</v>
      </c>
      <c r="P84" t="n">
        <v>1</v>
      </c>
      <c r="Q84" t="inlineStr">
        <is>
          <t>Schedule health check and renewal/whitespace review</t>
        </is>
      </c>
    </row>
    <row r="85">
      <c r="A85" t="inlineStr">
        <is>
          <t>CUST0084</t>
        </is>
      </c>
      <c r="B85" t="inlineStr">
        <is>
          <t>SP001</t>
        </is>
      </c>
      <c r="C85" t="n">
        <v>1</v>
      </c>
      <c r="D85" t="n">
        <v>0</v>
      </c>
      <c r="E85" t="n">
        <v>1</v>
      </c>
      <c r="F85" t="n">
        <v>1</v>
      </c>
      <c r="G85" t="n">
        <v>2</v>
      </c>
      <c r="H85" t="inlineStr">
        <is>
          <t>IT Support, Modern Workplace</t>
        </is>
      </c>
      <c r="I85" s="127" t="n">
        <v>4908</v>
      </c>
      <c r="J85" s="127" t="n">
        <v>58896</v>
      </c>
      <c r="K85" s="127" t="n">
        <v>23042.88</v>
      </c>
      <c r="L85" t="n">
        <v>1</v>
      </c>
      <c r="M85" t="n">
        <v>0</v>
      </c>
      <c r="N85" s="86" t="n">
        <v>46110</v>
      </c>
      <c r="O85" t="n">
        <v>-139</v>
      </c>
      <c r="P85" t="n">
        <v>1</v>
      </c>
      <c r="Q85" t="inlineStr">
        <is>
          <t>Immediate health check: contract appears expired/rolling</t>
        </is>
      </c>
    </row>
    <row r="86">
      <c r="A86" t="inlineStr">
        <is>
          <t>CUST0085</t>
        </is>
      </c>
      <c r="B86" t="inlineStr">
        <is>
          <t>SP001</t>
        </is>
      </c>
      <c r="C86" t="n">
        <v>1</v>
      </c>
      <c r="D86" t="n">
        <v>0</v>
      </c>
      <c r="E86" t="n">
        <v>1</v>
      </c>
      <c r="F86" t="n">
        <v>1</v>
      </c>
      <c r="G86" t="n">
        <v>3</v>
      </c>
      <c r="H86" t="inlineStr">
        <is>
          <t>Connectivity, Hosted Telephony, IT Support</t>
        </is>
      </c>
      <c r="I86" s="127" t="n">
        <v>9328</v>
      </c>
      <c r="J86" s="127" t="n">
        <v>111936</v>
      </c>
      <c r="K86" s="127" t="n">
        <v>46356.96</v>
      </c>
      <c r="L86" t="n">
        <v>1</v>
      </c>
      <c r="M86" t="n">
        <v>0</v>
      </c>
      <c r="N86" s="86" t="n">
        <v>46112</v>
      </c>
      <c r="O86" t="n">
        <v>-137</v>
      </c>
      <c r="P86" t="n">
        <v>1</v>
      </c>
      <c r="Q86" t="inlineStr">
        <is>
          <t>Immediate health check: contract appears expired/rolling</t>
        </is>
      </c>
    </row>
    <row r="87">
      <c r="A87" t="inlineStr">
        <is>
          <t>CUST0086</t>
        </is>
      </c>
      <c r="B87" t="inlineStr">
        <is>
          <t>SP005</t>
        </is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inlineStr">
        <is>
          <t>Cloud IT, Modern Workplace</t>
        </is>
      </c>
      <c r="I87" s="127" t="n">
        <v>9827</v>
      </c>
      <c r="J87" s="127" t="n">
        <v>117924</v>
      </c>
      <c r="K87" s="127" t="n">
        <v>48698.64</v>
      </c>
      <c r="L87" t="n">
        <v>0</v>
      </c>
      <c r="M87" t="n">
        <v>0</v>
      </c>
      <c r="N87" s="86" t="n">
        <v>46269</v>
      </c>
      <c r="O87" t="n">
        <v>20</v>
      </c>
      <c r="P87" t="n">
        <v>1</v>
      </c>
      <c r="Q87" t="inlineStr">
        <is>
          <t>Schedule health check and renewal/whitespace review</t>
        </is>
      </c>
    </row>
    <row r="88">
      <c r="A88" t="inlineStr">
        <is>
          <t>CUST0087</t>
        </is>
      </c>
      <c r="B88" t="inlineStr">
        <is>
          <t>SP007</t>
        </is>
      </c>
      <c r="C88" t="n">
        <v>2</v>
      </c>
      <c r="D88" t="n">
        <v>2</v>
      </c>
      <c r="E88" t="n">
        <v>1</v>
      </c>
      <c r="F88" t="n">
        <v>0</v>
      </c>
      <c r="G88" t="n">
        <v>3</v>
      </c>
      <c r="H88" t="inlineStr">
        <is>
          <t>Cyber Security, IT Support, Modern Workplace</t>
        </is>
      </c>
      <c r="I88" s="127" t="n">
        <v>15810</v>
      </c>
      <c r="J88" s="127" t="n">
        <v>189720</v>
      </c>
      <c r="K88" s="127" t="n">
        <v>78750.60000000001</v>
      </c>
      <c r="L88" t="n">
        <v>1</v>
      </c>
      <c r="M88" t="n">
        <v>0</v>
      </c>
      <c r="N88" s="86" t="n">
        <v>46307</v>
      </c>
      <c r="O88" t="n">
        <v>58</v>
      </c>
      <c r="P88" t="n">
        <v>1</v>
      </c>
      <c r="Q88" t="inlineStr">
        <is>
          <t>Schedule health check and renewal/whitespace review</t>
        </is>
      </c>
    </row>
    <row r="89">
      <c r="A89" t="inlineStr">
        <is>
          <t>CUST0088</t>
        </is>
      </c>
      <c r="B89" t="inlineStr">
        <is>
          <t>SP009</t>
        </is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inlineStr">
        <is>
          <t>Modern Workplace</t>
        </is>
      </c>
      <c r="I89" s="127" t="n">
        <v>3476</v>
      </c>
      <c r="J89" s="127" t="n">
        <v>41712</v>
      </c>
      <c r="K89" s="127" t="n">
        <v>15850.56</v>
      </c>
      <c r="L89" t="n">
        <v>2</v>
      </c>
      <c r="M89" t="n">
        <v>0</v>
      </c>
      <c r="N89" s="86" t="n">
        <v>46224</v>
      </c>
      <c r="O89" t="n">
        <v>-25</v>
      </c>
      <c r="P89" t="n">
        <v>1</v>
      </c>
      <c r="Q89" t="inlineStr">
        <is>
          <t>Immediate health check: contract appears expired/rolling</t>
        </is>
      </c>
    </row>
    <row r="90">
      <c r="A90" t="inlineStr">
        <is>
          <t>CUST0089</t>
        </is>
      </c>
      <c r="B90" t="inlineStr">
        <is>
          <t>SP004</t>
        </is>
      </c>
      <c r="C90" t="n">
        <v>3</v>
      </c>
      <c r="D90" t="n">
        <v>1</v>
      </c>
      <c r="E90" t="n">
        <v>2</v>
      </c>
      <c r="F90" t="n">
        <v>2</v>
      </c>
      <c r="G90" t="n">
        <v>4</v>
      </c>
      <c r="H90" t="inlineStr">
        <is>
          <t>Connectivity, Cyber Security, Hosted Telephony, Modern Workplace</t>
        </is>
      </c>
      <c r="I90" s="127" t="n">
        <v>14607.23</v>
      </c>
      <c r="J90" s="127" t="n">
        <v>175286.76</v>
      </c>
      <c r="K90" s="127" t="n">
        <v>74531.16</v>
      </c>
      <c r="L90" t="n">
        <v>1</v>
      </c>
      <c r="M90" t="n">
        <v>0</v>
      </c>
      <c r="N90" s="86" t="n">
        <v>46126</v>
      </c>
      <c r="O90" t="n">
        <v>-123</v>
      </c>
      <c r="P90" t="n">
        <v>1</v>
      </c>
      <c r="Q90" t="inlineStr">
        <is>
          <t>Immediate health check: contract appears expired/rolling</t>
        </is>
      </c>
    </row>
    <row r="91">
      <c r="A91" t="inlineStr">
        <is>
          <t>CUST0090</t>
        </is>
      </c>
      <c r="B91" t="inlineStr">
        <is>
          <t>SP002</t>
        </is>
      </c>
      <c r="C91" t="n">
        <v>2</v>
      </c>
      <c r="D91" t="n">
        <v>1</v>
      </c>
      <c r="E91" t="n">
        <v>1</v>
      </c>
      <c r="F91" t="n">
        <v>1</v>
      </c>
      <c r="G91" t="n">
        <v>4</v>
      </c>
      <c r="H91" t="inlineStr">
        <is>
          <t>Connectivity, Hosted Telephony, IT Support, Telco Support</t>
        </is>
      </c>
      <c r="I91" s="127" t="n">
        <v>5705.38</v>
      </c>
      <c r="J91" s="127" t="n">
        <v>68464.56</v>
      </c>
      <c r="K91" s="127" t="n">
        <v>26885.16</v>
      </c>
      <c r="L91" t="n">
        <v>0</v>
      </c>
      <c r="M91" t="n">
        <v>0</v>
      </c>
      <c r="N91" s="86" t="n">
        <v>46143</v>
      </c>
      <c r="O91" t="n">
        <v>-106</v>
      </c>
      <c r="P91" t="n">
        <v>1</v>
      </c>
      <c r="Q91" t="inlineStr">
        <is>
          <t>Immediate health check: contract appears expired/rolling</t>
        </is>
      </c>
    </row>
    <row r="92">
      <c r="A92" t="inlineStr">
        <is>
          <t>CUST0091</t>
        </is>
      </c>
      <c r="B92" t="inlineStr">
        <is>
          <t>SP001</t>
        </is>
      </c>
      <c r="C92" t="n">
        <v>2</v>
      </c>
      <c r="D92" t="n">
        <v>2</v>
      </c>
      <c r="E92" t="n">
        <v>0</v>
      </c>
      <c r="F92" t="n">
        <v>0</v>
      </c>
      <c r="G92" t="n">
        <v>5</v>
      </c>
      <c r="H92" t="inlineStr">
        <is>
          <t>Connectivity, Cyber Security, Hosted Telephony, IT Support, Telco Support</t>
        </is>
      </c>
      <c r="I92" s="127" t="n">
        <v>16196.23</v>
      </c>
      <c r="J92" s="127" t="n">
        <v>194354.76</v>
      </c>
      <c r="K92" s="127" t="n">
        <v>82144.44</v>
      </c>
      <c r="L92" t="n">
        <v>5</v>
      </c>
      <c r="M92" t="n">
        <v>2</v>
      </c>
      <c r="N92" s="86" t="n">
        <v>46537</v>
      </c>
      <c r="O92" t="n">
        <v>288</v>
      </c>
      <c r="P92" t="n">
        <v>0</v>
      </c>
      <c r="Q92" t="inlineStr">
        <is>
          <t>Review contract audit history before next renewal</t>
        </is>
      </c>
    </row>
    <row r="93">
      <c r="A93" t="inlineStr">
        <is>
          <t>CUST0092</t>
        </is>
      </c>
      <c r="B93" t="inlineStr">
        <is>
          <t>SP010</t>
        </is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inlineStr">
        <is>
          <t>Modern Workplace</t>
        </is>
      </c>
      <c r="I93" s="127" t="n">
        <v>5490</v>
      </c>
      <c r="J93" s="127" t="n">
        <v>65880</v>
      </c>
      <c r="K93" s="127" t="n">
        <v>25034.4</v>
      </c>
      <c r="L93" t="n">
        <v>3</v>
      </c>
      <c r="M93" t="n">
        <v>0</v>
      </c>
      <c r="N93" s="86" t="n">
        <v>46763</v>
      </c>
      <c r="O93" t="n">
        <v>514</v>
      </c>
      <c r="P93" t="n">
        <v>0</v>
      </c>
      <c r="Q93" t="inlineStr">
        <is>
          <t>Monitor</t>
        </is>
      </c>
    </row>
    <row r="94">
      <c r="A94" t="inlineStr">
        <is>
          <t>CUST0093</t>
        </is>
      </c>
      <c r="B94" t="inlineStr">
        <is>
          <t>SP003</t>
        </is>
      </c>
      <c r="C94" t="n">
        <v>4</v>
      </c>
      <c r="D94" t="n">
        <v>3</v>
      </c>
      <c r="E94" t="n">
        <v>2</v>
      </c>
      <c r="F94" t="n">
        <v>1</v>
      </c>
      <c r="G94" t="n">
        <v>5</v>
      </c>
      <c r="H94" t="inlineStr">
        <is>
          <t>Cloud IT, Connectivity, Cyber Security, IT Support, Modern Workplace</t>
        </is>
      </c>
      <c r="I94" s="127" t="n">
        <v>16565</v>
      </c>
      <c r="J94" s="127" t="n">
        <v>198780</v>
      </c>
      <c r="K94" s="127" t="n">
        <v>79295.88</v>
      </c>
      <c r="L94" t="n">
        <v>3</v>
      </c>
      <c r="M94" t="n">
        <v>0</v>
      </c>
      <c r="N94" s="86" t="n">
        <v>46069</v>
      </c>
      <c r="O94" t="n">
        <v>-180</v>
      </c>
      <c r="P94" t="n">
        <v>1</v>
      </c>
      <c r="Q94" t="inlineStr">
        <is>
          <t>Immediate health check: contract appears expired/rolling</t>
        </is>
      </c>
    </row>
    <row r="95">
      <c r="A95" t="inlineStr">
        <is>
          <t>CUST0094</t>
        </is>
      </c>
      <c r="B95" t="inlineStr">
        <is>
          <t>SP001</t>
        </is>
      </c>
      <c r="C95" t="n">
        <v>1</v>
      </c>
      <c r="D95" t="n">
        <v>1</v>
      </c>
      <c r="E95" t="n">
        <v>0</v>
      </c>
      <c r="F95" t="n">
        <v>0</v>
      </c>
      <c r="G95" t="n">
        <v>2</v>
      </c>
      <c r="H95" t="inlineStr">
        <is>
          <t>Cloud IT, IT Support</t>
        </is>
      </c>
      <c r="I95" s="127" t="n">
        <v>1980.86</v>
      </c>
      <c r="J95" s="127" t="n">
        <v>23770.32</v>
      </c>
      <c r="K95" s="127" t="n">
        <v>10458.96</v>
      </c>
      <c r="L95" t="n">
        <v>1</v>
      </c>
      <c r="M95" t="n">
        <v>0</v>
      </c>
      <c r="N95" s="86" t="n">
        <v>46656</v>
      </c>
      <c r="O95" t="n">
        <v>407</v>
      </c>
      <c r="P95" t="n">
        <v>0</v>
      </c>
      <c r="Q95" t="inlineStr">
        <is>
          <t>Monitor</t>
        </is>
      </c>
    </row>
    <row r="96">
      <c r="A96" t="inlineStr">
        <is>
          <t>CUST0095</t>
        </is>
      </c>
      <c r="B96" t="inlineStr">
        <is>
          <t>SP002</t>
        </is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inlineStr">
        <is>
          <t>Cloud IT, Telco Support</t>
        </is>
      </c>
      <c r="I96" s="127" t="n">
        <v>1446</v>
      </c>
      <c r="J96" s="127" t="n">
        <v>17352</v>
      </c>
      <c r="K96" s="127" t="n">
        <v>5205.6</v>
      </c>
      <c r="L96" t="n">
        <v>4</v>
      </c>
      <c r="M96" t="n">
        <v>0</v>
      </c>
      <c r="N96" s="86" t="n">
        <v>46319</v>
      </c>
      <c r="O96" t="n">
        <v>70</v>
      </c>
      <c r="P96" t="n">
        <v>1</v>
      </c>
      <c r="Q96" t="inlineStr">
        <is>
          <t>Schedule health check and renewal/whitespace review</t>
        </is>
      </c>
    </row>
    <row r="97">
      <c r="A97" t="inlineStr">
        <is>
          <t>CUST0096</t>
        </is>
      </c>
      <c r="B97" t="inlineStr">
        <is>
          <t>SP001</t>
        </is>
      </c>
      <c r="C97" t="n">
        <v>1</v>
      </c>
      <c r="D97" t="n">
        <v>1</v>
      </c>
      <c r="E97" t="n">
        <v>1</v>
      </c>
      <c r="F97" t="n">
        <v>0</v>
      </c>
      <c r="G97" t="n">
        <v>2</v>
      </c>
      <c r="H97" t="inlineStr">
        <is>
          <t>Cyber Security, IT Support</t>
        </is>
      </c>
      <c r="I97" s="127" t="n">
        <v>8602</v>
      </c>
      <c r="J97" s="127" t="n">
        <v>103224</v>
      </c>
      <c r="K97" s="127" t="n">
        <v>50317.2</v>
      </c>
      <c r="L97" t="n">
        <v>1</v>
      </c>
      <c r="M97" t="n">
        <v>0</v>
      </c>
      <c r="N97" s="86" t="n">
        <v>46309</v>
      </c>
      <c r="O97" t="n">
        <v>60</v>
      </c>
      <c r="P97" t="n">
        <v>1</v>
      </c>
      <c r="Q97" t="inlineStr">
        <is>
          <t>Schedule health check and renewal/whitespace review</t>
        </is>
      </c>
    </row>
    <row r="98">
      <c r="A98" t="inlineStr">
        <is>
          <t>CUST0097</t>
        </is>
      </c>
      <c r="B98" t="inlineStr">
        <is>
          <t>SP003</t>
        </is>
      </c>
      <c r="C98" t="n">
        <v>3</v>
      </c>
      <c r="D98" t="n">
        <v>3</v>
      </c>
      <c r="E98" t="n">
        <v>2</v>
      </c>
      <c r="F98" t="n">
        <v>0</v>
      </c>
      <c r="G98" t="n">
        <v>4</v>
      </c>
      <c r="H98" t="inlineStr">
        <is>
          <t>Connectivity, Cyber Security, IT Support, Modern Workplace</t>
        </is>
      </c>
      <c r="I98" s="127" t="n">
        <v>12850</v>
      </c>
      <c r="J98" s="127" t="n">
        <v>154200</v>
      </c>
      <c r="K98" s="127" t="n">
        <v>65965.67999999999</v>
      </c>
      <c r="L98" t="n">
        <v>2</v>
      </c>
      <c r="M98" t="n">
        <v>1</v>
      </c>
      <c r="N98" s="86" t="n">
        <v>46256</v>
      </c>
      <c r="O98" t="n">
        <v>7</v>
      </c>
      <c r="P98" t="n">
        <v>1</v>
      </c>
      <c r="Q98" t="inlineStr">
        <is>
          <t>Schedule health check and renewal/whitespace review</t>
        </is>
      </c>
    </row>
    <row r="99">
      <c r="A99" t="inlineStr">
        <is>
          <t>CUST0098</t>
        </is>
      </c>
      <c r="B99" t="inlineStr">
        <is>
          <t>SP008</t>
        </is>
      </c>
      <c r="C99" t="n">
        <v>1</v>
      </c>
      <c r="D99" t="n">
        <v>1</v>
      </c>
      <c r="E99" t="n">
        <v>1</v>
      </c>
      <c r="F99" t="n">
        <v>0</v>
      </c>
      <c r="G99" t="n">
        <v>2</v>
      </c>
      <c r="H99" t="inlineStr">
        <is>
          <t>Cyber Security, Modern Workplace</t>
        </is>
      </c>
      <c r="I99" s="127" t="n">
        <v>8505</v>
      </c>
      <c r="J99" s="127" t="n">
        <v>102060</v>
      </c>
      <c r="K99" s="127" t="n">
        <v>44429.52</v>
      </c>
      <c r="L99" t="n">
        <v>3</v>
      </c>
      <c r="M99" t="n">
        <v>0</v>
      </c>
      <c r="N99" s="86" t="n">
        <v>46319</v>
      </c>
      <c r="O99" t="n">
        <v>70</v>
      </c>
      <c r="P99" t="n">
        <v>1</v>
      </c>
      <c r="Q99" t="inlineStr">
        <is>
          <t>Schedule health check and renewal/whitespace review</t>
        </is>
      </c>
    </row>
    <row r="100">
      <c r="A100" t="inlineStr">
        <is>
          <t>CUST0099</t>
        </is>
      </c>
      <c r="B100" t="inlineStr">
        <is>
          <t>SP007</t>
        </is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inlineStr">
        <is>
          <t>Cyber Security, Modern Workplace</t>
        </is>
      </c>
      <c r="I100" s="127" t="n">
        <v>5934</v>
      </c>
      <c r="J100" s="127" t="n">
        <v>71208</v>
      </c>
      <c r="K100" s="127" t="n">
        <v>31988.52</v>
      </c>
      <c r="L100" t="n">
        <v>1</v>
      </c>
      <c r="M100" t="n">
        <v>0</v>
      </c>
      <c r="N100" s="86" t="n">
        <v>46291</v>
      </c>
      <c r="O100" t="n">
        <v>42</v>
      </c>
      <c r="P100" t="n">
        <v>1</v>
      </c>
      <c r="Q100" t="inlineStr">
        <is>
          <t>Schedule health check and renewal/whitespace review</t>
        </is>
      </c>
    </row>
    <row r="101">
      <c r="A101" t="inlineStr">
        <is>
          <t>CUST0100</t>
        </is>
      </c>
      <c r="B101" t="inlineStr">
        <is>
          <t>SP006</t>
        </is>
      </c>
      <c r="C101" t="n">
        <v>1</v>
      </c>
      <c r="D101" t="n">
        <v>0</v>
      </c>
      <c r="E101" t="n">
        <v>1</v>
      </c>
      <c r="F101" t="n">
        <v>1</v>
      </c>
      <c r="G101" t="n">
        <v>2</v>
      </c>
      <c r="H101" t="inlineStr">
        <is>
          <t>Cloud IT, Telco Support</t>
        </is>
      </c>
      <c r="I101" s="127" t="n">
        <v>11743</v>
      </c>
      <c r="J101" s="127" t="n">
        <v>140916</v>
      </c>
      <c r="K101" s="127" t="n">
        <v>59913.72</v>
      </c>
      <c r="L101" t="n">
        <v>0</v>
      </c>
      <c r="M101" t="n">
        <v>0</v>
      </c>
      <c r="N101" s="86" t="n">
        <v>46206</v>
      </c>
      <c r="O101" t="n">
        <v>-43</v>
      </c>
      <c r="P101" t="n">
        <v>1</v>
      </c>
      <c r="Q101" t="inlineStr">
        <is>
          <t>Immediate health check: contract appears expired/rolling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style="77" min="1" max="1"/>
    <col width="85" customWidth="1" style="77" min="2" max="2"/>
  </cols>
  <sheetData>
    <row r="1">
      <c r="A1" s="111" t="inlineStr">
        <is>
          <t>Section</t>
        </is>
      </c>
      <c r="B1" s="111" t="inlineStr">
        <is>
          <t>Detail</t>
        </is>
      </c>
    </row>
    <row r="2">
      <c r="A2" t="inlineStr">
        <is>
          <t>Purpose</t>
        </is>
      </c>
      <c r="B2" t="inlineStr">
        <is>
          <t>Adds a formal customer-contract layer so customers currently billing can be linked to one or many contracts, and each contract can be linked to one or many services.</t>
        </is>
      </c>
    </row>
    <row r="3">
      <c r="A3" t="inlineStr">
        <is>
          <t>Contracts</t>
        </is>
      </c>
      <c r="B3" t="inlineStr">
        <is>
          <t>One row per commercial contract. Includes customer, account owner/salesperson, original/current end date, change counts, rollback counts, renewal risk and health-check action.</t>
        </is>
      </c>
    </row>
    <row r="4">
      <c r="A4" t="inlineStr">
        <is>
          <t>ContractServices</t>
        </is>
      </c>
      <c r="B4" t="inlineStr">
        <is>
          <t>Links services to each contract. Supports multiple services under one contract and multiple contracts per customer.</t>
        </is>
      </c>
    </row>
    <row r="5">
      <c r="A5" t="inlineStr">
        <is>
          <t>ContractAuditLog</t>
        </is>
      </c>
      <c r="B5" t="inlineStr">
        <is>
          <t>Tracks every contract end-date change, previous end date, new end date, days changed, rollback flag, approval status and linked salesperson.</t>
        </is>
      </c>
    </row>
    <row r="6">
      <c r="A6" t="inlineStr">
        <is>
          <t>UpcomingRenewals</t>
        </is>
      </c>
      <c r="B6" t="inlineStr">
        <is>
          <t>Prioritised list of contracts/customers that need renewal health checks. Includes account owner, current end date, days to renewal, ARR, changes and rollback count.</t>
        </is>
      </c>
    </row>
    <row r="7">
      <c r="A7" t="inlineStr">
        <is>
          <t>CustomerContractSummary</t>
        </is>
      </c>
      <c r="B7" t="inlineStr">
        <is>
          <t>Customer-level view of contracts, services currently billed, total MRR/ARR, nearest renewal, rollback/change counts and suggested manager action.</t>
        </is>
      </c>
    </row>
    <row r="8">
      <c r="A8" t="inlineStr">
        <is>
          <t>Sales manager value</t>
        </is>
      </c>
      <c r="B8" t="inlineStr">
        <is>
          <t>Sales managers can see which customers need health checks, who owns the account, what services are tied to the contract and whether the contract was repeatedly extended or rolled back.</t>
        </is>
      </c>
    </row>
    <row r="9">
      <c r="A9" t="inlineStr">
        <is>
          <t>Data scientist value</t>
        </is>
      </c>
      <c r="B9" t="inlineStr">
        <is>
          <t>Contract features can be tested as predictors: days to renewal, change frequency, rollback count, rolling-contract status, service mix, ARR/MRR and renewal risk.</t>
        </is>
      </c>
    </row>
    <row r="10">
      <c r="A10" t="inlineStr">
        <is>
          <t>Important caveat</t>
        </is>
      </c>
      <c r="B10" t="inlineStr">
        <is>
          <t>All contract and billing data in this workbook is simulated for demo purposes.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Entity</t>
        </is>
      </c>
      <c r="B1" s="78" t="inlineStr">
        <is>
          <t>Primary Key</t>
        </is>
      </c>
      <c r="C1" s="78" t="inlineStr">
        <is>
          <t>Foreign Key / Link</t>
        </is>
      </c>
      <c r="D1" s="78" t="inlineStr">
        <is>
          <t>Relationship</t>
        </is>
      </c>
    </row>
    <row r="2">
      <c r="A2" t="inlineStr">
        <is>
          <t>Customers</t>
        </is>
      </c>
      <c r="B2" t="inlineStr">
        <is>
          <t>CustomerID</t>
        </is>
      </c>
      <c r="C2" t="inlineStr">
        <is>
          <t>Contracts.CustomerID</t>
        </is>
      </c>
      <c r="D2" t="inlineStr">
        <is>
          <t>One customer can have many contracts</t>
        </is>
      </c>
    </row>
    <row r="3">
      <c r="A3" t="inlineStr">
        <is>
          <t>ContractServices</t>
        </is>
      </c>
      <c r="B3" t="inlineStr">
        <is>
          <t>CustomerID + Service</t>
        </is>
      </c>
      <c r="C3" t="inlineStr">
        <is>
          <t>ExistingCustomerBilling.CustomerID + Service</t>
        </is>
      </c>
      <c r="D3" t="inlineStr">
        <is>
          <t>Billing rows are linked to the matching customer/service contract</t>
        </is>
      </c>
    </row>
    <row r="4">
      <c r="A4" t="inlineStr">
        <is>
          <t>Salespeople</t>
        </is>
      </c>
      <c r="B4" t="inlineStr">
        <is>
          <t>SalespersonID</t>
        </is>
      </c>
      <c r="C4" t="inlineStr">
        <is>
          <t>Contracts.AccountOwnerID / ExistingCustomerBilling.AccountOwnerID</t>
        </is>
      </c>
      <c r="D4" t="inlineStr">
        <is>
          <t>Each contract and billing stream links to a salesperson/account owner</t>
        </is>
      </c>
    </row>
    <row r="5">
      <c r="A5" t="inlineStr">
        <is>
          <t>Contracts</t>
        </is>
      </c>
      <c r="B5" t="inlineStr">
        <is>
          <t>CurrentEndDate</t>
        </is>
      </c>
      <c r="C5" t="inlineStr">
        <is>
          <t>UpcomingRenewals</t>
        </is>
      </c>
      <c r="D5" t="inlineStr">
        <is>
          <t>Contracts due within the renewal window are surfaced for health checks</t>
        </is>
      </c>
    </row>
    <row r="6">
      <c r="A6" t="inlineStr">
        <is>
          <t>Meetings</t>
        </is>
      </c>
      <c r="B6" t="inlineStr">
        <is>
          <t>MeetingID</t>
        </is>
      </c>
      <c r="C6" t="inlineStr">
        <is>
          <t>SalespersonID, CustomerID, OpportunityID</t>
        </is>
      </c>
      <c r="D6" t="inlineStr">
        <is>
          <t>Meeting belongs to a salesperson and customer and may support an opportunity</t>
        </is>
      </c>
    </row>
    <row r="7">
      <c r="A7" t="inlineStr">
        <is>
          <t>OpportunityNotes</t>
        </is>
      </c>
      <c r="B7" t="inlineStr">
        <is>
          <t>NoteID</t>
        </is>
      </c>
      <c r="C7" t="inlineStr">
        <is>
          <t>OpportunityID, CustomerID, SalespersonID</t>
        </is>
      </c>
      <c r="D7" t="inlineStr">
        <is>
          <t>Customer or internal note requiring an opportunity response</t>
        </is>
      </c>
    </row>
    <row r="8">
      <c r="A8" t="inlineStr">
        <is>
          <t>Projects</t>
        </is>
      </c>
      <c r="B8" t="inlineStr">
        <is>
          <t>ProjectID</t>
        </is>
      </c>
      <c r="C8" t="inlineStr">
        <is>
          <t>OpportunityID</t>
        </is>
      </c>
      <c r="D8" t="inlineStr">
        <is>
          <t>Delivery project created from an opportunity</t>
        </is>
      </c>
    </row>
    <row r="9">
      <c r="A9" t="inlineStr">
        <is>
          <t>OpportunityTickets</t>
        </is>
      </c>
      <c r="B9" t="inlineStr">
        <is>
          <t>TicketID</t>
        </is>
      </c>
      <c r="C9" t="inlineStr">
        <is>
          <t>ProjectID, OpportunityID</t>
        </is>
      </c>
      <c r="D9" t="inlineStr">
        <is>
          <t>Operational ticket linked to project and opportunity</t>
        </is>
      </c>
    </row>
    <row r="10">
      <c r="A10" t="inlineStr">
        <is>
          <t>TicketTasks</t>
        </is>
      </c>
      <c r="B10" t="inlineStr">
        <is>
          <t>TaskID</t>
        </is>
      </c>
      <c r="C10" t="inlineStr">
        <is>
          <t>TicketID, ProjectID, OpportunityID</t>
        </is>
      </c>
      <c r="D10" t="inlineStr">
        <is>
          <t>Task status contributing to ticket and project progress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7" customWidth="1" style="77" min="1" max="1"/>
    <col width="15" customWidth="1" style="77" min="2" max="2"/>
    <col width="38" customWidth="1" style="77" min="3" max="3"/>
    <col width="42" customWidth="1" style="77" min="4" max="4"/>
    <col width="30" customWidth="1" style="77" min="5" max="5"/>
    <col width="27" customWidth="1" style="77" min="6" max="6"/>
    <col width="28" customWidth="1" style="77" min="7" max="7"/>
    <col width="20" customWidth="1" style="77" min="8" max="8"/>
    <col width="25" customWidth="1" style="77" min="9" max="9"/>
  </cols>
  <sheetData>
    <row r="1">
      <c r="A1" s="124" t="inlineStr">
        <is>
          <t>MetricName</t>
        </is>
      </c>
      <c r="B1" s="124" t="inlineStr">
        <is>
          <t>Category</t>
        </is>
      </c>
      <c r="C1" s="124" t="inlineStr">
        <is>
          <t>Definition</t>
        </is>
      </c>
      <c r="D1" s="124" t="inlineStr">
        <is>
          <t>FormulaOrLogic</t>
        </is>
      </c>
      <c r="E1" s="124" t="inlineStr">
        <is>
          <t>PrimarySource</t>
        </is>
      </c>
      <c r="F1" s="124" t="inlineStr">
        <is>
          <t>Direction</t>
        </is>
      </c>
      <c r="G1" s="124" t="inlineStr">
        <is>
          <t>Availability</t>
        </is>
      </c>
      <c r="H1" s="124" t="inlineStr">
        <is>
          <t>ModelUse</t>
        </is>
      </c>
      <c r="I1" s="124" t="inlineStr">
        <is>
          <t>LeakageRisk</t>
        </is>
      </c>
    </row>
    <row r="2">
      <c r="A2" s="103" t="inlineStr">
        <is>
          <t>CustomerReachouts</t>
        </is>
      </c>
      <c r="B2" s="103" t="inlineStr">
        <is>
          <t>Activity</t>
        </is>
      </c>
      <c r="C2" s="103" t="inlineStr">
        <is>
          <t>Count of outbound customer/prospect reach-outs in period</t>
        </is>
      </c>
      <c r="D2" s="103" t="inlineStr">
        <is>
          <t>COUNT(activity where type/channel is reach-out)</t>
        </is>
      </c>
      <c r="E2" s="103" t="inlineStr">
        <is>
          <t>Activities / MonthlyPerformance</t>
        </is>
      </c>
      <c r="F2" s="103" t="inlineStr">
        <is>
          <t>Higher with quality</t>
        </is>
      </c>
      <c r="G2" s="103" t="inlineStr">
        <is>
          <t>Available</t>
        </is>
      </c>
      <c r="H2" s="103" t="inlineStr">
        <is>
          <t>Feature</t>
        </is>
      </c>
      <c r="I2" s="103" t="inlineStr">
        <is>
          <t>Low</t>
        </is>
      </c>
    </row>
    <row r="3">
      <c r="A3" s="103" t="inlineStr">
        <is>
          <t>UniqueCustomersContacted</t>
        </is>
      </c>
      <c r="B3" s="103" t="inlineStr">
        <is>
          <t>Activity</t>
        </is>
      </c>
      <c r="C3" s="103" t="inlineStr">
        <is>
          <t>Distinct customers contacted in period</t>
        </is>
      </c>
      <c r="D3" s="103" t="inlineStr">
        <is>
          <t>COUNT DISTINCT CustomerID on eligible activities</t>
        </is>
      </c>
      <c r="E3" s="103" t="inlineStr">
        <is>
          <t>Activities</t>
        </is>
      </c>
      <c r="F3" s="103" t="inlineStr">
        <is>
          <t>Higher with relevance</t>
        </is>
      </c>
      <c r="G3" s="103" t="inlineStr">
        <is>
          <t>Requires CustomerID on Activities</t>
        </is>
      </c>
      <c r="H3" s="103" t="inlineStr">
        <is>
          <t>Feature</t>
        </is>
      </c>
      <c r="I3" s="103" t="inlineStr">
        <is>
          <t>Low</t>
        </is>
      </c>
    </row>
    <row r="4">
      <c r="A4" s="103" t="inlineStr">
        <is>
          <t>MeetingsBooked</t>
        </is>
      </c>
      <c r="B4" s="103" t="inlineStr">
        <is>
          <t>Activity</t>
        </is>
      </c>
      <c r="C4" s="103" t="inlineStr">
        <is>
          <t>Meetings scheduled in period</t>
        </is>
      </c>
      <c r="D4" s="103" t="inlineStr">
        <is>
          <t>COUNT meeting bookings</t>
        </is>
      </c>
      <c r="E4" s="103" t="inlineStr">
        <is>
          <t>Activities / CRM meetings</t>
        </is>
      </c>
      <c r="F4" s="103" t="inlineStr">
        <is>
          <t>Higher with quality</t>
        </is>
      </c>
      <c r="G4" s="103" t="inlineStr">
        <is>
          <t>Future field</t>
        </is>
      </c>
      <c r="H4" s="103" t="inlineStr">
        <is>
          <t>Feature</t>
        </is>
      </c>
      <c r="I4" s="103" t="inlineStr">
        <is>
          <t>Low</t>
        </is>
      </c>
    </row>
    <row r="5">
      <c r="A5" s="103" t="inlineStr">
        <is>
          <t>Meetings</t>
        </is>
      </c>
      <c r="B5" s="103" t="inlineStr">
        <is>
          <t>Activity</t>
        </is>
      </c>
      <c r="C5" s="103" t="inlineStr">
        <is>
          <t>Customer/prospect meetings held in period</t>
        </is>
      </c>
      <c r="D5" s="103" t="inlineStr">
        <is>
          <t>COUNT completed/held meetings</t>
        </is>
      </c>
      <c r="E5" s="103" t="inlineStr">
        <is>
          <t>MonthlyPerformance</t>
        </is>
      </c>
      <c r="F5" s="103" t="inlineStr">
        <is>
          <t>Higher with quality</t>
        </is>
      </c>
      <c r="G5" s="103" t="inlineStr">
        <is>
          <t>Available</t>
        </is>
      </c>
      <c r="H5" s="103" t="inlineStr">
        <is>
          <t>Feature</t>
        </is>
      </c>
      <c r="I5" s="103" t="inlineStr">
        <is>
          <t>Low</t>
        </is>
      </c>
    </row>
    <row r="6">
      <c r="A6" s="103" t="inlineStr">
        <is>
          <t>MeetingShowRate</t>
        </is>
      </c>
      <c r="B6" s="103" t="inlineStr">
        <is>
          <t>Activity</t>
        </is>
      </c>
      <c r="C6" s="103" t="inlineStr">
        <is>
          <t>Share of booked meetings that were held</t>
        </is>
      </c>
      <c r="D6" s="103" t="inlineStr">
        <is>
          <t>MeetingsHeld / MeetingsBooked</t>
        </is>
      </c>
      <c r="E6" s="103" t="inlineStr">
        <is>
          <t>Meeting data</t>
        </is>
      </c>
      <c r="F6" s="103" t="inlineStr">
        <is>
          <t>Higher</t>
        </is>
      </c>
      <c r="G6" s="103" t="inlineStr">
        <is>
          <t>Future field</t>
        </is>
      </c>
      <c r="H6" s="103" t="inlineStr">
        <is>
          <t>Feature</t>
        </is>
      </c>
      <c r="I6" s="103" t="inlineStr">
        <is>
          <t>Low</t>
        </is>
      </c>
    </row>
    <row r="7">
      <c r="A7" s="103" t="inlineStr">
        <is>
          <t>OpportunitiesCreated</t>
        </is>
      </c>
      <c r="B7" s="103" t="inlineStr">
        <is>
          <t>Pipeline</t>
        </is>
      </c>
      <c r="C7" s="103" t="inlineStr">
        <is>
          <t>New opportunities created in period</t>
        </is>
      </c>
      <c r="D7" s="103" t="inlineStr">
        <is>
          <t>COUNT OpportunityID by CreatedDate</t>
        </is>
      </c>
      <c r="E7" s="103" t="inlineStr">
        <is>
          <t>Opportunities / MonthlyPerformance</t>
        </is>
      </c>
      <c r="F7" s="103" t="inlineStr">
        <is>
          <t>Higher with quality</t>
        </is>
      </c>
      <c r="G7" s="103" t="inlineStr">
        <is>
          <t>Available</t>
        </is>
      </c>
      <c r="H7" s="103" t="inlineStr">
        <is>
          <t>Feature</t>
        </is>
      </c>
      <c r="I7" s="103" t="inlineStr">
        <is>
          <t>Low</t>
        </is>
      </c>
    </row>
    <row r="8">
      <c r="A8" s="103" t="inlineStr">
        <is>
          <t>PipelineValue</t>
        </is>
      </c>
      <c r="B8" s="103" t="inlineStr">
        <is>
          <t>Pipeline</t>
        </is>
      </c>
      <c r="C8" s="103" t="inlineStr">
        <is>
          <t>Value of open opportunities</t>
        </is>
      </c>
      <c r="D8" s="103" t="inlineStr">
        <is>
          <t>SUM PipelineValue where Stage=Open</t>
        </is>
      </c>
      <c r="E8" s="103" t="inlineStr">
        <is>
          <t>Opportunities</t>
        </is>
      </c>
      <c r="F8" s="103" t="inlineStr">
        <is>
          <t>Higher with quality</t>
        </is>
      </c>
      <c r="G8" s="103" t="inlineStr">
        <is>
          <t>Available</t>
        </is>
      </c>
      <c r="H8" s="103" t="inlineStr">
        <is>
          <t>Feature</t>
        </is>
      </c>
      <c r="I8" s="103" t="inlineStr">
        <is>
          <t>Low</t>
        </is>
      </c>
    </row>
    <row r="9">
      <c r="A9" s="103" t="inlineStr">
        <is>
          <t>QualifiedOpportunities</t>
        </is>
      </c>
      <c r="B9" s="103" t="inlineStr">
        <is>
          <t>Pipeline</t>
        </is>
      </c>
      <c r="C9" s="103" t="inlineStr">
        <is>
          <t>Opportunities meeting qualification criteria</t>
        </is>
      </c>
      <c r="D9" s="103" t="inlineStr">
        <is>
          <t>COUNT qualified opportunities</t>
        </is>
      </c>
      <c r="E9" s="103" t="inlineStr">
        <is>
          <t>Opportunities</t>
        </is>
      </c>
      <c r="F9" s="103" t="inlineStr">
        <is>
          <t>Higher</t>
        </is>
      </c>
      <c r="G9" s="103" t="inlineStr">
        <is>
          <t>Requires qualification field/stage rules</t>
        </is>
      </c>
      <c r="H9" s="103" t="inlineStr">
        <is>
          <t>Feature</t>
        </is>
      </c>
      <c r="I9" s="103" t="inlineStr">
        <is>
          <t>Low</t>
        </is>
      </c>
    </row>
    <row r="10">
      <c r="A10" s="103" t="inlineStr">
        <is>
          <t>AverageDealSize</t>
        </is>
      </c>
      <c r="B10" s="103" t="inlineStr">
        <is>
          <t>Pipeline</t>
        </is>
      </c>
      <c r="C10" s="103" t="inlineStr">
        <is>
          <t>Average opportunity value</t>
        </is>
      </c>
      <c r="D10" s="103" t="inlineStr">
        <is>
          <t>AVG PipelineValue</t>
        </is>
      </c>
      <c r="E10" s="103" t="inlineStr">
        <is>
          <t>Opportunities</t>
        </is>
      </c>
      <c r="F10" s="103" t="inlineStr">
        <is>
          <t>Contextual</t>
        </is>
      </c>
      <c r="G10" s="103" t="inlineStr">
        <is>
          <t>Available</t>
        </is>
      </c>
      <c r="H10" s="103" t="inlineStr">
        <is>
          <t>Feature</t>
        </is>
      </c>
      <c r="I10" s="103" t="inlineStr">
        <is>
          <t>Low</t>
        </is>
      </c>
    </row>
    <row r="11">
      <c r="A11" s="103" t="inlineStr">
        <is>
          <t>PipelineCoverage</t>
        </is>
      </c>
      <c r="B11" s="103" t="inlineStr">
        <is>
          <t>Pipeline</t>
        </is>
      </c>
      <c r="C11" s="103" t="inlineStr">
        <is>
          <t>Open pipeline relative to target</t>
        </is>
      </c>
      <c r="D11" s="103" t="inlineStr">
        <is>
          <t>OpenPipelineValue / PeriodTarget</t>
        </is>
      </c>
      <c r="E11" s="103" t="inlineStr">
        <is>
          <t>Opportunities + Targets</t>
        </is>
      </c>
      <c r="F11" s="103" t="inlineStr">
        <is>
          <t>Higher to healthy range</t>
        </is>
      </c>
      <c r="G11" s="103" t="inlineStr">
        <is>
          <t>Available-derived</t>
        </is>
      </c>
      <c r="H11" s="103" t="inlineStr">
        <is>
          <t>Feature/KPI</t>
        </is>
      </c>
      <c r="I11" s="103" t="inlineStr">
        <is>
          <t>Low</t>
        </is>
      </c>
    </row>
    <row r="12">
      <c r="A12" s="103" t="inlineStr">
        <is>
          <t>ReachoutToMeetingRate</t>
        </is>
      </c>
      <c r="B12" s="103" t="inlineStr">
        <is>
          <t>Conversion</t>
        </is>
      </c>
      <c r="C12" s="103" t="inlineStr">
        <is>
          <t>Share of reach-outs resulting in a meeting</t>
        </is>
      </c>
      <c r="D12" s="103" t="inlineStr">
        <is>
          <t>Meetings / CustomerReachouts</t>
        </is>
      </c>
      <c r="E12" s="103" t="inlineStr">
        <is>
          <t>MonthlyPerformance</t>
        </is>
      </c>
      <c r="F12" s="103" t="inlineStr">
        <is>
          <t>Higher</t>
        </is>
      </c>
      <c r="G12" s="103" t="inlineStr">
        <is>
          <t>Available-derived</t>
        </is>
      </c>
      <c r="H12" s="103" t="inlineStr">
        <is>
          <t>Feature</t>
        </is>
      </c>
      <c r="I12" s="103" t="inlineStr">
        <is>
          <t>Low</t>
        </is>
      </c>
    </row>
    <row r="13">
      <c r="A13" s="103" t="inlineStr">
        <is>
          <t>MeetingToOpportunityRate</t>
        </is>
      </c>
      <c r="B13" s="103" t="inlineStr">
        <is>
          <t>Conversion</t>
        </is>
      </c>
      <c r="C13" s="103" t="inlineStr">
        <is>
          <t>Share of meetings producing opportunities</t>
        </is>
      </c>
      <c r="D13" s="103" t="inlineStr">
        <is>
          <t>OpportunitiesCreated / Meetings</t>
        </is>
      </c>
      <c r="E13" s="103" t="inlineStr">
        <is>
          <t>MonthlyPerformance</t>
        </is>
      </c>
      <c r="F13" s="103" t="inlineStr">
        <is>
          <t>Higher</t>
        </is>
      </c>
      <c r="G13" s="103" t="inlineStr">
        <is>
          <t>Available-derived</t>
        </is>
      </c>
      <c r="H13" s="103" t="inlineStr">
        <is>
          <t>Feature</t>
        </is>
      </c>
      <c r="I13" s="103" t="inlineStr">
        <is>
          <t>Low</t>
        </is>
      </c>
    </row>
    <row r="14">
      <c r="A14" s="103" t="inlineStr">
        <is>
          <t>WinRate</t>
        </is>
      </c>
      <c r="B14" s="103" t="inlineStr">
        <is>
          <t>Conversion</t>
        </is>
      </c>
      <c r="C14" s="103" t="inlineStr">
        <is>
          <t>Share of created/closed opportunities won</t>
        </is>
      </c>
      <c r="D14" s="103" t="inlineStr">
        <is>
          <t>OpportunitiesWon / OpportunitiesCreated (current demo definition)</t>
        </is>
      </c>
      <c r="E14" s="103" t="inlineStr">
        <is>
          <t>MonthlyPerformance</t>
        </is>
      </c>
      <c r="F14" s="103" t="inlineStr">
        <is>
          <t>Higher</t>
        </is>
      </c>
      <c r="G14" s="103" t="inlineStr">
        <is>
          <t>Available</t>
        </is>
      </c>
      <c r="H14" s="103" t="inlineStr">
        <is>
          <t>Target/Feature</t>
        </is>
      </c>
      <c r="I14" s="103" t="inlineStr">
        <is>
          <t>Medium if same-period outcome used</t>
        </is>
      </c>
    </row>
    <row r="15">
      <c r="A15" s="103" t="inlineStr">
        <is>
          <t>QuoteToWinRate</t>
        </is>
      </c>
      <c r="B15" s="103" t="inlineStr">
        <is>
          <t>Conversion</t>
        </is>
      </c>
      <c r="C15" s="103" t="inlineStr">
        <is>
          <t>Share of quotes that become wins</t>
        </is>
      </c>
      <c r="D15" s="103" t="inlineStr">
        <is>
          <t>WonQuotes / QuotesSent</t>
        </is>
      </c>
      <c r="E15" s="103" t="inlineStr">
        <is>
          <t>Quote data</t>
        </is>
      </c>
      <c r="F15" s="103" t="inlineStr">
        <is>
          <t>Higher</t>
        </is>
      </c>
      <c r="G15" s="103" t="inlineStr">
        <is>
          <t>Future field</t>
        </is>
      </c>
      <c r="H15" s="103" t="inlineStr">
        <is>
          <t>Feature</t>
        </is>
      </c>
      <c r="I15" s="103" t="inlineStr">
        <is>
          <t>Low</t>
        </is>
      </c>
    </row>
    <row r="16">
      <c r="A16" s="103" t="inlineStr">
        <is>
          <t>SalesCycleDays</t>
        </is>
      </c>
      <c r="B16" s="103" t="inlineStr">
        <is>
          <t>Efficiency</t>
        </is>
      </c>
      <c r="C16" s="103" t="inlineStr">
        <is>
          <t>Days between opportunity creation and close</t>
        </is>
      </c>
      <c r="D16" s="103" t="inlineStr">
        <is>
          <t>CloseDate - CreatedDate</t>
        </is>
      </c>
      <c r="E16" s="103" t="inlineStr">
        <is>
          <t>Opportunities</t>
        </is>
      </c>
      <c r="F16" s="103" t="inlineStr">
        <is>
          <t>Lower, subject to deal type</t>
        </is>
      </c>
      <c r="G16" s="103" t="inlineStr">
        <is>
          <t>Available</t>
        </is>
      </c>
      <c r="H16" s="103" t="inlineStr">
        <is>
          <t>Feature</t>
        </is>
      </c>
      <c r="I16" s="103" t="inlineStr">
        <is>
          <t>Low</t>
        </is>
      </c>
    </row>
    <row r="17">
      <c r="A17" s="103" t="inlineStr">
        <is>
          <t>Revenue</t>
        </is>
      </c>
      <c r="B17" s="103" t="inlineStr">
        <is>
          <t>Commercial</t>
        </is>
      </c>
      <c r="C17" s="103" t="inlineStr">
        <is>
          <t>Revenue generated/won in period</t>
        </is>
      </c>
      <c r="D17" s="103" t="inlineStr">
        <is>
          <t>SUM won revenue</t>
        </is>
      </c>
      <c r="E17" s="103" t="inlineStr">
        <is>
          <t>MonthlyPerformance</t>
        </is>
      </c>
      <c r="F17" s="103" t="inlineStr">
        <is>
          <t>Higher</t>
        </is>
      </c>
      <c r="G17" s="103" t="inlineStr">
        <is>
          <t>Available</t>
        </is>
      </c>
      <c r="H17" s="103" t="inlineStr">
        <is>
          <t>Target</t>
        </is>
      </c>
      <c r="I17" s="103" t="inlineStr">
        <is>
          <t>High if predicting same-period revenue</t>
        </is>
      </c>
    </row>
    <row r="18">
      <c r="A18" s="103" t="inlineStr">
        <is>
          <t>GrossProfit</t>
        </is>
      </c>
      <c r="B18" s="103" t="inlineStr">
        <is>
          <t>Commercial</t>
        </is>
      </c>
      <c r="C18" s="103" t="inlineStr">
        <is>
          <t>Gross profit generated/won in period</t>
        </is>
      </c>
      <c r="D18" s="103" t="inlineStr">
        <is>
          <t>SUM won gross profit</t>
        </is>
      </c>
      <c r="E18" s="103" t="inlineStr">
        <is>
          <t>MonthlyPerformance</t>
        </is>
      </c>
      <c r="F18" s="103" t="inlineStr">
        <is>
          <t>Higher</t>
        </is>
      </c>
      <c r="G18" s="103" t="inlineStr">
        <is>
          <t>Available</t>
        </is>
      </c>
      <c r="H18" s="103" t="inlineStr">
        <is>
          <t>Preferred target</t>
        </is>
      </c>
      <c r="I18" s="103" t="inlineStr">
        <is>
          <t>High if predicting same-period GP</t>
        </is>
      </c>
    </row>
    <row r="19">
      <c r="A19" s="103" t="inlineStr">
        <is>
          <t>GrossMarginPct</t>
        </is>
      </c>
      <c r="B19" s="103" t="inlineStr">
        <is>
          <t>Commercial</t>
        </is>
      </c>
      <c r="C19" s="103" t="inlineStr">
        <is>
          <t>Gross profit as a percentage of revenue</t>
        </is>
      </c>
      <c r="D19" s="103" t="inlineStr">
        <is>
          <t>GrossProfit / Revenue</t>
        </is>
      </c>
      <c r="E19" s="103" t="inlineStr">
        <is>
          <t>MonthlyPerformance</t>
        </is>
      </c>
      <c r="F19" s="103" t="inlineStr">
        <is>
          <t>Higher within commercial guardrails</t>
        </is>
      </c>
      <c r="G19" s="103" t="inlineStr">
        <is>
          <t>Available-derived</t>
        </is>
      </c>
      <c r="H19" s="103" t="inlineStr">
        <is>
          <t>Feature/KPI</t>
        </is>
      </c>
      <c r="I19" s="103" t="inlineStr">
        <is>
          <t>Medium</t>
        </is>
      </c>
    </row>
    <row r="20">
      <c r="A20" s="103" t="inlineStr">
        <is>
          <t>RecurringRevenueWon</t>
        </is>
      </c>
      <c r="B20" s="103" t="inlineStr">
        <is>
          <t>Commercial</t>
        </is>
      </c>
      <c r="C20" s="103" t="inlineStr">
        <is>
          <t>Recurring revenue from won deals</t>
        </is>
      </c>
      <c r="D20" s="103" t="inlineStr">
        <is>
          <t>SUM recurring won revenue</t>
        </is>
      </c>
      <c r="E20" s="103" t="inlineStr">
        <is>
          <t>Opportunity/quote data</t>
        </is>
      </c>
      <c r="F20" s="103" t="inlineStr">
        <is>
          <t>Higher</t>
        </is>
      </c>
      <c r="G20" s="103" t="inlineStr">
        <is>
          <t>Future field</t>
        </is>
      </c>
      <c r="H20" s="103" t="inlineStr">
        <is>
          <t>Target/Feature</t>
        </is>
      </c>
      <c r="I20" s="103" t="inlineStr">
        <is>
          <t>High for same-period target</t>
        </is>
      </c>
    </row>
    <row r="21">
      <c r="A21" s="103" t="inlineStr">
        <is>
          <t>OneTimeRevenueWon</t>
        </is>
      </c>
      <c r="B21" s="103" t="inlineStr">
        <is>
          <t>Commercial</t>
        </is>
      </c>
      <c r="C21" s="103" t="inlineStr">
        <is>
          <t>One-time revenue from won deals</t>
        </is>
      </c>
      <c r="D21" s="103" t="inlineStr">
        <is>
          <t>SUM one-time won revenue</t>
        </is>
      </c>
      <c r="E21" s="103" t="inlineStr">
        <is>
          <t>Opportunity/quote data</t>
        </is>
      </c>
      <c r="F21" s="103" t="inlineStr">
        <is>
          <t>Contextual</t>
        </is>
      </c>
      <c r="G21" s="103" t="inlineStr">
        <is>
          <t>Future field</t>
        </is>
      </c>
      <c r="H21" s="103" t="inlineStr">
        <is>
          <t>Target/Feature</t>
        </is>
      </c>
      <c r="I21" s="103" t="inlineStr">
        <is>
          <t>High for same-period target</t>
        </is>
      </c>
    </row>
    <row r="22">
      <c r="A22" s="103" t="inlineStr">
        <is>
          <t>TargetAttainment</t>
        </is>
      </c>
      <c r="B22" s="103" t="inlineStr">
        <is>
          <t>Commercial</t>
        </is>
      </c>
      <c r="C22" s="103" t="inlineStr">
        <is>
          <t>Revenue or GP achieved relative to assigned target</t>
        </is>
      </c>
      <c r="D22" s="103" t="inlineStr">
        <is>
          <t>Actual / Target</t>
        </is>
      </c>
      <c r="E22" s="103" t="inlineStr">
        <is>
          <t>MonthlyPerformance / Targets</t>
        </is>
      </c>
      <c r="F22" s="103" t="inlineStr">
        <is>
          <t>Higher</t>
        </is>
      </c>
      <c r="G22" s="103" t="inlineStr">
        <is>
          <t>Available</t>
        </is>
      </c>
      <c r="H22" s="103" t="inlineStr">
        <is>
          <t>KPI</t>
        </is>
      </c>
      <c r="I22" s="103" t="inlineStr">
        <is>
          <t>High if target variable overlaps</t>
        </is>
      </c>
    </row>
    <row r="23">
      <c r="A23" s="103" t="inlineStr">
        <is>
          <t>NewCustomers</t>
        </is>
      </c>
      <c r="B23" s="103" t="inlineStr">
        <is>
          <t>Growth</t>
        </is>
      </c>
      <c r="C23" s="103" t="inlineStr">
        <is>
          <t>New customer logos acquired</t>
        </is>
      </c>
      <c r="D23" s="103" t="inlineStr">
        <is>
          <t>COUNT new customers won</t>
        </is>
      </c>
      <c r="E23" s="103" t="inlineStr">
        <is>
          <t>MonthlyPerformance</t>
        </is>
      </c>
      <c r="F23" s="103" t="inlineStr">
        <is>
          <t>Higher</t>
        </is>
      </c>
      <c r="G23" s="103" t="inlineStr">
        <is>
          <t>Available</t>
        </is>
      </c>
      <c r="H23" s="103" t="inlineStr">
        <is>
          <t>Feature/KPI</t>
        </is>
      </c>
      <c r="I23" s="103" t="inlineStr">
        <is>
          <t>Medium</t>
        </is>
      </c>
    </row>
    <row r="24">
      <c r="A24" s="103" t="inlineStr">
        <is>
          <t>CrossSellOpportunities</t>
        </is>
      </c>
      <c r="B24" s="103" t="inlineStr">
        <is>
          <t>Growth</t>
        </is>
      </c>
      <c r="C24" s="103" t="inlineStr">
        <is>
          <t>Cross-sell opportunities created</t>
        </is>
      </c>
      <c r="D24" s="103" t="inlineStr">
        <is>
          <t>COUNT opportunities where type=Cross-sell</t>
        </is>
      </c>
      <c r="E24" s="103" t="inlineStr">
        <is>
          <t>MonthlyPerformance / Opportunities</t>
        </is>
      </c>
      <c r="F24" s="103" t="inlineStr">
        <is>
          <t>Higher with quality</t>
        </is>
      </c>
      <c r="G24" s="103" t="inlineStr">
        <is>
          <t>Available</t>
        </is>
      </c>
      <c r="H24" s="103" t="inlineStr">
        <is>
          <t>Feature</t>
        </is>
      </c>
      <c r="I24" s="103" t="inlineStr">
        <is>
          <t>Low</t>
        </is>
      </c>
    </row>
    <row r="25">
      <c r="A25" s="103" t="inlineStr">
        <is>
          <t>CrossSellRevenue</t>
        </is>
      </c>
      <c r="B25" s="103" t="inlineStr">
        <is>
          <t>Growth</t>
        </is>
      </c>
      <c r="C25" s="103" t="inlineStr">
        <is>
          <t>Revenue generated from cross-sell</t>
        </is>
      </c>
      <c r="D25" s="103" t="inlineStr">
        <is>
          <t>SUM cross-sell won revenue</t>
        </is>
      </c>
      <c r="E25" s="103" t="inlineStr">
        <is>
          <t>MonthlyPerformance</t>
        </is>
      </c>
      <c r="F25" s="103" t="inlineStr">
        <is>
          <t>Higher</t>
        </is>
      </c>
      <c r="G25" s="103" t="inlineStr">
        <is>
          <t>Available</t>
        </is>
      </c>
      <c r="H25" s="103" t="inlineStr">
        <is>
          <t>Feature/KPI</t>
        </is>
      </c>
      <c r="I25" s="103" t="inlineStr">
        <is>
          <t>Medium</t>
        </is>
      </c>
    </row>
    <row r="26">
      <c r="A26" s="103" t="inlineStr">
        <is>
          <t>CrossSellRevenuePct</t>
        </is>
      </c>
      <c r="B26" s="103" t="inlineStr">
        <is>
          <t>Growth</t>
        </is>
      </c>
      <c r="C26" s="103" t="inlineStr">
        <is>
          <t>Share of revenue generated from cross-sell</t>
        </is>
      </c>
      <c r="D26" s="103" t="inlineStr">
        <is>
          <t>CrossSellRevenue / Revenue</t>
        </is>
      </c>
      <c r="E26" s="103" t="inlineStr">
        <is>
          <t>MonthlyPerformance</t>
        </is>
      </c>
      <c r="F26" s="103" t="inlineStr">
        <is>
          <t>Contextual</t>
        </is>
      </c>
      <c r="G26" s="103" t="inlineStr">
        <is>
          <t>Available-derived</t>
        </is>
      </c>
      <c r="H26" s="103" t="inlineStr">
        <is>
          <t>Feature</t>
        </is>
      </c>
      <c r="I26" s="103" t="inlineStr">
        <is>
          <t>Medium</t>
        </is>
      </c>
    </row>
    <row r="27">
      <c r="A27" s="103" t="inlineStr">
        <is>
          <t>ProductsPerCustomer</t>
        </is>
      </c>
      <c r="B27" s="103" t="inlineStr">
        <is>
          <t>Growth</t>
        </is>
      </c>
      <c r="C27" s="103" t="inlineStr">
        <is>
          <t>Average active product/service count per customer</t>
        </is>
      </c>
      <c r="D27" s="103" t="inlineStr">
        <is>
          <t>Active service count / customers</t>
        </is>
      </c>
      <c r="E27" s="103" t="inlineStr">
        <is>
          <t>CustomerProducts / Billing</t>
        </is>
      </c>
      <c r="F27" s="103" t="inlineStr">
        <is>
          <t>Higher to healthy breadth</t>
        </is>
      </c>
      <c r="G27" s="103" t="inlineStr">
        <is>
          <t>Available-derived</t>
        </is>
      </c>
      <c r="H27" s="103" t="inlineStr">
        <is>
          <t>Feature</t>
        </is>
      </c>
      <c r="I27" s="103" t="inlineStr">
        <is>
          <t>Low</t>
        </is>
      </c>
    </row>
    <row r="28">
      <c r="A28" s="103" t="inlineStr">
        <is>
          <t>WhitespaceClosed</t>
        </is>
      </c>
      <c r="B28" s="103" t="inlineStr">
        <is>
          <t>Growth</t>
        </is>
      </c>
      <c r="C28" s="103" t="inlineStr">
        <is>
          <t>Previously missing service families subsequently sold</t>
        </is>
      </c>
      <c r="D28" s="103" t="inlineStr">
        <is>
          <t>Count service gaps converted to active products</t>
        </is>
      </c>
      <c r="E28" s="103" t="inlineStr">
        <is>
          <t>CustomerProducts + Opportunities</t>
        </is>
      </c>
      <c r="F28" s="103" t="inlineStr">
        <is>
          <t>Higher</t>
        </is>
      </c>
      <c r="G28" s="103" t="inlineStr">
        <is>
          <t>Available-derived with logic</t>
        </is>
      </c>
      <c r="H28" s="103" t="inlineStr">
        <is>
          <t>Feature/KPI</t>
        </is>
      </c>
      <c r="I28" s="103" t="inlineStr">
        <is>
          <t>Low</t>
        </is>
      </c>
    </row>
    <row r="29">
      <c r="A29" s="103" t="inlineStr">
        <is>
          <t>RetentionRate</t>
        </is>
      </c>
      <c r="B29" s="103" t="inlineStr">
        <is>
          <t>Retention</t>
        </is>
      </c>
      <c r="C29" s="103" t="inlineStr">
        <is>
          <t>Share of customers/revenue retained</t>
        </is>
      </c>
      <c r="D29" s="103" t="inlineStr">
        <is>
          <t>Retained base / opening base</t>
        </is>
      </c>
      <c r="E29" s="103" t="inlineStr">
        <is>
          <t>MonthlyPerformance</t>
        </is>
      </c>
      <c r="F29" s="103" t="inlineStr">
        <is>
          <t>Higher</t>
        </is>
      </c>
      <c r="G29" s="103" t="inlineStr">
        <is>
          <t>Available</t>
        </is>
      </c>
      <c r="H29" s="103" t="inlineStr">
        <is>
          <t>Feature/KPI</t>
        </is>
      </c>
      <c r="I29" s="103" t="inlineStr">
        <is>
          <t>Medium</t>
        </is>
      </c>
    </row>
    <row r="30">
      <c r="A30" s="103" t="inlineStr">
        <is>
          <t>RenewalRate</t>
        </is>
      </c>
      <c r="B30" s="103" t="inlineStr">
        <is>
          <t>Retention</t>
        </is>
      </c>
      <c r="C30" s="103" t="inlineStr">
        <is>
          <t>Share of due contracts successfully renewed</t>
        </is>
      </c>
      <c r="D30" s="103" t="inlineStr">
        <is>
          <t>Renewed contracts / contracts due</t>
        </is>
      </c>
      <c r="E30" s="103" t="inlineStr">
        <is>
          <t>Contracts / UpcomingRenewals</t>
        </is>
      </c>
      <c r="F30" s="103" t="inlineStr">
        <is>
          <t>Higher</t>
        </is>
      </c>
      <c r="G30" s="103" t="inlineStr">
        <is>
          <t>Available-derived</t>
        </is>
      </c>
      <c r="H30" s="103" t="inlineStr">
        <is>
          <t>Feature/KPI</t>
        </is>
      </c>
      <c r="I30" s="103" t="inlineStr">
        <is>
          <t>Medium</t>
        </is>
      </c>
    </row>
    <row r="31">
      <c r="A31" s="103" t="inlineStr">
        <is>
          <t>ChurnRate</t>
        </is>
      </c>
      <c r="B31" s="103" t="inlineStr">
        <is>
          <t>Retention</t>
        </is>
      </c>
      <c r="C31" s="103" t="inlineStr">
        <is>
          <t>Share of customers/revenue lost</t>
        </is>
      </c>
      <c r="D31" s="103" t="inlineStr">
        <is>
          <t>Lost base / opening base</t>
        </is>
      </c>
      <c r="E31" s="103" t="inlineStr">
        <is>
          <t>Billing / Contracts</t>
        </is>
      </c>
      <c r="F31" s="103" t="inlineStr">
        <is>
          <t>Lower</t>
        </is>
      </c>
      <c r="G31" s="103" t="inlineStr">
        <is>
          <t>Available-derived</t>
        </is>
      </c>
      <c r="H31" s="103" t="inlineStr">
        <is>
          <t>Feature/KPI</t>
        </is>
      </c>
      <c r="I31" s="103" t="inlineStr">
        <is>
          <t>Medium</t>
        </is>
      </c>
    </row>
    <row r="32">
      <c r="A32" s="103" t="inlineStr">
        <is>
          <t>RenewalOpportunitiesContacted</t>
        </is>
      </c>
      <c r="B32" s="103" t="inlineStr">
        <is>
          <t>Retention</t>
        </is>
      </c>
      <c r="C32" s="103" t="inlineStr">
        <is>
          <t>Due renewals with proactive contact</t>
        </is>
      </c>
      <c r="D32" s="103" t="inlineStr">
        <is>
          <t>COUNT due contracts with qualifying pre-renewal activity</t>
        </is>
      </c>
      <c r="E32" s="103" t="inlineStr">
        <is>
          <t>Contracts + Activities</t>
        </is>
      </c>
      <c r="F32" s="103" t="inlineStr">
        <is>
          <t>Higher</t>
        </is>
      </c>
      <c r="G32" s="103" t="inlineStr">
        <is>
          <t>Requires CustomerID on Activities</t>
        </is>
      </c>
      <c r="H32" s="103" t="inlineStr">
        <is>
          <t>Feature/KPI</t>
        </is>
      </c>
      <c r="I32" s="103" t="inlineStr">
        <is>
          <t>Low</t>
        </is>
      </c>
    </row>
    <row r="33">
      <c r="A33" s="103" t="inlineStr">
        <is>
          <t>GrossProfitPerMeeting</t>
        </is>
      </c>
      <c r="B33" s="103" t="inlineStr">
        <is>
          <t>Efficiency</t>
        </is>
      </c>
      <c r="C33" s="103" t="inlineStr">
        <is>
          <t>Gross profit produced per meeting</t>
        </is>
      </c>
      <c r="D33" s="103" t="inlineStr">
        <is>
          <t>GrossProfit / Meetings</t>
        </is>
      </c>
      <c r="E33" s="103" t="inlineStr">
        <is>
          <t>MonthlyPerformance</t>
        </is>
      </c>
      <c r="F33" s="103" t="inlineStr">
        <is>
          <t>Higher</t>
        </is>
      </c>
      <c r="G33" s="103" t="inlineStr">
        <is>
          <t>Available-derived</t>
        </is>
      </c>
      <c r="H33" s="103" t="inlineStr">
        <is>
          <t>Feature/KPI</t>
        </is>
      </c>
      <c r="I33" s="103" t="inlineStr">
        <is>
          <t>Medium</t>
        </is>
      </c>
    </row>
    <row r="34">
      <c r="A34" s="103" t="inlineStr">
        <is>
          <t>RevenuePerMeeting</t>
        </is>
      </c>
      <c r="B34" s="103" t="inlineStr">
        <is>
          <t>Efficiency</t>
        </is>
      </c>
      <c r="C34" s="103" t="inlineStr">
        <is>
          <t>Revenue produced per meeting</t>
        </is>
      </c>
      <c r="D34" s="103" t="inlineStr">
        <is>
          <t>Revenue / Meetings</t>
        </is>
      </c>
      <c r="E34" s="103" t="inlineStr">
        <is>
          <t>MonthlyPerformance</t>
        </is>
      </c>
      <c r="F34" s="103" t="inlineStr">
        <is>
          <t>Higher</t>
        </is>
      </c>
      <c r="G34" s="103" t="inlineStr">
        <is>
          <t>Available-derived</t>
        </is>
      </c>
      <c r="H34" s="103" t="inlineStr">
        <is>
          <t>Feature/KPI</t>
        </is>
      </c>
      <c r="I34" s="103" t="inlineStr">
        <is>
          <t>Medium</t>
        </is>
      </c>
    </row>
    <row r="35">
      <c r="A35" s="103" t="inlineStr">
        <is>
          <t>GrossProfitPerOpportunity</t>
        </is>
      </c>
      <c r="B35" s="103" t="inlineStr">
        <is>
          <t>Efficiency</t>
        </is>
      </c>
      <c r="C35" s="103" t="inlineStr">
        <is>
          <t>Gross profit produced per created opportunity</t>
        </is>
      </c>
      <c r="D35" s="103" t="inlineStr">
        <is>
          <t>GrossProfit / OpportunitiesCreated</t>
        </is>
      </c>
      <c r="E35" s="103" t="inlineStr">
        <is>
          <t>MonthlyPerformance</t>
        </is>
      </c>
      <c r="F35" s="103" t="inlineStr">
        <is>
          <t>Higher</t>
        </is>
      </c>
      <c r="G35" s="103" t="inlineStr">
        <is>
          <t>Available-derived</t>
        </is>
      </c>
      <c r="H35" s="103" t="inlineStr">
        <is>
          <t>Feature/KPI</t>
        </is>
      </c>
      <c r="I35" s="103" t="inlineStr">
        <is>
          <t>Medium</t>
        </is>
      </c>
    </row>
    <row r="36">
      <c r="A36" s="103" t="inlineStr">
        <is>
          <t>WinsPer100Reachouts</t>
        </is>
      </c>
      <c r="B36" s="103" t="inlineStr">
        <is>
          <t>Efficiency</t>
        </is>
      </c>
      <c r="C36" s="103" t="inlineStr">
        <is>
          <t>Won opportunities per 100 reach-outs</t>
        </is>
      </c>
      <c r="D36" s="103" t="inlineStr">
        <is>
          <t>OpportunitiesWon / CustomerReachouts * 100</t>
        </is>
      </c>
      <c r="E36" s="103" t="inlineStr">
        <is>
          <t>MonthlyPerformance</t>
        </is>
      </c>
      <c r="F36" s="103" t="inlineStr">
        <is>
          <t>Higher</t>
        </is>
      </c>
      <c r="G36" s="103" t="inlineStr">
        <is>
          <t>Available-derived</t>
        </is>
      </c>
      <c r="H36" s="103" t="inlineStr">
        <is>
          <t>Feature/KPI</t>
        </is>
      </c>
      <c r="I36" s="103" t="inlineStr">
        <is>
          <t>Medium</t>
        </is>
      </c>
    </row>
    <row r="37">
      <c r="A37" s="103" t="inlineStr">
        <is>
          <t>ReachoutsPerOpportunity</t>
        </is>
      </c>
      <c r="B37" s="103" t="inlineStr">
        <is>
          <t>Behaviour</t>
        </is>
      </c>
      <c r="C37" s="103" t="inlineStr">
        <is>
          <t>Reach-outs required per created opportunity</t>
        </is>
      </c>
      <c r="D37" s="103" t="inlineStr">
        <is>
          <t>CustomerReachouts / OpportunitiesCreated</t>
        </is>
      </c>
      <c r="E37" s="103" t="inlineStr">
        <is>
          <t>MonthlyPerformance</t>
        </is>
      </c>
      <c r="F37" s="103" t="inlineStr">
        <is>
          <t>Lower is efficient, but context matters</t>
        </is>
      </c>
      <c r="G37" s="103" t="inlineStr">
        <is>
          <t>Available-derived</t>
        </is>
      </c>
      <c r="H37" s="103" t="inlineStr">
        <is>
          <t>Feature</t>
        </is>
      </c>
      <c r="I37" s="103" t="inlineStr">
        <is>
          <t>Low</t>
        </is>
      </c>
    </row>
    <row r="38">
      <c r="A38" s="103" t="inlineStr">
        <is>
          <t>MeetingsPerOpportunity</t>
        </is>
      </c>
      <c r="B38" s="103" t="inlineStr">
        <is>
          <t>Behaviour</t>
        </is>
      </c>
      <c r="C38" s="103" t="inlineStr">
        <is>
          <t>Meetings required per created opportunity</t>
        </is>
      </c>
      <c r="D38" s="103" t="inlineStr">
        <is>
          <t>Meetings / OpportunitiesCreated</t>
        </is>
      </c>
      <c r="E38" s="103" t="inlineStr">
        <is>
          <t>MonthlyPerformance</t>
        </is>
      </c>
      <c r="F38" s="103" t="inlineStr">
        <is>
          <t>Lower is efficient, but quality matters</t>
        </is>
      </c>
      <c r="G38" s="103" t="inlineStr">
        <is>
          <t>Available-derived</t>
        </is>
      </c>
      <c r="H38" s="103" t="inlineStr">
        <is>
          <t>Feature</t>
        </is>
      </c>
      <c r="I38" s="103" t="inlineStr">
        <is>
          <t>Low</t>
        </is>
      </c>
    </row>
    <row r="39">
      <c r="A39" s="103" t="inlineStr">
        <is>
          <t>MeetingsPerWin</t>
        </is>
      </c>
      <c r="B39" s="103" t="inlineStr">
        <is>
          <t>Behaviour</t>
        </is>
      </c>
      <c r="C39" s="103" t="inlineStr">
        <is>
          <t>Meetings required per win</t>
        </is>
      </c>
      <c r="D39" s="103" t="inlineStr">
        <is>
          <t>Meetings / OpportunitiesWon</t>
        </is>
      </c>
      <c r="E39" s="103" t="inlineStr">
        <is>
          <t>MonthlyPerformance</t>
        </is>
      </c>
      <c r="F39" s="103" t="inlineStr">
        <is>
          <t>Lower is efficient, context matters</t>
        </is>
      </c>
      <c r="G39" s="103" t="inlineStr">
        <is>
          <t>Available-derived</t>
        </is>
      </c>
      <c r="H39" s="103" t="inlineStr">
        <is>
          <t>Feature</t>
        </is>
      </c>
      <c r="I39" s="103" t="inlineStr">
        <is>
          <t>Medium</t>
        </is>
      </c>
    </row>
    <row r="40">
      <c r="A40" s="103" t="inlineStr">
        <is>
          <t>GrossProfitPerReachout</t>
        </is>
      </c>
      <c r="B40" s="103" t="inlineStr">
        <is>
          <t>Behaviour</t>
        </is>
      </c>
      <c r="C40" s="103" t="inlineStr">
        <is>
          <t>Gross profit generated per reach-out</t>
        </is>
      </c>
      <c r="D40" s="103" t="inlineStr">
        <is>
          <t>GrossProfit / CustomerReachouts</t>
        </is>
      </c>
      <c r="E40" s="103" t="inlineStr">
        <is>
          <t>MonthlyPerformance</t>
        </is>
      </c>
      <c r="F40" s="103" t="inlineStr">
        <is>
          <t>Higher</t>
        </is>
      </c>
      <c r="G40" s="103" t="inlineStr">
        <is>
          <t>Available-derived</t>
        </is>
      </c>
      <c r="H40" s="103" t="inlineStr">
        <is>
          <t>Feature/KPI</t>
        </is>
      </c>
      <c r="I40" s="103" t="inlineStr">
        <is>
          <t>Medium</t>
        </is>
      </c>
    </row>
    <row r="41">
      <c r="A41" s="103" t="inlineStr">
        <is>
          <t>DaysBetweenCustomerInteractions</t>
        </is>
      </c>
      <c r="B41" s="103" t="inlineStr">
        <is>
          <t>Behaviour</t>
        </is>
      </c>
      <c r="C41" s="103" t="inlineStr">
        <is>
          <t>Average days between successive interactions for same customer</t>
        </is>
      </c>
      <c r="D41" s="103" t="inlineStr">
        <is>
          <t>Mean date difference by CustomerID</t>
        </is>
      </c>
      <c r="E41" s="103" t="inlineStr">
        <is>
          <t>Activities</t>
        </is>
      </c>
      <c r="F41" s="103" t="inlineStr">
        <is>
          <t>Lower within sensible cadence</t>
        </is>
      </c>
      <c r="G41" s="103" t="inlineStr">
        <is>
          <t>Requires CustomerID on Activities</t>
        </is>
      </c>
      <c r="H41" s="103" t="inlineStr">
        <is>
          <t>Feature</t>
        </is>
      </c>
      <c r="I41" s="103" t="inlineStr">
        <is>
          <t>Low</t>
        </is>
      </c>
    </row>
    <row r="42">
      <c r="A42" s="103" t="inlineStr">
        <is>
          <t>DaysFirstContactToMeeting</t>
        </is>
      </c>
      <c r="B42" s="103" t="inlineStr">
        <is>
          <t>Behaviour</t>
        </is>
      </c>
      <c r="C42" s="103" t="inlineStr">
        <is>
          <t>Time from first contact to first meeting</t>
        </is>
      </c>
      <c r="D42" s="103" t="inlineStr">
        <is>
          <t>FirstMeetingDate - FirstContactDate</t>
        </is>
      </c>
      <c r="E42" s="103" t="inlineStr">
        <is>
          <t>Activities / CRM meetings</t>
        </is>
      </c>
      <c r="F42" s="103" t="inlineStr">
        <is>
          <t>Lower within quality bounds</t>
        </is>
      </c>
      <c r="G42" s="103" t="inlineStr">
        <is>
          <t>Future field</t>
        </is>
      </c>
      <c r="H42" s="103" t="inlineStr">
        <is>
          <t>Feature</t>
        </is>
      </c>
      <c r="I42" s="103" t="inlineStr">
        <is>
          <t>Low</t>
        </is>
      </c>
    </row>
    <row r="43">
      <c r="A43" s="103" t="inlineStr">
        <is>
          <t>DaysMeetingToOpportunity</t>
        </is>
      </c>
      <c r="B43" s="103" t="inlineStr">
        <is>
          <t>Behaviour</t>
        </is>
      </c>
      <c r="C43" s="103" t="inlineStr">
        <is>
          <t>Time from meeting to opportunity creation</t>
        </is>
      </c>
      <c r="D43" s="103" t="inlineStr">
        <is>
          <t>OpportunityCreatedDate - relevant meeting date</t>
        </is>
      </c>
      <c r="E43" s="103" t="inlineStr">
        <is>
          <t>Activities + Opportunities</t>
        </is>
      </c>
      <c r="F43" s="103" t="inlineStr">
        <is>
          <t>Lower within quality bounds</t>
        </is>
      </c>
      <c r="G43" s="103" t="inlineStr">
        <is>
          <t>Requires customer linkage</t>
        </is>
      </c>
      <c r="H43" s="103" t="inlineStr">
        <is>
          <t>Feature</t>
        </is>
      </c>
      <c r="I43" s="103" t="inlineStr">
        <is>
          <t>Low</t>
        </is>
      </c>
    </row>
    <row r="44">
      <c r="A44" s="103" t="inlineStr">
        <is>
          <t>DaysOpportunityToClose</t>
        </is>
      </c>
      <c r="B44" s="103" t="inlineStr">
        <is>
          <t>Behaviour</t>
        </is>
      </c>
      <c r="C44" s="103" t="inlineStr">
        <is>
          <t>Time from opportunity creation to close</t>
        </is>
      </c>
      <c r="D44" s="103" t="inlineStr">
        <is>
          <t>CloseDate - CreatedDate</t>
        </is>
      </c>
      <c r="E44" s="103" t="inlineStr">
        <is>
          <t>Opportunities</t>
        </is>
      </c>
      <c r="F44" s="103" t="inlineStr">
        <is>
          <t>Lower within deal-type context</t>
        </is>
      </c>
      <c r="G44" s="103" t="inlineStr">
        <is>
          <t>Available</t>
        </is>
      </c>
      <c r="H44" s="103" t="inlineStr">
        <is>
          <t>Feature</t>
        </is>
      </c>
      <c r="I44" s="103" t="inlineStr">
        <is>
          <t>Low</t>
        </is>
      </c>
    </row>
    <row r="45">
      <c r="A45" s="103" t="inlineStr">
        <is>
          <t>PctCustomersContacted30D</t>
        </is>
      </c>
      <c r="B45" s="103" t="inlineStr">
        <is>
          <t>Coverage</t>
        </is>
      </c>
      <c r="C45" s="103" t="inlineStr">
        <is>
          <t>Share of assigned customers contacted in last 30 days</t>
        </is>
      </c>
      <c r="D45" s="103" t="inlineStr">
        <is>
          <t>Distinct contacted assigned customers / assigned customers</t>
        </is>
      </c>
      <c r="E45" s="103" t="inlineStr">
        <is>
          <t>Activities + Customers</t>
        </is>
      </c>
      <c r="F45" s="103" t="inlineStr">
        <is>
          <t>Higher</t>
        </is>
      </c>
      <c r="G45" s="103" t="inlineStr">
        <is>
          <t>Requires CustomerID/ownership linkage</t>
        </is>
      </c>
      <c r="H45" s="103" t="inlineStr">
        <is>
          <t>Feature/KPI</t>
        </is>
      </c>
      <c r="I45" s="103" t="inlineStr">
        <is>
          <t>Low</t>
        </is>
      </c>
    </row>
    <row r="46">
      <c r="A46" s="103" t="inlineStr">
        <is>
          <t>PctContractsContacted90DBeforeRenewal</t>
        </is>
      </c>
      <c r="B46" s="103" t="inlineStr">
        <is>
          <t>Retention</t>
        </is>
      </c>
      <c r="C46" s="103" t="inlineStr">
        <is>
          <t>Share of renewals contacted at least 90 days before end</t>
        </is>
      </c>
      <c r="D46" s="103" t="inlineStr">
        <is>
          <t>Eligible contracts with activity &lt;= end date - 90 / eligible contracts</t>
        </is>
      </c>
      <c r="E46" s="103" t="inlineStr">
        <is>
          <t>Contracts + Activities</t>
        </is>
      </c>
      <c r="F46" s="103" t="inlineStr">
        <is>
          <t>Higher</t>
        </is>
      </c>
      <c r="G46" s="103" t="inlineStr">
        <is>
          <t>Requires CustomerID on Activities</t>
        </is>
      </c>
      <c r="H46" s="103" t="inlineStr">
        <is>
          <t>Feature/KPI</t>
        </is>
      </c>
      <c r="I46" s="103" t="inlineStr">
        <is>
          <t>Low</t>
        </is>
      </c>
    </row>
    <row r="47">
      <c r="A47" s="103" t="inlineStr">
        <is>
          <t>SynergyReferralsSent</t>
        </is>
      </c>
      <c r="B47" s="103" t="inlineStr">
        <is>
          <t>Synergy</t>
        </is>
      </c>
      <c r="C47" s="103" t="inlineStr">
        <is>
          <t>Internal leads passed to colleagues</t>
        </is>
      </c>
      <c r="D47" s="103" t="inlineStr">
        <is>
          <t>COUNT referrals sent</t>
        </is>
      </c>
      <c r="E47" s="103" t="inlineStr">
        <is>
          <t>SynergyReferrals</t>
        </is>
      </c>
      <c r="F47" s="103" t="inlineStr">
        <is>
          <t>Higher with quality</t>
        </is>
      </c>
      <c r="G47" s="103" t="inlineStr">
        <is>
          <t>Available</t>
        </is>
      </c>
      <c r="H47" s="103" t="inlineStr">
        <is>
          <t>Feature</t>
        </is>
      </c>
      <c r="I47" s="103" t="inlineStr">
        <is>
          <t>Low</t>
        </is>
      </c>
    </row>
    <row r="48">
      <c r="A48" s="103" t="inlineStr">
        <is>
          <t>SynergyReferralsReceived</t>
        </is>
      </c>
      <c r="B48" s="103" t="inlineStr">
        <is>
          <t>Synergy</t>
        </is>
      </c>
      <c r="C48" s="103" t="inlineStr">
        <is>
          <t>Internal leads received from colleagues</t>
        </is>
      </c>
      <c r="D48" s="103" t="inlineStr">
        <is>
          <t>COUNT referrals received</t>
        </is>
      </c>
      <c r="E48" s="103" t="inlineStr">
        <is>
          <t>SynergyReferrals</t>
        </is>
      </c>
      <c r="F48" s="103" t="inlineStr">
        <is>
          <t>Contextual</t>
        </is>
      </c>
      <c r="G48" s="103" t="inlineStr">
        <is>
          <t>Available</t>
        </is>
      </c>
      <c r="H48" s="103" t="inlineStr">
        <is>
          <t>Feature</t>
        </is>
      </c>
      <c r="I48" s="103" t="inlineStr">
        <is>
          <t>Low</t>
        </is>
      </c>
    </row>
    <row r="49">
      <c r="A49" s="103" t="inlineStr">
        <is>
          <t>SynergyReferralConversionRate</t>
        </is>
      </c>
      <c r="B49" s="103" t="inlineStr">
        <is>
          <t>Synergy</t>
        </is>
      </c>
      <c r="C49" s="103" t="inlineStr">
        <is>
          <t>Share of received referrals converted</t>
        </is>
      </c>
      <c r="D49" s="103" t="inlineStr">
        <is>
          <t>Converted referrals / received referrals</t>
        </is>
      </c>
      <c r="E49" s="103" t="inlineStr">
        <is>
          <t>SynergyReferrals</t>
        </is>
      </c>
      <c r="F49" s="103" t="inlineStr">
        <is>
          <t>Higher</t>
        </is>
      </c>
      <c r="G49" s="103" t="inlineStr">
        <is>
          <t>Available-derived</t>
        </is>
      </c>
      <c r="H49" s="103" t="inlineStr">
        <is>
          <t>Feature/KPI</t>
        </is>
      </c>
      <c r="I49" s="103" t="inlineStr">
        <is>
          <t>Medium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MeetingID</t>
        </is>
      </c>
      <c r="B1" s="78" t="inlineStr">
        <is>
          <t>MeetingDate</t>
        </is>
      </c>
      <c r="C1" s="78" t="inlineStr">
        <is>
          <t>SalespersonID</t>
        </is>
      </c>
      <c r="D1" s="78" t="inlineStr">
        <is>
          <t>CustomerID</t>
        </is>
      </c>
      <c r="E1" s="78" t="inlineStr">
        <is>
          <t>OpportunityID</t>
        </is>
      </c>
      <c r="F1" s="78" t="inlineStr">
        <is>
          <t>CustomerRelationship</t>
        </is>
      </c>
      <c r="G1" s="78" t="inlineStr">
        <is>
          <t>MeetingType</t>
        </is>
      </c>
      <c r="H1" s="78" t="inlineStr">
        <is>
          <t>Subject</t>
        </is>
      </c>
      <c r="I1" s="78" t="inlineStr">
        <is>
          <t>DurationMinutes</t>
        </is>
      </c>
      <c r="J1" s="78" t="inlineStr">
        <is>
          <t>Attendees</t>
        </is>
      </c>
      <c r="K1" s="78" t="inlineStr">
        <is>
          <t>MeetingStatus</t>
        </is>
      </c>
      <c r="L1" s="78" t="inlineStr">
        <is>
          <t>MeetingSummary</t>
        </is>
      </c>
      <c r="M1" s="78" t="inlineStr">
        <is>
          <t>SalespersonNotes</t>
        </is>
      </c>
      <c r="N1" s="78" t="inlineStr">
        <is>
          <t>CriticalFindingFlag</t>
        </is>
      </c>
      <c r="O1" s="78" t="inlineStr">
        <is>
          <t>CriticalSeverity</t>
        </is>
      </c>
      <c r="P1" s="78" t="inlineStr">
        <is>
          <t>CriticalFinding</t>
        </is>
      </c>
      <c r="Q1" s="78" t="inlineStr">
        <is>
          <t>NextAction</t>
        </is>
      </c>
      <c r="R1" s="78" t="inlineStr">
        <is>
          <t>ActionOwner</t>
        </is>
      </c>
      <c r="S1" s="78" t="inlineStr">
        <is>
          <t>ActionDueDate</t>
        </is>
      </c>
      <c r="T1" s="78" t="inlineStr">
        <is>
          <t>FollowUpStatus</t>
        </is>
      </c>
      <c r="U1" s="78" t="inlineStr">
        <is>
          <t>LastUpdatedDate</t>
        </is>
      </c>
    </row>
    <row r="2">
      <c r="A2" t="inlineStr">
        <is>
          <t>MTG00001</t>
        </is>
      </c>
      <c r="B2" s="79" t="n">
        <v>45658</v>
      </c>
      <c r="C2" t="inlineStr">
        <is>
          <t>SP003</t>
        </is>
      </c>
      <c r="D2" t="inlineStr">
        <is>
          <t>CUST0120</t>
        </is>
      </c>
      <c r="E2" t="inlineStr">
        <is>
          <t>OPP0453</t>
        </is>
      </c>
      <c r="F2" t="inlineStr">
        <is>
          <t>Existing Customer</t>
        </is>
      </c>
      <c r="G2" t="inlineStr">
        <is>
          <t>Opportunity Review</t>
        </is>
      </c>
      <c r="H2" t="inlineStr">
        <is>
          <t>Customer 0120 - Opportunity Review</t>
        </is>
      </c>
      <c r="I2" t="n">
        <v>45</v>
      </c>
      <c r="J2" t="inlineStr">
        <is>
          <t>Customer lead and salesperson</t>
        </is>
      </c>
      <c r="K2" t="inlineStr">
        <is>
          <t>Held</t>
        </is>
      </c>
      <c r="L2" t="inlineStr">
        <is>
          <t>The opportunity remains active with scope, stakeholders, and next commercial step confirmed.</t>
        </is>
      </c>
      <c r="M2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2" t="b">
        <v>0</v>
      </c>
      <c r="O2" t="inlineStr">
        <is>
          <t>None</t>
        </is>
      </c>
      <c r="P2" t="inlineStr">
        <is>
          <t>None identified</t>
        </is>
      </c>
      <c r="Q2" t="inlineStr">
        <is>
          <t>Update account action plan</t>
        </is>
      </c>
      <c r="R2" t="inlineStr">
        <is>
          <t>SP003</t>
        </is>
      </c>
      <c r="S2" s="79" t="n">
        <v>45660</v>
      </c>
      <c r="T2" t="inlineStr">
        <is>
          <t>In Progress</t>
        </is>
      </c>
      <c r="U2" s="79" t="n">
        <v>45660</v>
      </c>
    </row>
    <row r="3">
      <c r="A3" t="inlineStr">
        <is>
          <t>MTG00002</t>
        </is>
      </c>
      <c r="B3" s="79" t="n">
        <v>45659</v>
      </c>
      <c r="C3" t="inlineStr">
        <is>
          <t>SP003</t>
        </is>
      </c>
      <c r="D3" t="inlineStr">
        <is>
          <t>CUST0044</t>
        </is>
      </c>
      <c r="E3" t="inlineStr"/>
      <c r="F3" t="inlineStr">
        <is>
          <t>Existing Customer</t>
        </is>
      </c>
      <c r="G3" t="inlineStr">
        <is>
          <t>Support Escalation</t>
        </is>
      </c>
      <c r="H3" t="inlineStr">
        <is>
          <t>Customer 0044 - Support Escalation</t>
        </is>
      </c>
      <c r="I3" t="n">
        <v>30</v>
      </c>
      <c r="J3" t="inlineStr">
        <is>
          <t>Customer sponsor and salesperson</t>
        </is>
      </c>
      <c r="K3" t="inlineStr">
        <is>
          <t>Held</t>
        </is>
      </c>
      <c r="L3" t="inlineStr">
        <is>
          <t>The escalation was reviewed with clear technical ownership and a customer update cadence.</t>
        </is>
      </c>
      <c r="M3" t="inlineStr">
        <is>
          <t>Met with Customer 0044 regarding support escalation. The escalation was reviewed with clear technical ownership and a customer update cadence. Customer context: existing managed-service account. Critical finding: Critical incident remains open and is affecting operations. Next step is owned by SP003.</t>
        </is>
      </c>
      <c r="N3" t="b">
        <v>1</v>
      </c>
      <c r="O3" t="inlineStr">
        <is>
          <t>Medium</t>
        </is>
      </c>
      <c r="P3" t="inlineStr">
        <is>
          <t>Critical incident remains open and is affecting operations</t>
        </is>
      </c>
      <c r="Q3" t="inlineStr">
        <is>
          <t>Escalate to service leadership</t>
        </is>
      </c>
      <c r="R3" t="inlineStr">
        <is>
          <t>SP003</t>
        </is>
      </c>
      <c r="S3" s="79" t="n">
        <v>45674</v>
      </c>
      <c r="T3" t="inlineStr">
        <is>
          <t>In Progress</t>
        </is>
      </c>
      <c r="U3" s="79" t="n">
        <v>45674</v>
      </c>
    </row>
    <row r="4">
      <c r="A4" t="inlineStr">
        <is>
          <t>MTG00003</t>
        </is>
      </c>
      <c r="B4" s="79" t="n">
        <v>45659</v>
      </c>
      <c r="C4" t="inlineStr">
        <is>
          <t>SP005</t>
        </is>
      </c>
      <c r="D4" t="inlineStr">
        <is>
          <t>CUST0018</t>
        </is>
      </c>
      <c r="E4" t="inlineStr">
        <is>
          <t>OPP0067</t>
        </is>
      </c>
      <c r="F4" t="inlineStr">
        <is>
          <t>Existing Customer</t>
        </is>
      </c>
      <c r="G4" t="inlineStr">
        <is>
          <t>Support Escalation</t>
        </is>
      </c>
      <c r="H4" t="inlineStr">
        <is>
          <t>Customer 0018 - Support Escalation</t>
        </is>
      </c>
      <c r="I4" t="n">
        <v>45</v>
      </c>
      <c r="J4" t="inlineStr">
        <is>
          <t>Customer lead, technical specialist, and salesperson</t>
        </is>
      </c>
      <c r="K4" t="inlineStr">
        <is>
          <t>Held</t>
        </is>
      </c>
      <c r="L4" t="inlineStr">
        <is>
          <t>The escalation was reviewed with clear technical ownership and a customer update cadence.</t>
        </is>
      </c>
      <c r="M4" t="inlineStr">
        <is>
          <t>Met with Customer 0018 regarding support escalation. The escalation was reviewed with clear technical ownership and a customer update cadence. Customer context: existing managed-service account. Critical finding: Customer requested senior ownership of the escalation. Next step is owned by SP005.</t>
        </is>
      </c>
      <c r="N4" t="b">
        <v>1</v>
      </c>
      <c r="O4" t="inlineStr">
        <is>
          <t>Critical</t>
        </is>
      </c>
      <c r="P4" t="inlineStr">
        <is>
          <t>Customer requested senior ownership of the escalation</t>
        </is>
      </c>
      <c r="Q4" t="inlineStr">
        <is>
          <t>Update account action plan</t>
        </is>
      </c>
      <c r="R4" t="inlineStr">
        <is>
          <t>SP005</t>
        </is>
      </c>
      <c r="S4" s="79" t="n">
        <v>45679</v>
      </c>
      <c r="T4" t="inlineStr">
        <is>
          <t>In Progress</t>
        </is>
      </c>
      <c r="U4" s="79" t="n">
        <v>45679</v>
      </c>
    </row>
    <row r="5">
      <c r="A5" t="inlineStr">
        <is>
          <t>MTG00004</t>
        </is>
      </c>
      <c r="B5" s="79" t="n">
        <v>45659</v>
      </c>
      <c r="C5" t="inlineStr">
        <is>
          <t>SP002</t>
        </is>
      </c>
      <c r="D5" t="inlineStr">
        <is>
          <t>CUST0090</t>
        </is>
      </c>
      <c r="E5" t="inlineStr">
        <is>
          <t>OPP0270</t>
        </is>
      </c>
      <c r="F5" t="inlineStr">
        <is>
          <t>Existing Customer</t>
        </is>
      </c>
      <c r="G5" t="inlineStr">
        <is>
          <t>Opportunity Review</t>
        </is>
      </c>
      <c r="H5" t="inlineStr">
        <is>
          <t>Customer 0090 - Opportunity Review</t>
        </is>
      </c>
      <c r="I5" t="n">
        <v>30</v>
      </c>
      <c r="J5" t="inlineStr">
        <is>
          <t>Customer lead and salesperson</t>
        </is>
      </c>
      <c r="K5" t="inlineStr">
        <is>
          <t>Held</t>
        </is>
      </c>
      <c r="L5" t="inlineStr">
        <is>
          <t>The opportunity remains active with scope, stakeholders, and next commercial step confirmed.</t>
        </is>
      </c>
      <c r="M5" t="inlineStr">
        <is>
          <t>Met with Customer 0090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5" t="b">
        <v>0</v>
      </c>
      <c r="O5" t="inlineStr">
        <is>
          <t>None</t>
        </is>
      </c>
      <c r="P5" t="inlineStr">
        <is>
          <t>None identified</t>
        </is>
      </c>
      <c r="Q5" t="inlineStr">
        <is>
          <t>Send written follow-up</t>
        </is>
      </c>
      <c r="R5" t="inlineStr">
        <is>
          <t>SP002</t>
        </is>
      </c>
      <c r="S5" s="79" t="n">
        <v>45668</v>
      </c>
      <c r="T5" t="inlineStr">
        <is>
          <t>Complete</t>
        </is>
      </c>
      <c r="U5" s="79" t="n">
        <v>45668</v>
      </c>
    </row>
    <row r="6">
      <c r="A6" t="inlineStr">
        <is>
          <t>MTG00005</t>
        </is>
      </c>
      <c r="B6" s="79" t="n">
        <v>45659</v>
      </c>
      <c r="C6" t="inlineStr">
        <is>
          <t>SP001</t>
        </is>
      </c>
      <c r="D6" t="inlineStr">
        <is>
          <t>CUST0064</t>
        </is>
      </c>
      <c r="E6" t="inlineStr"/>
      <c r="F6" t="inlineStr">
        <is>
          <t>Existing Customer</t>
        </is>
      </c>
      <c r="G6" t="inlineStr">
        <is>
          <t>Regular Account Review</t>
        </is>
      </c>
      <c r="H6" t="inlineStr">
        <is>
          <t>Customer 0064 - Regular Account Review</t>
        </is>
      </c>
      <c r="I6" t="n">
        <v>60</v>
      </c>
      <c r="J6" t="inlineStr">
        <is>
          <t>Customer sponsor and salesperson</t>
        </is>
      </c>
      <c r="K6" t="inlineStr">
        <is>
          <t>Held</t>
        </is>
      </c>
      <c r="L6" t="inlineStr">
        <is>
          <t>Service performance and planned business changes were reviewed with the customer.</t>
        </is>
      </c>
      <c r="M6" t="inlineStr">
        <is>
          <t>Met with Customer 0064 regarding regular account review. Service performance and planned business changes were reviewed with the customer. Customer context: existing managed-service account. Critical finding: None identified. Next step is owned by SP001.</t>
        </is>
      </c>
      <c r="N6" t="b">
        <v>0</v>
      </c>
      <c r="O6" t="inlineStr">
        <is>
          <t>None</t>
        </is>
      </c>
      <c r="P6" t="inlineStr">
        <is>
          <t>None identified</t>
        </is>
      </c>
      <c r="Q6" t="inlineStr">
        <is>
          <t>Escalate to service leadership</t>
        </is>
      </c>
      <c r="R6" t="inlineStr">
        <is>
          <t>SP001</t>
        </is>
      </c>
      <c r="S6" s="79" t="n">
        <v>45672</v>
      </c>
      <c r="T6" t="inlineStr">
        <is>
          <t>Complete</t>
        </is>
      </c>
      <c r="U6" s="79" t="n">
        <v>45672</v>
      </c>
    </row>
    <row r="7">
      <c r="A7" t="inlineStr">
        <is>
          <t>MTG00006</t>
        </is>
      </c>
      <c r="B7" s="79" t="n">
        <v>45660</v>
      </c>
      <c r="C7" t="inlineStr">
        <is>
          <t>SP002</t>
        </is>
      </c>
      <c r="D7" t="inlineStr">
        <is>
          <t>CUST0068</t>
        </is>
      </c>
      <c r="E7" t="inlineStr">
        <is>
          <t>OPP0154</t>
        </is>
      </c>
      <c r="F7" t="inlineStr">
        <is>
          <t>Existing Customer</t>
        </is>
      </c>
      <c r="G7" t="inlineStr">
        <is>
          <t>Opportunity Review</t>
        </is>
      </c>
      <c r="H7" t="inlineStr">
        <is>
          <t>Customer 0068 - Opportunity Review</t>
        </is>
      </c>
      <c r="I7" t="n">
        <v>60</v>
      </c>
      <c r="J7" t="inlineStr">
        <is>
          <t>Customer sponsor and salesperson</t>
        </is>
      </c>
      <c r="K7" t="inlineStr">
        <is>
          <t>Held</t>
        </is>
      </c>
      <c r="L7" t="inlineStr">
        <is>
          <t>The opportunity remains active with scope, stakeholders, and next commercial step confirmed.</t>
        </is>
      </c>
      <c r="M7" t="inlineStr">
        <is>
          <t>Met with Customer 0068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7" t="b">
        <v>0</v>
      </c>
      <c r="O7" t="inlineStr">
        <is>
          <t>None</t>
        </is>
      </c>
      <c r="P7" t="inlineStr">
        <is>
          <t>None identified</t>
        </is>
      </c>
      <c r="Q7" t="inlineStr">
        <is>
          <t>Schedule technical workshop</t>
        </is>
      </c>
      <c r="R7" t="inlineStr">
        <is>
          <t>SP002</t>
        </is>
      </c>
      <c r="S7" s="79" t="n">
        <v>45670</v>
      </c>
      <c r="T7" t="inlineStr">
        <is>
          <t>Open</t>
        </is>
      </c>
      <c r="U7" s="79" t="n">
        <v>45670</v>
      </c>
    </row>
    <row r="8">
      <c r="A8" t="inlineStr">
        <is>
          <t>MTG00007</t>
        </is>
      </c>
      <c r="B8" s="79" t="n">
        <v>45660</v>
      </c>
      <c r="C8" t="inlineStr">
        <is>
          <t>SP008</t>
        </is>
      </c>
      <c r="D8" t="inlineStr">
        <is>
          <t>CUST0079</t>
        </is>
      </c>
      <c r="E8" t="inlineStr">
        <is>
          <t>OPP0438</t>
        </is>
      </c>
      <c r="F8" t="inlineStr">
        <is>
          <t>Existing Customer</t>
        </is>
      </c>
      <c r="G8" t="inlineStr">
        <is>
          <t>Opportunity Review</t>
        </is>
      </c>
      <c r="H8" t="inlineStr">
        <is>
          <t>Customer 0079 - Opportunity Review</t>
        </is>
      </c>
      <c r="I8" t="n">
        <v>60</v>
      </c>
      <c r="J8" t="inlineStr">
        <is>
          <t>Customer lead and salesperson</t>
        </is>
      </c>
      <c r="K8" t="inlineStr">
        <is>
          <t>Held</t>
        </is>
      </c>
      <c r="L8" t="inlineStr">
        <is>
          <t>The opportunity remains active with scope, stakeholders, and next commercial step confirmed.</t>
        </is>
      </c>
      <c r="M8" t="inlineStr">
        <is>
          <t>Met with Customer 0079 regarding opportunity review. The opportunity remains active with scope, stakeholders, and next commercial step confirmed. Customer context: existing managed-service account. Critical finding: Competitor is active in the final evaluation. Next step is owned by SP008.</t>
        </is>
      </c>
      <c r="N8" t="b">
        <v>1</v>
      </c>
      <c r="O8" t="inlineStr">
        <is>
          <t>High</t>
        </is>
      </c>
      <c r="P8" t="inlineStr">
        <is>
          <t>Competitor is active in the final evaluation</t>
        </is>
      </c>
      <c r="Q8" t="inlineStr">
        <is>
          <t>Update account action plan</t>
        </is>
      </c>
      <c r="R8" t="inlineStr">
        <is>
          <t>SP008</t>
        </is>
      </c>
      <c r="S8" s="79" t="n">
        <v>45664</v>
      </c>
      <c r="T8" t="inlineStr">
        <is>
          <t>Complete</t>
        </is>
      </c>
      <c r="U8" s="79" t="n">
        <v>45664</v>
      </c>
    </row>
    <row r="9">
      <c r="A9" t="inlineStr">
        <is>
          <t>MTG00008</t>
        </is>
      </c>
      <c r="B9" s="79" t="n">
        <v>45660</v>
      </c>
      <c r="C9" t="inlineStr">
        <is>
          <t>SP009</t>
        </is>
      </c>
      <c r="D9" t="inlineStr">
        <is>
          <t>CUST0071</t>
        </is>
      </c>
      <c r="E9" t="inlineStr">
        <is>
          <t>OPP0201</t>
        </is>
      </c>
      <c r="F9" t="inlineStr">
        <is>
          <t>Existing Customer</t>
        </is>
      </c>
      <c r="G9" t="inlineStr">
        <is>
          <t>Opportunity Review</t>
        </is>
      </c>
      <c r="H9" t="inlineStr">
        <is>
          <t>Customer 0071 - Opportunity Review</t>
        </is>
      </c>
      <c r="I9" t="n">
        <v>30</v>
      </c>
      <c r="J9" t="inlineStr">
        <is>
          <t>Customer sponsor and salesperson</t>
        </is>
      </c>
      <c r="K9" t="inlineStr">
        <is>
          <t>Held</t>
        </is>
      </c>
      <c r="L9" t="inlineStr">
        <is>
          <t>The opportunity remains active with scope, stakeholders, and next commercial step confirmed.</t>
        </is>
      </c>
      <c r="M9" t="inlineStr">
        <is>
          <t>Met with Customer 0071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9" t="b">
        <v>0</v>
      </c>
      <c r="O9" t="inlineStr">
        <is>
          <t>None</t>
        </is>
      </c>
      <c r="P9" t="inlineStr">
        <is>
          <t>None identified</t>
        </is>
      </c>
      <c r="Q9" t="inlineStr">
        <is>
          <t>Send written follow-up</t>
        </is>
      </c>
      <c r="R9" t="inlineStr">
        <is>
          <t>SP009</t>
        </is>
      </c>
      <c r="S9" s="79" t="n">
        <v>45679</v>
      </c>
      <c r="T9" t="inlineStr">
        <is>
          <t>Open</t>
        </is>
      </c>
      <c r="U9" s="79" t="n">
        <v>45679</v>
      </c>
    </row>
    <row r="10">
      <c r="A10" t="inlineStr">
        <is>
          <t>MTG00009</t>
        </is>
      </c>
      <c r="B10" s="79" t="n">
        <v>45663</v>
      </c>
      <c r="C10" t="inlineStr">
        <is>
          <t>SP002</t>
        </is>
      </c>
      <c r="D10" t="inlineStr">
        <is>
          <t>CUST0103</t>
        </is>
      </c>
      <c r="E10" t="inlineStr"/>
      <c r="F10" t="inlineStr">
        <is>
          <t>Existing Customer</t>
        </is>
      </c>
      <c r="G10" t="inlineStr">
        <is>
          <t>Regular Account Review</t>
        </is>
      </c>
      <c r="H10" t="inlineStr">
        <is>
          <t>Customer 0103 - Regular Account Review</t>
        </is>
      </c>
      <c r="I10" t="n">
        <v>60</v>
      </c>
      <c r="J10" t="inlineStr">
        <is>
          <t>Customer lead, technical specialist, and salesperson</t>
        </is>
      </c>
      <c r="K10" t="inlineStr">
        <is>
          <t>Held</t>
        </is>
      </c>
      <c r="L10" t="inlineStr">
        <is>
          <t>Service performance and planned business changes were reviewed with the customer.</t>
        </is>
      </c>
      <c r="M10" t="inlineStr">
        <is>
          <t>Met with Customer 0103 regarding regular account review. Service performance and planned business changes were reviewed with the customer. Customer context: existing managed-service account. Critical finding: None identified. Next step is owned by SP002.</t>
        </is>
      </c>
      <c r="N10" t="b">
        <v>0</v>
      </c>
      <c r="O10" t="inlineStr">
        <is>
          <t>None</t>
        </is>
      </c>
      <c r="P10" t="inlineStr">
        <is>
          <t>None identified</t>
        </is>
      </c>
      <c r="Q10" t="inlineStr">
        <is>
          <t>Confirm commercial response</t>
        </is>
      </c>
      <c r="R10" t="inlineStr">
        <is>
          <t>SP002</t>
        </is>
      </c>
      <c r="S10" s="79" t="n">
        <v>45684</v>
      </c>
      <c r="T10" t="inlineStr">
        <is>
          <t>In Progress</t>
        </is>
      </c>
      <c r="U10" s="79" t="n">
        <v>45684</v>
      </c>
    </row>
    <row r="11">
      <c r="A11" t="inlineStr">
        <is>
          <t>MTG00010</t>
        </is>
      </c>
      <c r="B11" s="79" t="n">
        <v>45663</v>
      </c>
      <c r="C11" t="inlineStr">
        <is>
          <t>SP006</t>
        </is>
      </c>
      <c r="D11" t="inlineStr">
        <is>
          <t>CUST0003</t>
        </is>
      </c>
      <c r="E11" t="inlineStr"/>
      <c r="F11" t="inlineStr">
        <is>
          <t>Existing Customer</t>
        </is>
      </c>
      <c r="G11" t="inlineStr">
        <is>
          <t>Support Escalation</t>
        </is>
      </c>
      <c r="H11" t="inlineStr">
        <is>
          <t>Customer 0003 - Support Escalation</t>
        </is>
      </c>
      <c r="I11" t="n">
        <v>45</v>
      </c>
      <c r="J11" t="inlineStr">
        <is>
          <t>Customer lead and salesperson</t>
        </is>
      </c>
      <c r="K11" t="inlineStr">
        <is>
          <t>Held</t>
        </is>
      </c>
      <c r="L11" t="inlineStr">
        <is>
          <t>The escalation was reviewed with clear technical ownership and a customer update cadence.</t>
        </is>
      </c>
      <c r="M11" t="inlineStr">
        <is>
          <t>Met with Customer 0003 regarding support escalation. The escalation was reviewed with clear technical ownership and a customer update cadence. Customer context: existing managed-service account. Critical finding: Critical incident remains open and is affecting operations. Next step is owned by SP006.</t>
        </is>
      </c>
      <c r="N11" t="b">
        <v>1</v>
      </c>
      <c r="O11" t="inlineStr">
        <is>
          <t>Critical</t>
        </is>
      </c>
      <c r="P11" t="inlineStr">
        <is>
          <t>Critical incident remains open and is affecting operations</t>
        </is>
      </c>
      <c r="Q11" t="inlineStr">
        <is>
          <t>Update account action plan</t>
        </is>
      </c>
      <c r="R11" t="inlineStr">
        <is>
          <t>SP006</t>
        </is>
      </c>
      <c r="S11" s="79" t="n">
        <v>45677</v>
      </c>
      <c r="T11" t="inlineStr">
        <is>
          <t>Complete</t>
        </is>
      </c>
      <c r="U11" s="79" t="n">
        <v>45677</v>
      </c>
    </row>
    <row r="12">
      <c r="A12" t="inlineStr">
        <is>
          <t>MTG00011</t>
        </is>
      </c>
      <c r="B12" s="79" t="n">
        <v>45664</v>
      </c>
      <c r="C12" t="inlineStr">
        <is>
          <t>SP006</t>
        </is>
      </c>
      <c r="D12" t="inlineStr">
        <is>
          <t>CUST0103</t>
        </is>
      </c>
      <c r="E12" t="inlineStr"/>
      <c r="F12" t="inlineStr">
        <is>
          <t>Existing Customer</t>
        </is>
      </c>
      <c r="G12" t="inlineStr">
        <is>
          <t>Renewal Planning</t>
        </is>
      </c>
      <c r="H12" t="inlineStr">
        <is>
          <t>Customer 0103 - Renewal Planning</t>
        </is>
      </c>
      <c r="I12" t="n">
        <v>30</v>
      </c>
      <c r="J12" t="inlineStr">
        <is>
          <t>Customer lead, technical specialist, and salesperson</t>
        </is>
      </c>
      <c r="K12" t="inlineStr">
        <is>
          <t>Held</t>
        </is>
      </c>
      <c r="L12" t="inlineStr">
        <is>
          <t>Renewal scope, decision process, and value evidence were reviewed with the customer.</t>
        </is>
      </c>
      <c r="M12" t="inlineStr">
        <is>
          <t>Met with Customer 0103 regarding renewal planning. Renewal scope, decision process, and value evidence were reviewed with the customer. Customer context: existing managed-service account. Critical finding: None identified. Next step is owned by SP006.</t>
        </is>
      </c>
      <c r="N12" t="b">
        <v>0</v>
      </c>
      <c r="O12" t="inlineStr">
        <is>
          <t>None</t>
        </is>
      </c>
      <c r="P12" t="inlineStr">
        <is>
          <t>None identified</t>
        </is>
      </c>
      <c r="Q12" t="inlineStr">
        <is>
          <t>Update account action plan</t>
        </is>
      </c>
      <c r="R12" t="inlineStr">
        <is>
          <t>SP006</t>
        </is>
      </c>
      <c r="S12" s="79" t="n">
        <v>45683</v>
      </c>
      <c r="T12" t="inlineStr">
        <is>
          <t>Open</t>
        </is>
      </c>
      <c r="U12" s="79" t="n">
        <v>45683</v>
      </c>
    </row>
    <row r="13">
      <c r="A13" t="inlineStr">
        <is>
          <t>MTG00012</t>
        </is>
      </c>
      <c r="B13" s="79" t="n">
        <v>45665</v>
      </c>
      <c r="C13" t="inlineStr">
        <is>
          <t>SP006</t>
        </is>
      </c>
      <c r="D13" t="inlineStr">
        <is>
          <t>CUST0007</t>
        </is>
      </c>
      <c r="E13" t="inlineStr"/>
      <c r="F13" t="inlineStr">
        <is>
          <t>Existing Customer</t>
        </is>
      </c>
      <c r="G13" t="inlineStr">
        <is>
          <t>Regular Account Review</t>
        </is>
      </c>
      <c r="H13" t="inlineStr">
        <is>
          <t>Customer 0007 - Regular Account Review</t>
        </is>
      </c>
      <c r="I13" t="n">
        <v>30</v>
      </c>
      <c r="J13" t="inlineStr">
        <is>
          <t>Customer sponsor and salesperson</t>
        </is>
      </c>
      <c r="K13" t="inlineStr">
        <is>
          <t>Held</t>
        </is>
      </c>
      <c r="L13" t="inlineStr">
        <is>
          <t>Service performance and planned business changes were reviewed with the customer.</t>
        </is>
      </c>
      <c r="M13" t="inlineStr">
        <is>
          <t>Met with Customer 0007 regarding regular account review. Service performance and planned business changes were reviewed with the customer. Customer context: existing managed-service account. Critical finding: A new cyber requirement is not covered by the current service. Next step is owned by SP006.</t>
        </is>
      </c>
      <c r="N13" t="b">
        <v>1</v>
      </c>
      <c r="O13" t="inlineStr">
        <is>
          <t>Medium</t>
        </is>
      </c>
      <c r="P13" t="inlineStr">
        <is>
          <t>A new cyber requirement is not covered by the current service</t>
        </is>
      </c>
      <c r="Q13" t="inlineStr">
        <is>
          <t>Update account action plan</t>
        </is>
      </c>
      <c r="R13" t="inlineStr">
        <is>
          <t>SP006</t>
        </is>
      </c>
      <c r="S13" s="79" t="n">
        <v>45686</v>
      </c>
      <c r="T13" t="inlineStr">
        <is>
          <t>Complete</t>
        </is>
      </c>
      <c r="U13" s="79" t="n">
        <v>45686</v>
      </c>
    </row>
    <row r="14">
      <c r="A14" t="inlineStr">
        <is>
          <t>MTG00013</t>
        </is>
      </c>
      <c r="B14" s="79" t="n">
        <v>45665</v>
      </c>
      <c r="C14" t="inlineStr">
        <is>
          <t>SP010</t>
        </is>
      </c>
      <c r="D14" t="inlineStr">
        <is>
          <t>CUST0108</t>
        </is>
      </c>
      <c r="E14" t="inlineStr">
        <is>
          <t>OPP0490</t>
        </is>
      </c>
      <c r="F14" t="inlineStr">
        <is>
          <t>New Customer</t>
        </is>
      </c>
      <c r="G14" t="inlineStr">
        <is>
          <t>New Business Discovery</t>
        </is>
      </c>
      <c r="H14" t="inlineStr">
        <is>
          <t>Customer 0108 - New Business Discovery</t>
        </is>
      </c>
      <c r="I14" t="n">
        <v>60</v>
      </c>
      <c r="J14" t="inlineStr">
        <is>
          <t>Customer lead, technical specialist, and salesperson</t>
        </is>
      </c>
      <c r="K14" t="inlineStr">
        <is>
          <t>Held</t>
        </is>
      </c>
      <c r="L14" t="inlineStr">
        <is>
          <t>Customer confirmed the initial business outcomes and agreed to a qualification workshop.</t>
        </is>
      </c>
      <c r="M14" t="inlineStr">
        <is>
          <t>Met with Customer 0108 regarding new business discovery. Customer confirmed the initial business outcomes and agreed to a qualification workshop. Customer context: new customer prospect. Critical finding: None identified. Next step is owned by SP010.</t>
        </is>
      </c>
      <c r="N14" t="b">
        <v>0</v>
      </c>
      <c r="O14" t="inlineStr">
        <is>
          <t>None</t>
        </is>
      </c>
      <c r="P14" t="inlineStr">
        <is>
          <t>None identified</t>
        </is>
      </c>
      <c r="Q14" t="inlineStr">
        <is>
          <t>Escalate to service leadership</t>
        </is>
      </c>
      <c r="R14" t="inlineStr">
        <is>
          <t>SP010</t>
        </is>
      </c>
      <c r="S14" s="79" t="n">
        <v>45685</v>
      </c>
      <c r="T14" t="inlineStr">
        <is>
          <t>Open</t>
        </is>
      </c>
      <c r="U14" s="79" t="n">
        <v>45685</v>
      </c>
    </row>
    <row r="15">
      <c r="A15" t="inlineStr">
        <is>
          <t>MTG00014</t>
        </is>
      </c>
      <c r="B15" s="79" t="n">
        <v>45665</v>
      </c>
      <c r="C15" t="inlineStr">
        <is>
          <t>SP009</t>
        </is>
      </c>
      <c r="D15" t="inlineStr">
        <is>
          <t>CUST0031</t>
        </is>
      </c>
      <c r="E15" t="inlineStr">
        <is>
          <t>OPP0419</t>
        </is>
      </c>
      <c r="F15" t="inlineStr">
        <is>
          <t>Existing Customer</t>
        </is>
      </c>
      <c r="G15" t="inlineStr">
        <is>
          <t>Support Escalation</t>
        </is>
      </c>
      <c r="H15" t="inlineStr">
        <is>
          <t>Customer 0031 - Support Escalation</t>
        </is>
      </c>
      <c r="I15" t="n">
        <v>45</v>
      </c>
      <c r="J15" t="inlineStr">
        <is>
          <t>Customer sponsor and salesperson</t>
        </is>
      </c>
      <c r="K15" t="inlineStr">
        <is>
          <t>Held</t>
        </is>
      </c>
      <c r="L15" t="inlineStr">
        <is>
          <t>The escalation was reviewed with clear technical ownership and a customer update cadence.</t>
        </is>
      </c>
      <c r="M15" t="inlineStr">
        <is>
          <t>Met with Customer 0031 regarding support escalation. The escalation was reviewed with clear technical ownership and a customer update cadence. Customer context: existing managed-service account. Critical finding: None identified. Next step is owned by SP009.</t>
        </is>
      </c>
      <c r="N15" t="b">
        <v>0</v>
      </c>
      <c r="O15" t="inlineStr">
        <is>
          <t>None</t>
        </is>
      </c>
      <c r="P15" t="inlineStr">
        <is>
          <t>None identified</t>
        </is>
      </c>
      <c r="Q15" t="inlineStr">
        <is>
          <t>Schedule technical workshop</t>
        </is>
      </c>
      <c r="R15" t="inlineStr">
        <is>
          <t>SP009</t>
        </is>
      </c>
      <c r="S15" s="79" t="n">
        <v>45685</v>
      </c>
      <c r="T15" t="inlineStr">
        <is>
          <t>Complete</t>
        </is>
      </c>
      <c r="U15" s="79" t="n">
        <v>45685</v>
      </c>
    </row>
    <row r="16">
      <c r="A16" t="inlineStr">
        <is>
          <t>MTG00015</t>
        </is>
      </c>
      <c r="B16" s="79" t="n">
        <v>45666</v>
      </c>
      <c r="C16" t="inlineStr">
        <is>
          <t>SP001</t>
        </is>
      </c>
      <c r="D16" t="inlineStr">
        <is>
          <t>CUST0112</t>
        </is>
      </c>
      <c r="E16" t="inlineStr"/>
      <c r="F16" t="inlineStr">
        <is>
          <t>Existing Customer</t>
        </is>
      </c>
      <c r="G16" t="inlineStr">
        <is>
          <t>Regular Account Review</t>
        </is>
      </c>
      <c r="H16" t="inlineStr">
        <is>
          <t>Customer 0112 - Regular Account Review</t>
        </is>
      </c>
      <c r="I16" t="n">
        <v>45</v>
      </c>
      <c r="J16" t="inlineStr">
        <is>
          <t>Customer lead, technical specialist, and salesperson</t>
        </is>
      </c>
      <c r="K16" t="inlineStr">
        <is>
          <t>Held</t>
        </is>
      </c>
      <c r="L16" t="inlineStr">
        <is>
          <t>Service performance and planned business changes were reviewed with the customer.</t>
        </is>
      </c>
      <c r="M16" t="inlineStr">
        <is>
          <t>Met with Customer 0112 regarding regular account review. Service performance and planned business changes were reviewed with the customer. Customer context: existing managed-service account. Critical finding: None identified. Next step is owned by SP001.</t>
        </is>
      </c>
      <c r="N16" t="b">
        <v>0</v>
      </c>
      <c r="O16" t="inlineStr">
        <is>
          <t>None</t>
        </is>
      </c>
      <c r="P16" t="inlineStr">
        <is>
          <t>None identified</t>
        </is>
      </c>
      <c r="Q16" t="inlineStr">
        <is>
          <t>Send written follow-up</t>
        </is>
      </c>
      <c r="R16" t="inlineStr">
        <is>
          <t>SP001</t>
        </is>
      </c>
      <c r="S16" s="79" t="n">
        <v>45686</v>
      </c>
      <c r="T16" t="inlineStr">
        <is>
          <t>In Progress</t>
        </is>
      </c>
      <c r="U16" s="79" t="n">
        <v>45686</v>
      </c>
    </row>
    <row r="17">
      <c r="A17" t="inlineStr">
        <is>
          <t>MTG00016</t>
        </is>
      </c>
      <c r="B17" s="79" t="n">
        <v>45666</v>
      </c>
      <c r="C17" t="inlineStr">
        <is>
          <t>SP004</t>
        </is>
      </c>
      <c r="D17" t="inlineStr">
        <is>
          <t>CUST0029</t>
        </is>
      </c>
      <c r="E17" t="inlineStr">
        <is>
          <t>OPP0216</t>
        </is>
      </c>
      <c r="F17" t="inlineStr">
        <is>
          <t>New Customer</t>
        </is>
      </c>
      <c r="G17" t="inlineStr">
        <is>
          <t>Opportunity Review</t>
        </is>
      </c>
      <c r="H17" t="inlineStr">
        <is>
          <t>Customer 0029 - Opportunity Review</t>
        </is>
      </c>
      <c r="I17" t="n">
        <v>45</v>
      </c>
      <c r="J17" t="inlineStr">
        <is>
          <t>Customer sponsor and salesperson</t>
        </is>
      </c>
      <c r="K17" t="inlineStr">
        <is>
          <t>Held</t>
        </is>
      </c>
      <c r="L17" t="inlineStr">
        <is>
          <t>The opportunity remains active with scope, stakeholders, and next commercial step confirmed.</t>
        </is>
      </c>
      <c r="M17" t="inlineStr">
        <is>
          <t>Met with Customer 0029 regarding opportunity review. The opportunity remains active with scope, stakeholders, and next commercial step confirmed. Customer context: new customer prospect. Critical finding: None identified. Next step is owned by SP004.</t>
        </is>
      </c>
      <c r="N17" t="b">
        <v>0</v>
      </c>
      <c r="O17" t="inlineStr">
        <is>
          <t>None</t>
        </is>
      </c>
      <c r="P17" t="inlineStr">
        <is>
          <t>None identified</t>
        </is>
      </c>
      <c r="Q17" t="inlineStr">
        <is>
          <t>Confirm commercial response</t>
        </is>
      </c>
      <c r="R17" t="inlineStr">
        <is>
          <t>SP004</t>
        </is>
      </c>
      <c r="S17" s="79" t="n">
        <v>45671</v>
      </c>
      <c r="T17" t="inlineStr">
        <is>
          <t>Open</t>
        </is>
      </c>
      <c r="U17" s="79" t="n">
        <v>45671</v>
      </c>
    </row>
    <row r="18">
      <c r="A18" t="inlineStr">
        <is>
          <t>MTG00017</t>
        </is>
      </c>
      <c r="B18" s="79" t="n">
        <v>45667</v>
      </c>
      <c r="C18" t="inlineStr">
        <is>
          <t>SP009</t>
        </is>
      </c>
      <c r="D18" t="inlineStr">
        <is>
          <t>CUST0096</t>
        </is>
      </c>
      <c r="E18" t="inlineStr">
        <is>
          <t>OPP0359</t>
        </is>
      </c>
      <c r="F18" t="inlineStr">
        <is>
          <t>New Customer</t>
        </is>
      </c>
      <c r="G18" t="inlineStr">
        <is>
          <t>Opportunity Review</t>
        </is>
      </c>
      <c r="H18" t="inlineStr">
        <is>
          <t>Customer 0096 - Opportunity Review</t>
        </is>
      </c>
      <c r="I18" t="n">
        <v>60</v>
      </c>
      <c r="J18" t="inlineStr">
        <is>
          <t>Customer lead and salesperson</t>
        </is>
      </c>
      <c r="K18" t="inlineStr">
        <is>
          <t>Held</t>
        </is>
      </c>
      <c r="L18" t="inlineStr">
        <is>
          <t>The opportunity remains active with scope, stakeholders, and next commercial step confirmed.</t>
        </is>
      </c>
      <c r="M18" t="inlineStr">
        <is>
          <t>Met with Customer 0096 regarding opportunity review. The opportunity remains active with scope, stakeholders, and next commercial step confirmed. Customer context: new customer prospect. Critical finding: None identified. Next step is owned by SP009.</t>
        </is>
      </c>
      <c r="N18" t="b">
        <v>0</v>
      </c>
      <c r="O18" t="inlineStr">
        <is>
          <t>None</t>
        </is>
      </c>
      <c r="P18" t="inlineStr">
        <is>
          <t>None identified</t>
        </is>
      </c>
      <c r="Q18" t="inlineStr">
        <is>
          <t>Confirm commercial response</t>
        </is>
      </c>
      <c r="R18" t="inlineStr">
        <is>
          <t>SP009</t>
        </is>
      </c>
      <c r="S18" s="79" t="n">
        <v>45670</v>
      </c>
      <c r="T18" t="inlineStr">
        <is>
          <t>Open</t>
        </is>
      </c>
      <c r="U18" s="79" t="n">
        <v>45670</v>
      </c>
    </row>
    <row r="19">
      <c r="A19" t="inlineStr">
        <is>
          <t>MTG00018</t>
        </is>
      </c>
      <c r="B19" s="79" t="n">
        <v>45670</v>
      </c>
      <c r="C19" t="inlineStr">
        <is>
          <t>SP007</t>
        </is>
      </c>
      <c r="D19" t="inlineStr">
        <is>
          <t>CUST0063</t>
        </is>
      </c>
      <c r="E19" t="inlineStr">
        <is>
          <t>OPP0307</t>
        </is>
      </c>
      <c r="F19" t="inlineStr">
        <is>
          <t>New Customer</t>
        </is>
      </c>
      <c r="G19" t="inlineStr">
        <is>
          <t>Opportunity Review</t>
        </is>
      </c>
      <c r="H19" t="inlineStr">
        <is>
          <t>Customer 0063 - Opportunity Review</t>
        </is>
      </c>
      <c r="I19" t="n">
        <v>90</v>
      </c>
      <c r="J19" t="inlineStr">
        <is>
          <t>Customer lead, technical specialist, and salesperson</t>
        </is>
      </c>
      <c r="K19" t="inlineStr">
        <is>
          <t>Held</t>
        </is>
      </c>
      <c r="L19" t="inlineStr">
        <is>
          <t>The opportunity remains active with scope, stakeholders, and next commercial step confirmed.</t>
        </is>
      </c>
      <c r="M19" t="inlineStr">
        <is>
          <t>Met with Customer 0063 regarding opportunity review. The opportunity remains active with scope, stakeholders, and next commercial step confirmed. Customer context: new customer prospect. Critical finding: Procurement requested revised commercial terms. Next step is owned by SP007.</t>
        </is>
      </c>
      <c r="N19" t="b">
        <v>1</v>
      </c>
      <c r="O19" t="inlineStr">
        <is>
          <t>High</t>
        </is>
      </c>
      <c r="P19" t="inlineStr">
        <is>
          <t>Procurement requested revised commercial terms</t>
        </is>
      </c>
      <c r="Q19" t="inlineStr">
        <is>
          <t>Confirm commercial response</t>
        </is>
      </c>
      <c r="R19" t="inlineStr">
        <is>
          <t>SP007</t>
        </is>
      </c>
      <c r="S19" s="79" t="n">
        <v>45690</v>
      </c>
      <c r="T19" t="inlineStr">
        <is>
          <t>In Progress</t>
        </is>
      </c>
      <c r="U19" s="79" t="n">
        <v>45690</v>
      </c>
    </row>
    <row r="20">
      <c r="A20" t="inlineStr">
        <is>
          <t>MTG00019</t>
        </is>
      </c>
      <c r="B20" s="79" t="n">
        <v>45672</v>
      </c>
      <c r="C20" t="inlineStr">
        <is>
          <t>SP006</t>
        </is>
      </c>
      <c r="D20" t="inlineStr">
        <is>
          <t>CUST0053</t>
        </is>
      </c>
      <c r="E20" t="inlineStr">
        <is>
          <t>OPP0020</t>
        </is>
      </c>
      <c r="F20" t="inlineStr">
        <is>
          <t>New Customer</t>
        </is>
      </c>
      <c r="G20" t="inlineStr">
        <is>
          <t>New Business Discovery</t>
        </is>
      </c>
      <c r="H20" t="inlineStr">
        <is>
          <t>Customer 0053 - New Business Discovery</t>
        </is>
      </c>
      <c r="I20" t="n">
        <v>30</v>
      </c>
      <c r="J20" t="inlineStr">
        <is>
          <t>Customer lead and salesperson</t>
        </is>
      </c>
      <c r="K20" t="inlineStr">
        <is>
          <t>Held</t>
        </is>
      </c>
      <c r="L20" t="inlineStr">
        <is>
          <t>Customer confirmed the initial business outcomes and agreed to a qualification workshop.</t>
        </is>
      </c>
      <c r="M20" t="inlineStr">
        <is>
          <t>Met with Customer 0053 regarding new business discovery. Customer confirmed the initial business outcomes and agreed to a qualification workshop. Customer context: new customer prospect. Critical finding: None identified. Next step is owned by SP006.</t>
        </is>
      </c>
      <c r="N20" t="b">
        <v>0</v>
      </c>
      <c r="O20" t="inlineStr">
        <is>
          <t>None</t>
        </is>
      </c>
      <c r="P20" t="inlineStr">
        <is>
          <t>None identified</t>
        </is>
      </c>
      <c r="Q20" t="inlineStr">
        <is>
          <t>Escalate to service leadership</t>
        </is>
      </c>
      <c r="R20" t="inlineStr">
        <is>
          <t>SP006</t>
        </is>
      </c>
      <c r="S20" s="79" t="n">
        <v>45683</v>
      </c>
      <c r="T20" t="inlineStr">
        <is>
          <t>In Progress</t>
        </is>
      </c>
      <c r="U20" s="79" t="n">
        <v>45683</v>
      </c>
    </row>
    <row r="21">
      <c r="A21" t="inlineStr">
        <is>
          <t>MTG00020</t>
        </is>
      </c>
      <c r="B21" s="79" t="n">
        <v>45673</v>
      </c>
      <c r="C21" t="inlineStr">
        <is>
          <t>SP001</t>
        </is>
      </c>
      <c r="D21" t="inlineStr">
        <is>
          <t>CUST0066</t>
        </is>
      </c>
      <c r="E21" t="inlineStr"/>
      <c r="F21" t="inlineStr">
        <is>
          <t>Existing Customer</t>
        </is>
      </c>
      <c r="G21" t="inlineStr">
        <is>
          <t>Renewal Planning</t>
        </is>
      </c>
      <c r="H21" t="inlineStr">
        <is>
          <t>Customer 0066 - Renewal Planning</t>
        </is>
      </c>
      <c r="I21" t="n">
        <v>30</v>
      </c>
      <c r="J21" t="inlineStr">
        <is>
          <t>Customer lead, technical specialist, and salesperson</t>
        </is>
      </c>
      <c r="K21" t="inlineStr">
        <is>
          <t>Held</t>
        </is>
      </c>
      <c r="L21" t="inlineStr">
        <is>
          <t>Renewal scope, decision process, and value evidence were reviewed with the customer.</t>
        </is>
      </c>
      <c r="M21" t="inlineStr">
        <is>
          <t>Met with Customer 0066 regarding renewal planning. Renewal scope, decision process, and value evidence were reviewed with the customer. Customer context: existing managed-service account. Critical finding: None identified. Next step is owned by SP001.</t>
        </is>
      </c>
      <c r="N21" t="b">
        <v>0</v>
      </c>
      <c r="O21" t="inlineStr">
        <is>
          <t>None</t>
        </is>
      </c>
      <c r="P21" t="inlineStr">
        <is>
          <t>None identified</t>
        </is>
      </c>
      <c r="Q21" t="inlineStr">
        <is>
          <t>Send written follow-up</t>
        </is>
      </c>
      <c r="R21" t="inlineStr">
        <is>
          <t>SP001</t>
        </is>
      </c>
      <c r="S21" s="79" t="n">
        <v>45689</v>
      </c>
      <c r="T21" t="inlineStr">
        <is>
          <t>Open</t>
        </is>
      </c>
      <c r="U21" s="79" t="n">
        <v>45689</v>
      </c>
    </row>
    <row r="22">
      <c r="A22" t="inlineStr">
        <is>
          <t>MTG00021</t>
        </is>
      </c>
      <c r="B22" s="79" t="n">
        <v>45673</v>
      </c>
      <c r="C22" t="inlineStr">
        <is>
          <t>SP002</t>
        </is>
      </c>
      <c r="D22" t="inlineStr">
        <is>
          <t>CUST0107</t>
        </is>
      </c>
      <c r="E22" t="inlineStr">
        <is>
          <t>OPP0198</t>
        </is>
      </c>
      <c r="F22" t="inlineStr">
        <is>
          <t>Existing Customer</t>
        </is>
      </c>
      <c r="G22" t="inlineStr">
        <is>
          <t>Account Health Check</t>
        </is>
      </c>
      <c r="H22" t="inlineStr">
        <is>
          <t>Customer 0107 - Account Health Check</t>
        </is>
      </c>
      <c r="I22" t="n">
        <v>30</v>
      </c>
      <c r="J22" t="inlineStr">
        <is>
          <t>Customer lead, technical specialist, and salesperson</t>
        </is>
      </c>
      <c r="K22" t="inlineStr">
        <is>
          <t>Held</t>
        </is>
      </c>
      <c r="L22" t="inlineStr">
        <is>
          <t>Account health was reviewed across adoption, value, support, and renewal readiness.</t>
        </is>
      </c>
      <c r="M22" t="inlineStr">
        <is>
          <t>Met with Customer 0107 regarding account health check. Account health was reviewed across adoption, value, support, and renewal readiness. Customer context: existing managed-service account. Critical finding: None identified. Next step is owned by SP002.</t>
        </is>
      </c>
      <c r="N22" t="b">
        <v>0</v>
      </c>
      <c r="O22" t="inlineStr">
        <is>
          <t>None</t>
        </is>
      </c>
      <c r="P22" t="inlineStr">
        <is>
          <t>None identified</t>
        </is>
      </c>
      <c r="Q22" t="inlineStr">
        <is>
          <t>Schedule technical workshop</t>
        </is>
      </c>
      <c r="R22" t="inlineStr">
        <is>
          <t>SP002</t>
        </is>
      </c>
      <c r="S22" s="79" t="n">
        <v>45691</v>
      </c>
      <c r="T22" t="inlineStr">
        <is>
          <t>Open</t>
        </is>
      </c>
      <c r="U22" s="79" t="n">
        <v>45691</v>
      </c>
    </row>
    <row r="23">
      <c r="A23" t="inlineStr">
        <is>
          <t>MTG00022</t>
        </is>
      </c>
      <c r="B23" s="79" t="n">
        <v>45673</v>
      </c>
      <c r="C23" t="inlineStr">
        <is>
          <t>SP005</t>
        </is>
      </c>
      <c r="D23" t="inlineStr">
        <is>
          <t>CUST0096</t>
        </is>
      </c>
      <c r="E23" t="inlineStr">
        <is>
          <t>OPP0189</t>
        </is>
      </c>
      <c r="F23" t="inlineStr">
        <is>
          <t>New Customer</t>
        </is>
      </c>
      <c r="G23" t="inlineStr">
        <is>
          <t>New Business Discovery</t>
        </is>
      </c>
      <c r="H23" t="inlineStr">
        <is>
          <t>Customer 0096 - New Business Discovery</t>
        </is>
      </c>
      <c r="I23" t="n">
        <v>60</v>
      </c>
      <c r="J23" t="inlineStr">
        <is>
          <t>Customer lead, technical specialist, and salesperson</t>
        </is>
      </c>
      <c r="K23" t="inlineStr">
        <is>
          <t>Held</t>
        </is>
      </c>
      <c r="L23" t="inlineStr">
        <is>
          <t>Customer confirmed the initial business outcomes and agreed to a qualification workshop.</t>
        </is>
      </c>
      <c r="M23" t="inlineStr">
        <is>
          <t>Met with Customer 0096 regarding new business discovery. Customer confirmed the initial business outcomes and agreed to a qualification workshop. Customer context: new customer prospect. Critical finding: Budget approval depends on a board review. Next step is owned by SP005.</t>
        </is>
      </c>
      <c r="N23" t="b">
        <v>1</v>
      </c>
      <c r="O23" t="inlineStr">
        <is>
          <t>High</t>
        </is>
      </c>
      <c r="P23" t="inlineStr">
        <is>
          <t>Budget approval depends on a board review</t>
        </is>
      </c>
      <c r="Q23" t="inlineStr">
        <is>
          <t>Confirm commercial response</t>
        </is>
      </c>
      <c r="R23" t="inlineStr">
        <is>
          <t>SP005</t>
        </is>
      </c>
      <c r="S23" s="79" t="n">
        <v>45692</v>
      </c>
      <c r="T23" t="inlineStr">
        <is>
          <t>Open</t>
        </is>
      </c>
      <c r="U23" s="79" t="n">
        <v>45692</v>
      </c>
    </row>
    <row r="24">
      <c r="A24" t="inlineStr">
        <is>
          <t>MTG00023</t>
        </is>
      </c>
      <c r="B24" s="79" t="n">
        <v>45674</v>
      </c>
      <c r="C24" t="inlineStr">
        <is>
          <t>SP005</t>
        </is>
      </c>
      <c r="D24" t="inlineStr">
        <is>
          <t>CUST0053</t>
        </is>
      </c>
      <c r="E24" t="inlineStr"/>
      <c r="F24" t="inlineStr">
        <is>
          <t>New Customer</t>
        </is>
      </c>
      <c r="G24" t="inlineStr">
        <is>
          <t>Renewal Planning</t>
        </is>
      </c>
      <c r="H24" t="inlineStr">
        <is>
          <t>Customer 0053 - Renewal Planning</t>
        </is>
      </c>
      <c r="I24" t="n">
        <v>45</v>
      </c>
      <c r="J24" t="inlineStr">
        <is>
          <t>Customer sponsor and salesperson</t>
        </is>
      </c>
      <c r="K24" t="inlineStr">
        <is>
          <t>Held</t>
        </is>
      </c>
      <c r="L24" t="inlineStr">
        <is>
          <t>Renewal scope, decision process, and value evidence were reviewed with the customer.</t>
        </is>
      </c>
      <c r="M24" t="inlineStr">
        <is>
          <t>Met with Customer 0053 regarding renewal planning. Renewal scope, decision process, and value evidence were reviewed with the customer. Customer context: new customer prospect. Critical finding: None identified. Next step is owned by SP005.</t>
        </is>
      </c>
      <c r="N24" t="b">
        <v>0</v>
      </c>
      <c r="O24" t="inlineStr">
        <is>
          <t>None</t>
        </is>
      </c>
      <c r="P24" t="inlineStr">
        <is>
          <t>None identified</t>
        </is>
      </c>
      <c r="Q24" t="inlineStr">
        <is>
          <t>Update account action plan</t>
        </is>
      </c>
      <c r="R24" t="inlineStr">
        <is>
          <t>SP005</t>
        </is>
      </c>
      <c r="S24" s="79" t="n">
        <v>45682</v>
      </c>
      <c r="T24" t="inlineStr">
        <is>
          <t>In Progress</t>
        </is>
      </c>
      <c r="U24" s="79" t="n">
        <v>45682</v>
      </c>
    </row>
    <row r="25">
      <c r="A25" t="inlineStr">
        <is>
          <t>MTG00024</t>
        </is>
      </c>
      <c r="B25" s="79" t="n">
        <v>45674</v>
      </c>
      <c r="C25" t="inlineStr">
        <is>
          <t>SP003</t>
        </is>
      </c>
      <c r="D25" t="inlineStr">
        <is>
          <t>CUST0033</t>
        </is>
      </c>
      <c r="E25" t="inlineStr"/>
      <c r="F25" t="inlineStr">
        <is>
          <t>Existing Customer</t>
        </is>
      </c>
      <c r="G25" t="inlineStr">
        <is>
          <t>Account Health Check</t>
        </is>
      </c>
      <c r="H25" t="inlineStr">
        <is>
          <t>Customer 0033 - Account Health Check</t>
        </is>
      </c>
      <c r="I25" t="n">
        <v>45</v>
      </c>
      <c r="J25" t="inlineStr">
        <is>
          <t>Customer lead, technical specialist, and salesperson</t>
        </is>
      </c>
      <c r="K25" t="inlineStr">
        <is>
          <t>Held</t>
        </is>
      </c>
      <c r="L25" t="inlineStr">
        <is>
          <t>Account health was reviewed across adoption, value, support, and renewal readiness.</t>
        </is>
      </c>
      <c r="M25" t="inlineStr">
        <is>
          <t>Met with Customer 0033 regarding account health check. Account health was reviewed across adoption, value, support, and renewal readiness. Customer context: existing managed-service account. Critical finding: None identified. Next step is owned by SP003.</t>
        </is>
      </c>
      <c r="N25" t="b">
        <v>0</v>
      </c>
      <c r="O25" t="inlineStr">
        <is>
          <t>None</t>
        </is>
      </c>
      <c r="P25" t="inlineStr">
        <is>
          <t>None identified</t>
        </is>
      </c>
      <c r="Q25" t="inlineStr">
        <is>
          <t>Send written follow-up</t>
        </is>
      </c>
      <c r="R25" t="inlineStr">
        <is>
          <t>SP003</t>
        </is>
      </c>
      <c r="S25" s="79" t="n">
        <v>45684</v>
      </c>
      <c r="T25" t="inlineStr">
        <is>
          <t>Open</t>
        </is>
      </c>
      <c r="U25" s="79" t="n">
        <v>45684</v>
      </c>
    </row>
    <row r="26">
      <c r="A26" t="inlineStr">
        <is>
          <t>MTG00025</t>
        </is>
      </c>
      <c r="B26" s="79" t="n">
        <v>45674</v>
      </c>
      <c r="C26" t="inlineStr">
        <is>
          <t>SP002</t>
        </is>
      </c>
      <c r="D26" t="inlineStr">
        <is>
          <t>CUST0088</t>
        </is>
      </c>
      <c r="E26" t="inlineStr">
        <is>
          <t>OPP0043</t>
        </is>
      </c>
      <c r="F26" t="inlineStr">
        <is>
          <t>Existing Customer</t>
        </is>
      </c>
      <c r="G26" t="inlineStr">
        <is>
          <t>Opportunity Review</t>
        </is>
      </c>
      <c r="H26" t="inlineStr">
        <is>
          <t>Customer 0088 - Opportunity Review</t>
        </is>
      </c>
      <c r="I26" t="n">
        <v>60</v>
      </c>
      <c r="J26" t="inlineStr">
        <is>
          <t>Customer sponsor and salesperson</t>
        </is>
      </c>
      <c r="K26" t="inlineStr">
        <is>
          <t>Held</t>
        </is>
      </c>
      <c r="L26" t="inlineStr">
        <is>
          <t>The opportunity remains active with scope, stakeholders, and next commercial step confirmed.</t>
        </is>
      </c>
      <c r="M26" t="inlineStr">
        <is>
          <t>Met with Customer 0088 regarding opportunity review. The opportunity remains active with scope, stakeholders, and next commercial step confirmed. Customer context: existing managed-service account. Critical finding: Competitor is active in the final evaluation. Next step is owned by SP002.</t>
        </is>
      </c>
      <c r="N26" t="b">
        <v>1</v>
      </c>
      <c r="O26" t="inlineStr">
        <is>
          <t>High</t>
        </is>
      </c>
      <c r="P26" t="inlineStr">
        <is>
          <t>Competitor is active in the final evaluation</t>
        </is>
      </c>
      <c r="Q26" t="inlineStr">
        <is>
          <t>Schedule technical workshop</t>
        </is>
      </c>
      <c r="R26" t="inlineStr">
        <is>
          <t>SP002</t>
        </is>
      </c>
      <c r="S26" s="79" t="n">
        <v>45684</v>
      </c>
      <c r="T26" t="inlineStr">
        <is>
          <t>Complete</t>
        </is>
      </c>
      <c r="U26" s="79" t="n">
        <v>45684</v>
      </c>
    </row>
    <row r="27">
      <c r="A27" t="inlineStr">
        <is>
          <t>MTG00026</t>
        </is>
      </c>
      <c r="B27" s="79" t="n">
        <v>45680</v>
      </c>
      <c r="C27" t="inlineStr">
        <is>
          <t>SP003</t>
        </is>
      </c>
      <c r="D27" t="inlineStr">
        <is>
          <t>CUST0008</t>
        </is>
      </c>
      <c r="E27" t="inlineStr">
        <is>
          <t>OPP0383</t>
        </is>
      </c>
      <c r="F27" t="inlineStr">
        <is>
          <t>Existing Customer</t>
        </is>
      </c>
      <c r="G27" t="inlineStr">
        <is>
          <t>Opportunity Review</t>
        </is>
      </c>
      <c r="H27" t="inlineStr">
        <is>
          <t>Customer 0008 - Opportunity Review</t>
        </is>
      </c>
      <c r="I27" t="n">
        <v>30</v>
      </c>
      <c r="J27" t="inlineStr">
        <is>
          <t>Customer sponsor and salesperson</t>
        </is>
      </c>
      <c r="K27" t="inlineStr">
        <is>
          <t>Held</t>
        </is>
      </c>
      <c r="L27" t="inlineStr">
        <is>
          <t>The opportunity remains active with scope, stakeholders, and next commercial step confirmed.</t>
        </is>
      </c>
      <c r="M27" t="inlineStr">
        <is>
          <t>Met with Customer 0008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27" t="b">
        <v>0</v>
      </c>
      <c r="O27" t="inlineStr">
        <is>
          <t>None</t>
        </is>
      </c>
      <c r="P27" t="inlineStr">
        <is>
          <t>None identified</t>
        </is>
      </c>
      <c r="Q27" t="inlineStr">
        <is>
          <t>Update account action plan</t>
        </is>
      </c>
      <c r="R27" t="inlineStr">
        <is>
          <t>SP003</t>
        </is>
      </c>
      <c r="S27" s="79" t="n">
        <v>45692</v>
      </c>
      <c r="T27" t="inlineStr">
        <is>
          <t>In Progress</t>
        </is>
      </c>
      <c r="U27" s="79" t="n">
        <v>45692</v>
      </c>
    </row>
    <row r="28">
      <c r="A28" t="inlineStr">
        <is>
          <t>MTG00027</t>
        </is>
      </c>
      <c r="B28" s="79" t="n">
        <v>45681</v>
      </c>
      <c r="C28" t="inlineStr">
        <is>
          <t>SP010</t>
        </is>
      </c>
      <c r="D28" t="inlineStr">
        <is>
          <t>CUST0066</t>
        </is>
      </c>
      <c r="E28" t="inlineStr">
        <is>
          <t>OPP0175</t>
        </is>
      </c>
      <c r="F28" t="inlineStr">
        <is>
          <t>Existing Customer</t>
        </is>
      </c>
      <c r="G28" t="inlineStr">
        <is>
          <t>Opportunity Review</t>
        </is>
      </c>
      <c r="H28" t="inlineStr">
        <is>
          <t>Customer 0066 - Opportunity Review</t>
        </is>
      </c>
      <c r="I28" t="n">
        <v>30</v>
      </c>
      <c r="J28" t="inlineStr">
        <is>
          <t>Customer lead, technical specialist, and salesperson</t>
        </is>
      </c>
      <c r="K28" t="inlineStr">
        <is>
          <t>Held</t>
        </is>
      </c>
      <c r="L28" t="inlineStr">
        <is>
          <t>The opportunity remains active with scope, stakeholders, and next commercial step confirmed.</t>
        </is>
      </c>
      <c r="M28" t="inlineStr">
        <is>
          <t>Met with Customer 0066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28" t="b">
        <v>0</v>
      </c>
      <c r="O28" t="inlineStr">
        <is>
          <t>None</t>
        </is>
      </c>
      <c r="P28" t="inlineStr">
        <is>
          <t>None identified</t>
        </is>
      </c>
      <c r="Q28" t="inlineStr">
        <is>
          <t>Update account action plan</t>
        </is>
      </c>
      <c r="R28" t="inlineStr">
        <is>
          <t>SP010</t>
        </is>
      </c>
      <c r="S28" s="79" t="n">
        <v>45687</v>
      </c>
      <c r="T28" t="inlineStr">
        <is>
          <t>Complete</t>
        </is>
      </c>
      <c r="U28" s="79" t="n">
        <v>45687</v>
      </c>
    </row>
    <row r="29">
      <c r="A29" t="inlineStr">
        <is>
          <t>MTG00028</t>
        </is>
      </c>
      <c r="B29" s="79" t="n">
        <v>45684</v>
      </c>
      <c r="C29" t="inlineStr">
        <is>
          <t>SP010</t>
        </is>
      </c>
      <c r="D29" t="inlineStr">
        <is>
          <t>CUST0085</t>
        </is>
      </c>
      <c r="E29" t="inlineStr">
        <is>
          <t>OPP0121</t>
        </is>
      </c>
      <c r="F29" t="inlineStr">
        <is>
          <t>Existing Customer</t>
        </is>
      </c>
      <c r="G29" t="inlineStr">
        <is>
          <t>Support Escalation</t>
        </is>
      </c>
      <c r="H29" t="inlineStr">
        <is>
          <t>Customer 0085 - Support Escalation</t>
        </is>
      </c>
      <c r="I29" t="n">
        <v>45</v>
      </c>
      <c r="J29" t="inlineStr">
        <is>
          <t>Customer lead and salesperson</t>
        </is>
      </c>
      <c r="K29" t="inlineStr">
        <is>
          <t>Held</t>
        </is>
      </c>
      <c r="L29" t="inlineStr">
        <is>
          <t>The escalation was reviewed with clear technical ownership and a customer update cadence.</t>
        </is>
      </c>
      <c r="M29" t="inlineStr">
        <is>
          <t>Met with Customer 0085 regarding support escalation. The escalation was reviewed with clear technical ownership and a customer update cadence. Customer context: existing managed-service account. Critical finding: None identified. Next step is owned by SP010.</t>
        </is>
      </c>
      <c r="N29" t="b">
        <v>0</v>
      </c>
      <c r="O29" t="inlineStr">
        <is>
          <t>None</t>
        </is>
      </c>
      <c r="P29" t="inlineStr">
        <is>
          <t>None identified</t>
        </is>
      </c>
      <c r="Q29" t="inlineStr">
        <is>
          <t>Schedule technical workshop</t>
        </is>
      </c>
      <c r="R29" t="inlineStr">
        <is>
          <t>SP010</t>
        </is>
      </c>
      <c r="S29" s="79" t="n">
        <v>45700</v>
      </c>
      <c r="T29" t="inlineStr">
        <is>
          <t>Open</t>
        </is>
      </c>
      <c r="U29" s="79" t="n">
        <v>45700</v>
      </c>
    </row>
    <row r="30">
      <c r="A30" t="inlineStr">
        <is>
          <t>MTG00029</t>
        </is>
      </c>
      <c r="B30" s="79" t="n">
        <v>45685</v>
      </c>
      <c r="C30" t="inlineStr">
        <is>
          <t>SP002</t>
        </is>
      </c>
      <c r="D30" t="inlineStr">
        <is>
          <t>CUST0077</t>
        </is>
      </c>
      <c r="E30" t="inlineStr">
        <is>
          <t>OPP0111</t>
        </is>
      </c>
      <c r="F30" t="inlineStr">
        <is>
          <t>Existing Customer</t>
        </is>
      </c>
      <c r="G30" t="inlineStr">
        <is>
          <t>Opportunity Review</t>
        </is>
      </c>
      <c r="H30" t="inlineStr">
        <is>
          <t>Customer 0077 - Opportunity Review</t>
        </is>
      </c>
      <c r="I30" t="n">
        <v>45</v>
      </c>
      <c r="J30" t="inlineStr">
        <is>
          <t>Customer lead and salesperson</t>
        </is>
      </c>
      <c r="K30" t="inlineStr">
        <is>
          <t>Held</t>
        </is>
      </c>
      <c r="L30" t="inlineStr">
        <is>
          <t>The opportunity remains active with scope, stakeholders, and next commercial step confirmed.</t>
        </is>
      </c>
      <c r="M30" t="inlineStr">
        <is>
          <t>Met with Customer 0077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0" t="b">
        <v>0</v>
      </c>
      <c r="O30" t="inlineStr">
        <is>
          <t>None</t>
        </is>
      </c>
      <c r="P30" t="inlineStr">
        <is>
          <t>None identified</t>
        </is>
      </c>
      <c r="Q30" t="inlineStr">
        <is>
          <t>Update account action plan</t>
        </is>
      </c>
      <c r="R30" t="inlineStr">
        <is>
          <t>SP002</t>
        </is>
      </c>
      <c r="S30" s="79" t="n">
        <v>45687</v>
      </c>
      <c r="T30" t="inlineStr">
        <is>
          <t>In Progress</t>
        </is>
      </c>
      <c r="U30" s="79" t="n">
        <v>45687</v>
      </c>
    </row>
    <row r="31">
      <c r="A31" t="inlineStr">
        <is>
          <t>MTG00030</t>
        </is>
      </c>
      <c r="B31" s="79" t="n">
        <v>45687</v>
      </c>
      <c r="C31" t="inlineStr">
        <is>
          <t>SP007</t>
        </is>
      </c>
      <c r="D31" t="inlineStr">
        <is>
          <t>CUST0027</t>
        </is>
      </c>
      <c r="E31" t="inlineStr">
        <is>
          <t>OPP0096</t>
        </is>
      </c>
      <c r="F31" t="inlineStr">
        <is>
          <t>Existing Customer</t>
        </is>
      </c>
      <c r="G31" t="inlineStr">
        <is>
          <t>Opportunity Review</t>
        </is>
      </c>
      <c r="H31" t="inlineStr">
        <is>
          <t>Customer 0027 - Opportunity Review</t>
        </is>
      </c>
      <c r="I31" t="n">
        <v>45</v>
      </c>
      <c r="J31" t="inlineStr">
        <is>
          <t>Customer lead, technical specialist, and salesperson</t>
        </is>
      </c>
      <c r="K31" t="inlineStr">
        <is>
          <t>Held</t>
        </is>
      </c>
      <c r="L31" t="inlineStr">
        <is>
          <t>The opportunity remains active with scope, stakeholders, and next commercial step confirmed.</t>
        </is>
      </c>
      <c r="M31" t="inlineStr">
        <is>
          <t>Met with Customer 0027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31" t="b">
        <v>0</v>
      </c>
      <c r="O31" t="inlineStr">
        <is>
          <t>None</t>
        </is>
      </c>
      <c r="P31" t="inlineStr">
        <is>
          <t>None identified</t>
        </is>
      </c>
      <c r="Q31" t="inlineStr">
        <is>
          <t>Schedule technical workshop</t>
        </is>
      </c>
      <c r="R31" t="inlineStr">
        <is>
          <t>SP007</t>
        </is>
      </c>
      <c r="S31" s="79" t="n">
        <v>45690</v>
      </c>
      <c r="T31" t="inlineStr">
        <is>
          <t>Open</t>
        </is>
      </c>
      <c r="U31" s="79" t="n">
        <v>45690</v>
      </c>
    </row>
    <row r="32">
      <c r="A32" t="inlineStr">
        <is>
          <t>MTG00031</t>
        </is>
      </c>
      <c r="B32" s="79" t="n">
        <v>45692</v>
      </c>
      <c r="C32" t="inlineStr">
        <is>
          <t>SP001</t>
        </is>
      </c>
      <c r="D32" t="inlineStr">
        <is>
          <t>CUST0084</t>
        </is>
      </c>
      <c r="E32" t="inlineStr">
        <is>
          <t>OPP0090</t>
        </is>
      </c>
      <c r="F32" t="inlineStr">
        <is>
          <t>Existing Customer</t>
        </is>
      </c>
      <c r="G32" t="inlineStr">
        <is>
          <t>Opportunity Review</t>
        </is>
      </c>
      <c r="H32" t="inlineStr">
        <is>
          <t>Customer 0084 - Opportunity Review</t>
        </is>
      </c>
      <c r="I32" t="n">
        <v>45</v>
      </c>
      <c r="J32" t="inlineStr">
        <is>
          <t>Customer sponsor and salesperson</t>
        </is>
      </c>
      <c r="K32" t="inlineStr">
        <is>
          <t>Held</t>
        </is>
      </c>
      <c r="L32" t="inlineStr">
        <is>
          <t>The opportunity remains active with scope, stakeholders, and next commercial step confirmed.</t>
        </is>
      </c>
      <c r="M32" t="inlineStr">
        <is>
          <t>Met with Customer 0084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32" t="b">
        <v>0</v>
      </c>
      <c r="O32" t="inlineStr">
        <is>
          <t>None</t>
        </is>
      </c>
      <c r="P32" t="inlineStr">
        <is>
          <t>None identified</t>
        </is>
      </c>
      <c r="Q32" t="inlineStr">
        <is>
          <t>Confirm commercial response</t>
        </is>
      </c>
      <c r="R32" t="inlineStr">
        <is>
          <t>SP001</t>
        </is>
      </c>
      <c r="S32" s="79" t="n">
        <v>45702</v>
      </c>
      <c r="T32" t="inlineStr">
        <is>
          <t>Complete</t>
        </is>
      </c>
      <c r="U32" s="79" t="n">
        <v>45702</v>
      </c>
    </row>
    <row r="33">
      <c r="A33" t="inlineStr">
        <is>
          <t>MTG00032</t>
        </is>
      </c>
      <c r="B33" s="79" t="n">
        <v>45694</v>
      </c>
      <c r="C33" t="inlineStr">
        <is>
          <t>SP008</t>
        </is>
      </c>
      <c r="D33" t="inlineStr">
        <is>
          <t>CUST0075</t>
        </is>
      </c>
      <c r="E33" t="inlineStr">
        <is>
          <t>OPP0317</t>
        </is>
      </c>
      <c r="F33" t="inlineStr">
        <is>
          <t>Existing Customer</t>
        </is>
      </c>
      <c r="G33" t="inlineStr">
        <is>
          <t>Opportunity Review</t>
        </is>
      </c>
      <c r="H33" t="inlineStr">
        <is>
          <t>Customer 0075 - Opportunity Review</t>
        </is>
      </c>
      <c r="I33" t="n">
        <v>45</v>
      </c>
      <c r="J33" t="inlineStr">
        <is>
          <t>Customer sponsor and salesperson</t>
        </is>
      </c>
      <c r="K33" t="inlineStr">
        <is>
          <t>Held</t>
        </is>
      </c>
      <c r="L33" t="inlineStr">
        <is>
          <t>The opportunity remains active with scope, stakeholders, and next commercial step confirmed.</t>
        </is>
      </c>
      <c r="M33" t="inlineStr">
        <is>
          <t>Met with Customer 0075 regarding opportunity review. The opportunity remains active with scope, stakeholders, and next commercial step confirmed. Customer context: existing managed-service account. Critical finding: Procurement requested revised commercial terms. Next step is owned by SP008.</t>
        </is>
      </c>
      <c r="N33" t="b">
        <v>1</v>
      </c>
      <c r="O33" t="inlineStr">
        <is>
          <t>High</t>
        </is>
      </c>
      <c r="P33" t="inlineStr">
        <is>
          <t>Procurement requested revised commercial terms</t>
        </is>
      </c>
      <c r="Q33" t="inlineStr">
        <is>
          <t>Confirm commercial response</t>
        </is>
      </c>
      <c r="R33" t="inlineStr">
        <is>
          <t>SP008</t>
        </is>
      </c>
      <c r="S33" s="79" t="n">
        <v>45712</v>
      </c>
      <c r="T33" t="inlineStr">
        <is>
          <t>In Progress</t>
        </is>
      </c>
      <c r="U33" s="79" t="n">
        <v>45712</v>
      </c>
    </row>
    <row r="34">
      <c r="A34" t="inlineStr">
        <is>
          <t>MTG00033</t>
        </is>
      </c>
      <c r="B34" s="79" t="n">
        <v>45694</v>
      </c>
      <c r="C34" t="inlineStr">
        <is>
          <t>SP004</t>
        </is>
      </c>
      <c r="D34" t="inlineStr">
        <is>
          <t>CUST0018</t>
        </is>
      </c>
      <c r="E34" t="inlineStr">
        <is>
          <t>OPP0137</t>
        </is>
      </c>
      <c r="F34" t="inlineStr">
        <is>
          <t>Existing Customer</t>
        </is>
      </c>
      <c r="G34" t="inlineStr">
        <is>
          <t>Regular Account Review</t>
        </is>
      </c>
      <c r="H34" t="inlineStr">
        <is>
          <t>Customer 0018 - Regular Account Review</t>
        </is>
      </c>
      <c r="I34" t="n">
        <v>45</v>
      </c>
      <c r="J34" t="inlineStr">
        <is>
          <t>Customer lead and salesperson</t>
        </is>
      </c>
      <c r="K34" t="inlineStr">
        <is>
          <t>Held</t>
        </is>
      </c>
      <c r="L34" t="inlineStr">
        <is>
          <t>Service performance and planned business changes were reviewed with the customer.</t>
        </is>
      </c>
      <c r="M34" t="inlineStr">
        <is>
          <t>Met with Customer 0018 regarding regular account review. Service performance and planned business changes were reviewed with the customer. Customer context: existing managed-service account. Critical finding: A new cyber requirement is not covered by the current service. Next step is owned by SP004.</t>
        </is>
      </c>
      <c r="N34" t="b">
        <v>1</v>
      </c>
      <c r="O34" t="inlineStr">
        <is>
          <t>Medium</t>
        </is>
      </c>
      <c r="P34" t="inlineStr">
        <is>
          <t>A new cyber requirement is not covered by the current service</t>
        </is>
      </c>
      <c r="Q34" t="inlineStr">
        <is>
          <t>Send written follow-up</t>
        </is>
      </c>
      <c r="R34" t="inlineStr">
        <is>
          <t>SP004</t>
        </is>
      </c>
      <c r="S34" s="79" t="n">
        <v>45706</v>
      </c>
      <c r="T34" t="inlineStr">
        <is>
          <t>In Progress</t>
        </is>
      </c>
      <c r="U34" s="79" t="n">
        <v>45706</v>
      </c>
    </row>
    <row r="35">
      <c r="A35" t="inlineStr">
        <is>
          <t>MTG00034</t>
        </is>
      </c>
      <c r="B35" s="79" t="n">
        <v>45695</v>
      </c>
      <c r="C35" t="inlineStr">
        <is>
          <t>SP005</t>
        </is>
      </c>
      <c r="D35" t="inlineStr">
        <is>
          <t>CUST0067</t>
        </is>
      </c>
      <c r="E35" t="inlineStr">
        <is>
          <t>OPP0253</t>
        </is>
      </c>
      <c r="F35" t="inlineStr">
        <is>
          <t>Existing Customer</t>
        </is>
      </c>
      <c r="G35" t="inlineStr">
        <is>
          <t>Regular Account Review</t>
        </is>
      </c>
      <c r="H35" t="inlineStr">
        <is>
          <t>Customer 0067 - Regular Account Review</t>
        </is>
      </c>
      <c r="I35" t="n">
        <v>60</v>
      </c>
      <c r="J35" t="inlineStr">
        <is>
          <t>Customer lead and salesperson</t>
        </is>
      </c>
      <c r="K35" t="inlineStr">
        <is>
          <t>Held</t>
        </is>
      </c>
      <c r="L35" t="inlineStr">
        <is>
          <t>Service performance and planned business changes were reviewed with the customer.</t>
        </is>
      </c>
      <c r="M35" t="inlineStr">
        <is>
          <t>Met with Customer 0067 regarding regular account review. Service performance and planned business changes were reviewed with the customer. Customer context: existing managed-service account. Critical finding: None identified. Next step is owned by SP005.</t>
        </is>
      </c>
      <c r="N35" t="b">
        <v>0</v>
      </c>
      <c r="O35" t="inlineStr">
        <is>
          <t>None</t>
        </is>
      </c>
      <c r="P35" t="inlineStr">
        <is>
          <t>None identified</t>
        </is>
      </c>
      <c r="Q35" t="inlineStr">
        <is>
          <t>Update account action plan</t>
        </is>
      </c>
      <c r="R35" t="inlineStr">
        <is>
          <t>SP005</t>
        </is>
      </c>
      <c r="S35" s="79" t="n">
        <v>45715</v>
      </c>
      <c r="T35" t="inlineStr">
        <is>
          <t>In Progress</t>
        </is>
      </c>
      <c r="U35" s="79" t="n">
        <v>45715</v>
      </c>
    </row>
    <row r="36">
      <c r="A36" t="inlineStr">
        <is>
          <t>MTG00035</t>
        </is>
      </c>
      <c r="B36" s="79" t="n">
        <v>45698</v>
      </c>
      <c r="C36" t="inlineStr">
        <is>
          <t>SP002</t>
        </is>
      </c>
      <c r="D36" t="inlineStr">
        <is>
          <t>CUST0112</t>
        </is>
      </c>
      <c r="E36" t="inlineStr">
        <is>
          <t>OPP0472</t>
        </is>
      </c>
      <c r="F36" t="inlineStr">
        <is>
          <t>Existing Customer</t>
        </is>
      </c>
      <c r="G36" t="inlineStr">
        <is>
          <t>Opportunity Review</t>
        </is>
      </c>
      <c r="H36" t="inlineStr">
        <is>
          <t>Customer 0112 - Opportunity Review</t>
        </is>
      </c>
      <c r="I36" t="n">
        <v>60</v>
      </c>
      <c r="J36" t="inlineStr">
        <is>
          <t>Customer lead, technical specialist, and salesperson</t>
        </is>
      </c>
      <c r="K36" t="inlineStr">
        <is>
          <t>Held</t>
        </is>
      </c>
      <c r="L36" t="inlineStr">
        <is>
          <t>The opportunity remains active with scope, stakeholders, and next commercial step confirmed.</t>
        </is>
      </c>
      <c r="M36" t="inlineStr">
        <is>
          <t>Met with Customer 0112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6" t="b">
        <v>0</v>
      </c>
      <c r="O36" t="inlineStr">
        <is>
          <t>None</t>
        </is>
      </c>
      <c r="P36" t="inlineStr">
        <is>
          <t>None identified</t>
        </is>
      </c>
      <c r="Q36" t="inlineStr">
        <is>
          <t>Confirm commercial response</t>
        </is>
      </c>
      <c r="R36" t="inlineStr">
        <is>
          <t>SP002</t>
        </is>
      </c>
      <c r="S36" s="79" t="n">
        <v>45719</v>
      </c>
      <c r="T36" t="inlineStr">
        <is>
          <t>Complete</t>
        </is>
      </c>
      <c r="U36" s="79" t="n">
        <v>45719</v>
      </c>
    </row>
    <row r="37">
      <c r="A37" t="inlineStr">
        <is>
          <t>MTG00036</t>
        </is>
      </c>
      <c r="B37" s="79" t="n">
        <v>45699</v>
      </c>
      <c r="C37" t="inlineStr">
        <is>
          <t>SP006</t>
        </is>
      </c>
      <c r="D37" t="inlineStr">
        <is>
          <t>CUST0115</t>
        </is>
      </c>
      <c r="E37" t="inlineStr">
        <is>
          <t>OPP0366</t>
        </is>
      </c>
      <c r="F37" t="inlineStr">
        <is>
          <t>Existing Customer</t>
        </is>
      </c>
      <c r="G37" t="inlineStr">
        <is>
          <t>Support Escalation</t>
        </is>
      </c>
      <c r="H37" t="inlineStr">
        <is>
          <t>Customer 0115 - Support Escalation</t>
        </is>
      </c>
      <c r="I37" t="n">
        <v>30</v>
      </c>
      <c r="J37" t="inlineStr">
        <is>
          <t>Customer sponsor and salesperson</t>
        </is>
      </c>
      <c r="K37" t="inlineStr">
        <is>
          <t>Held</t>
        </is>
      </c>
      <c r="L37" t="inlineStr">
        <is>
          <t>The escalation was reviewed with clear technical ownership and a customer update cadence.</t>
        </is>
      </c>
      <c r="M37" t="inlineStr">
        <is>
          <t>Met with Customer 0115 regarding support escalation. The escalation was reviewed with clear technical ownership and a customer update cadence. Customer context: existing managed-service account. Critical finding: None identified. Next step is owned by SP006.</t>
        </is>
      </c>
      <c r="N37" t="b">
        <v>0</v>
      </c>
      <c r="O37" t="inlineStr">
        <is>
          <t>None</t>
        </is>
      </c>
      <c r="P37" t="inlineStr">
        <is>
          <t>None identified</t>
        </is>
      </c>
      <c r="Q37" t="inlineStr">
        <is>
          <t>Send written follow-up</t>
        </is>
      </c>
      <c r="R37" t="inlineStr">
        <is>
          <t>SP006</t>
        </is>
      </c>
      <c r="S37" s="79" t="n">
        <v>45704</v>
      </c>
      <c r="T37" t="inlineStr">
        <is>
          <t>Complete</t>
        </is>
      </c>
      <c r="U37" s="79" t="n">
        <v>45704</v>
      </c>
    </row>
    <row r="38">
      <c r="A38" t="inlineStr">
        <is>
          <t>MTG00037</t>
        </is>
      </c>
      <c r="B38" s="79" t="n">
        <v>45699</v>
      </c>
      <c r="C38" t="inlineStr">
        <is>
          <t>SP002</t>
        </is>
      </c>
      <c r="D38" t="inlineStr">
        <is>
          <t>CUST0022</t>
        </is>
      </c>
      <c r="E38" t="inlineStr">
        <is>
          <t>OPP0412</t>
        </is>
      </c>
      <c r="F38" t="inlineStr">
        <is>
          <t>Existing Customer</t>
        </is>
      </c>
      <c r="G38" t="inlineStr">
        <is>
          <t>Opportunity Review</t>
        </is>
      </c>
      <c r="H38" t="inlineStr">
        <is>
          <t>Customer 0022 - Opportunity Review</t>
        </is>
      </c>
      <c r="I38" t="n">
        <v>45</v>
      </c>
      <c r="J38" t="inlineStr">
        <is>
          <t>Customer sponsor and salesperson</t>
        </is>
      </c>
      <c r="K38" t="inlineStr">
        <is>
          <t>Held</t>
        </is>
      </c>
      <c r="L38" t="inlineStr">
        <is>
          <t>The opportunity remains active with scope, stakeholders, and next commercial step confirmed.</t>
        </is>
      </c>
      <c r="M38" t="inlineStr">
        <is>
          <t>Met with Customer 0022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8" t="b">
        <v>0</v>
      </c>
      <c r="O38" t="inlineStr">
        <is>
          <t>None</t>
        </is>
      </c>
      <c r="P38" t="inlineStr">
        <is>
          <t>None identified</t>
        </is>
      </c>
      <c r="Q38" t="inlineStr">
        <is>
          <t>Update account action plan</t>
        </is>
      </c>
      <c r="R38" t="inlineStr">
        <is>
          <t>SP002</t>
        </is>
      </c>
      <c r="S38" s="79" t="n">
        <v>45701</v>
      </c>
      <c r="T38" t="inlineStr">
        <is>
          <t>Complete</t>
        </is>
      </c>
      <c r="U38" s="79" t="n">
        <v>45701</v>
      </c>
    </row>
    <row r="39">
      <c r="A39" t="inlineStr">
        <is>
          <t>MTG00038</t>
        </is>
      </c>
      <c r="B39" s="79" t="n">
        <v>45699</v>
      </c>
      <c r="C39" t="inlineStr">
        <is>
          <t>SP009</t>
        </is>
      </c>
      <c r="D39" t="inlineStr">
        <is>
          <t>CUST0007</t>
        </is>
      </c>
      <c r="E39" t="inlineStr">
        <is>
          <t>OPP0489</t>
        </is>
      </c>
      <c r="F39" t="inlineStr">
        <is>
          <t>Existing Customer</t>
        </is>
      </c>
      <c r="G39" t="inlineStr">
        <is>
          <t>Opportunity Review</t>
        </is>
      </c>
      <c r="H39" t="inlineStr">
        <is>
          <t>Customer 0007 - Opportunity Review</t>
        </is>
      </c>
      <c r="I39" t="n">
        <v>30</v>
      </c>
      <c r="J39" t="inlineStr">
        <is>
          <t>Customer lead, technical specialist, and salesperson</t>
        </is>
      </c>
      <c r="K39" t="inlineStr">
        <is>
          <t>Held</t>
        </is>
      </c>
      <c r="L39" t="inlineStr">
        <is>
          <t>The opportunity remains active with scope, stakeholders, and next commercial step confirmed.</t>
        </is>
      </c>
      <c r="M39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39" t="b">
        <v>0</v>
      </c>
      <c r="O39" t="inlineStr">
        <is>
          <t>None</t>
        </is>
      </c>
      <c r="P39" t="inlineStr">
        <is>
          <t>None identified</t>
        </is>
      </c>
      <c r="Q39" t="inlineStr">
        <is>
          <t>Schedule technical workshop</t>
        </is>
      </c>
      <c r="R39" t="inlineStr">
        <is>
          <t>SP009</t>
        </is>
      </c>
      <c r="S39" s="79" t="n">
        <v>45703</v>
      </c>
      <c r="T39" t="inlineStr">
        <is>
          <t>Complete</t>
        </is>
      </c>
      <c r="U39" s="79" t="n">
        <v>45703</v>
      </c>
    </row>
    <row r="40">
      <c r="A40" t="inlineStr">
        <is>
          <t>MTG00039</t>
        </is>
      </c>
      <c r="B40" s="79" t="n">
        <v>45700</v>
      </c>
      <c r="C40" t="inlineStr">
        <is>
          <t>SP007</t>
        </is>
      </c>
      <c r="D40" t="inlineStr">
        <is>
          <t>CUST0063</t>
        </is>
      </c>
      <c r="E40" t="inlineStr"/>
      <c r="F40" t="inlineStr">
        <is>
          <t>New Customer</t>
        </is>
      </c>
      <c r="G40" t="inlineStr">
        <is>
          <t>Account Health Check</t>
        </is>
      </c>
      <c r="H40" t="inlineStr">
        <is>
          <t>Customer 0063 - Account Health Check</t>
        </is>
      </c>
      <c r="I40" t="n">
        <v>45</v>
      </c>
      <c r="J40" t="inlineStr">
        <is>
          <t>Customer sponsor and salesperson</t>
        </is>
      </c>
      <c r="K40" t="inlineStr">
        <is>
          <t>Held</t>
        </is>
      </c>
      <c r="L40" t="inlineStr">
        <is>
          <t>Account health was reviewed across adoption, value, support, and renewal readiness.</t>
        </is>
      </c>
      <c r="M40" t="inlineStr">
        <is>
          <t>Met with Customer 0063 regarding account health check. Account health was reviewed across adoption, value, support, and renewal readiness. Customer context: new customer prospect. Critical finding: None identified. Next step is owned by SP007.</t>
        </is>
      </c>
      <c r="N40" t="b">
        <v>0</v>
      </c>
      <c r="O40" t="inlineStr">
        <is>
          <t>None</t>
        </is>
      </c>
      <c r="P40" t="inlineStr">
        <is>
          <t>None identified</t>
        </is>
      </c>
      <c r="Q40" t="inlineStr">
        <is>
          <t>Escalate to service leadership</t>
        </is>
      </c>
      <c r="R40" t="inlineStr">
        <is>
          <t>SP007</t>
        </is>
      </c>
      <c r="S40" s="79" t="n">
        <v>45719</v>
      </c>
      <c r="T40" t="inlineStr">
        <is>
          <t>In Progress</t>
        </is>
      </c>
      <c r="U40" s="79" t="n">
        <v>45719</v>
      </c>
    </row>
    <row r="41">
      <c r="A41" t="inlineStr">
        <is>
          <t>MTG00040</t>
        </is>
      </c>
      <c r="B41" s="79" t="n">
        <v>45700</v>
      </c>
      <c r="C41" t="inlineStr">
        <is>
          <t>SP009</t>
        </is>
      </c>
      <c r="D41" t="inlineStr">
        <is>
          <t>CUST0074</t>
        </is>
      </c>
      <c r="E41" t="inlineStr">
        <is>
          <t>OPP0243</t>
        </is>
      </c>
      <c r="F41" t="inlineStr">
        <is>
          <t>Existing Customer</t>
        </is>
      </c>
      <c r="G41" t="inlineStr">
        <is>
          <t>Opportunity Review</t>
        </is>
      </c>
      <c r="H41" t="inlineStr">
        <is>
          <t>Customer 0074 - Opportunity Review</t>
        </is>
      </c>
      <c r="I41" t="n">
        <v>60</v>
      </c>
      <c r="J41" t="inlineStr">
        <is>
          <t>Customer lead, technical specialist, and salesperson</t>
        </is>
      </c>
      <c r="K41" t="inlineStr">
        <is>
          <t>Held</t>
        </is>
      </c>
      <c r="L41" t="inlineStr">
        <is>
          <t>The opportunity remains active with scope, stakeholders, and next commercial step confirmed.</t>
        </is>
      </c>
      <c r="M41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41" t="b">
        <v>0</v>
      </c>
      <c r="O41" t="inlineStr">
        <is>
          <t>None</t>
        </is>
      </c>
      <c r="P41" t="inlineStr">
        <is>
          <t>None identified</t>
        </is>
      </c>
      <c r="Q41" t="inlineStr">
        <is>
          <t>Schedule technical workshop</t>
        </is>
      </c>
      <c r="R41" t="inlineStr">
        <is>
          <t>SP009</t>
        </is>
      </c>
      <c r="S41" s="79" t="n">
        <v>45715</v>
      </c>
      <c r="T41" t="inlineStr">
        <is>
          <t>Complete</t>
        </is>
      </c>
      <c r="U41" s="79" t="n">
        <v>45715</v>
      </c>
    </row>
    <row r="42">
      <c r="A42" t="inlineStr">
        <is>
          <t>MTG00041</t>
        </is>
      </c>
      <c r="B42" s="79" t="n">
        <v>45701</v>
      </c>
      <c r="C42" t="inlineStr">
        <is>
          <t>SP003</t>
        </is>
      </c>
      <c r="D42" t="inlineStr">
        <is>
          <t>CUST0062</t>
        </is>
      </c>
      <c r="E42" t="inlineStr"/>
      <c r="F42" t="inlineStr">
        <is>
          <t>New Customer</t>
        </is>
      </c>
      <c r="G42" t="inlineStr">
        <is>
          <t>Account Health Check</t>
        </is>
      </c>
      <c r="H42" t="inlineStr">
        <is>
          <t>Customer 0062 - Account Health Check</t>
        </is>
      </c>
      <c r="I42" t="n">
        <v>45</v>
      </c>
      <c r="J42" t="inlineStr">
        <is>
          <t>Customer lead, technical specialist, and salesperson</t>
        </is>
      </c>
      <c r="K42" t="inlineStr">
        <is>
          <t>Held</t>
        </is>
      </c>
      <c r="L42" t="inlineStr">
        <is>
          <t>Account health was reviewed across adoption, value, support, and renewal readiness.</t>
        </is>
      </c>
      <c r="M42" t="inlineStr">
        <is>
          <t>Met with Customer 0062 regarding account health check. Account health was reviewed across adoption, value, support, and renewal readiness. Customer context: new customer prospect. Critical finding: None identified. Next step is owned by SP003.</t>
        </is>
      </c>
      <c r="N42" t="b">
        <v>0</v>
      </c>
      <c r="O42" t="inlineStr">
        <is>
          <t>None</t>
        </is>
      </c>
      <c r="P42" t="inlineStr">
        <is>
          <t>None identified</t>
        </is>
      </c>
      <c r="Q42" t="inlineStr">
        <is>
          <t>Update account action plan</t>
        </is>
      </c>
      <c r="R42" t="inlineStr">
        <is>
          <t>SP003</t>
        </is>
      </c>
      <c r="S42" s="79" t="n">
        <v>45707</v>
      </c>
      <c r="T42" t="inlineStr">
        <is>
          <t>Complete</t>
        </is>
      </c>
      <c r="U42" s="79" t="n">
        <v>45707</v>
      </c>
    </row>
    <row r="43">
      <c r="A43" t="inlineStr">
        <is>
          <t>MTG00042</t>
        </is>
      </c>
      <c r="B43" s="79" t="n">
        <v>45701</v>
      </c>
      <c r="C43" t="inlineStr">
        <is>
          <t>SP005</t>
        </is>
      </c>
      <c r="D43" t="inlineStr">
        <is>
          <t>CUST0106</t>
        </is>
      </c>
      <c r="E43" t="inlineStr">
        <is>
          <t>OPP0125</t>
        </is>
      </c>
      <c r="F43" t="inlineStr">
        <is>
          <t>Existing Customer</t>
        </is>
      </c>
      <c r="G43" t="inlineStr">
        <is>
          <t>Opportunity Review</t>
        </is>
      </c>
      <c r="H43" t="inlineStr">
        <is>
          <t>Customer 0106 - Opportunity Review</t>
        </is>
      </c>
      <c r="I43" t="n">
        <v>30</v>
      </c>
      <c r="J43" t="inlineStr">
        <is>
          <t>Customer lead, technical specialist, and salesperson</t>
        </is>
      </c>
      <c r="K43" t="inlineStr">
        <is>
          <t>Held</t>
        </is>
      </c>
      <c r="L43" t="inlineStr">
        <is>
          <t>The opportunity remains active with scope, stakeholders, and next commercial step confirmed.</t>
        </is>
      </c>
      <c r="M43" t="inlineStr">
        <is>
          <t>Met with Customer 0106 regarding opportunity review. The opportunity remains active with scope, stakeholders, and next commercial step confirmed. Customer context: existing managed-service account. Critical finding: Procurement requested revised commercial terms. Next step is owned by SP005.</t>
        </is>
      </c>
      <c r="N43" t="b">
        <v>1</v>
      </c>
      <c r="O43" t="inlineStr">
        <is>
          <t>Medium</t>
        </is>
      </c>
      <c r="P43" t="inlineStr">
        <is>
          <t>Procurement requested revised commercial terms</t>
        </is>
      </c>
      <c r="Q43" t="inlineStr">
        <is>
          <t>Confirm commercial response</t>
        </is>
      </c>
      <c r="R43" t="inlineStr">
        <is>
          <t>SP005</t>
        </is>
      </c>
      <c r="S43" s="79" t="n">
        <v>45718</v>
      </c>
      <c r="T43" t="inlineStr">
        <is>
          <t>Complete</t>
        </is>
      </c>
      <c r="U43" s="79" t="n">
        <v>45718</v>
      </c>
    </row>
    <row r="44">
      <c r="A44" t="inlineStr">
        <is>
          <t>MTG00043</t>
        </is>
      </c>
      <c r="B44" s="79" t="n">
        <v>45702</v>
      </c>
      <c r="C44" t="inlineStr">
        <is>
          <t>SP002</t>
        </is>
      </c>
      <c r="D44" t="inlineStr">
        <is>
          <t>CUST0092</t>
        </is>
      </c>
      <c r="E44" t="inlineStr"/>
      <c r="F44" t="inlineStr">
        <is>
          <t>Existing Customer</t>
        </is>
      </c>
      <c r="G44" t="inlineStr">
        <is>
          <t>Renewal Planning</t>
        </is>
      </c>
      <c r="H44" t="inlineStr">
        <is>
          <t>Customer 0092 - Renewal Planning</t>
        </is>
      </c>
      <c r="I44" t="n">
        <v>45</v>
      </c>
      <c r="J44" t="inlineStr">
        <is>
          <t>Customer lead, technical specialist, and salesperson</t>
        </is>
      </c>
      <c r="K44" t="inlineStr">
        <is>
          <t>Held</t>
        </is>
      </c>
      <c r="L44" t="inlineStr">
        <is>
          <t>Renewal scope, decision process, and value evidence were reviewed with the customer.</t>
        </is>
      </c>
      <c r="M44" t="inlineStr">
        <is>
          <t>Met with Customer 0092 regarding renewal planning. Renewal scope, decision process, and value evidence were reviewed with the customer. Customer context: existing managed-service account. Critical finding: None identified. Next step is owned by SP002.</t>
        </is>
      </c>
      <c r="N44" t="b">
        <v>0</v>
      </c>
      <c r="O44" t="inlineStr">
        <is>
          <t>None</t>
        </is>
      </c>
      <c r="P44" t="inlineStr">
        <is>
          <t>None identified</t>
        </is>
      </c>
      <c r="Q44" t="inlineStr">
        <is>
          <t>Send written follow-up</t>
        </is>
      </c>
      <c r="R44" t="inlineStr">
        <is>
          <t>SP002</t>
        </is>
      </c>
      <c r="S44" s="79" t="n">
        <v>45718</v>
      </c>
      <c r="T44" t="inlineStr">
        <is>
          <t>Complete</t>
        </is>
      </c>
      <c r="U44" s="79" t="n">
        <v>45718</v>
      </c>
    </row>
    <row r="45">
      <c r="A45" t="inlineStr">
        <is>
          <t>MTG00044</t>
        </is>
      </c>
      <c r="B45" s="79" t="n">
        <v>45705</v>
      </c>
      <c r="C45" t="inlineStr">
        <is>
          <t>SP010</t>
        </is>
      </c>
      <c r="D45" t="inlineStr">
        <is>
          <t>CUST0025</t>
        </is>
      </c>
      <c r="E45" t="inlineStr">
        <is>
          <t>OPP0146</t>
        </is>
      </c>
      <c r="F45" t="inlineStr">
        <is>
          <t>New Customer</t>
        </is>
      </c>
      <c r="G45" t="inlineStr">
        <is>
          <t>Account Health Check</t>
        </is>
      </c>
      <c r="H45" t="inlineStr">
        <is>
          <t>Customer 0025 - Account Health Check</t>
        </is>
      </c>
      <c r="I45" t="n">
        <v>60</v>
      </c>
      <c r="J45" t="inlineStr">
        <is>
          <t>Customer lead and salesperson</t>
        </is>
      </c>
      <c r="K45" t="inlineStr">
        <is>
          <t>Held</t>
        </is>
      </c>
      <c r="L45" t="inlineStr">
        <is>
          <t>Account health was reviewed across adoption, value, support, and renewal readiness.</t>
        </is>
      </c>
      <c r="M45" t="inlineStr">
        <is>
          <t>Met with Customer 0025 regarding account health check. Account health was reviewed across adoption, value, support, and renewal readiness. Customer context: new customer prospect. Critical finding: None identified. Next step is owned by SP010.</t>
        </is>
      </c>
      <c r="N45" t="b">
        <v>0</v>
      </c>
      <c r="O45" t="inlineStr">
        <is>
          <t>None</t>
        </is>
      </c>
      <c r="P45" t="inlineStr">
        <is>
          <t>None identified</t>
        </is>
      </c>
      <c r="Q45" t="inlineStr">
        <is>
          <t>Send written follow-up</t>
        </is>
      </c>
      <c r="R45" t="inlineStr">
        <is>
          <t>SP010</t>
        </is>
      </c>
      <c r="S45" s="79" t="n">
        <v>45713</v>
      </c>
      <c r="T45" t="inlineStr">
        <is>
          <t>In Progress</t>
        </is>
      </c>
      <c r="U45" s="79" t="n">
        <v>45713</v>
      </c>
    </row>
    <row r="46">
      <c r="A46" t="inlineStr">
        <is>
          <t>MTG00045</t>
        </is>
      </c>
      <c r="B46" s="79" t="n">
        <v>45705</v>
      </c>
      <c r="C46" t="inlineStr">
        <is>
          <t>SP008</t>
        </is>
      </c>
      <c r="D46" t="inlineStr">
        <is>
          <t>CUST0035</t>
        </is>
      </c>
      <c r="E46" t="inlineStr"/>
      <c r="F46" t="inlineStr">
        <is>
          <t>Existing Customer</t>
        </is>
      </c>
      <c r="G46" t="inlineStr">
        <is>
          <t>Regular Account Review</t>
        </is>
      </c>
      <c r="H46" t="inlineStr">
        <is>
          <t>Customer 0035 - Regular Account Review</t>
        </is>
      </c>
      <c r="I46" t="n">
        <v>45</v>
      </c>
      <c r="J46" t="inlineStr">
        <is>
          <t>Customer lead and salesperson</t>
        </is>
      </c>
      <c r="K46" t="inlineStr">
        <is>
          <t>Held</t>
        </is>
      </c>
      <c r="L46" t="inlineStr">
        <is>
          <t>Service performance and planned business changes were reviewed with the customer.</t>
        </is>
      </c>
      <c r="M46" t="inlineStr">
        <is>
          <t>Met with Customer 0035 regarding regular account review. Service performance and planned business changes were reviewed with the customer. Customer context: existing managed-service account. Critical finding: None identified. Next step is owned by SP008.</t>
        </is>
      </c>
      <c r="N46" t="b">
        <v>0</v>
      </c>
      <c r="O46" t="inlineStr">
        <is>
          <t>None</t>
        </is>
      </c>
      <c r="P46" t="inlineStr">
        <is>
          <t>None identified</t>
        </is>
      </c>
      <c r="Q46" t="inlineStr">
        <is>
          <t>Send written follow-up</t>
        </is>
      </c>
      <c r="R46" t="inlineStr">
        <is>
          <t>SP008</t>
        </is>
      </c>
      <c r="S46" s="79" t="n">
        <v>45707</v>
      </c>
      <c r="T46" t="inlineStr">
        <is>
          <t>In Progress</t>
        </is>
      </c>
      <c r="U46" s="79" t="n">
        <v>45707</v>
      </c>
    </row>
    <row r="47">
      <c r="A47" t="inlineStr">
        <is>
          <t>MTG00046</t>
        </is>
      </c>
      <c r="B47" s="79" t="n">
        <v>45706</v>
      </c>
      <c r="C47" t="inlineStr">
        <is>
          <t>SP002</t>
        </is>
      </c>
      <c r="D47" t="inlineStr">
        <is>
          <t>CUST0050</t>
        </is>
      </c>
      <c r="E47" t="inlineStr"/>
      <c r="F47" t="inlineStr">
        <is>
          <t>Existing Customer</t>
        </is>
      </c>
      <c r="G47" t="inlineStr">
        <is>
          <t>Support Escalation</t>
        </is>
      </c>
      <c r="H47" t="inlineStr">
        <is>
          <t>Customer 0050 - Support Escalation</t>
        </is>
      </c>
      <c r="I47" t="n">
        <v>45</v>
      </c>
      <c r="J47" t="inlineStr">
        <is>
          <t>Customer sponsor and salesperson</t>
        </is>
      </c>
      <c r="K47" t="inlineStr">
        <is>
          <t>Held</t>
        </is>
      </c>
      <c r="L47" t="inlineStr">
        <is>
          <t>The escalation was reviewed with clear technical ownership and a customer update cadence.</t>
        </is>
      </c>
      <c r="M47" t="inlineStr">
        <is>
          <t>Met with Customer 0050 regarding support escalation. The escalation was reviewed with clear technical ownership and a customer update cadence. Customer context: existing managed-service account. Critical finding: None identified. Next step is owned by SP002.</t>
        </is>
      </c>
      <c r="N47" t="b">
        <v>0</v>
      </c>
      <c r="O47" t="inlineStr">
        <is>
          <t>None</t>
        </is>
      </c>
      <c r="P47" t="inlineStr">
        <is>
          <t>None identified</t>
        </is>
      </c>
      <c r="Q47" t="inlineStr">
        <is>
          <t>Schedule technical workshop</t>
        </is>
      </c>
      <c r="R47" t="inlineStr">
        <is>
          <t>SP002</t>
        </is>
      </c>
      <c r="S47" s="79" t="n">
        <v>45708</v>
      </c>
      <c r="T47" t="inlineStr">
        <is>
          <t>Complete</t>
        </is>
      </c>
      <c r="U47" s="79" t="n">
        <v>45708</v>
      </c>
    </row>
    <row r="48">
      <c r="A48" t="inlineStr">
        <is>
          <t>MTG00047</t>
        </is>
      </c>
      <c r="B48" s="79" t="n">
        <v>45706</v>
      </c>
      <c r="C48" t="inlineStr">
        <is>
          <t>SP006</t>
        </is>
      </c>
      <c r="D48" t="inlineStr">
        <is>
          <t>CUST0025</t>
        </is>
      </c>
      <c r="E48" t="inlineStr"/>
      <c r="F48" t="inlineStr">
        <is>
          <t>New Customer</t>
        </is>
      </c>
      <c r="G48" t="inlineStr">
        <is>
          <t>Account Health Check</t>
        </is>
      </c>
      <c r="H48" t="inlineStr">
        <is>
          <t>Customer 0025 - Account Health Check</t>
        </is>
      </c>
      <c r="I48" t="n">
        <v>60</v>
      </c>
      <c r="J48" t="inlineStr">
        <is>
          <t>Customer lead, technical specialist, and salesperson</t>
        </is>
      </c>
      <c r="K48" t="inlineStr">
        <is>
          <t>Held</t>
        </is>
      </c>
      <c r="L48" t="inlineStr">
        <is>
          <t>Account health was reviewed across adoption, value, support, and renewal readiness.</t>
        </is>
      </c>
      <c r="M48" t="inlineStr">
        <is>
          <t>Met with Customer 0025 regarding account health check. Account health was reviewed across adoption, value, support, and renewal readiness. Customer context: new customer prospect. Critical finding: None identified. Next step is owned by SP006.</t>
        </is>
      </c>
      <c r="N48" t="b">
        <v>0</v>
      </c>
      <c r="O48" t="inlineStr">
        <is>
          <t>None</t>
        </is>
      </c>
      <c r="P48" t="inlineStr">
        <is>
          <t>None identified</t>
        </is>
      </c>
      <c r="Q48" t="inlineStr">
        <is>
          <t>Schedule technical workshop</t>
        </is>
      </c>
      <c r="R48" t="inlineStr">
        <is>
          <t>SP006</t>
        </is>
      </c>
      <c r="S48" s="79" t="n">
        <v>45710</v>
      </c>
      <c r="T48" t="inlineStr">
        <is>
          <t>Complete</t>
        </is>
      </c>
      <c r="U48" s="79" t="n">
        <v>45710</v>
      </c>
    </row>
    <row r="49">
      <c r="A49" t="inlineStr">
        <is>
          <t>MTG00048</t>
        </is>
      </c>
      <c r="B49" s="79" t="n">
        <v>45707</v>
      </c>
      <c r="C49" t="inlineStr">
        <is>
          <t>SP001</t>
        </is>
      </c>
      <c r="D49" t="inlineStr">
        <is>
          <t>CUST0069</t>
        </is>
      </c>
      <c r="E49" t="inlineStr"/>
      <c r="F49" t="inlineStr">
        <is>
          <t>New Customer</t>
        </is>
      </c>
      <c r="G49" t="inlineStr">
        <is>
          <t>Account Health Check</t>
        </is>
      </c>
      <c r="H49" t="inlineStr">
        <is>
          <t>Customer 0069 - Account Health Check</t>
        </is>
      </c>
      <c r="I49" t="n">
        <v>60</v>
      </c>
      <c r="J49" t="inlineStr">
        <is>
          <t>Customer lead and salesperson</t>
        </is>
      </c>
      <c r="K49" t="inlineStr">
        <is>
          <t>Held</t>
        </is>
      </c>
      <c r="L49" t="inlineStr">
        <is>
          <t>Account health was reviewed across adoption, value, support, and renewal readiness.</t>
        </is>
      </c>
      <c r="M49" t="inlineStr">
        <is>
          <t>Met with Customer 0069 regarding account health check. Account health was reviewed across adoption, value, support, and renewal readiness. Customer context: new customer prospect. Critical finding: None identified. Next step is owned by SP001.</t>
        </is>
      </c>
      <c r="N49" t="b">
        <v>0</v>
      </c>
      <c r="O49" t="inlineStr">
        <is>
          <t>None</t>
        </is>
      </c>
      <c r="P49" t="inlineStr">
        <is>
          <t>None identified</t>
        </is>
      </c>
      <c r="Q49" t="inlineStr">
        <is>
          <t>Confirm commercial response</t>
        </is>
      </c>
      <c r="R49" t="inlineStr">
        <is>
          <t>SP001</t>
        </is>
      </c>
      <c r="S49" s="79" t="n">
        <v>45720</v>
      </c>
      <c r="T49" t="inlineStr">
        <is>
          <t>Complete</t>
        </is>
      </c>
      <c r="U49" s="79" t="n">
        <v>45720</v>
      </c>
    </row>
    <row r="50">
      <c r="A50" t="inlineStr">
        <is>
          <t>MTG00049</t>
        </is>
      </c>
      <c r="B50" s="79" t="n">
        <v>45707</v>
      </c>
      <c r="C50" t="inlineStr">
        <is>
          <t>SP006</t>
        </is>
      </c>
      <c r="D50" t="inlineStr">
        <is>
          <t>CUST0115</t>
        </is>
      </c>
      <c r="E50" t="inlineStr">
        <is>
          <t>OPP0366</t>
        </is>
      </c>
      <c r="F50" t="inlineStr">
        <is>
          <t>Existing Customer</t>
        </is>
      </c>
      <c r="G50" t="inlineStr">
        <is>
          <t>Opportunity Review</t>
        </is>
      </c>
      <c r="H50" t="inlineStr">
        <is>
          <t>Customer 0115 - Opportunity Review</t>
        </is>
      </c>
      <c r="I50" t="n">
        <v>30</v>
      </c>
      <c r="J50" t="inlineStr">
        <is>
          <t>Customer lead, technical specialist, and salesperson</t>
        </is>
      </c>
      <c r="K50" t="inlineStr">
        <is>
          <t>Held</t>
        </is>
      </c>
      <c r="L50" t="inlineStr">
        <is>
          <t>The opportunity remains active with scope, stakeholders, and next commercial step confirmed.</t>
        </is>
      </c>
      <c r="M50" t="inlineStr">
        <is>
          <t>Met with Customer 0115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50" t="b">
        <v>0</v>
      </c>
      <c r="O50" t="inlineStr">
        <is>
          <t>None</t>
        </is>
      </c>
      <c r="P50" t="inlineStr">
        <is>
          <t>None identified</t>
        </is>
      </c>
      <c r="Q50" t="inlineStr">
        <is>
          <t>Update account action plan</t>
        </is>
      </c>
      <c r="R50" t="inlineStr">
        <is>
          <t>SP006</t>
        </is>
      </c>
      <c r="S50" s="79" t="n">
        <v>45713</v>
      </c>
      <c r="T50" t="inlineStr">
        <is>
          <t>Complete</t>
        </is>
      </c>
      <c r="U50" s="79" t="n">
        <v>45713</v>
      </c>
    </row>
    <row r="51">
      <c r="A51" t="inlineStr">
        <is>
          <t>MTG00050</t>
        </is>
      </c>
      <c r="B51" s="79" t="n">
        <v>45708</v>
      </c>
      <c r="C51" t="inlineStr">
        <is>
          <t>SP001</t>
        </is>
      </c>
      <c r="D51" t="inlineStr">
        <is>
          <t>CUST0095</t>
        </is>
      </c>
      <c r="E51" t="inlineStr"/>
      <c r="F51" t="inlineStr">
        <is>
          <t>Existing Customer</t>
        </is>
      </c>
      <c r="G51" t="inlineStr">
        <is>
          <t>Account Health Check</t>
        </is>
      </c>
      <c r="H51" t="inlineStr">
        <is>
          <t>Customer 0095 - Account Health Check</t>
        </is>
      </c>
      <c r="I51" t="n">
        <v>45</v>
      </c>
      <c r="J51" t="inlineStr">
        <is>
          <t>Customer sponsor and salesperson</t>
        </is>
      </c>
      <c r="K51" t="inlineStr">
        <is>
          <t>Held</t>
        </is>
      </c>
      <c r="L51" t="inlineStr">
        <is>
          <t>Account health was reviewed across adoption, value, support, and renewal readiness.</t>
        </is>
      </c>
      <c r="M51" t="inlineStr">
        <is>
          <t>Met with Customer 0095 regarding account health check. Account health was reviewed across adoption, value, support, and renewal readiness. Customer context: existing managed-service account. Critical finding: None identified. Next step is owned by SP001.</t>
        </is>
      </c>
      <c r="N51" t="b">
        <v>0</v>
      </c>
      <c r="O51" t="inlineStr">
        <is>
          <t>None</t>
        </is>
      </c>
      <c r="P51" t="inlineStr">
        <is>
          <t>None identified</t>
        </is>
      </c>
      <c r="Q51" t="inlineStr">
        <is>
          <t>Confirm commercial response</t>
        </is>
      </c>
      <c r="R51" t="inlineStr">
        <is>
          <t>SP001</t>
        </is>
      </c>
      <c r="S51" s="79" t="n">
        <v>45713</v>
      </c>
      <c r="T51" t="inlineStr">
        <is>
          <t>Complete</t>
        </is>
      </c>
      <c r="U51" s="79" t="n">
        <v>45713</v>
      </c>
    </row>
    <row r="52">
      <c r="A52" t="inlineStr">
        <is>
          <t>MTG00051</t>
        </is>
      </c>
      <c r="B52" s="79" t="n">
        <v>45708</v>
      </c>
      <c r="C52" t="inlineStr">
        <is>
          <t>SP002</t>
        </is>
      </c>
      <c r="D52" t="inlineStr">
        <is>
          <t>CUST0008</t>
        </is>
      </c>
      <c r="E52" t="inlineStr"/>
      <c r="F52" t="inlineStr">
        <is>
          <t>Existing Customer</t>
        </is>
      </c>
      <c r="G52" t="inlineStr">
        <is>
          <t>Account Health Check</t>
        </is>
      </c>
      <c r="H52" t="inlineStr">
        <is>
          <t>Customer 0008 - Account Health Check</t>
        </is>
      </c>
      <c r="I52" t="n">
        <v>45</v>
      </c>
      <c r="J52" t="inlineStr">
        <is>
          <t>Customer lead, technical specialist, and salesperson</t>
        </is>
      </c>
      <c r="K52" t="inlineStr">
        <is>
          <t>Held</t>
        </is>
      </c>
      <c r="L52" t="inlineStr">
        <is>
          <t>Account health was reviewed across adoption, value, support, and renewal readiness.</t>
        </is>
      </c>
      <c r="M52" t="inlineStr">
        <is>
          <t>Met with Customer 0008 regarding account health check. Account health was reviewed across adoption, value, support, and renewal readiness. Customer context: existing managed-service account. Critical finding: None identified. Next step is owned by SP002.</t>
        </is>
      </c>
      <c r="N52" t="b">
        <v>0</v>
      </c>
      <c r="O52" t="inlineStr">
        <is>
          <t>None</t>
        </is>
      </c>
      <c r="P52" t="inlineStr">
        <is>
          <t>None identified</t>
        </is>
      </c>
      <c r="Q52" t="inlineStr">
        <is>
          <t>Update account action plan</t>
        </is>
      </c>
      <c r="R52" t="inlineStr">
        <is>
          <t>SP002</t>
        </is>
      </c>
      <c r="S52" s="79" t="n">
        <v>45719</v>
      </c>
      <c r="T52" t="inlineStr">
        <is>
          <t>Open</t>
        </is>
      </c>
      <c r="U52" s="79" t="n">
        <v>45719</v>
      </c>
    </row>
    <row r="53">
      <c r="A53" t="inlineStr">
        <is>
          <t>MTG00052</t>
        </is>
      </c>
      <c r="B53" s="79" t="n">
        <v>45709</v>
      </c>
      <c r="C53" t="inlineStr">
        <is>
          <t>SP002</t>
        </is>
      </c>
      <c r="D53" t="inlineStr">
        <is>
          <t>CUST0040</t>
        </is>
      </c>
      <c r="E53" t="inlineStr">
        <is>
          <t>OPP0039</t>
        </is>
      </c>
      <c r="F53" t="inlineStr">
        <is>
          <t>Existing Customer</t>
        </is>
      </c>
      <c r="G53" t="inlineStr">
        <is>
          <t>Opportunity Review</t>
        </is>
      </c>
      <c r="H53" t="inlineStr">
        <is>
          <t>Customer 0040 - Opportunity Review</t>
        </is>
      </c>
      <c r="I53" t="n">
        <v>60</v>
      </c>
      <c r="J53" t="inlineStr">
        <is>
          <t>Customer sponsor and salesperson</t>
        </is>
      </c>
      <c r="K53" t="inlineStr">
        <is>
          <t>Held</t>
        </is>
      </c>
      <c r="L53" t="inlineStr">
        <is>
          <t>The opportunity remains active with scope, stakeholders, and next commercial step confirmed.</t>
        </is>
      </c>
      <c r="M53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53" t="b">
        <v>0</v>
      </c>
      <c r="O53" t="inlineStr">
        <is>
          <t>None</t>
        </is>
      </c>
      <c r="P53" t="inlineStr">
        <is>
          <t>None identified</t>
        </is>
      </c>
      <c r="Q53" t="inlineStr">
        <is>
          <t>Confirm commercial response</t>
        </is>
      </c>
      <c r="R53" t="inlineStr">
        <is>
          <t>SP002</t>
        </is>
      </c>
      <c r="S53" s="79" t="n">
        <v>45723</v>
      </c>
      <c r="T53" t="inlineStr">
        <is>
          <t>Open</t>
        </is>
      </c>
      <c r="U53" s="79" t="n">
        <v>45723</v>
      </c>
    </row>
    <row r="54">
      <c r="A54" t="inlineStr">
        <is>
          <t>MTG00053</t>
        </is>
      </c>
      <c r="B54" s="79" t="n">
        <v>45712</v>
      </c>
      <c r="C54" t="inlineStr">
        <is>
          <t>SP009</t>
        </is>
      </c>
      <c r="D54" t="inlineStr">
        <is>
          <t>CUST0083</t>
        </is>
      </c>
      <c r="E54" t="inlineStr">
        <is>
          <t>OPP0202</t>
        </is>
      </c>
      <c r="F54" t="inlineStr">
        <is>
          <t>Existing Customer</t>
        </is>
      </c>
      <c r="G54" t="inlineStr">
        <is>
          <t>Opportunity Review</t>
        </is>
      </c>
      <c r="H54" t="inlineStr">
        <is>
          <t>Customer 0083 - Opportunity Review</t>
        </is>
      </c>
      <c r="I54" t="n">
        <v>90</v>
      </c>
      <c r="J54" t="inlineStr">
        <is>
          <t>Customer lead, technical specialist, and salesperson</t>
        </is>
      </c>
      <c r="K54" t="inlineStr">
        <is>
          <t>Held</t>
        </is>
      </c>
      <c r="L54" t="inlineStr">
        <is>
          <t>The opportunity remains active with scope, stakeholders, and next commercial step confirmed.</t>
        </is>
      </c>
      <c r="M54" t="inlineStr">
        <is>
          <t>Met with Customer 0083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54" t="b">
        <v>0</v>
      </c>
      <c r="O54" t="inlineStr">
        <is>
          <t>None</t>
        </is>
      </c>
      <c r="P54" t="inlineStr">
        <is>
          <t>None identified</t>
        </is>
      </c>
      <c r="Q54" t="inlineStr">
        <is>
          <t>Send written follow-up</t>
        </is>
      </c>
      <c r="R54" t="inlineStr">
        <is>
          <t>SP009</t>
        </is>
      </c>
      <c r="S54" s="79" t="n">
        <v>45729</v>
      </c>
      <c r="T54" t="inlineStr">
        <is>
          <t>Complete</t>
        </is>
      </c>
      <c r="U54" s="79" t="n">
        <v>45729</v>
      </c>
    </row>
    <row r="55">
      <c r="A55" t="inlineStr">
        <is>
          <t>MTG00054</t>
        </is>
      </c>
      <c r="B55" s="79" t="n">
        <v>45713</v>
      </c>
      <c r="C55" t="inlineStr">
        <is>
          <t>SP003</t>
        </is>
      </c>
      <c r="D55" t="inlineStr">
        <is>
          <t>CUST0062</t>
        </is>
      </c>
      <c r="E55" t="inlineStr"/>
      <c r="F55" t="inlineStr">
        <is>
          <t>New Customer</t>
        </is>
      </c>
      <c r="G55" t="inlineStr">
        <is>
          <t>Support Escalation</t>
        </is>
      </c>
      <c r="H55" t="inlineStr">
        <is>
          <t>Customer 0062 - Support Escalation</t>
        </is>
      </c>
      <c r="I55" t="n">
        <v>60</v>
      </c>
      <c r="J55" t="inlineStr">
        <is>
          <t>Customer sponsor and salesperson</t>
        </is>
      </c>
      <c r="K55" t="inlineStr">
        <is>
          <t>Held</t>
        </is>
      </c>
      <c r="L55" t="inlineStr">
        <is>
          <t>The escalation was reviewed with clear technical ownership and a customer update cadence.</t>
        </is>
      </c>
      <c r="M55" t="inlineStr">
        <is>
          <t>Met with Customer 0062 regarding support escalation. The escalation was reviewed with clear technical ownership and a customer update cadence. Customer context: new customer prospect. Critical finding: Customer requested senior ownership of the escalation. Next step is owned by SP003.</t>
        </is>
      </c>
      <c r="N55" t="b">
        <v>1</v>
      </c>
      <c r="O55" t="inlineStr">
        <is>
          <t>Medium</t>
        </is>
      </c>
      <c r="P55" t="inlineStr">
        <is>
          <t>Customer requested senior ownership of the escalation</t>
        </is>
      </c>
      <c r="Q55" t="inlineStr">
        <is>
          <t>Schedule technical workshop</t>
        </is>
      </c>
      <c r="R55" t="inlineStr">
        <is>
          <t>SP003</t>
        </is>
      </c>
      <c r="S55" s="79" t="n">
        <v>45732</v>
      </c>
      <c r="T55" t="inlineStr">
        <is>
          <t>Open</t>
        </is>
      </c>
      <c r="U55" s="79" t="n">
        <v>45732</v>
      </c>
    </row>
    <row r="56">
      <c r="A56" t="inlineStr">
        <is>
          <t>MTG00055</t>
        </is>
      </c>
      <c r="B56" s="79" t="n">
        <v>45714</v>
      </c>
      <c r="C56" t="inlineStr">
        <is>
          <t>SP009</t>
        </is>
      </c>
      <c r="D56" t="inlineStr">
        <is>
          <t>CUST0072</t>
        </is>
      </c>
      <c r="E56" t="inlineStr"/>
      <c r="F56" t="inlineStr">
        <is>
          <t>Existing Customer</t>
        </is>
      </c>
      <c r="G56" t="inlineStr">
        <is>
          <t>Account Health Check</t>
        </is>
      </c>
      <c r="H56" t="inlineStr">
        <is>
          <t>Customer 0072 - Account Health Check</t>
        </is>
      </c>
      <c r="I56" t="n">
        <v>45</v>
      </c>
      <c r="J56" t="inlineStr">
        <is>
          <t>Customer lead, technical specialist, and salesperson</t>
        </is>
      </c>
      <c r="K56" t="inlineStr">
        <is>
          <t>Held</t>
        </is>
      </c>
      <c r="L56" t="inlineStr">
        <is>
          <t>Account health was reviewed across adoption, value, support, and renewal readiness.</t>
        </is>
      </c>
      <c r="M56" t="inlineStr">
        <is>
          <t>Met with Customer 0072 regarding account health check. Account health was reviewed across adoption, value, support, and renewal readiness. Customer context: existing managed-service account. Critical finding: None identified. Next step is owned by SP009.</t>
        </is>
      </c>
      <c r="N56" t="b">
        <v>0</v>
      </c>
      <c r="O56" t="inlineStr">
        <is>
          <t>None</t>
        </is>
      </c>
      <c r="P56" t="inlineStr">
        <is>
          <t>None identified</t>
        </is>
      </c>
      <c r="Q56" t="inlineStr">
        <is>
          <t>Update account action plan</t>
        </is>
      </c>
      <c r="R56" t="inlineStr">
        <is>
          <t>SP009</t>
        </is>
      </c>
      <c r="S56" s="79" t="n">
        <v>45716</v>
      </c>
      <c r="T56" t="inlineStr">
        <is>
          <t>Complete</t>
        </is>
      </c>
      <c r="U56" s="79" t="n">
        <v>45716</v>
      </c>
    </row>
    <row r="57">
      <c r="A57" t="inlineStr">
        <is>
          <t>MTG00056</t>
        </is>
      </c>
      <c r="B57" s="79" t="n">
        <v>45714</v>
      </c>
      <c r="C57" t="inlineStr">
        <is>
          <t>SP010</t>
        </is>
      </c>
      <c r="D57" t="inlineStr">
        <is>
          <t>CUST0049</t>
        </is>
      </c>
      <c r="E57" t="inlineStr"/>
      <c r="F57" t="inlineStr">
        <is>
          <t>Existing Customer</t>
        </is>
      </c>
      <c r="G57" t="inlineStr">
        <is>
          <t>Support Escalation</t>
        </is>
      </c>
      <c r="H57" t="inlineStr">
        <is>
          <t>Customer 0049 - Support Escalation</t>
        </is>
      </c>
      <c r="I57" t="n">
        <v>60</v>
      </c>
      <c r="J57" t="inlineStr">
        <is>
          <t>Customer sponsor and salesperson</t>
        </is>
      </c>
      <c r="K57" t="inlineStr">
        <is>
          <t>Held</t>
        </is>
      </c>
      <c r="L57" t="inlineStr">
        <is>
          <t>The escalation was reviewed with clear technical ownership and a customer update cadence.</t>
        </is>
      </c>
      <c r="M57" t="inlineStr">
        <is>
          <t>Met with Customer 0049 regarding support escalation. The escalation was reviewed with clear technical ownership and a customer update cadence. Customer context: existing managed-service account. Critical finding: None identified. Next step is owned by SP010.</t>
        </is>
      </c>
      <c r="N57" t="b">
        <v>0</v>
      </c>
      <c r="O57" t="inlineStr">
        <is>
          <t>None</t>
        </is>
      </c>
      <c r="P57" t="inlineStr">
        <is>
          <t>None identified</t>
        </is>
      </c>
      <c r="Q57" t="inlineStr">
        <is>
          <t>Send written follow-up</t>
        </is>
      </c>
      <c r="R57" t="inlineStr">
        <is>
          <t>SP010</t>
        </is>
      </c>
      <c r="S57" s="79" t="n">
        <v>45730</v>
      </c>
      <c r="T57" t="inlineStr">
        <is>
          <t>Complete</t>
        </is>
      </c>
      <c r="U57" s="79" t="n">
        <v>45730</v>
      </c>
    </row>
    <row r="58">
      <c r="A58" t="inlineStr">
        <is>
          <t>MTG00057</t>
        </is>
      </c>
      <c r="B58" s="79" t="n">
        <v>45715</v>
      </c>
      <c r="C58" t="inlineStr">
        <is>
          <t>SP007</t>
        </is>
      </c>
      <c r="D58" t="inlineStr">
        <is>
          <t>CUST0072</t>
        </is>
      </c>
      <c r="E58" t="inlineStr"/>
      <c r="F58" t="inlineStr">
        <is>
          <t>Existing Customer</t>
        </is>
      </c>
      <c r="G58" t="inlineStr">
        <is>
          <t>Regular Account Review</t>
        </is>
      </c>
      <c r="H58" t="inlineStr">
        <is>
          <t>Customer 0072 - Regular Account Review</t>
        </is>
      </c>
      <c r="I58" t="n">
        <v>45</v>
      </c>
      <c r="J58" t="inlineStr">
        <is>
          <t>Customer sponsor and salesperson</t>
        </is>
      </c>
      <c r="K58" t="inlineStr">
        <is>
          <t>Held</t>
        </is>
      </c>
      <c r="L58" t="inlineStr">
        <is>
          <t>Service performance and planned business changes were reviewed with the customer.</t>
        </is>
      </c>
      <c r="M58" t="inlineStr">
        <is>
          <t>Met with Customer 0072 regarding regular account review. Service performance and planned business changes were reviewed with the customer. Customer context: existing managed-service account. Critical finding: None identified. Next step is owned by SP007.</t>
        </is>
      </c>
      <c r="N58" t="b">
        <v>0</v>
      </c>
      <c r="O58" t="inlineStr">
        <is>
          <t>None</t>
        </is>
      </c>
      <c r="P58" t="inlineStr">
        <is>
          <t>None identified</t>
        </is>
      </c>
      <c r="Q58" t="inlineStr">
        <is>
          <t>Send written follow-up</t>
        </is>
      </c>
      <c r="R58" t="inlineStr">
        <is>
          <t>SP007</t>
        </is>
      </c>
      <c r="S58" s="79" t="n">
        <v>45719</v>
      </c>
      <c r="T58" t="inlineStr">
        <is>
          <t>In Progress</t>
        </is>
      </c>
      <c r="U58" s="79" t="n">
        <v>45719</v>
      </c>
    </row>
    <row r="59">
      <c r="A59" t="inlineStr">
        <is>
          <t>MTG00058</t>
        </is>
      </c>
      <c r="B59" s="79" t="n">
        <v>45715</v>
      </c>
      <c r="C59" t="inlineStr">
        <is>
          <t>SP002</t>
        </is>
      </c>
      <c r="D59" t="inlineStr">
        <is>
          <t>CUST0034</t>
        </is>
      </c>
      <c r="E59" t="inlineStr"/>
      <c r="F59" t="inlineStr">
        <is>
          <t>Existing Customer</t>
        </is>
      </c>
      <c r="G59" t="inlineStr">
        <is>
          <t>Account Health Check</t>
        </is>
      </c>
      <c r="H59" t="inlineStr">
        <is>
          <t>Customer 0034 - Account Health Check</t>
        </is>
      </c>
      <c r="I59" t="n">
        <v>45</v>
      </c>
      <c r="J59" t="inlineStr">
        <is>
          <t>Customer lead, technical specialist, and salesperson</t>
        </is>
      </c>
      <c r="K59" t="inlineStr">
        <is>
          <t>Held</t>
        </is>
      </c>
      <c r="L59" t="inlineStr">
        <is>
          <t>Account health was reviewed across adoption, value, support, and renewal readiness.</t>
        </is>
      </c>
      <c r="M59" t="inlineStr">
        <is>
          <t>Met with Customer 0034 regarding account health check. Account health was reviewed across adoption, value, support, and renewal readiness. Customer context: existing managed-service account. Critical finding: None identified. Next step is owned by SP002.</t>
        </is>
      </c>
      <c r="N59" t="b">
        <v>0</v>
      </c>
      <c r="O59" t="inlineStr">
        <is>
          <t>None</t>
        </is>
      </c>
      <c r="P59" t="inlineStr">
        <is>
          <t>None identified</t>
        </is>
      </c>
      <c r="Q59" t="inlineStr">
        <is>
          <t>Schedule technical workshop</t>
        </is>
      </c>
      <c r="R59" t="inlineStr">
        <is>
          <t>SP002</t>
        </is>
      </c>
      <c r="S59" s="79" t="n">
        <v>45732</v>
      </c>
      <c r="T59" t="inlineStr">
        <is>
          <t>Complete</t>
        </is>
      </c>
      <c r="U59" s="79" t="n">
        <v>45732</v>
      </c>
    </row>
    <row r="60">
      <c r="A60" t="inlineStr">
        <is>
          <t>MTG00059</t>
        </is>
      </c>
      <c r="B60" s="79" t="n">
        <v>45716</v>
      </c>
      <c r="C60" t="inlineStr">
        <is>
          <t>SP010</t>
        </is>
      </c>
      <c r="D60" t="inlineStr">
        <is>
          <t>CUST0047</t>
        </is>
      </c>
      <c r="E60" t="inlineStr">
        <is>
          <t>OPP0450</t>
        </is>
      </c>
      <c r="F60" t="inlineStr">
        <is>
          <t>Existing Customer</t>
        </is>
      </c>
      <c r="G60" t="inlineStr">
        <is>
          <t>Opportunity Review</t>
        </is>
      </c>
      <c r="H60" t="inlineStr">
        <is>
          <t>Customer 0047 - Opportunity Review</t>
        </is>
      </c>
      <c r="I60" t="n">
        <v>45</v>
      </c>
      <c r="J60" t="inlineStr">
        <is>
          <t>Customer sponsor and salesperson</t>
        </is>
      </c>
      <c r="K60" t="inlineStr">
        <is>
          <t>Held</t>
        </is>
      </c>
      <c r="L60" t="inlineStr">
        <is>
          <t>The opportunity remains active with scope, stakeholders, and next commercial step confirmed.</t>
        </is>
      </c>
      <c r="M60" t="inlineStr">
        <is>
          <t>Met with Customer 0047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60" t="b">
        <v>0</v>
      </c>
      <c r="O60" t="inlineStr">
        <is>
          <t>None</t>
        </is>
      </c>
      <c r="P60" t="inlineStr">
        <is>
          <t>None identified</t>
        </is>
      </c>
      <c r="Q60" t="inlineStr">
        <is>
          <t>Escalate to service leadership</t>
        </is>
      </c>
      <c r="R60" t="inlineStr">
        <is>
          <t>SP010</t>
        </is>
      </c>
      <c r="S60" s="79" t="n">
        <v>45730</v>
      </c>
      <c r="T60" t="inlineStr">
        <is>
          <t>In Progress</t>
        </is>
      </c>
      <c r="U60" s="79" t="n">
        <v>45730</v>
      </c>
    </row>
    <row r="61">
      <c r="A61" t="inlineStr">
        <is>
          <t>MTG00060</t>
        </is>
      </c>
      <c r="B61" s="79" t="n">
        <v>45716</v>
      </c>
      <c r="C61" t="inlineStr">
        <is>
          <t>SP007</t>
        </is>
      </c>
      <c r="D61" t="inlineStr">
        <is>
          <t>CUST0001</t>
        </is>
      </c>
      <c r="E61" t="inlineStr">
        <is>
          <t>OPP0081</t>
        </is>
      </c>
      <c r="F61" t="inlineStr">
        <is>
          <t>New Customer</t>
        </is>
      </c>
      <c r="G61" t="inlineStr">
        <is>
          <t>New Business Discovery</t>
        </is>
      </c>
      <c r="H61" t="inlineStr">
        <is>
          <t>Customer 0001 - New Business Discovery</t>
        </is>
      </c>
      <c r="I61" t="n">
        <v>60</v>
      </c>
      <c r="J61" t="inlineStr">
        <is>
          <t>Customer sponsor and salesperson</t>
        </is>
      </c>
      <c r="K61" t="inlineStr">
        <is>
          <t>Held</t>
        </is>
      </c>
      <c r="L61" t="inlineStr">
        <is>
          <t>Customer confirmed the initial business outcomes and agreed to a qualification workshop.</t>
        </is>
      </c>
      <c r="M61" t="inlineStr">
        <is>
          <t>Met with Customer 0001 regarding new business discovery. Customer confirmed the initial business outcomes and agreed to a qualification workshop. Customer context: new customer prospect. Critical finding: None identified. Next step is owned by SP007.</t>
        </is>
      </c>
      <c r="N61" t="b">
        <v>0</v>
      </c>
      <c r="O61" t="inlineStr">
        <is>
          <t>None</t>
        </is>
      </c>
      <c r="P61" t="inlineStr">
        <is>
          <t>None identified</t>
        </is>
      </c>
      <c r="Q61" t="inlineStr">
        <is>
          <t>Schedule technical workshop</t>
        </is>
      </c>
      <c r="R61" t="inlineStr">
        <is>
          <t>SP007</t>
        </is>
      </c>
      <c r="S61" s="79" t="n">
        <v>45726</v>
      </c>
      <c r="T61" t="inlineStr">
        <is>
          <t>Open</t>
        </is>
      </c>
      <c r="U61" s="79" t="n">
        <v>45726</v>
      </c>
    </row>
    <row r="62">
      <c r="A62" t="inlineStr">
        <is>
          <t>MTG00061</t>
        </is>
      </c>
      <c r="B62" s="79" t="n">
        <v>45719</v>
      </c>
      <c r="C62" t="inlineStr">
        <is>
          <t>SP008</t>
        </is>
      </c>
      <c r="D62" t="inlineStr">
        <is>
          <t>CUST0071</t>
        </is>
      </c>
      <c r="E62" t="inlineStr">
        <is>
          <t>OPP0378</t>
        </is>
      </c>
      <c r="F62" t="inlineStr">
        <is>
          <t>Existing Customer</t>
        </is>
      </c>
      <c r="G62" t="inlineStr">
        <is>
          <t>Opportunity Review</t>
        </is>
      </c>
      <c r="H62" t="inlineStr">
        <is>
          <t>Customer 0071 - Opportunity Review</t>
        </is>
      </c>
      <c r="I62" t="n">
        <v>60</v>
      </c>
      <c r="J62" t="inlineStr">
        <is>
          <t>Customer sponsor and salesperson</t>
        </is>
      </c>
      <c r="K62" t="inlineStr">
        <is>
          <t>Held</t>
        </is>
      </c>
      <c r="L62" t="inlineStr">
        <is>
          <t>The opportunity remains active with scope, stakeholders, and next commercial step confirmed.</t>
        </is>
      </c>
      <c r="M62" t="inlineStr">
        <is>
          <t>Met with Customer 0071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62" t="b">
        <v>0</v>
      </c>
      <c r="O62" t="inlineStr">
        <is>
          <t>None</t>
        </is>
      </c>
      <c r="P62" t="inlineStr">
        <is>
          <t>None identified</t>
        </is>
      </c>
      <c r="Q62" t="inlineStr">
        <is>
          <t>Send written follow-up</t>
        </is>
      </c>
      <c r="R62" t="inlineStr">
        <is>
          <t>SP008</t>
        </is>
      </c>
      <c r="S62" s="79" t="n">
        <v>45740</v>
      </c>
      <c r="T62" t="inlineStr">
        <is>
          <t>Complete</t>
        </is>
      </c>
      <c r="U62" s="79" t="n">
        <v>45740</v>
      </c>
    </row>
    <row r="63">
      <c r="A63" t="inlineStr">
        <is>
          <t>MTG00062</t>
        </is>
      </c>
      <c r="B63" s="79" t="n">
        <v>45719</v>
      </c>
      <c r="C63" t="inlineStr">
        <is>
          <t>SP006</t>
        </is>
      </c>
      <c r="D63" t="inlineStr">
        <is>
          <t>CUST0117</t>
        </is>
      </c>
      <c r="E63" t="inlineStr">
        <is>
          <t>OPP0044</t>
        </is>
      </c>
      <c r="F63" t="inlineStr">
        <is>
          <t>Existing Customer</t>
        </is>
      </c>
      <c r="G63" t="inlineStr">
        <is>
          <t>Opportunity Review</t>
        </is>
      </c>
      <c r="H63" t="inlineStr">
        <is>
          <t>Customer 0117 - Opportunity Review</t>
        </is>
      </c>
      <c r="I63" t="n">
        <v>90</v>
      </c>
      <c r="J63" t="inlineStr">
        <is>
          <t>Customer sponsor and salesperson</t>
        </is>
      </c>
      <c r="K63" t="inlineStr">
        <is>
          <t>Held</t>
        </is>
      </c>
      <c r="L63" t="inlineStr">
        <is>
          <t>The opportunity remains active with scope, stakeholders, and next commercial step confirmed.</t>
        </is>
      </c>
      <c r="M63" t="inlineStr">
        <is>
          <t>Met with Customer 0117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63" t="b">
        <v>0</v>
      </c>
      <c r="O63" t="inlineStr">
        <is>
          <t>None</t>
        </is>
      </c>
      <c r="P63" t="inlineStr">
        <is>
          <t>None identified</t>
        </is>
      </c>
      <c r="Q63" t="inlineStr">
        <is>
          <t>Update account action plan</t>
        </is>
      </c>
      <c r="R63" t="inlineStr">
        <is>
          <t>SP006</t>
        </is>
      </c>
      <c r="S63" s="79" t="n">
        <v>45732</v>
      </c>
      <c r="T63" t="inlineStr">
        <is>
          <t>Complete</t>
        </is>
      </c>
      <c r="U63" s="79" t="n">
        <v>45732</v>
      </c>
    </row>
    <row r="64">
      <c r="A64" t="inlineStr">
        <is>
          <t>MTG00063</t>
        </is>
      </c>
      <c r="B64" s="79" t="n">
        <v>45720</v>
      </c>
      <c r="C64" t="inlineStr">
        <is>
          <t>SP010</t>
        </is>
      </c>
      <c r="D64" t="inlineStr">
        <is>
          <t>CUST0077</t>
        </is>
      </c>
      <c r="E64" t="inlineStr"/>
      <c r="F64" t="inlineStr">
        <is>
          <t>Existing Customer</t>
        </is>
      </c>
      <c r="G64" t="inlineStr">
        <is>
          <t>Renewal Planning</t>
        </is>
      </c>
      <c r="H64" t="inlineStr">
        <is>
          <t>Customer 0077 - Renewal Planning</t>
        </is>
      </c>
      <c r="I64" t="n">
        <v>45</v>
      </c>
      <c r="J64" t="inlineStr">
        <is>
          <t>Customer lead, technical specialist, and salesperson</t>
        </is>
      </c>
      <c r="K64" t="inlineStr">
        <is>
          <t>Held</t>
        </is>
      </c>
      <c r="L64" t="inlineStr">
        <is>
          <t>Renewal scope, decision process, and value evidence were reviewed with the customer.</t>
        </is>
      </c>
      <c r="M64" t="inlineStr">
        <is>
          <t>Met with Customer 0077 regarding renewal planning. Renewal scope, decision process, and value evidence were reviewed with the customer. Customer context: existing managed-service account. Critical finding: None identified. Next step is owned by SP010.</t>
        </is>
      </c>
      <c r="N64" t="b">
        <v>0</v>
      </c>
      <c r="O64" t="inlineStr">
        <is>
          <t>None</t>
        </is>
      </c>
      <c r="P64" t="inlineStr">
        <is>
          <t>None identified</t>
        </is>
      </c>
      <c r="Q64" t="inlineStr">
        <is>
          <t>Confirm commercial response</t>
        </is>
      </c>
      <c r="R64" t="inlineStr">
        <is>
          <t>SP010</t>
        </is>
      </c>
      <c r="S64" s="79" t="n">
        <v>45734</v>
      </c>
      <c r="T64" t="inlineStr">
        <is>
          <t>Open</t>
        </is>
      </c>
      <c r="U64" s="79" t="n">
        <v>45734</v>
      </c>
    </row>
    <row r="65">
      <c r="A65" t="inlineStr">
        <is>
          <t>MTG00064</t>
        </is>
      </c>
      <c r="B65" s="79" t="n">
        <v>45720</v>
      </c>
      <c r="C65" t="inlineStr">
        <is>
          <t>SP007</t>
        </is>
      </c>
      <c r="D65" t="inlineStr">
        <is>
          <t>CUST0112</t>
        </is>
      </c>
      <c r="E65" t="inlineStr"/>
      <c r="F65" t="inlineStr">
        <is>
          <t>Existing Customer</t>
        </is>
      </c>
      <c r="G65" t="inlineStr">
        <is>
          <t>Support Escalation</t>
        </is>
      </c>
      <c r="H65" t="inlineStr">
        <is>
          <t>Customer 0112 - Support Escalation</t>
        </is>
      </c>
      <c r="I65" t="n">
        <v>30</v>
      </c>
      <c r="J65" t="inlineStr">
        <is>
          <t>Customer lead, technical specialist, and salesperson</t>
        </is>
      </c>
      <c r="K65" t="inlineStr">
        <is>
          <t>Held</t>
        </is>
      </c>
      <c r="L65" t="inlineStr">
        <is>
          <t>The escalation was reviewed with clear technical ownership and a customer update cadence.</t>
        </is>
      </c>
      <c r="M65" t="inlineStr">
        <is>
          <t>Met with Customer 0112 regarding support escalation. The escalation was reviewed with clear technical ownership and a customer update cadence. Customer context: existing managed-service account. Critical finding: Customer requested senior ownership of the escalation. Next step is owned by SP007.</t>
        </is>
      </c>
      <c r="N65" t="b">
        <v>1</v>
      </c>
      <c r="O65" t="inlineStr">
        <is>
          <t>High</t>
        </is>
      </c>
      <c r="P65" t="inlineStr">
        <is>
          <t>Customer requested senior ownership of the escalation</t>
        </is>
      </c>
      <c r="Q65" t="inlineStr">
        <is>
          <t>Escalate to service leadership</t>
        </is>
      </c>
      <c r="R65" t="inlineStr">
        <is>
          <t>SP007</t>
        </is>
      </c>
      <c r="S65" s="79" t="n">
        <v>45738</v>
      </c>
      <c r="T65" t="inlineStr">
        <is>
          <t>Complete</t>
        </is>
      </c>
      <c r="U65" s="79" t="n">
        <v>45738</v>
      </c>
    </row>
    <row r="66">
      <c r="A66" t="inlineStr">
        <is>
          <t>MTG00065</t>
        </is>
      </c>
      <c r="B66" s="79" t="n">
        <v>45720</v>
      </c>
      <c r="C66" t="inlineStr">
        <is>
          <t>SP001</t>
        </is>
      </c>
      <c r="D66" t="inlineStr">
        <is>
          <t>CUST0047</t>
        </is>
      </c>
      <c r="E66" t="inlineStr"/>
      <c r="F66" t="inlineStr">
        <is>
          <t>Existing Customer</t>
        </is>
      </c>
      <c r="G66" t="inlineStr">
        <is>
          <t>Regular Account Review</t>
        </is>
      </c>
      <c r="H66" t="inlineStr">
        <is>
          <t>Customer 0047 - Regular Account Review</t>
        </is>
      </c>
      <c r="I66" t="n">
        <v>30</v>
      </c>
      <c r="J66" t="inlineStr">
        <is>
          <t>Customer sponsor and salesperson</t>
        </is>
      </c>
      <c r="K66" t="inlineStr">
        <is>
          <t>Held</t>
        </is>
      </c>
      <c r="L66" t="inlineStr">
        <is>
          <t>Service performance and planned business changes were reviewed with the customer.</t>
        </is>
      </c>
      <c r="M66" t="inlineStr">
        <is>
          <t>Met with Customer 0047 regarding regular account review. Service performance and planned business changes were reviewed with the customer. Customer context: existing managed-service account. Critical finding: None identified. Next step is owned by SP001.</t>
        </is>
      </c>
      <c r="N66" t="b">
        <v>0</v>
      </c>
      <c r="O66" t="inlineStr">
        <is>
          <t>None</t>
        </is>
      </c>
      <c r="P66" t="inlineStr">
        <is>
          <t>None identified</t>
        </is>
      </c>
      <c r="Q66" t="inlineStr">
        <is>
          <t>Send written follow-up</t>
        </is>
      </c>
      <c r="R66" t="inlineStr">
        <is>
          <t>SP001</t>
        </is>
      </c>
      <c r="S66" s="79" t="n">
        <v>45727</v>
      </c>
      <c r="T66" t="inlineStr">
        <is>
          <t>Complete</t>
        </is>
      </c>
      <c r="U66" s="79" t="n">
        <v>45727</v>
      </c>
    </row>
    <row r="67">
      <c r="A67" t="inlineStr">
        <is>
          <t>MTG00066</t>
        </is>
      </c>
      <c r="B67" s="79" t="n">
        <v>45720</v>
      </c>
      <c r="C67" t="inlineStr">
        <is>
          <t>SP009</t>
        </is>
      </c>
      <c r="D67" t="inlineStr">
        <is>
          <t>CUST0112</t>
        </is>
      </c>
      <c r="E67" t="inlineStr"/>
      <c r="F67" t="inlineStr">
        <is>
          <t>Existing Customer</t>
        </is>
      </c>
      <c r="G67" t="inlineStr">
        <is>
          <t>Renewal Planning</t>
        </is>
      </c>
      <c r="H67" t="inlineStr">
        <is>
          <t>Customer 0112 - Renewal Planning</t>
        </is>
      </c>
      <c r="I67" t="n">
        <v>60</v>
      </c>
      <c r="J67" t="inlineStr">
        <is>
          <t>Customer lead, technical specialist, and salesperson</t>
        </is>
      </c>
      <c r="K67" t="inlineStr">
        <is>
          <t>Held</t>
        </is>
      </c>
      <c r="L67" t="inlineStr">
        <is>
          <t>Renewal scope, decision process, and value evidence were reviewed with the customer.</t>
        </is>
      </c>
      <c r="M67" t="inlineStr">
        <is>
          <t>Met with Customer 0112 regarding renewal planning. Renewal scope, decision process, and value evidence were reviewed with the customer. Customer context: existing managed-service account. Critical finding: Renewal decision is blocked by unresolved service concerns. Next step is owned by SP009.</t>
        </is>
      </c>
      <c r="N67" t="b">
        <v>1</v>
      </c>
      <c r="O67" t="inlineStr">
        <is>
          <t>High</t>
        </is>
      </c>
      <c r="P67" t="inlineStr">
        <is>
          <t>Renewal decision is blocked by unresolved service concerns</t>
        </is>
      </c>
      <c r="Q67" t="inlineStr">
        <is>
          <t>Escalate to service leadership</t>
        </is>
      </c>
      <c r="R67" t="inlineStr">
        <is>
          <t>SP009</t>
        </is>
      </c>
      <c r="S67" s="79" t="n">
        <v>45727</v>
      </c>
      <c r="T67" t="inlineStr">
        <is>
          <t>In Progress</t>
        </is>
      </c>
      <c r="U67" s="79" t="n">
        <v>45727</v>
      </c>
    </row>
    <row r="68">
      <c r="A68" t="inlineStr">
        <is>
          <t>MTG00067</t>
        </is>
      </c>
      <c r="B68" s="79" t="n">
        <v>45721</v>
      </c>
      <c r="C68" t="inlineStr">
        <is>
          <t>SP002</t>
        </is>
      </c>
      <c r="D68" t="inlineStr">
        <is>
          <t>CUST0099</t>
        </is>
      </c>
      <c r="E68" t="inlineStr">
        <is>
          <t>OPP0114</t>
        </is>
      </c>
      <c r="F68" t="inlineStr">
        <is>
          <t>Existing Customer</t>
        </is>
      </c>
      <c r="G68" t="inlineStr">
        <is>
          <t>Support Escalation</t>
        </is>
      </c>
      <c r="H68" t="inlineStr">
        <is>
          <t>Customer 0099 - Support Escalation</t>
        </is>
      </c>
      <c r="I68" t="n">
        <v>45</v>
      </c>
      <c r="J68" t="inlineStr">
        <is>
          <t>Customer lead, technical specialist, and salesperson</t>
        </is>
      </c>
      <c r="K68" t="inlineStr">
        <is>
          <t>Held</t>
        </is>
      </c>
      <c r="L68" t="inlineStr">
        <is>
          <t>The escalation was reviewed with clear technical ownership and a customer update cadence.</t>
        </is>
      </c>
      <c r="M68" t="inlineStr">
        <is>
          <t>Met with Customer 0099 regarding support escalation. The escalation was reviewed with clear technical ownership and a customer update cadence. Customer context: existing managed-service account. Critical finding: None identified. Next step is owned by SP002.</t>
        </is>
      </c>
      <c r="N68" t="b">
        <v>0</v>
      </c>
      <c r="O68" t="inlineStr">
        <is>
          <t>None</t>
        </is>
      </c>
      <c r="P68" t="inlineStr">
        <is>
          <t>None identified</t>
        </is>
      </c>
      <c r="Q68" t="inlineStr">
        <is>
          <t>Send written follow-up</t>
        </is>
      </c>
      <c r="R68" t="inlineStr">
        <is>
          <t>SP002</t>
        </is>
      </c>
      <c r="S68" s="79" t="n">
        <v>45731</v>
      </c>
      <c r="T68" t="inlineStr">
        <is>
          <t>Complete</t>
        </is>
      </c>
      <c r="U68" s="79" t="n">
        <v>45731</v>
      </c>
    </row>
    <row r="69">
      <c r="A69" t="inlineStr">
        <is>
          <t>MTG00068</t>
        </is>
      </c>
      <c r="B69" s="79" t="n">
        <v>45721</v>
      </c>
      <c r="C69" t="inlineStr">
        <is>
          <t>SP010</t>
        </is>
      </c>
      <c r="D69" t="inlineStr">
        <is>
          <t>CUST0087</t>
        </is>
      </c>
      <c r="E69" t="inlineStr">
        <is>
          <t>OPP0340</t>
        </is>
      </c>
      <c r="F69" t="inlineStr">
        <is>
          <t>Existing Customer</t>
        </is>
      </c>
      <c r="G69" t="inlineStr">
        <is>
          <t>Opportunity Review</t>
        </is>
      </c>
      <c r="H69" t="inlineStr">
        <is>
          <t>Customer 0087 - Opportunity Review</t>
        </is>
      </c>
      <c r="I69" t="n">
        <v>45</v>
      </c>
      <c r="J69" t="inlineStr">
        <is>
          <t>Customer lead, technical specialist, and salesperson</t>
        </is>
      </c>
      <c r="K69" t="inlineStr">
        <is>
          <t>Held</t>
        </is>
      </c>
      <c r="L69" t="inlineStr">
        <is>
          <t>The opportunity remains active with scope, stakeholders, and next commercial step confirmed.</t>
        </is>
      </c>
      <c r="M69" t="inlineStr">
        <is>
          <t>Met with Customer 0087 regarding opportunity review. The opportunity remains active with scope, stakeholders, and next commercial step confirmed. Customer context: existing managed-service account. Critical finding: Competitor is active in the final evaluation. Next step is owned by SP010.</t>
        </is>
      </c>
      <c r="N69" t="b">
        <v>1</v>
      </c>
      <c r="O69" t="inlineStr">
        <is>
          <t>High</t>
        </is>
      </c>
      <c r="P69" t="inlineStr">
        <is>
          <t>Competitor is active in the final evaluation</t>
        </is>
      </c>
      <c r="Q69" t="inlineStr">
        <is>
          <t>Update account action plan</t>
        </is>
      </c>
      <c r="R69" t="inlineStr">
        <is>
          <t>SP010</t>
        </is>
      </c>
      <c r="S69" s="79" t="n">
        <v>45723</v>
      </c>
      <c r="T69" t="inlineStr">
        <is>
          <t>Open</t>
        </is>
      </c>
      <c r="U69" s="79" t="n">
        <v>45723</v>
      </c>
    </row>
    <row r="70">
      <c r="A70" t="inlineStr">
        <is>
          <t>MTG00069</t>
        </is>
      </c>
      <c r="B70" s="79" t="n">
        <v>45721</v>
      </c>
      <c r="C70" t="inlineStr">
        <is>
          <t>SP005</t>
        </is>
      </c>
      <c r="D70" t="inlineStr">
        <is>
          <t>CUST0116</t>
        </is>
      </c>
      <c r="E70" t="inlineStr"/>
      <c r="F70" t="inlineStr">
        <is>
          <t>New Customer</t>
        </is>
      </c>
      <c r="G70" t="inlineStr">
        <is>
          <t>Account Health Check</t>
        </is>
      </c>
      <c r="H70" t="inlineStr">
        <is>
          <t>Customer 0116 - Account Health Check</t>
        </is>
      </c>
      <c r="I70" t="n">
        <v>60</v>
      </c>
      <c r="J70" t="inlineStr">
        <is>
          <t>Customer lead, technical specialist, and salesperson</t>
        </is>
      </c>
      <c r="K70" t="inlineStr">
        <is>
          <t>Held</t>
        </is>
      </c>
      <c r="L70" t="inlineStr">
        <is>
          <t>Account health was reviewed across adoption, value, support, and renewal readiness.</t>
        </is>
      </c>
      <c r="M70" t="inlineStr">
        <is>
          <t>Met with Customer 0116 regarding account health check. Account health was reviewed across adoption, value, support, and renewal readiness. Customer context: new customer prospect. Critical finding: None identified. Next step is owned by SP005.</t>
        </is>
      </c>
      <c r="N70" t="b">
        <v>0</v>
      </c>
      <c r="O70" t="inlineStr">
        <is>
          <t>None</t>
        </is>
      </c>
      <c r="P70" t="inlineStr">
        <is>
          <t>None identified</t>
        </is>
      </c>
      <c r="Q70" t="inlineStr">
        <is>
          <t>Send written follow-up</t>
        </is>
      </c>
      <c r="R70" t="inlineStr">
        <is>
          <t>SP005</t>
        </is>
      </c>
      <c r="S70" s="79" t="n">
        <v>45736</v>
      </c>
      <c r="T70" t="inlineStr">
        <is>
          <t>Complete</t>
        </is>
      </c>
      <c r="U70" s="79" t="n">
        <v>45736</v>
      </c>
    </row>
    <row r="71">
      <c r="A71" t="inlineStr">
        <is>
          <t>MTG00070</t>
        </is>
      </c>
      <c r="B71" s="79" t="n">
        <v>45723</v>
      </c>
      <c r="C71" t="inlineStr">
        <is>
          <t>SP004</t>
        </is>
      </c>
      <c r="D71" t="inlineStr">
        <is>
          <t>CUST0073</t>
        </is>
      </c>
      <c r="E71" t="inlineStr">
        <is>
          <t>OPP0364</t>
        </is>
      </c>
      <c r="F71" t="inlineStr">
        <is>
          <t>New Customer</t>
        </is>
      </c>
      <c r="G71" t="inlineStr">
        <is>
          <t>New Business Discovery</t>
        </is>
      </c>
      <c r="H71" t="inlineStr">
        <is>
          <t>Customer 0073 - New Business Discovery</t>
        </is>
      </c>
      <c r="I71" t="n">
        <v>60</v>
      </c>
      <c r="J71" t="inlineStr">
        <is>
          <t>Customer lead and salesperson</t>
        </is>
      </c>
      <c r="K71" t="inlineStr">
        <is>
          <t>Held</t>
        </is>
      </c>
      <c r="L71" t="inlineStr">
        <is>
          <t>Customer confirmed the initial business outcomes and agreed to a qualification workshop.</t>
        </is>
      </c>
      <c r="M71" t="inlineStr">
        <is>
          <t>Met with Customer 0073 regarding new business discovery. Customer confirmed the initial business outcomes and agreed to a qualification workshop. Customer context: new customer prospect. Critical finding: None identified. Next step is owned by SP004.</t>
        </is>
      </c>
      <c r="N71" t="b">
        <v>0</v>
      </c>
      <c r="O71" t="inlineStr">
        <is>
          <t>None</t>
        </is>
      </c>
      <c r="P71" t="inlineStr">
        <is>
          <t>None identified</t>
        </is>
      </c>
      <c r="Q71" t="inlineStr">
        <is>
          <t>Confirm commercial response</t>
        </is>
      </c>
      <c r="R71" t="inlineStr">
        <is>
          <t>SP004</t>
        </is>
      </c>
      <c r="S71" s="79" t="n">
        <v>45725</v>
      </c>
      <c r="T71" t="inlineStr">
        <is>
          <t>In Progress</t>
        </is>
      </c>
      <c r="U71" s="79" t="n">
        <v>45725</v>
      </c>
    </row>
    <row r="72">
      <c r="A72" t="inlineStr">
        <is>
          <t>MTG00071</t>
        </is>
      </c>
      <c r="B72" s="79" t="n">
        <v>45723</v>
      </c>
      <c r="C72" t="inlineStr">
        <is>
          <t>SP006</t>
        </is>
      </c>
      <c r="D72" t="inlineStr">
        <is>
          <t>CUST0082</t>
        </is>
      </c>
      <c r="E72" t="inlineStr"/>
      <c r="F72" t="inlineStr">
        <is>
          <t>Existing Customer</t>
        </is>
      </c>
      <c r="G72" t="inlineStr">
        <is>
          <t>Regular Account Review</t>
        </is>
      </c>
      <c r="H72" t="inlineStr">
        <is>
          <t>Customer 0082 - Regular Account Review</t>
        </is>
      </c>
      <c r="I72" t="n">
        <v>90</v>
      </c>
      <c r="J72" t="inlineStr">
        <is>
          <t>Customer lead and salesperson</t>
        </is>
      </c>
      <c r="K72" t="inlineStr">
        <is>
          <t>Held</t>
        </is>
      </c>
      <c r="L72" t="inlineStr">
        <is>
          <t>Service performance and planned business changes were reviewed with the customer.</t>
        </is>
      </c>
      <c r="M72" t="inlineStr">
        <is>
          <t>Met with Customer 0082 regarding regular account review. Service performance and planned business changes were reviewed with the customer. Customer context: existing managed-service account. Critical finding: None identified. Next step is owned by SP006.</t>
        </is>
      </c>
      <c r="N72" t="b">
        <v>0</v>
      </c>
      <c r="O72" t="inlineStr">
        <is>
          <t>None</t>
        </is>
      </c>
      <c r="P72" t="inlineStr">
        <is>
          <t>None identified</t>
        </is>
      </c>
      <c r="Q72" t="inlineStr">
        <is>
          <t>Escalate to service leadership</t>
        </is>
      </c>
      <c r="R72" t="inlineStr">
        <is>
          <t>SP006</t>
        </is>
      </c>
      <c r="S72" s="79" t="n">
        <v>45728</v>
      </c>
      <c r="T72" t="inlineStr">
        <is>
          <t>Complete</t>
        </is>
      </c>
      <c r="U72" s="79" t="n">
        <v>45728</v>
      </c>
    </row>
    <row r="73">
      <c r="A73" t="inlineStr">
        <is>
          <t>MTG00072</t>
        </is>
      </c>
      <c r="B73" s="79" t="n">
        <v>45727</v>
      </c>
      <c r="C73" t="inlineStr">
        <is>
          <t>SP002</t>
        </is>
      </c>
      <c r="D73" t="inlineStr">
        <is>
          <t>CUST0021</t>
        </is>
      </c>
      <c r="E73" t="inlineStr"/>
      <c r="F73" t="inlineStr">
        <is>
          <t>Existing Customer</t>
        </is>
      </c>
      <c r="G73" t="inlineStr">
        <is>
          <t>Support Escalation</t>
        </is>
      </c>
      <c r="H73" t="inlineStr">
        <is>
          <t>Customer 0021 - Support Escalation</t>
        </is>
      </c>
      <c r="I73" t="n">
        <v>30</v>
      </c>
      <c r="J73" t="inlineStr">
        <is>
          <t>Customer lead and salesperson</t>
        </is>
      </c>
      <c r="K73" t="inlineStr">
        <is>
          <t>Held</t>
        </is>
      </c>
      <c r="L73" t="inlineStr">
        <is>
          <t>The escalation was reviewed with clear technical ownership and a customer update cadence.</t>
        </is>
      </c>
      <c r="M73" t="inlineStr">
        <is>
          <t>Met with Customer 0021 regarding support escalation. The escalation was reviewed with clear technical ownership and a customer update cadence. Customer context: existing managed-service account. Critical finding: None identified. Next step is owned by SP002.</t>
        </is>
      </c>
      <c r="N73" t="b">
        <v>0</v>
      </c>
      <c r="O73" t="inlineStr">
        <is>
          <t>None</t>
        </is>
      </c>
      <c r="P73" t="inlineStr">
        <is>
          <t>None identified</t>
        </is>
      </c>
      <c r="Q73" t="inlineStr">
        <is>
          <t>Confirm commercial response</t>
        </is>
      </c>
      <c r="R73" t="inlineStr">
        <is>
          <t>SP002</t>
        </is>
      </c>
      <c r="S73" s="79" t="n">
        <v>45733</v>
      </c>
      <c r="T73" t="inlineStr">
        <is>
          <t>Complete</t>
        </is>
      </c>
      <c r="U73" s="79" t="n">
        <v>45733</v>
      </c>
    </row>
    <row r="74">
      <c r="A74" t="inlineStr">
        <is>
          <t>MTG00073</t>
        </is>
      </c>
      <c r="B74" s="79" t="n">
        <v>45728</v>
      </c>
      <c r="C74" t="inlineStr">
        <is>
          <t>SP005</t>
        </is>
      </c>
      <c r="D74" t="inlineStr">
        <is>
          <t>CUST0044</t>
        </is>
      </c>
      <c r="E74" t="inlineStr"/>
      <c r="F74" t="inlineStr">
        <is>
          <t>Existing Customer</t>
        </is>
      </c>
      <c r="G74" t="inlineStr">
        <is>
          <t>Renewal Planning</t>
        </is>
      </c>
      <c r="H74" t="inlineStr">
        <is>
          <t>Customer 0044 - Renewal Planning</t>
        </is>
      </c>
      <c r="I74" t="n">
        <v>45</v>
      </c>
      <c r="J74" t="inlineStr">
        <is>
          <t>Customer sponsor and salesperson</t>
        </is>
      </c>
      <c r="K74" t="inlineStr">
        <is>
          <t>Held</t>
        </is>
      </c>
      <c r="L74" t="inlineStr">
        <is>
          <t>Renewal scope, decision process, and value evidence were reviewed with the customer.</t>
        </is>
      </c>
      <c r="M74" t="inlineStr">
        <is>
          <t>Met with Customer 0044 regarding renewal planning. Renewal scope, decision process, and value evidence were reviewed with the customer. Customer context: existing managed-service account. Critical finding: Customer requested a price and value review before renewal. Next step is owned by SP005.</t>
        </is>
      </c>
      <c r="N74" t="b">
        <v>1</v>
      </c>
      <c r="O74" t="inlineStr">
        <is>
          <t>Medium</t>
        </is>
      </c>
      <c r="P74" t="inlineStr">
        <is>
          <t>Customer requested a price and value review before renewal</t>
        </is>
      </c>
      <c r="Q74" t="inlineStr">
        <is>
          <t>Send written follow-up</t>
        </is>
      </c>
      <c r="R74" t="inlineStr">
        <is>
          <t>SP005</t>
        </is>
      </c>
      <c r="S74" s="79" t="n">
        <v>45746</v>
      </c>
      <c r="T74" t="inlineStr">
        <is>
          <t>Open</t>
        </is>
      </c>
      <c r="U74" s="79" t="n">
        <v>45746</v>
      </c>
    </row>
    <row r="75">
      <c r="A75" t="inlineStr">
        <is>
          <t>MTG00074</t>
        </is>
      </c>
      <c r="B75" s="79" t="n">
        <v>45728</v>
      </c>
      <c r="C75" t="inlineStr">
        <is>
          <t>SP004</t>
        </is>
      </c>
      <c r="D75" t="inlineStr">
        <is>
          <t>CUST0120</t>
        </is>
      </c>
      <c r="E75" t="inlineStr">
        <is>
          <t>OPP0304</t>
        </is>
      </c>
      <c r="F75" t="inlineStr">
        <is>
          <t>Existing Customer</t>
        </is>
      </c>
      <c r="G75" t="inlineStr">
        <is>
          <t>Opportunity Review</t>
        </is>
      </c>
      <c r="H75" t="inlineStr">
        <is>
          <t>Customer 0120 - Opportunity Review</t>
        </is>
      </c>
      <c r="I75" t="n">
        <v>45</v>
      </c>
      <c r="J75" t="inlineStr">
        <is>
          <t>Customer lead, technical specialist, and salesperson</t>
        </is>
      </c>
      <c r="K75" t="inlineStr">
        <is>
          <t>Held</t>
        </is>
      </c>
      <c r="L75" t="inlineStr">
        <is>
          <t>The opportunity remains active with scope, stakeholders, and next commercial step confirmed.</t>
        </is>
      </c>
      <c r="M75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75" t="b">
        <v>0</v>
      </c>
      <c r="O75" t="inlineStr">
        <is>
          <t>None</t>
        </is>
      </c>
      <c r="P75" t="inlineStr">
        <is>
          <t>None identified</t>
        </is>
      </c>
      <c r="Q75" t="inlineStr">
        <is>
          <t>Update account action plan</t>
        </is>
      </c>
      <c r="R75" t="inlineStr">
        <is>
          <t>SP004</t>
        </is>
      </c>
      <c r="S75" s="79" t="n">
        <v>45740</v>
      </c>
      <c r="T75" t="inlineStr">
        <is>
          <t>In Progress</t>
        </is>
      </c>
      <c r="U75" s="79" t="n">
        <v>45740</v>
      </c>
    </row>
    <row r="76">
      <c r="A76" t="inlineStr">
        <is>
          <t>MTG00075</t>
        </is>
      </c>
      <c r="B76" s="79" t="n">
        <v>45729</v>
      </c>
      <c r="C76" t="inlineStr">
        <is>
          <t>SP008</t>
        </is>
      </c>
      <c r="D76" t="inlineStr">
        <is>
          <t>CUST0052</t>
        </is>
      </c>
      <c r="E76" t="inlineStr"/>
      <c r="F76" t="inlineStr">
        <is>
          <t>Existing Customer</t>
        </is>
      </c>
      <c r="G76" t="inlineStr">
        <is>
          <t>Support Escalation</t>
        </is>
      </c>
      <c r="H76" t="inlineStr">
        <is>
          <t>Customer 0052 - Support Escalation</t>
        </is>
      </c>
      <c r="I76" t="n">
        <v>45</v>
      </c>
      <c r="J76" t="inlineStr">
        <is>
          <t>Customer lead, technical specialist, and salesperson</t>
        </is>
      </c>
      <c r="K76" t="inlineStr">
        <is>
          <t>Held</t>
        </is>
      </c>
      <c r="L76" t="inlineStr">
        <is>
          <t>The escalation was reviewed with clear technical ownership and a customer update cadence.</t>
        </is>
      </c>
      <c r="M76" t="inlineStr">
        <is>
          <t>Met with Customer 0052 regarding support escalation. The escalation was reviewed with clear technical ownership and a customer update cadence. Customer context: existing managed-service account. Critical finding: Customer requested senior ownership of the escalation. Next step is owned by SP008.</t>
        </is>
      </c>
      <c r="N76" t="b">
        <v>1</v>
      </c>
      <c r="O76" t="inlineStr">
        <is>
          <t>High</t>
        </is>
      </c>
      <c r="P76" t="inlineStr">
        <is>
          <t>Customer requested senior ownership of the escalation</t>
        </is>
      </c>
      <c r="Q76" t="inlineStr">
        <is>
          <t>Confirm commercial response</t>
        </is>
      </c>
      <c r="R76" t="inlineStr">
        <is>
          <t>SP008</t>
        </is>
      </c>
      <c r="S76" s="79" t="n">
        <v>45734</v>
      </c>
      <c r="T76" t="inlineStr">
        <is>
          <t>Complete</t>
        </is>
      </c>
      <c r="U76" s="79" t="n">
        <v>45734</v>
      </c>
    </row>
    <row r="77">
      <c r="A77" t="inlineStr">
        <is>
          <t>MTG00076</t>
        </is>
      </c>
      <c r="B77" s="79" t="n">
        <v>45730</v>
      </c>
      <c r="C77" t="inlineStr">
        <is>
          <t>SP009</t>
        </is>
      </c>
      <c r="D77" t="inlineStr">
        <is>
          <t>CUST0115</t>
        </is>
      </c>
      <c r="E77" t="inlineStr">
        <is>
          <t>OPP0098</t>
        </is>
      </c>
      <c r="F77" t="inlineStr">
        <is>
          <t>Existing Customer</t>
        </is>
      </c>
      <c r="G77" t="inlineStr">
        <is>
          <t>Opportunity Review</t>
        </is>
      </c>
      <c r="H77" t="inlineStr">
        <is>
          <t>Customer 0115 - Opportunity Review</t>
        </is>
      </c>
      <c r="I77" t="n">
        <v>60</v>
      </c>
      <c r="J77" t="inlineStr">
        <is>
          <t>Customer sponsor and salesperson</t>
        </is>
      </c>
      <c r="K77" t="inlineStr">
        <is>
          <t>Held</t>
        </is>
      </c>
      <c r="L77" t="inlineStr">
        <is>
          <t>The opportunity remains active with scope, stakeholders, and next commercial step confirmed.</t>
        </is>
      </c>
      <c r="M77" t="inlineStr">
        <is>
          <t>Met with Customer 0115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77" t="b">
        <v>0</v>
      </c>
      <c r="O77" t="inlineStr">
        <is>
          <t>None</t>
        </is>
      </c>
      <c r="P77" t="inlineStr">
        <is>
          <t>None identified</t>
        </is>
      </c>
      <c r="Q77" t="inlineStr">
        <is>
          <t>Schedule technical workshop</t>
        </is>
      </c>
      <c r="R77" t="inlineStr">
        <is>
          <t>SP009</t>
        </is>
      </c>
      <c r="S77" s="79" t="n">
        <v>45742</v>
      </c>
      <c r="T77" t="inlineStr">
        <is>
          <t>Complete</t>
        </is>
      </c>
      <c r="U77" s="79" t="n">
        <v>45742</v>
      </c>
    </row>
    <row r="78">
      <c r="A78" t="inlineStr">
        <is>
          <t>MTG00077</t>
        </is>
      </c>
      <c r="B78" s="79" t="n">
        <v>45730</v>
      </c>
      <c r="C78" t="inlineStr">
        <is>
          <t>SP010</t>
        </is>
      </c>
      <c r="D78" t="inlineStr">
        <is>
          <t>CUST0031</t>
        </is>
      </c>
      <c r="E78" t="inlineStr"/>
      <c r="F78" t="inlineStr">
        <is>
          <t>Existing Customer</t>
        </is>
      </c>
      <c r="G78" t="inlineStr">
        <is>
          <t>Regular Account Review</t>
        </is>
      </c>
      <c r="H78" t="inlineStr">
        <is>
          <t>Customer 0031 - Regular Account Review</t>
        </is>
      </c>
      <c r="I78" t="n">
        <v>60</v>
      </c>
      <c r="J78" t="inlineStr">
        <is>
          <t>Customer lead, technical specialist, and salesperson</t>
        </is>
      </c>
      <c r="K78" t="inlineStr">
        <is>
          <t>Held</t>
        </is>
      </c>
      <c r="L78" t="inlineStr">
        <is>
          <t>Service performance and planned business changes were reviewed with the customer.</t>
        </is>
      </c>
      <c r="M78" t="inlineStr">
        <is>
          <t>Met with Customer 0031 regarding regular account review. Service performance and planned business changes were reviewed with the customer. Customer context: existing managed-service account. Critical finding: None identified. Next step is owned by SP010.</t>
        </is>
      </c>
      <c r="N78" t="b">
        <v>0</v>
      </c>
      <c r="O78" t="inlineStr">
        <is>
          <t>None</t>
        </is>
      </c>
      <c r="P78" t="inlineStr">
        <is>
          <t>None identified</t>
        </is>
      </c>
      <c r="Q78" t="inlineStr">
        <is>
          <t>Confirm commercial response</t>
        </is>
      </c>
      <c r="R78" t="inlineStr">
        <is>
          <t>SP010</t>
        </is>
      </c>
      <c r="S78" s="79" t="n">
        <v>45750</v>
      </c>
      <c r="T78" t="inlineStr">
        <is>
          <t>Open</t>
        </is>
      </c>
      <c r="U78" s="79" t="n">
        <v>45750</v>
      </c>
    </row>
    <row r="79">
      <c r="A79" t="inlineStr">
        <is>
          <t>MTG00078</t>
        </is>
      </c>
      <c r="B79" s="79" t="n">
        <v>45730</v>
      </c>
      <c r="C79" t="inlineStr">
        <is>
          <t>SP006</t>
        </is>
      </c>
      <c r="D79" t="inlineStr">
        <is>
          <t>CUST0053</t>
        </is>
      </c>
      <c r="E79" t="inlineStr">
        <is>
          <t>OPP0020</t>
        </is>
      </c>
      <c r="F79" t="inlineStr">
        <is>
          <t>New Customer</t>
        </is>
      </c>
      <c r="G79" t="inlineStr">
        <is>
          <t>New Business Discovery</t>
        </is>
      </c>
      <c r="H79" t="inlineStr">
        <is>
          <t>Customer 0053 - New Business Discovery</t>
        </is>
      </c>
      <c r="I79" t="n">
        <v>30</v>
      </c>
      <c r="J79" t="inlineStr">
        <is>
          <t>Customer lead, technical specialist, and salesperson</t>
        </is>
      </c>
      <c r="K79" t="inlineStr">
        <is>
          <t>Held</t>
        </is>
      </c>
      <c r="L79" t="inlineStr">
        <is>
          <t>Customer confirmed the initial business outcomes and agreed to a qualification workshop.</t>
        </is>
      </c>
      <c r="M79" t="inlineStr">
        <is>
          <t>Met with Customer 0053 regarding new business discovery. Customer confirmed the initial business outcomes and agreed to a qualification workshop. Customer context: new customer prospect. Critical finding: None identified. Next step is owned by SP006.</t>
        </is>
      </c>
      <c r="N79" t="b">
        <v>0</v>
      </c>
      <c r="O79" t="inlineStr">
        <is>
          <t>None</t>
        </is>
      </c>
      <c r="P79" t="inlineStr">
        <is>
          <t>None identified</t>
        </is>
      </c>
      <c r="Q79" t="inlineStr">
        <is>
          <t>Confirm commercial response</t>
        </is>
      </c>
      <c r="R79" t="inlineStr">
        <is>
          <t>SP006</t>
        </is>
      </c>
      <c r="S79" s="79" t="n">
        <v>45734</v>
      </c>
      <c r="T79" t="inlineStr">
        <is>
          <t>Complete</t>
        </is>
      </c>
      <c r="U79" s="79" t="n">
        <v>45734</v>
      </c>
    </row>
    <row r="80">
      <c r="A80" t="inlineStr">
        <is>
          <t>MTG00079</t>
        </is>
      </c>
      <c r="B80" s="79" t="n">
        <v>45733</v>
      </c>
      <c r="C80" t="inlineStr">
        <is>
          <t>SP005</t>
        </is>
      </c>
      <c r="D80" t="inlineStr">
        <is>
          <t>CUST0118</t>
        </is>
      </c>
      <c r="E80" t="inlineStr">
        <is>
          <t>OPP0295</t>
        </is>
      </c>
      <c r="F80" t="inlineStr">
        <is>
          <t>Existing Customer</t>
        </is>
      </c>
      <c r="G80" t="inlineStr">
        <is>
          <t>Support Escalation</t>
        </is>
      </c>
      <c r="H80" t="inlineStr">
        <is>
          <t>Customer 0118 - Support Escalation</t>
        </is>
      </c>
      <c r="I80" t="n">
        <v>45</v>
      </c>
      <c r="J80" t="inlineStr">
        <is>
          <t>Customer lead, technical specialist, and salesperson</t>
        </is>
      </c>
      <c r="K80" t="inlineStr">
        <is>
          <t>Held</t>
        </is>
      </c>
      <c r="L80" t="inlineStr">
        <is>
          <t>The escalation was reviewed with clear technical ownership and a customer update cadence.</t>
        </is>
      </c>
      <c r="M80" t="inlineStr">
        <is>
          <t>Met with Customer 0118 regarding support escalation. The escalation was reviewed with clear technical ownership and a customer update cadence. Customer context: existing managed-service account. Critical finding: None identified. Next step is owned by SP005.</t>
        </is>
      </c>
      <c r="N80" t="b">
        <v>0</v>
      </c>
      <c r="O80" t="inlineStr">
        <is>
          <t>None</t>
        </is>
      </c>
      <c r="P80" t="inlineStr">
        <is>
          <t>None identified</t>
        </is>
      </c>
      <c r="Q80" t="inlineStr">
        <is>
          <t>Schedule technical workshop</t>
        </is>
      </c>
      <c r="R80" t="inlineStr">
        <is>
          <t>SP005</t>
        </is>
      </c>
      <c r="S80" s="79" t="n">
        <v>45748</v>
      </c>
      <c r="T80" t="inlineStr">
        <is>
          <t>Complete</t>
        </is>
      </c>
      <c r="U80" s="79" t="n">
        <v>45748</v>
      </c>
    </row>
    <row r="81">
      <c r="A81" t="inlineStr">
        <is>
          <t>MTG00080</t>
        </is>
      </c>
      <c r="B81" s="79" t="n">
        <v>45735</v>
      </c>
      <c r="C81" t="inlineStr">
        <is>
          <t>SP007</t>
        </is>
      </c>
      <c r="D81" t="inlineStr">
        <is>
          <t>CUST0001</t>
        </is>
      </c>
      <c r="E81" t="inlineStr">
        <is>
          <t>OPP0177</t>
        </is>
      </c>
      <c r="F81" t="inlineStr">
        <is>
          <t>New Customer</t>
        </is>
      </c>
      <c r="G81" t="inlineStr">
        <is>
          <t>Opportunity Review</t>
        </is>
      </c>
      <c r="H81" t="inlineStr">
        <is>
          <t>Customer 0001 - Opportunity Review</t>
        </is>
      </c>
      <c r="I81" t="n">
        <v>30</v>
      </c>
      <c r="J81" t="inlineStr">
        <is>
          <t>Customer lead, technical specialist, and salesperson</t>
        </is>
      </c>
      <c r="K81" t="inlineStr">
        <is>
          <t>Held</t>
        </is>
      </c>
      <c r="L81" t="inlineStr">
        <is>
          <t>The opportunity remains active with scope, stakeholders, and next commercial step confirmed.</t>
        </is>
      </c>
      <c r="M81" t="inlineStr">
        <is>
          <t>Met with Customer 0001 regarding opportunity review. The opportunity remains active with scope, stakeholders, and next commercial step confirmed. Customer context: new customer prospect. Critical finding: None identified. Next step is owned by SP007.</t>
        </is>
      </c>
      <c r="N81" t="b">
        <v>0</v>
      </c>
      <c r="O81" t="inlineStr">
        <is>
          <t>None</t>
        </is>
      </c>
      <c r="P81" t="inlineStr">
        <is>
          <t>None identified</t>
        </is>
      </c>
      <c r="Q81" t="inlineStr">
        <is>
          <t>Schedule technical workshop</t>
        </is>
      </c>
      <c r="R81" t="inlineStr">
        <is>
          <t>SP007</t>
        </is>
      </c>
      <c r="S81" s="79" t="n">
        <v>45751</v>
      </c>
      <c r="T81" t="inlineStr">
        <is>
          <t>In Progress</t>
        </is>
      </c>
      <c r="U81" s="79" t="n">
        <v>45751</v>
      </c>
    </row>
    <row r="82">
      <c r="A82" t="inlineStr">
        <is>
          <t>MTG00081</t>
        </is>
      </c>
      <c r="B82" s="79" t="n">
        <v>45735</v>
      </c>
      <c r="C82" t="inlineStr">
        <is>
          <t>SP006</t>
        </is>
      </c>
      <c r="D82" t="inlineStr">
        <is>
          <t>CUST0027</t>
        </is>
      </c>
      <c r="E82" t="inlineStr">
        <is>
          <t>OPP0287</t>
        </is>
      </c>
      <c r="F82" t="inlineStr">
        <is>
          <t>Existing Customer</t>
        </is>
      </c>
      <c r="G82" t="inlineStr">
        <is>
          <t>Opportunity Review</t>
        </is>
      </c>
      <c r="H82" t="inlineStr">
        <is>
          <t>Customer 0027 - Opportunity Review</t>
        </is>
      </c>
      <c r="I82" t="n">
        <v>60</v>
      </c>
      <c r="J82" t="inlineStr">
        <is>
          <t>Customer lead and salesperson</t>
        </is>
      </c>
      <c r="K82" t="inlineStr">
        <is>
          <t>Held</t>
        </is>
      </c>
      <c r="L82" t="inlineStr">
        <is>
          <t>The opportunity remains active with scope, stakeholders, and next commercial step confirmed.</t>
        </is>
      </c>
      <c r="M82" t="inlineStr">
        <is>
          <t>Met with Customer 0027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82" t="b">
        <v>0</v>
      </c>
      <c r="O82" t="inlineStr">
        <is>
          <t>None</t>
        </is>
      </c>
      <c r="P82" t="inlineStr">
        <is>
          <t>None identified</t>
        </is>
      </c>
      <c r="Q82" t="inlineStr">
        <is>
          <t>Send written follow-up</t>
        </is>
      </c>
      <c r="R82" t="inlineStr">
        <is>
          <t>SP006</t>
        </is>
      </c>
      <c r="S82" s="79" t="n">
        <v>45747</v>
      </c>
      <c r="T82" t="inlineStr">
        <is>
          <t>In Progress</t>
        </is>
      </c>
      <c r="U82" s="79" t="n">
        <v>45747</v>
      </c>
    </row>
    <row r="83">
      <c r="A83" t="inlineStr">
        <is>
          <t>MTG00082</t>
        </is>
      </c>
      <c r="B83" s="79" t="n">
        <v>45735</v>
      </c>
      <c r="C83" t="inlineStr">
        <is>
          <t>SP001</t>
        </is>
      </c>
      <c r="D83" t="inlineStr">
        <is>
          <t>CUST0094</t>
        </is>
      </c>
      <c r="E83" t="inlineStr"/>
      <c r="F83" t="inlineStr">
        <is>
          <t>Existing Customer</t>
        </is>
      </c>
      <c r="G83" t="inlineStr">
        <is>
          <t>Account Health Check</t>
        </is>
      </c>
      <c r="H83" t="inlineStr">
        <is>
          <t>Customer 0094 - Account Health Check</t>
        </is>
      </c>
      <c r="I83" t="n">
        <v>60</v>
      </c>
      <c r="J83" t="inlineStr">
        <is>
          <t>Customer lead, technical specialist, and salesperson</t>
        </is>
      </c>
      <c r="K83" t="inlineStr">
        <is>
          <t>Held</t>
        </is>
      </c>
      <c r="L83" t="inlineStr">
        <is>
          <t>Account health was reviewed across adoption, value, support, and renewal readiness.</t>
        </is>
      </c>
      <c r="M83" t="inlineStr">
        <is>
          <t>Met with Customer 0094 regarding account health check. Account health was reviewed across adoption, value, support, and renewal readiness. Customer context: existing managed-service account. Critical finding: None identified. Next step is owned by SP001.</t>
        </is>
      </c>
      <c r="N83" t="b">
        <v>0</v>
      </c>
      <c r="O83" t="inlineStr">
        <is>
          <t>None</t>
        </is>
      </c>
      <c r="P83" t="inlineStr">
        <is>
          <t>None identified</t>
        </is>
      </c>
      <c r="Q83" t="inlineStr">
        <is>
          <t>Update account action plan</t>
        </is>
      </c>
      <c r="R83" t="inlineStr">
        <is>
          <t>SP001</t>
        </is>
      </c>
      <c r="S83" s="79" t="n">
        <v>45756</v>
      </c>
      <c r="T83" t="inlineStr">
        <is>
          <t>Complete</t>
        </is>
      </c>
      <c r="U83" s="79" t="n">
        <v>45756</v>
      </c>
    </row>
    <row r="84">
      <c r="A84" t="inlineStr">
        <is>
          <t>MTG00083</t>
        </is>
      </c>
      <c r="B84" s="79" t="n">
        <v>45736</v>
      </c>
      <c r="C84" t="inlineStr">
        <is>
          <t>SP006</t>
        </is>
      </c>
      <c r="D84" t="inlineStr">
        <is>
          <t>CUST0043</t>
        </is>
      </c>
      <c r="E84" t="inlineStr"/>
      <c r="F84" t="inlineStr">
        <is>
          <t>Existing Customer</t>
        </is>
      </c>
      <c r="G84" t="inlineStr">
        <is>
          <t>Account Health Check</t>
        </is>
      </c>
      <c r="H84" t="inlineStr">
        <is>
          <t>Customer 0043 - Account Health Check</t>
        </is>
      </c>
      <c r="I84" t="n">
        <v>90</v>
      </c>
      <c r="J84" t="inlineStr">
        <is>
          <t>Customer lead, technical specialist, and salesperson</t>
        </is>
      </c>
      <c r="K84" t="inlineStr">
        <is>
          <t>Held</t>
        </is>
      </c>
      <c r="L84" t="inlineStr">
        <is>
          <t>Account health was reviewed across adoption, value, support, and renewal readiness.</t>
        </is>
      </c>
      <c r="M84" t="inlineStr">
        <is>
          <t>Met with Customer 0043 regarding account health check. Account health was reviewed across adoption, value, support, and renewal readiness. Customer context: existing managed-service account. Critical finding: None identified. Next step is owned by SP006.</t>
        </is>
      </c>
      <c r="N84" t="b">
        <v>0</v>
      </c>
      <c r="O84" t="inlineStr">
        <is>
          <t>None</t>
        </is>
      </c>
      <c r="P84" t="inlineStr">
        <is>
          <t>None identified</t>
        </is>
      </c>
      <c r="Q84" t="inlineStr">
        <is>
          <t>Confirm commercial response</t>
        </is>
      </c>
      <c r="R84" t="inlineStr">
        <is>
          <t>SP006</t>
        </is>
      </c>
      <c r="S84" s="79" t="n">
        <v>45742</v>
      </c>
      <c r="T84" t="inlineStr">
        <is>
          <t>Open</t>
        </is>
      </c>
      <c r="U84" s="79" t="n">
        <v>45742</v>
      </c>
    </row>
    <row r="85">
      <c r="A85" t="inlineStr">
        <is>
          <t>MTG00084</t>
        </is>
      </c>
      <c r="B85" s="79" t="n">
        <v>45736</v>
      </c>
      <c r="C85" t="inlineStr">
        <is>
          <t>SP007</t>
        </is>
      </c>
      <c r="D85" t="inlineStr">
        <is>
          <t>CUST0112</t>
        </is>
      </c>
      <c r="E85" t="inlineStr"/>
      <c r="F85" t="inlineStr">
        <is>
          <t>Existing Customer</t>
        </is>
      </c>
      <c r="G85" t="inlineStr">
        <is>
          <t>Renewal Planning</t>
        </is>
      </c>
      <c r="H85" t="inlineStr">
        <is>
          <t>Customer 0112 - Renewal Planning</t>
        </is>
      </c>
      <c r="I85" t="n">
        <v>60</v>
      </c>
      <c r="J85" t="inlineStr">
        <is>
          <t>Customer lead and salesperson</t>
        </is>
      </c>
      <c r="K85" t="inlineStr">
        <is>
          <t>Held</t>
        </is>
      </c>
      <c r="L85" t="inlineStr">
        <is>
          <t>Renewal scope, decision process, and value evidence were reviewed with the customer.</t>
        </is>
      </c>
      <c r="M85" t="inlineStr">
        <is>
          <t>Met with Customer 0112 regarding renewal planning. Renewal scope, decision process, and value evidence were reviewed with the customer. Customer context: existing managed-service account. Critical finding: None identified. Next step is owned by SP007.</t>
        </is>
      </c>
      <c r="N85" t="b">
        <v>0</v>
      </c>
      <c r="O85" t="inlineStr">
        <is>
          <t>None</t>
        </is>
      </c>
      <c r="P85" t="inlineStr">
        <is>
          <t>None identified</t>
        </is>
      </c>
      <c r="Q85" t="inlineStr">
        <is>
          <t>Schedule technical workshop</t>
        </is>
      </c>
      <c r="R85" t="inlineStr">
        <is>
          <t>SP007</t>
        </is>
      </c>
      <c r="S85" s="79" t="n">
        <v>45747</v>
      </c>
      <c r="T85" t="inlineStr">
        <is>
          <t>Complete</t>
        </is>
      </c>
      <c r="U85" s="79" t="n">
        <v>45747</v>
      </c>
    </row>
    <row r="86">
      <c r="A86" t="inlineStr">
        <is>
          <t>MTG00085</t>
        </is>
      </c>
      <c r="B86" s="79" t="n">
        <v>45737</v>
      </c>
      <c r="C86" t="inlineStr">
        <is>
          <t>SP003</t>
        </is>
      </c>
      <c r="D86" t="inlineStr">
        <is>
          <t>CUST0120</t>
        </is>
      </c>
      <c r="E86" t="inlineStr">
        <is>
          <t>OPP0453</t>
        </is>
      </c>
      <c r="F86" t="inlineStr">
        <is>
          <t>Existing Customer</t>
        </is>
      </c>
      <c r="G86" t="inlineStr">
        <is>
          <t>Opportunity Review</t>
        </is>
      </c>
      <c r="H86" t="inlineStr">
        <is>
          <t>Customer 0120 - Opportunity Review</t>
        </is>
      </c>
      <c r="I86" t="n">
        <v>45</v>
      </c>
      <c r="J86" t="inlineStr">
        <is>
          <t>Customer sponsor and salesperson</t>
        </is>
      </c>
      <c r="K86" t="inlineStr">
        <is>
          <t>Held</t>
        </is>
      </c>
      <c r="L86" t="inlineStr">
        <is>
          <t>The opportunity remains active with scope, stakeholders, and next commercial step confirmed.</t>
        </is>
      </c>
      <c r="M86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86" t="b">
        <v>0</v>
      </c>
      <c r="O86" t="inlineStr">
        <is>
          <t>None</t>
        </is>
      </c>
      <c r="P86" t="inlineStr">
        <is>
          <t>None identified</t>
        </is>
      </c>
      <c r="Q86" t="inlineStr">
        <is>
          <t>Confirm commercial response</t>
        </is>
      </c>
      <c r="R86" t="inlineStr">
        <is>
          <t>SP003</t>
        </is>
      </c>
      <c r="S86" s="79" t="n">
        <v>45756</v>
      </c>
      <c r="T86" t="inlineStr">
        <is>
          <t>Open</t>
        </is>
      </c>
      <c r="U86" s="79" t="n">
        <v>45756</v>
      </c>
    </row>
    <row r="87">
      <c r="A87" t="inlineStr">
        <is>
          <t>MTG00086</t>
        </is>
      </c>
      <c r="B87" s="79" t="n">
        <v>45741</v>
      </c>
      <c r="C87" t="inlineStr">
        <is>
          <t>SP008</t>
        </is>
      </c>
      <c r="D87" t="inlineStr">
        <is>
          <t>CUST0113</t>
        </is>
      </c>
      <c r="E87" t="inlineStr">
        <is>
          <t>OPP0398</t>
        </is>
      </c>
      <c r="F87" t="inlineStr">
        <is>
          <t>Existing Customer</t>
        </is>
      </c>
      <c r="G87" t="inlineStr">
        <is>
          <t>Opportunity Review</t>
        </is>
      </c>
      <c r="H87" t="inlineStr">
        <is>
          <t>Customer 0113 - Opportunity Review</t>
        </is>
      </c>
      <c r="I87" t="n">
        <v>45</v>
      </c>
      <c r="J87" t="inlineStr">
        <is>
          <t>Customer lead and salesperson</t>
        </is>
      </c>
      <c r="K87" t="inlineStr">
        <is>
          <t>Held</t>
        </is>
      </c>
      <c r="L87" t="inlineStr">
        <is>
          <t>The opportunity remains active with scope, stakeholders, and next commercial step confirmed.</t>
        </is>
      </c>
      <c r="M87" t="inlineStr">
        <is>
          <t>Met with Customer 0113 regarding opportunity review. The opportunity remains active with scope, stakeholders, and next commercial step confirmed. Customer context: existing managed-service account. Critical finding: Competitor is active in the final evaluation. Next step is owned by SP008.</t>
        </is>
      </c>
      <c r="N87" t="b">
        <v>1</v>
      </c>
      <c r="O87" t="inlineStr">
        <is>
          <t>Medium</t>
        </is>
      </c>
      <c r="P87" t="inlineStr">
        <is>
          <t>Competitor is active in the final evaluation</t>
        </is>
      </c>
      <c r="Q87" t="inlineStr">
        <is>
          <t>Send written follow-up</t>
        </is>
      </c>
      <c r="R87" t="inlineStr">
        <is>
          <t>SP008</t>
        </is>
      </c>
      <c r="S87" s="79" t="n">
        <v>45751</v>
      </c>
      <c r="T87" t="inlineStr">
        <is>
          <t>Open</t>
        </is>
      </c>
      <c r="U87" s="79" t="n">
        <v>45751</v>
      </c>
    </row>
    <row r="88">
      <c r="A88" t="inlineStr">
        <is>
          <t>MTG00087</t>
        </is>
      </c>
      <c r="B88" s="79" t="n">
        <v>45741</v>
      </c>
      <c r="C88" t="inlineStr">
        <is>
          <t>SP005</t>
        </is>
      </c>
      <c r="D88" t="inlineStr">
        <is>
          <t>CUST0017</t>
        </is>
      </c>
      <c r="E88" t="inlineStr"/>
      <c r="F88" t="inlineStr">
        <is>
          <t>Existing Customer</t>
        </is>
      </c>
      <c r="G88" t="inlineStr">
        <is>
          <t>Regular Account Review</t>
        </is>
      </c>
      <c r="H88" t="inlineStr">
        <is>
          <t>Customer 0017 - Regular Account Review</t>
        </is>
      </c>
      <c r="I88" t="n">
        <v>45</v>
      </c>
      <c r="J88" t="inlineStr">
        <is>
          <t>Customer sponsor and salesperson</t>
        </is>
      </c>
      <c r="K88" t="inlineStr">
        <is>
          <t>Held</t>
        </is>
      </c>
      <c r="L88" t="inlineStr">
        <is>
          <t>Service performance and planned business changes were reviewed with the customer.</t>
        </is>
      </c>
      <c r="M88" t="inlineStr">
        <is>
          <t>Met with Customer 0017 regarding regular account review. Service performance and planned business changes were reviewed with the customer. Customer context: existing managed-service account. Critical finding: None identified. Next step is owned by SP005.</t>
        </is>
      </c>
      <c r="N88" t="b">
        <v>0</v>
      </c>
      <c r="O88" t="inlineStr">
        <is>
          <t>None</t>
        </is>
      </c>
      <c r="P88" t="inlineStr">
        <is>
          <t>None identified</t>
        </is>
      </c>
      <c r="Q88" t="inlineStr">
        <is>
          <t>Escalate to service leadership</t>
        </is>
      </c>
      <c r="R88" t="inlineStr">
        <is>
          <t>SP005</t>
        </is>
      </c>
      <c r="S88" s="79" t="n">
        <v>45762</v>
      </c>
      <c r="T88" t="inlineStr">
        <is>
          <t>Complete</t>
        </is>
      </c>
      <c r="U88" s="79" t="n">
        <v>45762</v>
      </c>
    </row>
    <row r="89">
      <c r="A89" t="inlineStr">
        <is>
          <t>MTG00088</t>
        </is>
      </c>
      <c r="B89" s="79" t="n">
        <v>45741</v>
      </c>
      <c r="C89" t="inlineStr">
        <is>
          <t>SP002</t>
        </is>
      </c>
      <c r="D89" t="inlineStr">
        <is>
          <t>CUST0002</t>
        </is>
      </c>
      <c r="E89" t="inlineStr">
        <is>
          <t>OPP0017</t>
        </is>
      </c>
      <c r="F89" t="inlineStr">
        <is>
          <t>New Customer</t>
        </is>
      </c>
      <c r="G89" t="inlineStr">
        <is>
          <t>New Business Discovery</t>
        </is>
      </c>
      <c r="H89" t="inlineStr">
        <is>
          <t>Customer 0002 - New Business Discovery</t>
        </is>
      </c>
      <c r="I89" t="n">
        <v>30</v>
      </c>
      <c r="J89" t="inlineStr">
        <is>
          <t>Customer lead, technical specialist, and salesperson</t>
        </is>
      </c>
      <c r="K89" t="inlineStr">
        <is>
          <t>Held</t>
        </is>
      </c>
      <c r="L89" t="inlineStr">
        <is>
          <t>Customer confirmed the initial business outcomes and agreed to a qualification workshop.</t>
        </is>
      </c>
      <c r="M89" t="inlineStr">
        <is>
          <t>Met with Customer 0002 regarding new business discovery. Customer confirmed the initial business outcomes and agreed to a qualification workshop. Customer context: new customer prospect. Critical finding: None identified. Next step is owned by SP002.</t>
        </is>
      </c>
      <c r="N89" t="b">
        <v>0</v>
      </c>
      <c r="O89" t="inlineStr">
        <is>
          <t>None</t>
        </is>
      </c>
      <c r="P89" t="inlineStr">
        <is>
          <t>None identified</t>
        </is>
      </c>
      <c r="Q89" t="inlineStr">
        <is>
          <t>Update account action plan</t>
        </is>
      </c>
      <c r="R89" t="inlineStr">
        <is>
          <t>SP002</t>
        </is>
      </c>
      <c r="S89" s="79" t="n">
        <v>45759</v>
      </c>
      <c r="T89" t="inlineStr">
        <is>
          <t>Complete</t>
        </is>
      </c>
      <c r="U89" s="79" t="n">
        <v>45759</v>
      </c>
    </row>
    <row r="90">
      <c r="A90" t="inlineStr">
        <is>
          <t>MTG00089</t>
        </is>
      </c>
      <c r="B90" s="79" t="n">
        <v>45742</v>
      </c>
      <c r="C90" t="inlineStr">
        <is>
          <t>SP004</t>
        </is>
      </c>
      <c r="D90" t="inlineStr">
        <is>
          <t>CUST0045</t>
        </is>
      </c>
      <c r="E90" t="inlineStr"/>
      <c r="F90" t="inlineStr">
        <is>
          <t>New Customer</t>
        </is>
      </c>
      <c r="G90" t="inlineStr">
        <is>
          <t>Renewal Planning</t>
        </is>
      </c>
      <c r="H90" t="inlineStr">
        <is>
          <t>Customer 0045 - Renewal Planning</t>
        </is>
      </c>
      <c r="I90" t="n">
        <v>45</v>
      </c>
      <c r="J90" t="inlineStr">
        <is>
          <t>Customer sponsor and salesperson</t>
        </is>
      </c>
      <c r="K90" t="inlineStr">
        <is>
          <t>Held</t>
        </is>
      </c>
      <c r="L90" t="inlineStr">
        <is>
          <t>Renewal scope, decision process, and value evidence were reviewed with the customer.</t>
        </is>
      </c>
      <c r="M90" t="inlineStr">
        <is>
          <t>Met with Customer 0045 regarding renewal planning. Renewal scope, decision process, and value evidence were reviewed with the customer. Customer context: new customer prospect. Critical finding: Renewal decision is blocked by unresolved service concerns. Next step is owned by SP004.</t>
        </is>
      </c>
      <c r="N90" t="b">
        <v>1</v>
      </c>
      <c r="O90" t="inlineStr">
        <is>
          <t>High</t>
        </is>
      </c>
      <c r="P90" t="inlineStr">
        <is>
          <t>Renewal decision is blocked by unresolved service concerns</t>
        </is>
      </c>
      <c r="Q90" t="inlineStr">
        <is>
          <t>Update account action plan</t>
        </is>
      </c>
      <c r="R90" t="inlineStr">
        <is>
          <t>SP004</t>
        </is>
      </c>
      <c r="S90" s="79" t="n">
        <v>45755</v>
      </c>
      <c r="T90" t="inlineStr">
        <is>
          <t>In Progress</t>
        </is>
      </c>
      <c r="U90" s="79" t="n">
        <v>45755</v>
      </c>
    </row>
    <row r="91">
      <c r="A91" t="inlineStr">
        <is>
          <t>MTG00090</t>
        </is>
      </c>
      <c r="B91" s="79" t="n">
        <v>45742</v>
      </c>
      <c r="C91" t="inlineStr">
        <is>
          <t>SP010</t>
        </is>
      </c>
      <c r="D91" t="inlineStr">
        <is>
          <t>CUST0012</t>
        </is>
      </c>
      <c r="E91" t="inlineStr"/>
      <c r="F91" t="inlineStr">
        <is>
          <t>Existing Customer</t>
        </is>
      </c>
      <c r="G91" t="inlineStr">
        <is>
          <t>Account Health Check</t>
        </is>
      </c>
      <c r="H91" t="inlineStr">
        <is>
          <t>Customer 0012 - Account Health Check</t>
        </is>
      </c>
      <c r="I91" t="n">
        <v>45</v>
      </c>
      <c r="J91" t="inlineStr">
        <is>
          <t>Customer lead and salesperson</t>
        </is>
      </c>
      <c r="K91" t="inlineStr">
        <is>
          <t>Held</t>
        </is>
      </c>
      <c r="L91" t="inlineStr">
        <is>
          <t>Account health was reviewed across adoption, value, support, and renewal readiness.</t>
        </is>
      </c>
      <c r="M91" t="inlineStr">
        <is>
          <t>Met with Customer 0012 regarding account health check. Account health was reviewed across adoption, value, support, and renewal readiness. Customer context: existing managed-service account. Critical finding: None identified. Next step is owned by SP010.</t>
        </is>
      </c>
      <c r="N91" t="b">
        <v>0</v>
      </c>
      <c r="O91" t="inlineStr">
        <is>
          <t>None</t>
        </is>
      </c>
      <c r="P91" t="inlineStr">
        <is>
          <t>None identified</t>
        </is>
      </c>
      <c r="Q91" t="inlineStr">
        <is>
          <t>Escalate to service leadership</t>
        </is>
      </c>
      <c r="R91" t="inlineStr">
        <is>
          <t>SP010</t>
        </is>
      </c>
      <c r="S91" s="79" t="n">
        <v>45745</v>
      </c>
      <c r="T91" t="inlineStr">
        <is>
          <t>Open</t>
        </is>
      </c>
      <c r="U91" s="79" t="n">
        <v>45745</v>
      </c>
    </row>
    <row r="92">
      <c r="A92" t="inlineStr">
        <is>
          <t>MTG00091</t>
        </is>
      </c>
      <c r="B92" s="79" t="n">
        <v>45743</v>
      </c>
      <c r="C92" t="inlineStr">
        <is>
          <t>SP002</t>
        </is>
      </c>
      <c r="D92" t="inlineStr">
        <is>
          <t>CUST0092</t>
        </is>
      </c>
      <c r="E92" t="inlineStr"/>
      <c r="F92" t="inlineStr">
        <is>
          <t>Existing Customer</t>
        </is>
      </c>
      <c r="G92" t="inlineStr">
        <is>
          <t>Renewal Planning</t>
        </is>
      </c>
      <c r="H92" t="inlineStr">
        <is>
          <t>Customer 0092 - Renewal Planning</t>
        </is>
      </c>
      <c r="I92" t="n">
        <v>45</v>
      </c>
      <c r="J92" t="inlineStr">
        <is>
          <t>Customer lead and salesperson</t>
        </is>
      </c>
      <c r="K92" t="inlineStr">
        <is>
          <t>Held</t>
        </is>
      </c>
      <c r="L92" t="inlineStr">
        <is>
          <t>Renewal scope, decision process, and value evidence were reviewed with the customer.</t>
        </is>
      </c>
      <c r="M92" t="inlineStr">
        <is>
          <t>Met with Customer 0092 regarding renewal planning. Renewal scope, decision process, and value evidence were reviewed with the customer. Customer context: existing managed-service account. Critical finding: None identified. Next step is owned by SP002.</t>
        </is>
      </c>
      <c r="N92" t="b">
        <v>0</v>
      </c>
      <c r="O92" t="inlineStr">
        <is>
          <t>None</t>
        </is>
      </c>
      <c r="P92" t="inlineStr">
        <is>
          <t>None identified</t>
        </is>
      </c>
      <c r="Q92" t="inlineStr">
        <is>
          <t>Confirm commercial response</t>
        </is>
      </c>
      <c r="R92" t="inlineStr">
        <is>
          <t>SP002</t>
        </is>
      </c>
      <c r="S92" s="79" t="n">
        <v>45753</v>
      </c>
      <c r="T92" t="inlineStr">
        <is>
          <t>Complete</t>
        </is>
      </c>
      <c r="U92" s="79" t="n">
        <v>45753</v>
      </c>
    </row>
    <row r="93">
      <c r="A93" t="inlineStr">
        <is>
          <t>MTG00092</t>
        </is>
      </c>
      <c r="B93" s="79" t="n">
        <v>45743</v>
      </c>
      <c r="C93" t="inlineStr">
        <is>
          <t>SP010</t>
        </is>
      </c>
      <c r="D93" t="inlineStr">
        <is>
          <t>CUST0016</t>
        </is>
      </c>
      <c r="E93" t="inlineStr"/>
      <c r="F93" t="inlineStr">
        <is>
          <t>New Customer</t>
        </is>
      </c>
      <c r="G93" t="inlineStr">
        <is>
          <t>Regular Account Review</t>
        </is>
      </c>
      <c r="H93" t="inlineStr">
        <is>
          <t>Customer 0016 - Regular Account Review</t>
        </is>
      </c>
      <c r="I93" t="n">
        <v>60</v>
      </c>
      <c r="J93" t="inlineStr">
        <is>
          <t>Customer lead, technical specialist, and salesperson</t>
        </is>
      </c>
      <c r="K93" t="inlineStr">
        <is>
          <t>Held</t>
        </is>
      </c>
      <c r="L93" t="inlineStr">
        <is>
          <t>Service performance and planned business changes were reviewed with the customer.</t>
        </is>
      </c>
      <c r="M93" t="inlineStr">
        <is>
          <t>Met with Customer 0016 regarding regular account review. Service performance and planned business changes were reviewed with the customer. Customer context: new customer prospect. Critical finding: None identified. Next step is owned by SP010.</t>
        </is>
      </c>
      <c r="N93" t="b">
        <v>0</v>
      </c>
      <c r="O93" t="inlineStr">
        <is>
          <t>None</t>
        </is>
      </c>
      <c r="P93" t="inlineStr">
        <is>
          <t>None identified</t>
        </is>
      </c>
      <c r="Q93" t="inlineStr">
        <is>
          <t>Schedule technical workshop</t>
        </is>
      </c>
      <c r="R93" t="inlineStr">
        <is>
          <t>SP010</t>
        </is>
      </c>
      <c r="S93" s="79" t="n">
        <v>45751</v>
      </c>
      <c r="T93" t="inlineStr">
        <is>
          <t>Complete</t>
        </is>
      </c>
      <c r="U93" s="79" t="n">
        <v>45751</v>
      </c>
    </row>
    <row r="94">
      <c r="A94" t="inlineStr">
        <is>
          <t>MTG00093</t>
        </is>
      </c>
      <c r="B94" s="79" t="n">
        <v>45744</v>
      </c>
      <c r="C94" t="inlineStr">
        <is>
          <t>SP002</t>
        </is>
      </c>
      <c r="D94" t="inlineStr">
        <is>
          <t>CUST0072</t>
        </is>
      </c>
      <c r="E94" t="inlineStr">
        <is>
          <t>OPP0432</t>
        </is>
      </c>
      <c r="F94" t="inlineStr">
        <is>
          <t>Existing Customer</t>
        </is>
      </c>
      <c r="G94" t="inlineStr">
        <is>
          <t>Opportunity Review</t>
        </is>
      </c>
      <c r="H94" t="inlineStr">
        <is>
          <t>Customer 0072 - Opportunity Review</t>
        </is>
      </c>
      <c r="I94" t="n">
        <v>45</v>
      </c>
      <c r="J94" t="inlineStr">
        <is>
          <t>Customer sponsor and salesperson</t>
        </is>
      </c>
      <c r="K94" t="inlineStr">
        <is>
          <t>Held</t>
        </is>
      </c>
      <c r="L94" t="inlineStr">
        <is>
          <t>The opportunity remains active with scope, stakeholders, and next commercial step confirmed.</t>
        </is>
      </c>
      <c r="M94" t="inlineStr">
        <is>
          <t>Met with Customer 0072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94" t="b">
        <v>0</v>
      </c>
      <c r="O94" t="inlineStr">
        <is>
          <t>None</t>
        </is>
      </c>
      <c r="P94" t="inlineStr">
        <is>
          <t>None identified</t>
        </is>
      </c>
      <c r="Q94" t="inlineStr">
        <is>
          <t>Escalate to service leadership</t>
        </is>
      </c>
      <c r="R94" t="inlineStr">
        <is>
          <t>SP002</t>
        </is>
      </c>
      <c r="S94" s="79" t="n">
        <v>45751</v>
      </c>
      <c r="T94" t="inlineStr">
        <is>
          <t>In Progress</t>
        </is>
      </c>
      <c r="U94" s="79" t="n">
        <v>45751</v>
      </c>
    </row>
    <row r="95">
      <c r="A95" t="inlineStr">
        <is>
          <t>MTG00094</t>
        </is>
      </c>
      <c r="B95" s="79" t="n">
        <v>45744</v>
      </c>
      <c r="C95" t="inlineStr">
        <is>
          <t>SP003</t>
        </is>
      </c>
      <c r="D95" t="inlineStr">
        <is>
          <t>CUST0061</t>
        </is>
      </c>
      <c r="E95" t="inlineStr"/>
      <c r="F95" t="inlineStr">
        <is>
          <t>Existing Customer</t>
        </is>
      </c>
      <c r="G95" t="inlineStr">
        <is>
          <t>Account Health Check</t>
        </is>
      </c>
      <c r="H95" t="inlineStr">
        <is>
          <t>Customer 0061 - Account Health Check</t>
        </is>
      </c>
      <c r="I95" t="n">
        <v>60</v>
      </c>
      <c r="J95" t="inlineStr">
        <is>
          <t>Customer sponsor and salesperson</t>
        </is>
      </c>
      <c r="K95" t="inlineStr">
        <is>
          <t>Held</t>
        </is>
      </c>
      <c r="L95" t="inlineStr">
        <is>
          <t>Account health was reviewed across adoption, value, support, and renewal readiness.</t>
        </is>
      </c>
      <c r="M95" t="inlineStr">
        <is>
          <t>Met with Customer 0061 regarding account health check. Account health was reviewed across adoption, value, support, and renewal readiness. Customer context: existing managed-service account. Critical finding: None identified. Next step is owned by SP003.</t>
        </is>
      </c>
      <c r="N95" t="b">
        <v>0</v>
      </c>
      <c r="O95" t="inlineStr">
        <is>
          <t>None</t>
        </is>
      </c>
      <c r="P95" t="inlineStr">
        <is>
          <t>None identified</t>
        </is>
      </c>
      <c r="Q95" t="inlineStr">
        <is>
          <t>Update account action plan</t>
        </is>
      </c>
      <c r="R95" t="inlineStr">
        <is>
          <t>SP003</t>
        </is>
      </c>
      <c r="S95" s="79" t="n">
        <v>45758</v>
      </c>
      <c r="T95" t="inlineStr">
        <is>
          <t>In Progress</t>
        </is>
      </c>
      <c r="U95" s="79" t="n">
        <v>45758</v>
      </c>
    </row>
    <row r="96">
      <c r="A96" t="inlineStr">
        <is>
          <t>MTG00095</t>
        </is>
      </c>
      <c r="B96" s="79" t="n">
        <v>45747</v>
      </c>
      <c r="C96" t="inlineStr">
        <is>
          <t>SP005</t>
        </is>
      </c>
      <c r="D96" t="inlineStr">
        <is>
          <t>CUST0069</t>
        </is>
      </c>
      <c r="E96" t="inlineStr"/>
      <c r="F96" t="inlineStr">
        <is>
          <t>New Customer</t>
        </is>
      </c>
      <c r="G96" t="inlineStr">
        <is>
          <t>Support Escalation</t>
        </is>
      </c>
      <c r="H96" t="inlineStr">
        <is>
          <t>Customer 0069 - Support Escalation</t>
        </is>
      </c>
      <c r="I96" t="n">
        <v>60</v>
      </c>
      <c r="J96" t="inlineStr">
        <is>
          <t>Customer lead and salesperson</t>
        </is>
      </c>
      <c r="K96" t="inlineStr">
        <is>
          <t>Held</t>
        </is>
      </c>
      <c r="L96" t="inlineStr">
        <is>
          <t>The escalation was reviewed with clear technical ownership and a customer update cadence.</t>
        </is>
      </c>
      <c r="M96" t="inlineStr">
        <is>
          <t>Met with Customer 0069 regarding support escalation. The escalation was reviewed with clear technical ownership and a customer update cadence. Customer context: new customer prospect. Critical finding: None identified. Next step is owned by SP005.</t>
        </is>
      </c>
      <c r="N96" t="b">
        <v>0</v>
      </c>
      <c r="O96" t="inlineStr">
        <is>
          <t>None</t>
        </is>
      </c>
      <c r="P96" t="inlineStr">
        <is>
          <t>None identified</t>
        </is>
      </c>
      <c r="Q96" t="inlineStr">
        <is>
          <t>Escalate to service leadership</t>
        </is>
      </c>
      <c r="R96" t="inlineStr">
        <is>
          <t>SP005</t>
        </is>
      </c>
      <c r="S96" s="79" t="n">
        <v>45764</v>
      </c>
      <c r="T96" t="inlineStr">
        <is>
          <t>In Progress</t>
        </is>
      </c>
      <c r="U96" s="79" t="n">
        <v>45764</v>
      </c>
    </row>
    <row r="97">
      <c r="A97" t="inlineStr">
        <is>
          <t>MTG00096</t>
        </is>
      </c>
      <c r="B97" s="79" t="n">
        <v>45749</v>
      </c>
      <c r="C97" t="inlineStr">
        <is>
          <t>SP009</t>
        </is>
      </c>
      <c r="D97" t="inlineStr">
        <is>
          <t>CUST0024</t>
        </is>
      </c>
      <c r="E97" t="inlineStr"/>
      <c r="F97" t="inlineStr">
        <is>
          <t>Existing Customer</t>
        </is>
      </c>
      <c r="G97" t="inlineStr">
        <is>
          <t>Account Health Check</t>
        </is>
      </c>
      <c r="H97" t="inlineStr">
        <is>
          <t>Customer 0024 - Account Health Check</t>
        </is>
      </c>
      <c r="I97" t="n">
        <v>45</v>
      </c>
      <c r="J97" t="inlineStr">
        <is>
          <t>Customer lead, technical specialist, and salesperson</t>
        </is>
      </c>
      <c r="K97" t="inlineStr">
        <is>
          <t>Held</t>
        </is>
      </c>
      <c r="L97" t="inlineStr">
        <is>
          <t>Account health was reviewed across adoption, value, support, and renewal readiness.</t>
        </is>
      </c>
      <c r="M97" t="inlineStr">
        <is>
          <t>Met with Customer 0024 regarding account health check. Account health was reviewed across adoption, value, support, and renewal readiness. Customer context: existing managed-service account. Critical finding: Service adoption is below the expected level. Next step is owned by SP009.</t>
        </is>
      </c>
      <c r="N97" t="b">
        <v>1</v>
      </c>
      <c r="O97" t="inlineStr">
        <is>
          <t>Medium</t>
        </is>
      </c>
      <c r="P97" t="inlineStr">
        <is>
          <t>Service adoption is below the expected level</t>
        </is>
      </c>
      <c r="Q97" t="inlineStr">
        <is>
          <t>Confirm commercial response</t>
        </is>
      </c>
      <c r="R97" t="inlineStr">
        <is>
          <t>SP009</t>
        </is>
      </c>
      <c r="S97" s="79" t="n">
        <v>45762</v>
      </c>
      <c r="T97" t="inlineStr">
        <is>
          <t>Complete</t>
        </is>
      </c>
      <c r="U97" s="79" t="n">
        <v>45762</v>
      </c>
    </row>
    <row r="98">
      <c r="A98" t="inlineStr">
        <is>
          <t>MTG00097</t>
        </is>
      </c>
      <c r="B98" s="79" t="n">
        <v>45750</v>
      </c>
      <c r="C98" t="inlineStr">
        <is>
          <t>SP004</t>
        </is>
      </c>
      <c r="D98" t="inlineStr">
        <is>
          <t>CUST0056</t>
        </is>
      </c>
      <c r="E98" t="inlineStr">
        <is>
          <t>OPP0162</t>
        </is>
      </c>
      <c r="F98" t="inlineStr">
        <is>
          <t>New Customer</t>
        </is>
      </c>
      <c r="G98" t="inlineStr">
        <is>
          <t>Opportunity Review</t>
        </is>
      </c>
      <c r="H98" t="inlineStr">
        <is>
          <t>Customer 0056 - Opportunity Review</t>
        </is>
      </c>
      <c r="I98" t="n">
        <v>60</v>
      </c>
      <c r="J98" t="inlineStr">
        <is>
          <t>Customer sponsor and salesperson</t>
        </is>
      </c>
      <c r="K98" t="inlineStr">
        <is>
          <t>Held</t>
        </is>
      </c>
      <c r="L98" t="inlineStr">
        <is>
          <t>The opportunity remains active with scope, stakeholders, and next commercial step confirmed.</t>
        </is>
      </c>
      <c r="M98" t="inlineStr">
        <is>
          <t>Met with Customer 0056 regarding opportunity review. The opportunity remains active with scope, stakeholders, and next commercial step confirmed. Customer context: new customer prospect. Critical finding: None identified. Next step is owned by SP004.</t>
        </is>
      </c>
      <c r="N98" t="b">
        <v>0</v>
      </c>
      <c r="O98" t="inlineStr">
        <is>
          <t>None</t>
        </is>
      </c>
      <c r="P98" t="inlineStr">
        <is>
          <t>None identified</t>
        </is>
      </c>
      <c r="Q98" t="inlineStr">
        <is>
          <t>Escalate to service leadership</t>
        </is>
      </c>
      <c r="R98" t="inlineStr">
        <is>
          <t>SP004</t>
        </is>
      </c>
      <c r="S98" s="79" t="n">
        <v>45770</v>
      </c>
      <c r="T98" t="inlineStr">
        <is>
          <t>In Progress</t>
        </is>
      </c>
      <c r="U98" s="79" t="n">
        <v>45770</v>
      </c>
    </row>
    <row r="99">
      <c r="A99" t="inlineStr">
        <is>
          <t>MTG00098</t>
        </is>
      </c>
      <c r="B99" s="79" t="n">
        <v>45751</v>
      </c>
      <c r="C99" t="inlineStr">
        <is>
          <t>SP008</t>
        </is>
      </c>
      <c r="D99" t="inlineStr">
        <is>
          <t>CUST0120</t>
        </is>
      </c>
      <c r="E99" t="inlineStr">
        <is>
          <t>OPP0250</t>
        </is>
      </c>
      <c r="F99" t="inlineStr">
        <is>
          <t>Existing Customer</t>
        </is>
      </c>
      <c r="G99" t="inlineStr">
        <is>
          <t>Opportunity Review</t>
        </is>
      </c>
      <c r="H99" t="inlineStr">
        <is>
          <t>Customer 0120 - Opportunity Review</t>
        </is>
      </c>
      <c r="I99" t="n">
        <v>60</v>
      </c>
      <c r="J99" t="inlineStr">
        <is>
          <t>Customer lead and salesperson</t>
        </is>
      </c>
      <c r="K99" t="inlineStr">
        <is>
          <t>Held</t>
        </is>
      </c>
      <c r="L99" t="inlineStr">
        <is>
          <t>The opportunity remains active with scope, stakeholders, and next commercial step confirmed.</t>
        </is>
      </c>
      <c r="M99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99" t="b">
        <v>0</v>
      </c>
      <c r="O99" t="inlineStr">
        <is>
          <t>None</t>
        </is>
      </c>
      <c r="P99" t="inlineStr">
        <is>
          <t>None identified</t>
        </is>
      </c>
      <c r="Q99" t="inlineStr">
        <is>
          <t>Escalate to service leadership</t>
        </is>
      </c>
      <c r="R99" t="inlineStr">
        <is>
          <t>SP008</t>
        </is>
      </c>
      <c r="S99" s="79" t="n">
        <v>45757</v>
      </c>
      <c r="T99" t="inlineStr">
        <is>
          <t>Open</t>
        </is>
      </c>
      <c r="U99" s="79" t="n">
        <v>45757</v>
      </c>
    </row>
    <row r="100">
      <c r="A100" t="inlineStr">
        <is>
          <t>MTG00099</t>
        </is>
      </c>
      <c r="B100" s="79" t="n">
        <v>45751</v>
      </c>
      <c r="C100" t="inlineStr">
        <is>
          <t>SP005</t>
        </is>
      </c>
      <c r="D100" t="inlineStr">
        <is>
          <t>CUST0003</t>
        </is>
      </c>
      <c r="E100" t="inlineStr">
        <is>
          <t>OPP0089</t>
        </is>
      </c>
      <c r="F100" t="inlineStr">
        <is>
          <t>Existing Customer</t>
        </is>
      </c>
      <c r="G100" t="inlineStr">
        <is>
          <t>Account Health Check</t>
        </is>
      </c>
      <c r="H100" t="inlineStr">
        <is>
          <t>Customer 0003 - Account Health Check</t>
        </is>
      </c>
      <c r="I100" t="n">
        <v>45</v>
      </c>
      <c r="J100" t="inlineStr">
        <is>
          <t>Customer lead, technical specialist, and salesperson</t>
        </is>
      </c>
      <c r="K100" t="inlineStr">
        <is>
          <t>Held</t>
        </is>
      </c>
      <c r="L100" t="inlineStr">
        <is>
          <t>Account health was reviewed across adoption, value, support, and renewal readiness.</t>
        </is>
      </c>
      <c r="M100" t="inlineStr">
        <is>
          <t>Met with Customer 0003 regarding account health check. Account health was reviewed across adoption, value, support, and renewal readiness. Customer context: existing managed-service account. Critical finding: None identified. Next step is owned by SP005.</t>
        </is>
      </c>
      <c r="N100" t="b">
        <v>0</v>
      </c>
      <c r="O100" t="inlineStr">
        <is>
          <t>None</t>
        </is>
      </c>
      <c r="P100" t="inlineStr">
        <is>
          <t>None identified</t>
        </is>
      </c>
      <c r="Q100" t="inlineStr">
        <is>
          <t>Schedule technical workshop</t>
        </is>
      </c>
      <c r="R100" t="inlineStr">
        <is>
          <t>SP005</t>
        </is>
      </c>
      <c r="S100" s="79" t="n">
        <v>45758</v>
      </c>
      <c r="T100" t="inlineStr">
        <is>
          <t>Complete</t>
        </is>
      </c>
      <c r="U100" s="79" t="n">
        <v>45758</v>
      </c>
    </row>
    <row r="101">
      <c r="A101" t="inlineStr">
        <is>
          <t>MTG00100</t>
        </is>
      </c>
      <c r="B101" s="79" t="n">
        <v>45751</v>
      </c>
      <c r="C101" t="inlineStr">
        <is>
          <t>SP001</t>
        </is>
      </c>
      <c r="D101" t="inlineStr">
        <is>
          <t>CUST0117</t>
        </is>
      </c>
      <c r="E101" t="inlineStr"/>
      <c r="F101" t="inlineStr">
        <is>
          <t>Existing Customer</t>
        </is>
      </c>
      <c r="G101" t="inlineStr">
        <is>
          <t>Regular Account Review</t>
        </is>
      </c>
      <c r="H101" t="inlineStr">
        <is>
          <t>Customer 0117 - Regular Account Review</t>
        </is>
      </c>
      <c r="I101" t="n">
        <v>30</v>
      </c>
      <c r="J101" t="inlineStr">
        <is>
          <t>Customer lead and salesperson</t>
        </is>
      </c>
      <c r="K101" t="inlineStr">
        <is>
          <t>Held</t>
        </is>
      </c>
      <c r="L101" t="inlineStr">
        <is>
          <t>Service performance and planned business changes were reviewed with the customer.</t>
        </is>
      </c>
      <c r="M101" t="inlineStr">
        <is>
          <t>Met with Customer 0117 regarding regular account review. Service performance and planned business changes were reviewed with the customer. Customer context: existing managed-service account. Critical finding: None identified. Next step is owned by SP001.</t>
        </is>
      </c>
      <c r="N101" t="b">
        <v>0</v>
      </c>
      <c r="O101" t="inlineStr">
        <is>
          <t>None</t>
        </is>
      </c>
      <c r="P101" t="inlineStr">
        <is>
          <t>None identified</t>
        </is>
      </c>
      <c r="Q101" t="inlineStr">
        <is>
          <t>Send written follow-up</t>
        </is>
      </c>
      <c r="R101" t="inlineStr">
        <is>
          <t>SP001</t>
        </is>
      </c>
      <c r="S101" s="79" t="n">
        <v>45766</v>
      </c>
      <c r="T101" t="inlineStr">
        <is>
          <t>Complete</t>
        </is>
      </c>
      <c r="U101" s="79" t="n">
        <v>45766</v>
      </c>
    </row>
    <row r="102">
      <c r="A102" t="inlineStr">
        <is>
          <t>MTG00101</t>
        </is>
      </c>
      <c r="B102" s="79" t="n">
        <v>45754</v>
      </c>
      <c r="C102" t="inlineStr">
        <is>
          <t>SP007</t>
        </is>
      </c>
      <c r="D102" t="inlineStr">
        <is>
          <t>CUST0061</t>
        </is>
      </c>
      <c r="E102" t="inlineStr">
        <is>
          <t>OPP0197</t>
        </is>
      </c>
      <c r="F102" t="inlineStr">
        <is>
          <t>Existing Customer</t>
        </is>
      </c>
      <c r="G102" t="inlineStr">
        <is>
          <t>Opportunity Review</t>
        </is>
      </c>
      <c r="H102" t="inlineStr">
        <is>
          <t>Customer 0061 - Opportunity Review</t>
        </is>
      </c>
      <c r="I102" t="n">
        <v>60</v>
      </c>
      <c r="J102" t="inlineStr">
        <is>
          <t>Customer lead and salesperson</t>
        </is>
      </c>
      <c r="K102" t="inlineStr">
        <is>
          <t>Held</t>
        </is>
      </c>
      <c r="L102" t="inlineStr">
        <is>
          <t>The opportunity remains active with scope, stakeholders, and next commercial step confirmed.</t>
        </is>
      </c>
      <c r="M102" t="inlineStr">
        <is>
          <t>Met with Customer 0061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102" t="b">
        <v>0</v>
      </c>
      <c r="O102" t="inlineStr">
        <is>
          <t>None</t>
        </is>
      </c>
      <c r="P102" t="inlineStr">
        <is>
          <t>None identified</t>
        </is>
      </c>
      <c r="Q102" t="inlineStr">
        <is>
          <t>Confirm commercial response</t>
        </is>
      </c>
      <c r="R102" t="inlineStr">
        <is>
          <t>SP007</t>
        </is>
      </c>
      <c r="S102" s="79" t="n">
        <v>45768</v>
      </c>
      <c r="T102" t="inlineStr">
        <is>
          <t>In Progress</t>
        </is>
      </c>
      <c r="U102" s="79" t="n">
        <v>45768</v>
      </c>
    </row>
    <row r="103">
      <c r="A103" t="inlineStr">
        <is>
          <t>MTG00102</t>
        </is>
      </c>
      <c r="B103" s="79" t="n">
        <v>45754</v>
      </c>
      <c r="C103" t="inlineStr">
        <is>
          <t>SP008</t>
        </is>
      </c>
      <c r="D103" t="inlineStr">
        <is>
          <t>CUST0052</t>
        </is>
      </c>
      <c r="E103" t="inlineStr"/>
      <c r="F103" t="inlineStr">
        <is>
          <t>Existing Customer</t>
        </is>
      </c>
      <c r="G103" t="inlineStr">
        <is>
          <t>Account Health Check</t>
        </is>
      </c>
      <c r="H103" t="inlineStr">
        <is>
          <t>Customer 0052 - Account Health Check</t>
        </is>
      </c>
      <c r="I103" t="n">
        <v>45</v>
      </c>
      <c r="J103" t="inlineStr">
        <is>
          <t>Customer sponsor and salesperson</t>
        </is>
      </c>
      <c r="K103" t="inlineStr">
        <is>
          <t>Held</t>
        </is>
      </c>
      <c r="L103" t="inlineStr">
        <is>
          <t>Account health was reviewed across adoption, value, support, and renewal readiness.</t>
        </is>
      </c>
      <c r="M103" t="inlineStr">
        <is>
          <t>Met with Customer 0052 regarding account health check. Account health was reviewed across adoption, value, support, and renewal readiness. Customer context: existing managed-service account. Critical finding: Key stakeholder satisfaction has declined. Next step is owned by SP008.</t>
        </is>
      </c>
      <c r="N103" t="b">
        <v>1</v>
      </c>
      <c r="O103" t="inlineStr">
        <is>
          <t>Critical</t>
        </is>
      </c>
      <c r="P103" t="inlineStr">
        <is>
          <t>Key stakeholder satisfaction has declined</t>
        </is>
      </c>
      <c r="Q103" t="inlineStr">
        <is>
          <t>Update account action plan</t>
        </is>
      </c>
      <c r="R103" t="inlineStr">
        <is>
          <t>SP008</t>
        </is>
      </c>
      <c r="S103" s="79" t="n">
        <v>45767</v>
      </c>
      <c r="T103" t="inlineStr">
        <is>
          <t>Open</t>
        </is>
      </c>
      <c r="U103" s="79" t="n">
        <v>45767</v>
      </c>
    </row>
    <row r="104">
      <c r="A104" t="inlineStr">
        <is>
          <t>MTG00103</t>
        </is>
      </c>
      <c r="B104" s="79" t="n">
        <v>45755</v>
      </c>
      <c r="C104" t="inlineStr">
        <is>
          <t>SP010</t>
        </is>
      </c>
      <c r="D104" t="inlineStr">
        <is>
          <t>CUST0074</t>
        </is>
      </c>
      <c r="E104" t="inlineStr"/>
      <c r="F104" t="inlineStr">
        <is>
          <t>Existing Customer</t>
        </is>
      </c>
      <c r="G104" t="inlineStr">
        <is>
          <t>Regular Account Review</t>
        </is>
      </c>
      <c r="H104" t="inlineStr">
        <is>
          <t>Customer 0074 - Regular Account Review</t>
        </is>
      </c>
      <c r="I104" t="n">
        <v>60</v>
      </c>
      <c r="J104" t="inlineStr">
        <is>
          <t>Customer sponsor and salesperson</t>
        </is>
      </c>
      <c r="K104" t="inlineStr">
        <is>
          <t>Held</t>
        </is>
      </c>
      <c r="L104" t="inlineStr">
        <is>
          <t>Service performance and planned business changes were reviewed with the customer.</t>
        </is>
      </c>
      <c r="M104" t="inlineStr">
        <is>
          <t>Met with Customer 0074 regarding regular account review. Service performance and planned business changes were reviewed with the customer. Customer context: existing managed-service account. Critical finding: None identified. Next step is owned by SP010.</t>
        </is>
      </c>
      <c r="N104" t="b">
        <v>0</v>
      </c>
      <c r="O104" t="inlineStr">
        <is>
          <t>None</t>
        </is>
      </c>
      <c r="P104" t="inlineStr">
        <is>
          <t>None identified</t>
        </is>
      </c>
      <c r="Q104" t="inlineStr">
        <is>
          <t>Schedule technical workshop</t>
        </is>
      </c>
      <c r="R104" t="inlineStr">
        <is>
          <t>SP010</t>
        </is>
      </c>
      <c r="S104" s="79" t="n">
        <v>45769</v>
      </c>
      <c r="T104" t="inlineStr">
        <is>
          <t>Complete</t>
        </is>
      </c>
      <c r="U104" s="79" t="n">
        <v>45769</v>
      </c>
    </row>
    <row r="105">
      <c r="A105" t="inlineStr">
        <is>
          <t>MTG00104</t>
        </is>
      </c>
      <c r="B105" s="79" t="n">
        <v>45755</v>
      </c>
      <c r="C105" t="inlineStr">
        <is>
          <t>SP009</t>
        </is>
      </c>
      <c r="D105" t="inlineStr">
        <is>
          <t>CUST0078</t>
        </is>
      </c>
      <c r="E105" t="inlineStr">
        <is>
          <t>OPP0259</t>
        </is>
      </c>
      <c r="F105" t="inlineStr">
        <is>
          <t>Existing Customer</t>
        </is>
      </c>
      <c r="G105" t="inlineStr">
        <is>
          <t>Support Escalation</t>
        </is>
      </c>
      <c r="H105" t="inlineStr">
        <is>
          <t>Customer 0078 - Support Escalation</t>
        </is>
      </c>
      <c r="I105" t="n">
        <v>60</v>
      </c>
      <c r="J105" t="inlineStr">
        <is>
          <t>Customer lead, technical specialist, and salesperson</t>
        </is>
      </c>
      <c r="K105" t="inlineStr">
        <is>
          <t>Held</t>
        </is>
      </c>
      <c r="L105" t="inlineStr">
        <is>
          <t>The escalation was reviewed with clear technical ownership and a customer update cadence.</t>
        </is>
      </c>
      <c r="M105" t="inlineStr">
        <is>
          <t>Met with Customer 0078 regarding support escalation. The escalation was reviewed with clear technical ownership and a customer update cadence. Customer context: existing managed-service account. Critical finding: Critical incident remains open and is affecting operations. Next step is owned by SP009.</t>
        </is>
      </c>
      <c r="N105" t="b">
        <v>1</v>
      </c>
      <c r="O105" t="inlineStr">
        <is>
          <t>High</t>
        </is>
      </c>
      <c r="P105" t="inlineStr">
        <is>
          <t>Critical incident remains open and is affecting operations</t>
        </is>
      </c>
      <c r="Q105" t="inlineStr">
        <is>
          <t>Send written follow-up</t>
        </is>
      </c>
      <c r="R105" t="inlineStr">
        <is>
          <t>SP009</t>
        </is>
      </c>
      <c r="S105" s="79" t="n">
        <v>45763</v>
      </c>
      <c r="T105" t="inlineStr">
        <is>
          <t>Complete</t>
        </is>
      </c>
      <c r="U105" s="79" t="n">
        <v>45763</v>
      </c>
    </row>
    <row r="106">
      <c r="A106" t="inlineStr">
        <is>
          <t>MTG00105</t>
        </is>
      </c>
      <c r="B106" s="79" t="n">
        <v>45756</v>
      </c>
      <c r="C106" t="inlineStr">
        <is>
          <t>SP009</t>
        </is>
      </c>
      <c r="D106" t="inlineStr">
        <is>
          <t>CUST0042</t>
        </is>
      </c>
      <c r="E106" t="inlineStr"/>
      <c r="F106" t="inlineStr">
        <is>
          <t>Existing Customer</t>
        </is>
      </c>
      <c r="G106" t="inlineStr">
        <is>
          <t>Account Health Check</t>
        </is>
      </c>
      <c r="H106" t="inlineStr">
        <is>
          <t>Customer 0042 - Account Health Check</t>
        </is>
      </c>
      <c r="I106" t="n">
        <v>60</v>
      </c>
      <c r="J106" t="inlineStr">
        <is>
          <t>Customer sponsor and salesperson</t>
        </is>
      </c>
      <c r="K106" t="inlineStr">
        <is>
          <t>Held</t>
        </is>
      </c>
      <c r="L106" t="inlineStr">
        <is>
          <t>Account health was reviewed across adoption, value, support, and renewal readiness.</t>
        </is>
      </c>
      <c r="M106" t="inlineStr">
        <is>
          <t>Met with Customer 0042 regarding account health check. Account health was reviewed across adoption, value, support, and renewal readiness. Customer context: existing managed-service account. Critical finding: None identified. Next step is owned by SP009.</t>
        </is>
      </c>
      <c r="N106" t="b">
        <v>0</v>
      </c>
      <c r="O106" t="inlineStr">
        <is>
          <t>None</t>
        </is>
      </c>
      <c r="P106" t="inlineStr">
        <is>
          <t>None identified</t>
        </is>
      </c>
      <c r="Q106" t="inlineStr">
        <is>
          <t>Schedule technical workshop</t>
        </is>
      </c>
      <c r="R106" t="inlineStr">
        <is>
          <t>SP009</t>
        </is>
      </c>
      <c r="S106" s="79" t="n">
        <v>45771</v>
      </c>
      <c r="T106" t="inlineStr">
        <is>
          <t>In Progress</t>
        </is>
      </c>
      <c r="U106" s="79" t="n">
        <v>45771</v>
      </c>
    </row>
    <row r="107">
      <c r="A107" t="inlineStr">
        <is>
          <t>MTG00106</t>
        </is>
      </c>
      <c r="B107" s="79" t="n">
        <v>45756</v>
      </c>
      <c r="C107" t="inlineStr">
        <is>
          <t>SP002</t>
        </is>
      </c>
      <c r="D107" t="inlineStr">
        <is>
          <t>CUST0093</t>
        </is>
      </c>
      <c r="E107" t="inlineStr"/>
      <c r="F107" t="inlineStr">
        <is>
          <t>Existing Customer</t>
        </is>
      </c>
      <c r="G107" t="inlineStr">
        <is>
          <t>Account Health Check</t>
        </is>
      </c>
      <c r="H107" t="inlineStr">
        <is>
          <t>Customer 0093 - Account Health Check</t>
        </is>
      </c>
      <c r="I107" t="n">
        <v>90</v>
      </c>
      <c r="J107" t="inlineStr">
        <is>
          <t>Customer lead, technical specialist, and salesperson</t>
        </is>
      </c>
      <c r="K107" t="inlineStr">
        <is>
          <t>Held</t>
        </is>
      </c>
      <c r="L107" t="inlineStr">
        <is>
          <t>Account health was reviewed across adoption, value, support, and renewal readiness.</t>
        </is>
      </c>
      <c r="M107" t="inlineStr">
        <is>
          <t>Met with Customer 0093 regarding account health check. Account health was reviewed across adoption, value, support, and renewal readiness. Customer context: existing managed-service account. Critical finding: Service adoption is below the expected level. Next step is owned by SP002.</t>
        </is>
      </c>
      <c r="N107" t="b">
        <v>1</v>
      </c>
      <c r="O107" t="inlineStr">
        <is>
          <t>Medium</t>
        </is>
      </c>
      <c r="P107" t="inlineStr">
        <is>
          <t>Service adoption is below the expected level</t>
        </is>
      </c>
      <c r="Q107" t="inlineStr">
        <is>
          <t>Update account action plan</t>
        </is>
      </c>
      <c r="R107" t="inlineStr">
        <is>
          <t>SP002</t>
        </is>
      </c>
      <c r="S107" s="79" t="n">
        <v>45770</v>
      </c>
      <c r="T107" t="inlineStr">
        <is>
          <t>Open</t>
        </is>
      </c>
      <c r="U107" s="79" t="n">
        <v>45770</v>
      </c>
    </row>
    <row r="108">
      <c r="A108" t="inlineStr">
        <is>
          <t>MTG00107</t>
        </is>
      </c>
      <c r="B108" s="79" t="n">
        <v>45756</v>
      </c>
      <c r="C108" t="inlineStr">
        <is>
          <t>SP008</t>
        </is>
      </c>
      <c r="D108" t="inlineStr">
        <is>
          <t>CUST0071</t>
        </is>
      </c>
      <c r="E108" t="inlineStr">
        <is>
          <t>OPP0378</t>
        </is>
      </c>
      <c r="F108" t="inlineStr">
        <is>
          <t>Existing Customer</t>
        </is>
      </c>
      <c r="G108" t="inlineStr">
        <is>
          <t>Opportunity Review</t>
        </is>
      </c>
      <c r="H108" t="inlineStr">
        <is>
          <t>Customer 0071 - Opportunity Review</t>
        </is>
      </c>
      <c r="I108" t="n">
        <v>60</v>
      </c>
      <c r="J108" t="inlineStr">
        <is>
          <t>Customer lead and salesperson</t>
        </is>
      </c>
      <c r="K108" t="inlineStr">
        <is>
          <t>Held</t>
        </is>
      </c>
      <c r="L108" t="inlineStr">
        <is>
          <t>The opportunity remains active with scope, stakeholders, and next commercial step confirmed.</t>
        </is>
      </c>
      <c r="M108" t="inlineStr">
        <is>
          <t>Met with Customer 0071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108" t="b">
        <v>0</v>
      </c>
      <c r="O108" t="inlineStr">
        <is>
          <t>None</t>
        </is>
      </c>
      <c r="P108" t="inlineStr">
        <is>
          <t>None identified</t>
        </is>
      </c>
      <c r="Q108" t="inlineStr">
        <is>
          <t>Schedule technical workshop</t>
        </is>
      </c>
      <c r="R108" t="inlineStr">
        <is>
          <t>SP008</t>
        </is>
      </c>
      <c r="S108" s="79" t="n">
        <v>45761</v>
      </c>
      <c r="T108" t="inlineStr">
        <is>
          <t>In Progress</t>
        </is>
      </c>
      <c r="U108" s="79" t="n">
        <v>45761</v>
      </c>
    </row>
    <row r="109">
      <c r="A109" t="inlineStr">
        <is>
          <t>MTG00108</t>
        </is>
      </c>
      <c r="B109" s="79" t="n">
        <v>45757</v>
      </c>
      <c r="C109" t="inlineStr">
        <is>
          <t>SP004</t>
        </is>
      </c>
      <c r="D109" t="inlineStr">
        <is>
          <t>CUST0057</t>
        </is>
      </c>
      <c r="E109" t="inlineStr">
        <is>
          <t>OPP0028</t>
        </is>
      </c>
      <c r="F109" t="inlineStr">
        <is>
          <t>Existing Customer</t>
        </is>
      </c>
      <c r="G109" t="inlineStr">
        <is>
          <t>Opportunity Review</t>
        </is>
      </c>
      <c r="H109" t="inlineStr">
        <is>
          <t>Customer 0057 - Opportunity Review</t>
        </is>
      </c>
      <c r="I109" t="n">
        <v>45</v>
      </c>
      <c r="J109" t="inlineStr">
        <is>
          <t>Customer sponsor and salesperson</t>
        </is>
      </c>
      <c r="K109" t="inlineStr">
        <is>
          <t>Held</t>
        </is>
      </c>
      <c r="L109" t="inlineStr">
        <is>
          <t>The opportunity remains active with scope, stakeholders, and next commercial step confirmed.</t>
        </is>
      </c>
      <c r="M109" t="inlineStr">
        <is>
          <t>Met with Customer 0057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09" t="b">
        <v>0</v>
      </c>
      <c r="O109" t="inlineStr">
        <is>
          <t>None</t>
        </is>
      </c>
      <c r="P109" t="inlineStr">
        <is>
          <t>None identified</t>
        </is>
      </c>
      <c r="Q109" t="inlineStr">
        <is>
          <t>Update account action plan</t>
        </is>
      </c>
      <c r="R109" t="inlineStr">
        <is>
          <t>SP004</t>
        </is>
      </c>
      <c r="S109" s="79" t="n">
        <v>45772</v>
      </c>
      <c r="T109" t="inlineStr">
        <is>
          <t>Open</t>
        </is>
      </c>
      <c r="U109" s="79" t="n">
        <v>45772</v>
      </c>
    </row>
    <row r="110">
      <c r="A110" t="inlineStr">
        <is>
          <t>MTG00109</t>
        </is>
      </c>
      <c r="B110" s="79" t="n">
        <v>45757</v>
      </c>
      <c r="C110" t="inlineStr">
        <is>
          <t>SP008</t>
        </is>
      </c>
      <c r="D110" t="inlineStr">
        <is>
          <t>CUST0097</t>
        </is>
      </c>
      <c r="E110" t="inlineStr">
        <is>
          <t>OPP0141</t>
        </is>
      </c>
      <c r="F110" t="inlineStr">
        <is>
          <t>Existing Customer</t>
        </is>
      </c>
      <c r="G110" t="inlineStr">
        <is>
          <t>Support Escalation</t>
        </is>
      </c>
      <c r="H110" t="inlineStr">
        <is>
          <t>Customer 0097 - Support Escalation</t>
        </is>
      </c>
      <c r="I110" t="n">
        <v>30</v>
      </c>
      <c r="J110" t="inlineStr">
        <is>
          <t>Customer sponsor and salesperson</t>
        </is>
      </c>
      <c r="K110" t="inlineStr">
        <is>
          <t>Held</t>
        </is>
      </c>
      <c r="L110" t="inlineStr">
        <is>
          <t>The escalation was reviewed with clear technical ownership and a customer update cadence.</t>
        </is>
      </c>
      <c r="M110" t="inlineStr">
        <is>
          <t>Met with Customer 0097 regarding support escalation. The escalation was reviewed with clear technical ownership and a customer update cadence. Customer context: existing managed-service account. Critical finding: None identified. Next step is owned by SP008.</t>
        </is>
      </c>
      <c r="N110" t="b">
        <v>0</v>
      </c>
      <c r="O110" t="inlineStr">
        <is>
          <t>None</t>
        </is>
      </c>
      <c r="P110" t="inlineStr">
        <is>
          <t>None identified</t>
        </is>
      </c>
      <c r="Q110" t="inlineStr">
        <is>
          <t>Confirm commercial response</t>
        </is>
      </c>
      <c r="R110" t="inlineStr">
        <is>
          <t>SP008</t>
        </is>
      </c>
      <c r="S110" s="79" t="n">
        <v>45775</v>
      </c>
      <c r="T110" t="inlineStr">
        <is>
          <t>In Progress</t>
        </is>
      </c>
      <c r="U110" s="79" t="n">
        <v>45775</v>
      </c>
    </row>
    <row r="111">
      <c r="A111" t="inlineStr">
        <is>
          <t>MTG00110</t>
        </is>
      </c>
      <c r="B111" s="79" t="n">
        <v>45757</v>
      </c>
      <c r="C111" t="inlineStr">
        <is>
          <t>SP007</t>
        </is>
      </c>
      <c r="D111" t="inlineStr">
        <is>
          <t>CUST0073</t>
        </is>
      </c>
      <c r="E111" t="inlineStr">
        <is>
          <t>OPP0319</t>
        </is>
      </c>
      <c r="F111" t="inlineStr">
        <is>
          <t>New Customer</t>
        </is>
      </c>
      <c r="G111" t="inlineStr">
        <is>
          <t>New Business Discovery</t>
        </is>
      </c>
      <c r="H111" t="inlineStr">
        <is>
          <t>Customer 0073 - New Business Discovery</t>
        </is>
      </c>
      <c r="I111" t="n">
        <v>90</v>
      </c>
      <c r="J111" t="inlineStr">
        <is>
          <t>Customer lead, technical specialist, and salesperson</t>
        </is>
      </c>
      <c r="K111" t="inlineStr">
        <is>
          <t>Held</t>
        </is>
      </c>
      <c r="L111" t="inlineStr">
        <is>
          <t>Customer confirmed the initial business outcomes and agreed to a qualification workshop.</t>
        </is>
      </c>
      <c r="M111" t="inlineStr">
        <is>
          <t>Met with Customer 0073 regarding new business discovery. Customer confirmed the initial business outcomes and agreed to a qualification workshop. Customer context: new customer prospect. Critical finding: None identified. Next step is owned by SP007.</t>
        </is>
      </c>
      <c r="N111" t="b">
        <v>0</v>
      </c>
      <c r="O111" t="inlineStr">
        <is>
          <t>None</t>
        </is>
      </c>
      <c r="P111" t="inlineStr">
        <is>
          <t>None identified</t>
        </is>
      </c>
      <c r="Q111" t="inlineStr">
        <is>
          <t>Update account action plan</t>
        </is>
      </c>
      <c r="R111" t="inlineStr">
        <is>
          <t>SP007</t>
        </is>
      </c>
      <c r="S111" s="79" t="n">
        <v>45773</v>
      </c>
      <c r="T111" t="inlineStr">
        <is>
          <t>Complete</t>
        </is>
      </c>
      <c r="U111" s="79" t="n">
        <v>45773</v>
      </c>
    </row>
    <row r="112">
      <c r="A112" t="inlineStr">
        <is>
          <t>MTG00111</t>
        </is>
      </c>
      <c r="B112" s="79" t="n">
        <v>45758</v>
      </c>
      <c r="C112" t="inlineStr">
        <is>
          <t>SP006</t>
        </is>
      </c>
      <c r="D112" t="inlineStr">
        <is>
          <t>CUST0107</t>
        </is>
      </c>
      <c r="E112" t="inlineStr">
        <is>
          <t>OPP0466</t>
        </is>
      </c>
      <c r="F112" t="inlineStr">
        <is>
          <t>Existing Customer</t>
        </is>
      </c>
      <c r="G112" t="inlineStr">
        <is>
          <t>Opportunity Review</t>
        </is>
      </c>
      <c r="H112" t="inlineStr">
        <is>
          <t>Customer 0107 - Opportunity Review</t>
        </is>
      </c>
      <c r="I112" t="n">
        <v>60</v>
      </c>
      <c r="J112" t="inlineStr">
        <is>
          <t>Customer lead and salesperson</t>
        </is>
      </c>
      <c r="K112" t="inlineStr">
        <is>
          <t>Held</t>
        </is>
      </c>
      <c r="L112" t="inlineStr">
        <is>
          <t>The opportunity remains active with scope, stakeholders, and next commercial step confirmed.</t>
        </is>
      </c>
      <c r="M112" t="inlineStr">
        <is>
          <t>Met with Customer 0107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112" t="b">
        <v>0</v>
      </c>
      <c r="O112" t="inlineStr">
        <is>
          <t>None</t>
        </is>
      </c>
      <c r="P112" t="inlineStr">
        <is>
          <t>None identified</t>
        </is>
      </c>
      <c r="Q112" t="inlineStr">
        <is>
          <t>Escalate to service leadership</t>
        </is>
      </c>
      <c r="R112" t="inlineStr">
        <is>
          <t>SP006</t>
        </is>
      </c>
      <c r="S112" s="79" t="n">
        <v>45775</v>
      </c>
      <c r="T112" t="inlineStr">
        <is>
          <t>In Progress</t>
        </is>
      </c>
      <c r="U112" s="79" t="n">
        <v>45775</v>
      </c>
    </row>
    <row r="113">
      <c r="A113" t="inlineStr">
        <is>
          <t>MTG00112</t>
        </is>
      </c>
      <c r="B113" s="79" t="n">
        <v>45761</v>
      </c>
      <c r="C113" t="inlineStr">
        <is>
          <t>SP002</t>
        </is>
      </c>
      <c r="D113" t="inlineStr">
        <is>
          <t>CUST0003</t>
        </is>
      </c>
      <c r="E113" t="inlineStr"/>
      <c r="F113" t="inlineStr">
        <is>
          <t>Existing Customer</t>
        </is>
      </c>
      <c r="G113" t="inlineStr">
        <is>
          <t>Regular Account Review</t>
        </is>
      </c>
      <c r="H113" t="inlineStr">
        <is>
          <t>Customer 0003 - Regular Account Review</t>
        </is>
      </c>
      <c r="I113" t="n">
        <v>30</v>
      </c>
      <c r="J113" t="inlineStr">
        <is>
          <t>Customer lead and salesperson</t>
        </is>
      </c>
      <c r="K113" t="inlineStr">
        <is>
          <t>Held</t>
        </is>
      </c>
      <c r="L113" t="inlineStr">
        <is>
          <t>Service performance and planned business changes were reviewed with the customer.</t>
        </is>
      </c>
      <c r="M113" t="inlineStr">
        <is>
          <t>Met with Customer 0003 regarding regular account review. Service performance and planned business changes were reviewed with the customer. Customer context: existing managed-service account. Critical finding: None identified. Next step is owned by SP002.</t>
        </is>
      </c>
      <c r="N113" t="b">
        <v>0</v>
      </c>
      <c r="O113" t="inlineStr">
        <is>
          <t>None</t>
        </is>
      </c>
      <c r="P113" t="inlineStr">
        <is>
          <t>None identified</t>
        </is>
      </c>
      <c r="Q113" t="inlineStr">
        <is>
          <t>Confirm commercial response</t>
        </is>
      </c>
      <c r="R113" t="inlineStr">
        <is>
          <t>SP002</t>
        </is>
      </c>
      <c r="S113" s="79" t="n">
        <v>45779</v>
      </c>
      <c r="T113" t="inlineStr">
        <is>
          <t>In Progress</t>
        </is>
      </c>
      <c r="U113" s="79" t="n">
        <v>45779</v>
      </c>
    </row>
    <row r="114">
      <c r="A114" t="inlineStr">
        <is>
          <t>MTG00113</t>
        </is>
      </c>
      <c r="B114" s="79" t="n">
        <v>45761</v>
      </c>
      <c r="C114" t="inlineStr">
        <is>
          <t>SP003</t>
        </is>
      </c>
      <c r="D114" t="inlineStr">
        <is>
          <t>CUST0013</t>
        </is>
      </c>
      <c r="E114" t="inlineStr">
        <is>
          <t>OPP0242</t>
        </is>
      </c>
      <c r="F114" t="inlineStr">
        <is>
          <t>Existing Customer</t>
        </is>
      </c>
      <c r="G114" t="inlineStr">
        <is>
          <t>Opportunity Review</t>
        </is>
      </c>
      <c r="H114" t="inlineStr">
        <is>
          <t>Customer 0013 - Opportunity Review</t>
        </is>
      </c>
      <c r="I114" t="n">
        <v>60</v>
      </c>
      <c r="J114" t="inlineStr">
        <is>
          <t>Customer lead, technical specialist, and salesperson</t>
        </is>
      </c>
      <c r="K114" t="inlineStr">
        <is>
          <t>Held</t>
        </is>
      </c>
      <c r="L114" t="inlineStr">
        <is>
          <t>The opportunity remains active with scope, stakeholders, and next commercial step confirmed.</t>
        </is>
      </c>
      <c r="M114" t="inlineStr">
        <is>
          <t>Met with Customer 0013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114" t="b">
        <v>0</v>
      </c>
      <c r="O114" t="inlineStr">
        <is>
          <t>None</t>
        </is>
      </c>
      <c r="P114" t="inlineStr">
        <is>
          <t>None identified</t>
        </is>
      </c>
      <c r="Q114" t="inlineStr">
        <is>
          <t>Schedule technical workshop</t>
        </is>
      </c>
      <c r="R114" t="inlineStr">
        <is>
          <t>SP003</t>
        </is>
      </c>
      <c r="S114" s="79" t="n">
        <v>45764</v>
      </c>
      <c r="T114" t="inlineStr">
        <is>
          <t>Complete</t>
        </is>
      </c>
      <c r="U114" s="79" t="n">
        <v>45764</v>
      </c>
    </row>
    <row r="115">
      <c r="A115" t="inlineStr">
        <is>
          <t>MTG00114</t>
        </is>
      </c>
      <c r="B115" s="79" t="n">
        <v>45761</v>
      </c>
      <c r="C115" t="inlineStr">
        <is>
          <t>SP010</t>
        </is>
      </c>
      <c r="D115" t="inlineStr">
        <is>
          <t>CUST0020</t>
        </is>
      </c>
      <c r="E115" t="inlineStr">
        <is>
          <t>OPP0390</t>
        </is>
      </c>
      <c r="F115" t="inlineStr">
        <is>
          <t>Existing Customer</t>
        </is>
      </c>
      <c r="G115" t="inlineStr">
        <is>
          <t>Opportunity Review</t>
        </is>
      </c>
      <c r="H115" t="inlineStr">
        <is>
          <t>Customer 0020 - Opportunity Review</t>
        </is>
      </c>
      <c r="I115" t="n">
        <v>45</v>
      </c>
      <c r="J115" t="inlineStr">
        <is>
          <t>Customer sponsor and salesperson</t>
        </is>
      </c>
      <c r="K115" t="inlineStr">
        <is>
          <t>Held</t>
        </is>
      </c>
      <c r="L115" t="inlineStr">
        <is>
          <t>The opportunity remains active with scope, stakeholders, and next commercial step confirmed.</t>
        </is>
      </c>
      <c r="M115" t="inlineStr">
        <is>
          <t>Met with Customer 0020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115" t="b">
        <v>0</v>
      </c>
      <c r="O115" t="inlineStr">
        <is>
          <t>None</t>
        </is>
      </c>
      <c r="P115" t="inlineStr">
        <is>
          <t>None identified</t>
        </is>
      </c>
      <c r="Q115" t="inlineStr">
        <is>
          <t>Schedule technical workshop</t>
        </is>
      </c>
      <c r="R115" t="inlineStr">
        <is>
          <t>SP010</t>
        </is>
      </c>
      <c r="S115" s="79" t="n">
        <v>45781</v>
      </c>
      <c r="T115" t="inlineStr">
        <is>
          <t>Complete</t>
        </is>
      </c>
      <c r="U115" s="79" t="n">
        <v>45781</v>
      </c>
    </row>
    <row r="116">
      <c r="A116" t="inlineStr">
        <is>
          <t>MTG00115</t>
        </is>
      </c>
      <c r="B116" s="79" t="n">
        <v>45761</v>
      </c>
      <c r="C116" t="inlineStr">
        <is>
          <t>SP001</t>
        </is>
      </c>
      <c r="D116" t="inlineStr">
        <is>
          <t>CUST0024</t>
        </is>
      </c>
      <c r="E116" t="inlineStr">
        <is>
          <t>OPP0225</t>
        </is>
      </c>
      <c r="F116" t="inlineStr">
        <is>
          <t>Existing Customer</t>
        </is>
      </c>
      <c r="G116" t="inlineStr">
        <is>
          <t>Opportunity Review</t>
        </is>
      </c>
      <c r="H116" t="inlineStr">
        <is>
          <t>Customer 0024 - Opportunity Review</t>
        </is>
      </c>
      <c r="I116" t="n">
        <v>60</v>
      </c>
      <c r="J116" t="inlineStr">
        <is>
          <t>Customer sponsor and salesperson</t>
        </is>
      </c>
      <c r="K116" t="inlineStr">
        <is>
          <t>Held</t>
        </is>
      </c>
      <c r="L116" t="inlineStr">
        <is>
          <t>The opportunity remains active with scope, stakeholders, and next commercial step confirmed.</t>
        </is>
      </c>
      <c r="M116" t="inlineStr">
        <is>
          <t>Met with Customer 0024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116" t="b">
        <v>0</v>
      </c>
      <c r="O116" t="inlineStr">
        <is>
          <t>None</t>
        </is>
      </c>
      <c r="P116" t="inlineStr">
        <is>
          <t>None identified</t>
        </is>
      </c>
      <c r="Q116" t="inlineStr">
        <is>
          <t>Update account action plan</t>
        </is>
      </c>
      <c r="R116" t="inlineStr">
        <is>
          <t>SP001</t>
        </is>
      </c>
      <c r="S116" s="79" t="n">
        <v>45770</v>
      </c>
      <c r="T116" t="inlineStr">
        <is>
          <t>Complete</t>
        </is>
      </c>
      <c r="U116" s="79" t="n">
        <v>45770</v>
      </c>
    </row>
    <row r="117">
      <c r="A117" t="inlineStr">
        <is>
          <t>MTG00116</t>
        </is>
      </c>
      <c r="B117" s="79" t="n">
        <v>45762</v>
      </c>
      <c r="C117" t="inlineStr">
        <is>
          <t>SP005</t>
        </is>
      </c>
      <c r="D117" t="inlineStr">
        <is>
          <t>CUST0081</t>
        </is>
      </c>
      <c r="E117" t="inlineStr"/>
      <c r="F117" t="inlineStr">
        <is>
          <t>Existing Customer</t>
        </is>
      </c>
      <c r="G117" t="inlineStr">
        <is>
          <t>Support Escalation</t>
        </is>
      </c>
      <c r="H117" t="inlineStr">
        <is>
          <t>Customer 0081 - Support Escalation</t>
        </is>
      </c>
      <c r="I117" t="n">
        <v>45</v>
      </c>
      <c r="J117" t="inlineStr">
        <is>
          <t>Customer sponsor and salesperson</t>
        </is>
      </c>
      <c r="K117" t="inlineStr">
        <is>
          <t>Held</t>
        </is>
      </c>
      <c r="L117" t="inlineStr">
        <is>
          <t>The escalation was reviewed with clear technical ownership and a customer update cadence.</t>
        </is>
      </c>
      <c r="M117" t="inlineStr">
        <is>
          <t>Met with Customer 0081 regarding support escalation. The escalation was reviewed with clear technical ownership and a customer update cadence. Customer context: existing managed-service account. Critical finding: Repeated incidents are creating renewal risk. Next step is owned by SP005.</t>
        </is>
      </c>
      <c r="N117" t="b">
        <v>1</v>
      </c>
      <c r="O117" t="inlineStr">
        <is>
          <t>Medium</t>
        </is>
      </c>
      <c r="P117" t="inlineStr">
        <is>
          <t>Repeated incidents are creating renewal risk</t>
        </is>
      </c>
      <c r="Q117" t="inlineStr">
        <is>
          <t>Update account action plan</t>
        </is>
      </c>
      <c r="R117" t="inlineStr">
        <is>
          <t>SP005</t>
        </is>
      </c>
      <c r="S117" s="79" t="n">
        <v>45782</v>
      </c>
      <c r="T117" t="inlineStr">
        <is>
          <t>Open</t>
        </is>
      </c>
      <c r="U117" s="79" t="n">
        <v>45782</v>
      </c>
    </row>
    <row r="118">
      <c r="A118" t="inlineStr">
        <is>
          <t>MTG00117</t>
        </is>
      </c>
      <c r="B118" s="79" t="n">
        <v>45762</v>
      </c>
      <c r="C118" t="inlineStr">
        <is>
          <t>SP006</t>
        </is>
      </c>
      <c r="D118" t="inlineStr">
        <is>
          <t>CUST0003</t>
        </is>
      </c>
      <c r="E118" t="inlineStr"/>
      <c r="F118" t="inlineStr">
        <is>
          <t>Existing Customer</t>
        </is>
      </c>
      <c r="G118" t="inlineStr">
        <is>
          <t>Support Escalation</t>
        </is>
      </c>
      <c r="H118" t="inlineStr">
        <is>
          <t>Customer 0003 - Support Escalation</t>
        </is>
      </c>
      <c r="I118" t="n">
        <v>60</v>
      </c>
      <c r="J118" t="inlineStr">
        <is>
          <t>Customer lead and salesperson</t>
        </is>
      </c>
      <c r="K118" t="inlineStr">
        <is>
          <t>Held</t>
        </is>
      </c>
      <c r="L118" t="inlineStr">
        <is>
          <t>The escalation was reviewed with clear technical ownership and a customer update cadence.</t>
        </is>
      </c>
      <c r="M118" t="inlineStr">
        <is>
          <t>Met with Customer 0003 regarding support escalation. The escalation was reviewed with clear technical ownership and a customer update cadence. Customer context: existing managed-service account. Critical finding: None identified. Next step is owned by SP006.</t>
        </is>
      </c>
      <c r="N118" t="b">
        <v>0</v>
      </c>
      <c r="O118" t="inlineStr">
        <is>
          <t>None</t>
        </is>
      </c>
      <c r="P118" t="inlineStr">
        <is>
          <t>None identified</t>
        </is>
      </c>
      <c r="Q118" t="inlineStr">
        <is>
          <t>Confirm commercial response</t>
        </is>
      </c>
      <c r="R118" t="inlineStr">
        <is>
          <t>SP006</t>
        </is>
      </c>
      <c r="S118" s="79" t="n">
        <v>45774</v>
      </c>
      <c r="T118" t="inlineStr">
        <is>
          <t>Open</t>
        </is>
      </c>
      <c r="U118" s="79" t="n">
        <v>45774</v>
      </c>
    </row>
    <row r="119">
      <c r="A119" t="inlineStr">
        <is>
          <t>MTG00118</t>
        </is>
      </c>
      <c r="B119" s="79" t="n">
        <v>45763</v>
      </c>
      <c r="C119" t="inlineStr">
        <is>
          <t>SP003</t>
        </is>
      </c>
      <c r="D119" t="inlineStr">
        <is>
          <t>CUST0044</t>
        </is>
      </c>
      <c r="E119" t="inlineStr">
        <is>
          <t>OPP0228</t>
        </is>
      </c>
      <c r="F119" t="inlineStr">
        <is>
          <t>Existing Customer</t>
        </is>
      </c>
      <c r="G119" t="inlineStr">
        <is>
          <t>Support Escalation</t>
        </is>
      </c>
      <c r="H119" t="inlineStr">
        <is>
          <t>Customer 0044 - Support Escalation</t>
        </is>
      </c>
      <c r="I119" t="n">
        <v>90</v>
      </c>
      <c r="J119" t="inlineStr">
        <is>
          <t>Customer sponsor and salesperson</t>
        </is>
      </c>
      <c r="K119" t="inlineStr">
        <is>
          <t>Held</t>
        </is>
      </c>
      <c r="L119" t="inlineStr">
        <is>
          <t>The escalation was reviewed with clear technical ownership and a customer update cadence.</t>
        </is>
      </c>
      <c r="M119" t="inlineStr">
        <is>
          <t>Met with Customer 0044 regarding support escalation. The escalation was reviewed with clear technical ownership and a customer update cadence. Customer context: existing managed-service account. Critical finding: Critical incident remains open and is affecting operations. Next step is owned by SP003.</t>
        </is>
      </c>
      <c r="N119" t="b">
        <v>1</v>
      </c>
      <c r="O119" t="inlineStr">
        <is>
          <t>Medium</t>
        </is>
      </c>
      <c r="P119" t="inlineStr">
        <is>
          <t>Critical incident remains open and is affecting operations</t>
        </is>
      </c>
      <c r="Q119" t="inlineStr">
        <is>
          <t>Update account action plan</t>
        </is>
      </c>
      <c r="R119" t="inlineStr">
        <is>
          <t>SP003</t>
        </is>
      </c>
      <c r="S119" s="79" t="n">
        <v>45766</v>
      </c>
      <c r="T119" t="inlineStr">
        <is>
          <t>In Progress</t>
        </is>
      </c>
      <c r="U119" s="79" t="n">
        <v>45766</v>
      </c>
    </row>
    <row r="120">
      <c r="A120" t="inlineStr">
        <is>
          <t>MTG00119</t>
        </is>
      </c>
      <c r="B120" s="79" t="n">
        <v>45764</v>
      </c>
      <c r="C120" t="inlineStr">
        <is>
          <t>SP003</t>
        </is>
      </c>
      <c r="D120" t="inlineStr">
        <is>
          <t>CUST0082</t>
        </is>
      </c>
      <c r="E120" t="inlineStr">
        <is>
          <t>OPP0066</t>
        </is>
      </c>
      <c r="F120" t="inlineStr">
        <is>
          <t>Existing Customer</t>
        </is>
      </c>
      <c r="G120" t="inlineStr">
        <is>
          <t>Opportunity Review</t>
        </is>
      </c>
      <c r="H120" t="inlineStr">
        <is>
          <t>Customer 0082 - Opportunity Review</t>
        </is>
      </c>
      <c r="I120" t="n">
        <v>60</v>
      </c>
      <c r="J120" t="inlineStr">
        <is>
          <t>Customer lead and salesperson</t>
        </is>
      </c>
      <c r="K120" t="inlineStr">
        <is>
          <t>Held</t>
        </is>
      </c>
      <c r="L120" t="inlineStr">
        <is>
          <t>The opportunity remains active with scope, stakeholders, and next commercial step confirmed.</t>
        </is>
      </c>
      <c r="M120" t="inlineStr">
        <is>
          <t>Met with Customer 0082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120" t="b">
        <v>0</v>
      </c>
      <c r="O120" t="inlineStr">
        <is>
          <t>None</t>
        </is>
      </c>
      <c r="P120" t="inlineStr">
        <is>
          <t>None identified</t>
        </is>
      </c>
      <c r="Q120" t="inlineStr">
        <is>
          <t>Send written follow-up</t>
        </is>
      </c>
      <c r="R120" t="inlineStr">
        <is>
          <t>SP003</t>
        </is>
      </c>
      <c r="S120" s="79" t="n">
        <v>45773</v>
      </c>
      <c r="T120" t="inlineStr">
        <is>
          <t>Complete</t>
        </is>
      </c>
      <c r="U120" s="79" t="n">
        <v>45773</v>
      </c>
    </row>
    <row r="121">
      <c r="A121" t="inlineStr">
        <is>
          <t>MTG00120</t>
        </is>
      </c>
      <c r="B121" s="79" t="n">
        <v>45765</v>
      </c>
      <c r="C121" t="inlineStr">
        <is>
          <t>SP002</t>
        </is>
      </c>
      <c r="D121" t="inlineStr">
        <is>
          <t>CUST0047</t>
        </is>
      </c>
      <c r="E121" t="inlineStr"/>
      <c r="F121" t="inlineStr">
        <is>
          <t>Existing Customer</t>
        </is>
      </c>
      <c r="G121" t="inlineStr">
        <is>
          <t>Account Health Check</t>
        </is>
      </c>
      <c r="H121" t="inlineStr">
        <is>
          <t>Customer 0047 - Account Health Check</t>
        </is>
      </c>
      <c r="I121" t="n">
        <v>45</v>
      </c>
      <c r="J121" t="inlineStr">
        <is>
          <t>Customer sponsor and salesperson</t>
        </is>
      </c>
      <c r="K121" t="inlineStr">
        <is>
          <t>Held</t>
        </is>
      </c>
      <c r="L121" t="inlineStr">
        <is>
          <t>Account health was reviewed across adoption, value, support, and renewal readiness.</t>
        </is>
      </c>
      <c r="M121" t="inlineStr">
        <is>
          <t>Met with Customer 0047 regarding account health check. Account health was reviewed across adoption, value, support, and renewal readiness. Customer context: existing managed-service account. Critical finding: Customer raised recurring service-quality concerns. Next step is owned by SP002.</t>
        </is>
      </c>
      <c r="N121" t="b">
        <v>1</v>
      </c>
      <c r="O121" t="inlineStr">
        <is>
          <t>High</t>
        </is>
      </c>
      <c r="P121" t="inlineStr">
        <is>
          <t>Customer raised recurring service-quality concerns</t>
        </is>
      </c>
      <c r="Q121" t="inlineStr">
        <is>
          <t>Escalate to service leadership</t>
        </is>
      </c>
      <c r="R121" t="inlineStr">
        <is>
          <t>SP002</t>
        </is>
      </c>
      <c r="S121" s="79" t="n">
        <v>45785</v>
      </c>
      <c r="T121" t="inlineStr">
        <is>
          <t>In Progress</t>
        </is>
      </c>
      <c r="U121" s="79" t="n">
        <v>45785</v>
      </c>
    </row>
    <row r="122">
      <c r="A122" t="inlineStr">
        <is>
          <t>MTG00121</t>
        </is>
      </c>
      <c r="B122" s="79" t="n">
        <v>45765</v>
      </c>
      <c r="C122" t="inlineStr">
        <is>
          <t>SP006</t>
        </is>
      </c>
      <c r="D122" t="inlineStr">
        <is>
          <t>CUST0001</t>
        </is>
      </c>
      <c r="E122" t="inlineStr">
        <is>
          <t>OPP0326</t>
        </is>
      </c>
      <c r="F122" t="inlineStr">
        <is>
          <t>New Customer</t>
        </is>
      </c>
      <c r="G122" t="inlineStr">
        <is>
          <t>Regular Account Review</t>
        </is>
      </c>
      <c r="H122" t="inlineStr">
        <is>
          <t>Customer 0001 - Regular Account Review</t>
        </is>
      </c>
      <c r="I122" t="n">
        <v>45</v>
      </c>
      <c r="J122" t="inlineStr">
        <is>
          <t>Customer lead, technical specialist, and salesperson</t>
        </is>
      </c>
      <c r="K122" t="inlineStr">
        <is>
          <t>Held</t>
        </is>
      </c>
      <c r="L122" t="inlineStr">
        <is>
          <t>Service performance and planned business changes were reviewed with the customer.</t>
        </is>
      </c>
      <c r="M122" t="inlineStr">
        <is>
          <t>Met with Customer 0001 regarding regular account review. Service performance and planned business changes were reviewed with the customer. Customer context: new customer prospect. Critical finding: None identified. Next step is owned by SP006.</t>
        </is>
      </c>
      <c r="N122" t="b">
        <v>0</v>
      </c>
      <c r="O122" t="inlineStr">
        <is>
          <t>None</t>
        </is>
      </c>
      <c r="P122" t="inlineStr">
        <is>
          <t>None identified</t>
        </is>
      </c>
      <c r="Q122" t="inlineStr">
        <is>
          <t>Schedule technical workshop</t>
        </is>
      </c>
      <c r="R122" t="inlineStr">
        <is>
          <t>SP006</t>
        </is>
      </c>
      <c r="S122" s="79" t="n">
        <v>45768</v>
      </c>
      <c r="T122" t="inlineStr">
        <is>
          <t>In Progress</t>
        </is>
      </c>
      <c r="U122" s="79" t="n">
        <v>45768</v>
      </c>
    </row>
    <row r="123">
      <c r="A123" t="inlineStr">
        <is>
          <t>MTG00122</t>
        </is>
      </c>
      <c r="B123" s="79" t="n">
        <v>45768</v>
      </c>
      <c r="C123" t="inlineStr">
        <is>
          <t>SP004</t>
        </is>
      </c>
      <c r="D123" t="inlineStr">
        <is>
          <t>CUST0065</t>
        </is>
      </c>
      <c r="E123" t="inlineStr">
        <is>
          <t>OPP0049</t>
        </is>
      </c>
      <c r="F123" t="inlineStr">
        <is>
          <t>Existing Customer</t>
        </is>
      </c>
      <c r="G123" t="inlineStr">
        <is>
          <t>Account Health Check</t>
        </is>
      </c>
      <c r="H123" t="inlineStr">
        <is>
          <t>Customer 0065 - Account Health Check</t>
        </is>
      </c>
      <c r="I123" t="n">
        <v>45</v>
      </c>
      <c r="J123" t="inlineStr">
        <is>
          <t>Customer lead, technical specialist, and salesperson</t>
        </is>
      </c>
      <c r="K123" t="inlineStr">
        <is>
          <t>Held</t>
        </is>
      </c>
      <c r="L123" t="inlineStr">
        <is>
          <t>Account health was reviewed across adoption, value, support, and renewal readiness.</t>
        </is>
      </c>
      <c r="M123" t="inlineStr">
        <is>
          <t>Met with Customer 0065 regarding account health check. Account health was reviewed across adoption, value, support, and renewal readiness. Customer context: existing managed-service account. Critical finding: None identified. Next step is owned by SP004.</t>
        </is>
      </c>
      <c r="N123" t="b">
        <v>0</v>
      </c>
      <c r="O123" t="inlineStr">
        <is>
          <t>None</t>
        </is>
      </c>
      <c r="P123" t="inlineStr">
        <is>
          <t>None identified</t>
        </is>
      </c>
      <c r="Q123" t="inlineStr">
        <is>
          <t>Update account action plan</t>
        </is>
      </c>
      <c r="R123" t="inlineStr">
        <is>
          <t>SP004</t>
        </is>
      </c>
      <c r="S123" s="79" t="n">
        <v>45781</v>
      </c>
      <c r="T123" t="inlineStr">
        <is>
          <t>In Progress</t>
        </is>
      </c>
      <c r="U123" s="79" t="n">
        <v>45781</v>
      </c>
    </row>
    <row r="124">
      <c r="A124" t="inlineStr">
        <is>
          <t>MTG00123</t>
        </is>
      </c>
      <c r="B124" s="79" t="n">
        <v>45769</v>
      </c>
      <c r="C124" t="inlineStr">
        <is>
          <t>SP003</t>
        </is>
      </c>
      <c r="D124" t="inlineStr">
        <is>
          <t>CUST0037</t>
        </is>
      </c>
      <c r="E124" t="inlineStr">
        <is>
          <t>OPP0157</t>
        </is>
      </c>
      <c r="F124" t="inlineStr">
        <is>
          <t>New Customer</t>
        </is>
      </c>
      <c r="G124" t="inlineStr">
        <is>
          <t>Account Health Check</t>
        </is>
      </c>
      <c r="H124" t="inlineStr">
        <is>
          <t>Customer 0037 - Account Health Check</t>
        </is>
      </c>
      <c r="I124" t="n">
        <v>60</v>
      </c>
      <c r="J124" t="inlineStr">
        <is>
          <t>Customer lead, technical specialist, and salesperson</t>
        </is>
      </c>
      <c r="K124" t="inlineStr">
        <is>
          <t>Held</t>
        </is>
      </c>
      <c r="L124" t="inlineStr">
        <is>
          <t>Account health was reviewed across adoption, value, support, and renewal readiness.</t>
        </is>
      </c>
      <c r="M124" t="inlineStr">
        <is>
          <t>Met with Customer 0037 regarding account health check. Account health was reviewed across adoption, value, support, and renewal readiness. Customer context: new customer prospect. Critical finding: None identified. Next step is owned by SP003.</t>
        </is>
      </c>
      <c r="N124" t="b">
        <v>0</v>
      </c>
      <c r="O124" t="inlineStr">
        <is>
          <t>None</t>
        </is>
      </c>
      <c r="P124" t="inlineStr">
        <is>
          <t>None identified</t>
        </is>
      </c>
      <c r="Q124" t="inlineStr">
        <is>
          <t>Confirm commercial response</t>
        </is>
      </c>
      <c r="R124" t="inlineStr">
        <is>
          <t>SP003</t>
        </is>
      </c>
      <c r="S124" s="79" t="n">
        <v>45782</v>
      </c>
      <c r="T124" t="inlineStr">
        <is>
          <t>In Progress</t>
        </is>
      </c>
      <c r="U124" s="79" t="n">
        <v>45782</v>
      </c>
    </row>
    <row r="125">
      <c r="A125" t="inlineStr">
        <is>
          <t>MTG00124</t>
        </is>
      </c>
      <c r="B125" s="79" t="n">
        <v>45769</v>
      </c>
      <c r="C125" t="inlineStr">
        <is>
          <t>SP010</t>
        </is>
      </c>
      <c r="D125" t="inlineStr">
        <is>
          <t>CUST0077</t>
        </is>
      </c>
      <c r="E125" t="inlineStr"/>
      <c r="F125" t="inlineStr">
        <is>
          <t>Existing Customer</t>
        </is>
      </c>
      <c r="G125" t="inlineStr">
        <is>
          <t>Regular Account Review</t>
        </is>
      </c>
      <c r="H125" t="inlineStr">
        <is>
          <t>Customer 0077 - Regular Account Review</t>
        </is>
      </c>
      <c r="I125" t="n">
        <v>60</v>
      </c>
      <c r="J125" t="inlineStr">
        <is>
          <t>Customer lead, technical specialist, and salesperson</t>
        </is>
      </c>
      <c r="K125" t="inlineStr">
        <is>
          <t>Held</t>
        </is>
      </c>
      <c r="L125" t="inlineStr">
        <is>
          <t>Service performance and planned business changes were reviewed with the customer.</t>
        </is>
      </c>
      <c r="M125" t="inlineStr">
        <is>
          <t>Met with Customer 0077 regarding regular account review. Service performance and planned business changes were reviewed with the customer. Customer context: existing managed-service account. Critical finding: None identified. Next step is owned by SP010.</t>
        </is>
      </c>
      <c r="N125" t="b">
        <v>0</v>
      </c>
      <c r="O125" t="inlineStr">
        <is>
          <t>None</t>
        </is>
      </c>
      <c r="P125" t="inlineStr">
        <is>
          <t>None identified</t>
        </is>
      </c>
      <c r="Q125" t="inlineStr">
        <is>
          <t>Send written follow-up</t>
        </is>
      </c>
      <c r="R125" t="inlineStr">
        <is>
          <t>SP010</t>
        </is>
      </c>
      <c r="S125" s="79" t="n">
        <v>45774</v>
      </c>
      <c r="T125" t="inlineStr">
        <is>
          <t>Open</t>
        </is>
      </c>
      <c r="U125" s="79" t="n">
        <v>45774</v>
      </c>
    </row>
    <row r="126">
      <c r="A126" t="inlineStr">
        <is>
          <t>MTG00125</t>
        </is>
      </c>
      <c r="B126" s="79" t="n">
        <v>45769</v>
      </c>
      <c r="C126" t="inlineStr">
        <is>
          <t>SP005</t>
        </is>
      </c>
      <c r="D126" t="inlineStr">
        <is>
          <t>CUST0043</t>
        </is>
      </c>
      <c r="E126" t="inlineStr"/>
      <c r="F126" t="inlineStr">
        <is>
          <t>Existing Customer</t>
        </is>
      </c>
      <c r="G126" t="inlineStr">
        <is>
          <t>Account Health Check</t>
        </is>
      </c>
      <c r="H126" t="inlineStr">
        <is>
          <t>Customer 0043 - Account Health Check</t>
        </is>
      </c>
      <c r="I126" t="n">
        <v>60</v>
      </c>
      <c r="J126" t="inlineStr">
        <is>
          <t>Customer sponsor and salesperson</t>
        </is>
      </c>
      <c r="K126" t="inlineStr">
        <is>
          <t>Held</t>
        </is>
      </c>
      <c r="L126" t="inlineStr">
        <is>
          <t>Account health was reviewed across adoption, value, support, and renewal readiness.</t>
        </is>
      </c>
      <c r="M126" t="inlineStr">
        <is>
          <t>Met with Customer 0043 regarding account health check. Account health was reviewed across adoption, value, support, and renewal readiness. Customer context: existing managed-service account. Critical finding: None identified. Next step is owned by SP005.</t>
        </is>
      </c>
      <c r="N126" t="b">
        <v>0</v>
      </c>
      <c r="O126" t="inlineStr">
        <is>
          <t>None</t>
        </is>
      </c>
      <c r="P126" t="inlineStr">
        <is>
          <t>None identified</t>
        </is>
      </c>
      <c r="Q126" t="inlineStr">
        <is>
          <t>Escalate to service leadership</t>
        </is>
      </c>
      <c r="R126" t="inlineStr">
        <is>
          <t>SP005</t>
        </is>
      </c>
      <c r="S126" s="79" t="n">
        <v>45775</v>
      </c>
      <c r="T126" t="inlineStr">
        <is>
          <t>Open</t>
        </is>
      </c>
      <c r="U126" s="79" t="n">
        <v>45775</v>
      </c>
    </row>
    <row r="127">
      <c r="A127" t="inlineStr">
        <is>
          <t>MTG00126</t>
        </is>
      </c>
      <c r="B127" s="79" t="n">
        <v>45769</v>
      </c>
      <c r="C127" t="inlineStr">
        <is>
          <t>SP010</t>
        </is>
      </c>
      <c r="D127" t="inlineStr">
        <is>
          <t>CUST0044</t>
        </is>
      </c>
      <c r="E127" t="inlineStr"/>
      <c r="F127" t="inlineStr">
        <is>
          <t>Existing Customer</t>
        </is>
      </c>
      <c r="G127" t="inlineStr">
        <is>
          <t>Support Escalation</t>
        </is>
      </c>
      <c r="H127" t="inlineStr">
        <is>
          <t>Customer 0044 - Support Escalation</t>
        </is>
      </c>
      <c r="I127" t="n">
        <v>90</v>
      </c>
      <c r="J127" t="inlineStr">
        <is>
          <t>Customer sponsor and salesperson</t>
        </is>
      </c>
      <c r="K127" t="inlineStr">
        <is>
          <t>Held</t>
        </is>
      </c>
      <c r="L127" t="inlineStr">
        <is>
          <t>The escalation was reviewed with clear technical ownership and a customer update cadence.</t>
        </is>
      </c>
      <c r="M127" t="inlineStr">
        <is>
          <t>Met with Customer 0044 regarding support escalation. The escalation was reviewed with clear technical ownership and a customer update cadence. Customer context: existing managed-service account. Critical finding: None identified. Next step is owned by SP010.</t>
        </is>
      </c>
      <c r="N127" t="b">
        <v>0</v>
      </c>
      <c r="O127" t="inlineStr">
        <is>
          <t>None</t>
        </is>
      </c>
      <c r="P127" t="inlineStr">
        <is>
          <t>None identified</t>
        </is>
      </c>
      <c r="Q127" t="inlineStr">
        <is>
          <t>Send written follow-up</t>
        </is>
      </c>
      <c r="R127" t="inlineStr">
        <is>
          <t>SP010</t>
        </is>
      </c>
      <c r="S127" s="79" t="n">
        <v>45790</v>
      </c>
      <c r="T127" t="inlineStr">
        <is>
          <t>Complete</t>
        </is>
      </c>
      <c r="U127" s="79" t="n">
        <v>45790</v>
      </c>
    </row>
    <row r="128">
      <c r="A128" t="inlineStr">
        <is>
          <t>MTG00127</t>
        </is>
      </c>
      <c r="B128" s="79" t="n">
        <v>45772</v>
      </c>
      <c r="C128" t="inlineStr">
        <is>
          <t>SP004</t>
        </is>
      </c>
      <c r="D128" t="inlineStr">
        <is>
          <t>CUST0068</t>
        </is>
      </c>
      <c r="E128" t="inlineStr">
        <is>
          <t>OPP0374</t>
        </is>
      </c>
      <c r="F128" t="inlineStr">
        <is>
          <t>Existing Customer</t>
        </is>
      </c>
      <c r="G128" t="inlineStr">
        <is>
          <t>Opportunity Review</t>
        </is>
      </c>
      <c r="H128" t="inlineStr">
        <is>
          <t>Customer 0068 - Opportunity Review</t>
        </is>
      </c>
      <c r="I128" t="n">
        <v>45</v>
      </c>
      <c r="J128" t="inlineStr">
        <is>
          <t>Customer lead and salesperson</t>
        </is>
      </c>
      <c r="K128" t="inlineStr">
        <is>
          <t>Held</t>
        </is>
      </c>
      <c r="L128" t="inlineStr">
        <is>
          <t>The opportunity remains active with scope, stakeholders, and next commercial step confirmed.</t>
        </is>
      </c>
      <c r="M128" t="inlineStr">
        <is>
          <t>Met with Customer 0068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28" t="b">
        <v>0</v>
      </c>
      <c r="O128" t="inlineStr">
        <is>
          <t>None</t>
        </is>
      </c>
      <c r="P128" t="inlineStr">
        <is>
          <t>None identified</t>
        </is>
      </c>
      <c r="Q128" t="inlineStr">
        <is>
          <t>Escalate to service leadership</t>
        </is>
      </c>
      <c r="R128" t="inlineStr">
        <is>
          <t>SP004</t>
        </is>
      </c>
      <c r="S128" s="79" t="n">
        <v>45781</v>
      </c>
      <c r="T128" t="inlineStr">
        <is>
          <t>Open</t>
        </is>
      </c>
      <c r="U128" s="79" t="n">
        <v>45781</v>
      </c>
    </row>
    <row r="129">
      <c r="A129" t="inlineStr">
        <is>
          <t>MTG00128</t>
        </is>
      </c>
      <c r="B129" s="79" t="n">
        <v>45772</v>
      </c>
      <c r="C129" t="inlineStr">
        <is>
          <t>SP010</t>
        </is>
      </c>
      <c r="D129" t="inlineStr">
        <is>
          <t>CUST0041</t>
        </is>
      </c>
      <c r="E129" t="inlineStr">
        <is>
          <t>OPP0050</t>
        </is>
      </c>
      <c r="F129" t="inlineStr">
        <is>
          <t>New Customer</t>
        </is>
      </c>
      <c r="G129" t="inlineStr">
        <is>
          <t>New Business Discovery</t>
        </is>
      </c>
      <c r="H129" t="inlineStr">
        <is>
          <t>Customer 0041 - New Business Discovery</t>
        </is>
      </c>
      <c r="I129" t="n">
        <v>45</v>
      </c>
      <c r="J129" t="inlineStr">
        <is>
          <t>Customer lead and salesperson</t>
        </is>
      </c>
      <c r="K129" t="inlineStr">
        <is>
          <t>Held</t>
        </is>
      </c>
      <c r="L129" t="inlineStr">
        <is>
          <t>Customer confirmed the initial business outcomes and agreed to a qualification workshop.</t>
        </is>
      </c>
      <c r="M129" t="inlineStr">
        <is>
          <t>Met with Customer 0041 regarding new business discovery. Customer confirmed the initial business outcomes and agreed to a qualification workshop. Customer context: new customer prospect. Critical finding: None identified. Next step is owned by SP010.</t>
        </is>
      </c>
      <c r="N129" t="b">
        <v>0</v>
      </c>
      <c r="O129" t="inlineStr">
        <is>
          <t>None</t>
        </is>
      </c>
      <c r="P129" t="inlineStr">
        <is>
          <t>None identified</t>
        </is>
      </c>
      <c r="Q129" t="inlineStr">
        <is>
          <t>Update account action plan</t>
        </is>
      </c>
      <c r="R129" t="inlineStr">
        <is>
          <t>SP010</t>
        </is>
      </c>
      <c r="S129" s="79" t="n">
        <v>45784</v>
      </c>
      <c r="T129" t="inlineStr">
        <is>
          <t>Open</t>
        </is>
      </c>
      <c r="U129" s="79" t="n">
        <v>45784</v>
      </c>
    </row>
    <row r="130">
      <c r="A130" t="inlineStr">
        <is>
          <t>MTG00129</t>
        </is>
      </c>
      <c r="B130" s="79" t="n">
        <v>45775</v>
      </c>
      <c r="C130" t="inlineStr">
        <is>
          <t>SP005</t>
        </is>
      </c>
      <c r="D130" t="inlineStr">
        <is>
          <t>CUST0107</t>
        </is>
      </c>
      <c r="E130" t="inlineStr">
        <is>
          <t>OPP0335</t>
        </is>
      </c>
      <c r="F130" t="inlineStr">
        <is>
          <t>Existing Customer</t>
        </is>
      </c>
      <c r="G130" t="inlineStr">
        <is>
          <t>Opportunity Review</t>
        </is>
      </c>
      <c r="H130" t="inlineStr">
        <is>
          <t>Customer 0107 - Opportunity Review</t>
        </is>
      </c>
      <c r="I130" t="n">
        <v>90</v>
      </c>
      <c r="J130" t="inlineStr">
        <is>
          <t>Customer lead, technical specialist, and salesperson</t>
        </is>
      </c>
      <c r="K130" t="inlineStr">
        <is>
          <t>Held</t>
        </is>
      </c>
      <c r="L130" t="inlineStr">
        <is>
          <t>The opportunity remains active with scope, stakeholders, and next commercial step confirmed.</t>
        </is>
      </c>
      <c r="M130" t="inlineStr">
        <is>
          <t>Met with Customer 0107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130" t="b">
        <v>0</v>
      </c>
      <c r="O130" t="inlineStr">
        <is>
          <t>None</t>
        </is>
      </c>
      <c r="P130" t="inlineStr">
        <is>
          <t>None identified</t>
        </is>
      </c>
      <c r="Q130" t="inlineStr">
        <is>
          <t>Update account action plan</t>
        </is>
      </c>
      <c r="R130" t="inlineStr">
        <is>
          <t>SP005</t>
        </is>
      </c>
      <c r="S130" s="79" t="n">
        <v>45790</v>
      </c>
      <c r="T130" t="inlineStr">
        <is>
          <t>In Progress</t>
        </is>
      </c>
      <c r="U130" s="79" t="n">
        <v>45790</v>
      </c>
    </row>
    <row r="131">
      <c r="A131" t="inlineStr">
        <is>
          <t>MTG00130</t>
        </is>
      </c>
      <c r="B131" s="79" t="n">
        <v>45777</v>
      </c>
      <c r="C131" t="inlineStr">
        <is>
          <t>SP009</t>
        </is>
      </c>
      <c r="D131" t="inlineStr">
        <is>
          <t>CUST0101</t>
        </is>
      </c>
      <c r="E131" t="inlineStr">
        <is>
          <t>OPP0182</t>
        </is>
      </c>
      <c r="F131" t="inlineStr">
        <is>
          <t>Existing Customer</t>
        </is>
      </c>
      <c r="G131" t="inlineStr">
        <is>
          <t>Account Health Check</t>
        </is>
      </c>
      <c r="H131" t="inlineStr">
        <is>
          <t>Customer 0101 - Account Health Check</t>
        </is>
      </c>
      <c r="I131" t="n">
        <v>90</v>
      </c>
      <c r="J131" t="inlineStr">
        <is>
          <t>Customer lead, technical specialist, and salesperson</t>
        </is>
      </c>
      <c r="K131" t="inlineStr">
        <is>
          <t>Held</t>
        </is>
      </c>
      <c r="L131" t="inlineStr">
        <is>
          <t>Account health was reviewed across adoption, value, support, and renewal readiness.</t>
        </is>
      </c>
      <c r="M131" t="inlineStr">
        <is>
          <t>Met with Customer 0101 regarding account health check. Account health was reviewed across adoption, value, support, and renewal readiness. Customer context: existing managed-service account. Critical finding: None identified. Next step is owned by SP009.</t>
        </is>
      </c>
      <c r="N131" t="b">
        <v>0</v>
      </c>
      <c r="O131" t="inlineStr">
        <is>
          <t>None</t>
        </is>
      </c>
      <c r="P131" t="inlineStr">
        <is>
          <t>None identified</t>
        </is>
      </c>
      <c r="Q131" t="inlineStr">
        <is>
          <t>Confirm commercial response</t>
        </is>
      </c>
      <c r="R131" t="inlineStr">
        <is>
          <t>SP009</t>
        </is>
      </c>
      <c r="S131" s="79" t="n">
        <v>45791</v>
      </c>
      <c r="T131" t="inlineStr">
        <is>
          <t>Open</t>
        </is>
      </c>
      <c r="U131" s="79" t="n">
        <v>45791</v>
      </c>
    </row>
    <row r="132">
      <c r="A132" t="inlineStr">
        <is>
          <t>MTG00131</t>
        </is>
      </c>
      <c r="B132" s="79" t="n">
        <v>45777</v>
      </c>
      <c r="C132" t="inlineStr">
        <is>
          <t>SP007</t>
        </is>
      </c>
      <c r="D132" t="inlineStr">
        <is>
          <t>CUST0036</t>
        </is>
      </c>
      <c r="E132" t="inlineStr"/>
      <c r="F132" t="inlineStr">
        <is>
          <t>Existing Customer</t>
        </is>
      </c>
      <c r="G132" t="inlineStr">
        <is>
          <t>Regular Account Review</t>
        </is>
      </c>
      <c r="H132" t="inlineStr">
        <is>
          <t>Customer 0036 - Regular Account Review</t>
        </is>
      </c>
      <c r="I132" t="n">
        <v>60</v>
      </c>
      <c r="J132" t="inlineStr">
        <is>
          <t>Customer sponsor and salesperson</t>
        </is>
      </c>
      <c r="K132" t="inlineStr">
        <is>
          <t>Held</t>
        </is>
      </c>
      <c r="L132" t="inlineStr">
        <is>
          <t>Service performance and planned business changes were reviewed with the customer.</t>
        </is>
      </c>
      <c r="M132" t="inlineStr">
        <is>
          <t>Met with Customer 0036 regarding regular account review. Service performance and planned business changes were reviewed with the customer. Customer context: existing managed-service account. Critical finding: None identified. Next step is owned by SP007.</t>
        </is>
      </c>
      <c r="N132" t="b">
        <v>0</v>
      </c>
      <c r="O132" t="inlineStr">
        <is>
          <t>None</t>
        </is>
      </c>
      <c r="P132" t="inlineStr">
        <is>
          <t>None identified</t>
        </is>
      </c>
      <c r="Q132" t="inlineStr">
        <is>
          <t>Confirm commercial response</t>
        </is>
      </c>
      <c r="R132" t="inlineStr">
        <is>
          <t>SP007</t>
        </is>
      </c>
      <c r="S132" s="79" t="n">
        <v>45782</v>
      </c>
      <c r="T132" t="inlineStr">
        <is>
          <t>In Progress</t>
        </is>
      </c>
      <c r="U132" s="79" t="n">
        <v>45782</v>
      </c>
    </row>
    <row r="133">
      <c r="A133" t="inlineStr">
        <is>
          <t>MTG00132</t>
        </is>
      </c>
      <c r="B133" s="79" t="n">
        <v>45777</v>
      </c>
      <c r="C133" t="inlineStr">
        <is>
          <t>SP002</t>
        </is>
      </c>
      <c r="D133" t="inlineStr">
        <is>
          <t>CUST0041</t>
        </is>
      </c>
      <c r="E133" t="inlineStr">
        <is>
          <t>OPP0352</t>
        </is>
      </c>
      <c r="F133" t="inlineStr">
        <is>
          <t>New Customer</t>
        </is>
      </c>
      <c r="G133" t="inlineStr">
        <is>
          <t>Opportunity Review</t>
        </is>
      </c>
      <c r="H133" t="inlineStr">
        <is>
          <t>Customer 0041 - Opportunity Review</t>
        </is>
      </c>
      <c r="I133" t="n">
        <v>45</v>
      </c>
      <c r="J133" t="inlineStr">
        <is>
          <t>Customer lead, technical specialist, and salesperson</t>
        </is>
      </c>
      <c r="K133" t="inlineStr">
        <is>
          <t>Held</t>
        </is>
      </c>
      <c r="L133" t="inlineStr">
        <is>
          <t>The opportunity remains active with scope, stakeholders, and next commercial step confirmed.</t>
        </is>
      </c>
      <c r="M133" t="inlineStr">
        <is>
          <t>Met with Customer 0041 regarding opportunity review. The opportunity remains active with scope, stakeholders, and next commercial step confirmed. Customer context: new customer prospect. Critical finding: None identified. Next step is owned by SP002.</t>
        </is>
      </c>
      <c r="N133" t="b">
        <v>0</v>
      </c>
      <c r="O133" t="inlineStr">
        <is>
          <t>None</t>
        </is>
      </c>
      <c r="P133" t="inlineStr">
        <is>
          <t>None identified</t>
        </is>
      </c>
      <c r="Q133" t="inlineStr">
        <is>
          <t>Confirm commercial response</t>
        </is>
      </c>
      <c r="R133" t="inlineStr">
        <is>
          <t>SP002</t>
        </is>
      </c>
      <c r="S133" s="79" t="n">
        <v>45784</v>
      </c>
      <c r="T133" t="inlineStr">
        <is>
          <t>Open</t>
        </is>
      </c>
      <c r="U133" s="79" t="n">
        <v>45784</v>
      </c>
    </row>
    <row r="134">
      <c r="A134" t="inlineStr">
        <is>
          <t>MTG00133</t>
        </is>
      </c>
      <c r="B134" s="79" t="n">
        <v>45778</v>
      </c>
      <c r="C134" t="inlineStr">
        <is>
          <t>SP005</t>
        </is>
      </c>
      <c r="D134" t="inlineStr">
        <is>
          <t>CUST0078</t>
        </is>
      </c>
      <c r="E134" t="inlineStr">
        <is>
          <t>OPP0083</t>
        </is>
      </c>
      <c r="F134" t="inlineStr">
        <is>
          <t>Existing Customer</t>
        </is>
      </c>
      <c r="G134" t="inlineStr">
        <is>
          <t>Opportunity Review</t>
        </is>
      </c>
      <c r="H134" t="inlineStr">
        <is>
          <t>Customer 0078 - Opportunity Review</t>
        </is>
      </c>
      <c r="I134" t="n">
        <v>45</v>
      </c>
      <c r="J134" t="inlineStr">
        <is>
          <t>Customer lead, technical specialist, and salesperson</t>
        </is>
      </c>
      <c r="K134" t="inlineStr">
        <is>
          <t>Held</t>
        </is>
      </c>
      <c r="L134" t="inlineStr">
        <is>
          <t>The opportunity remains active with scope, stakeholders, and next commercial step confirmed.</t>
        </is>
      </c>
      <c r="M134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134" t="b">
        <v>0</v>
      </c>
      <c r="O134" t="inlineStr">
        <is>
          <t>None</t>
        </is>
      </c>
      <c r="P134" t="inlineStr">
        <is>
          <t>None identified</t>
        </is>
      </c>
      <c r="Q134" t="inlineStr">
        <is>
          <t>Confirm commercial response</t>
        </is>
      </c>
      <c r="R134" t="inlineStr">
        <is>
          <t>SP005</t>
        </is>
      </c>
      <c r="S134" s="79" t="n">
        <v>45789</v>
      </c>
      <c r="T134" t="inlineStr">
        <is>
          <t>Complete</t>
        </is>
      </c>
      <c r="U134" s="79" t="n">
        <v>45789</v>
      </c>
    </row>
    <row r="135">
      <c r="A135" t="inlineStr">
        <is>
          <t>MTG00134</t>
        </is>
      </c>
      <c r="B135" s="79" t="n">
        <v>45778</v>
      </c>
      <c r="C135" t="inlineStr">
        <is>
          <t>SP007</t>
        </is>
      </c>
      <c r="D135" t="inlineStr">
        <is>
          <t>CUST0033</t>
        </is>
      </c>
      <c r="E135" t="inlineStr">
        <is>
          <t>OPP0112</t>
        </is>
      </c>
      <c r="F135" t="inlineStr">
        <is>
          <t>Existing Customer</t>
        </is>
      </c>
      <c r="G135" t="inlineStr">
        <is>
          <t>Opportunity Review</t>
        </is>
      </c>
      <c r="H135" t="inlineStr">
        <is>
          <t>Customer 0033 - Opportunity Review</t>
        </is>
      </c>
      <c r="I135" t="n">
        <v>60</v>
      </c>
      <c r="J135" t="inlineStr">
        <is>
          <t>Customer lead, technical specialist, and salesperson</t>
        </is>
      </c>
      <c r="K135" t="inlineStr">
        <is>
          <t>Held</t>
        </is>
      </c>
      <c r="L135" t="inlineStr">
        <is>
          <t>The opportunity remains active with scope, stakeholders, and next commercial step confirmed.</t>
        </is>
      </c>
      <c r="M135" t="inlineStr">
        <is>
          <t>Met with Customer 0033 regarding opportunity review. The opportunity remains active with scope, stakeholders, and next commercial step confirmed. Customer context: existing managed-service account. Critical finding: Procurement requested revised commercial terms. Next step is owned by SP007.</t>
        </is>
      </c>
      <c r="N135" t="b">
        <v>1</v>
      </c>
      <c r="O135" t="inlineStr">
        <is>
          <t>High</t>
        </is>
      </c>
      <c r="P135" t="inlineStr">
        <is>
          <t>Procurement requested revised commercial terms</t>
        </is>
      </c>
      <c r="Q135" t="inlineStr">
        <is>
          <t>Schedule technical workshop</t>
        </is>
      </c>
      <c r="R135" t="inlineStr">
        <is>
          <t>SP007</t>
        </is>
      </c>
      <c r="S135" s="79" t="n">
        <v>45786</v>
      </c>
      <c r="T135" t="inlineStr">
        <is>
          <t>Open</t>
        </is>
      </c>
      <c r="U135" s="79" t="n">
        <v>45786</v>
      </c>
    </row>
    <row r="136">
      <c r="A136" t="inlineStr">
        <is>
          <t>MTG00135</t>
        </is>
      </c>
      <c r="B136" s="79" t="n">
        <v>45778</v>
      </c>
      <c r="C136" t="inlineStr">
        <is>
          <t>SP001</t>
        </is>
      </c>
      <c r="D136" t="inlineStr">
        <is>
          <t>CUST0066</t>
        </is>
      </c>
      <c r="E136" t="inlineStr">
        <is>
          <t>OPP0040</t>
        </is>
      </c>
      <c r="F136" t="inlineStr">
        <is>
          <t>Existing Customer</t>
        </is>
      </c>
      <c r="G136" t="inlineStr">
        <is>
          <t>Opportunity Review</t>
        </is>
      </c>
      <c r="H136" t="inlineStr">
        <is>
          <t>Customer 0066 - Opportunity Review</t>
        </is>
      </c>
      <c r="I136" t="n">
        <v>30</v>
      </c>
      <c r="J136" t="inlineStr">
        <is>
          <t>Customer lead, technical specialist, and salesperson</t>
        </is>
      </c>
      <c r="K136" t="inlineStr">
        <is>
          <t>Held</t>
        </is>
      </c>
      <c r="L136" t="inlineStr">
        <is>
          <t>The opportunity remains active with scope, stakeholders, and next commercial step confirmed.</t>
        </is>
      </c>
      <c r="M136" t="inlineStr">
        <is>
          <t>Met with Customer 0066 regarding opportunity review. The opportunity remains active with scope, stakeholders, and next commercial step confirmed. Customer context: existing managed-service account. Critical finding: Procurement requested revised commercial terms. Next step is owned by SP001.</t>
        </is>
      </c>
      <c r="N136" t="b">
        <v>1</v>
      </c>
      <c r="O136" t="inlineStr">
        <is>
          <t>High</t>
        </is>
      </c>
      <c r="P136" t="inlineStr">
        <is>
          <t>Procurement requested revised commercial terms</t>
        </is>
      </c>
      <c r="Q136" t="inlineStr">
        <is>
          <t>Schedule technical workshop</t>
        </is>
      </c>
      <c r="R136" t="inlineStr">
        <is>
          <t>SP001</t>
        </is>
      </c>
      <c r="S136" s="79" t="n">
        <v>45780</v>
      </c>
      <c r="T136" t="inlineStr">
        <is>
          <t>In Progress</t>
        </is>
      </c>
      <c r="U136" s="79" t="n">
        <v>45780</v>
      </c>
    </row>
    <row r="137">
      <c r="A137" t="inlineStr">
        <is>
          <t>MTG00136</t>
        </is>
      </c>
      <c r="B137" s="79" t="n">
        <v>45778</v>
      </c>
      <c r="C137" t="inlineStr">
        <is>
          <t>SP009</t>
        </is>
      </c>
      <c r="D137" t="inlineStr">
        <is>
          <t>CUST0038</t>
        </is>
      </c>
      <c r="E137" t="inlineStr"/>
      <c r="F137" t="inlineStr">
        <is>
          <t>New Customer</t>
        </is>
      </c>
      <c r="G137" t="inlineStr">
        <is>
          <t>Account Health Check</t>
        </is>
      </c>
      <c r="H137" t="inlineStr">
        <is>
          <t>Customer 0038 - Account Health Check</t>
        </is>
      </c>
      <c r="I137" t="n">
        <v>60</v>
      </c>
      <c r="J137" t="inlineStr">
        <is>
          <t>Customer sponsor and salesperson</t>
        </is>
      </c>
      <c r="K137" t="inlineStr">
        <is>
          <t>Held</t>
        </is>
      </c>
      <c r="L137" t="inlineStr">
        <is>
          <t>Account health was reviewed across adoption, value, support, and renewal readiness.</t>
        </is>
      </c>
      <c r="M137" t="inlineStr">
        <is>
          <t>Met with Customer 0038 regarding account health check. Account health was reviewed across adoption, value, support, and renewal readiness. Customer context: new customer prospect. Critical finding: None identified. Next step is owned by SP009.</t>
        </is>
      </c>
      <c r="N137" t="b">
        <v>0</v>
      </c>
      <c r="O137" t="inlineStr">
        <is>
          <t>None</t>
        </is>
      </c>
      <c r="P137" t="inlineStr">
        <is>
          <t>None identified</t>
        </is>
      </c>
      <c r="Q137" t="inlineStr">
        <is>
          <t>Confirm commercial response</t>
        </is>
      </c>
      <c r="R137" t="inlineStr">
        <is>
          <t>SP009</t>
        </is>
      </c>
      <c r="S137" s="79" t="n">
        <v>45792</v>
      </c>
      <c r="T137" t="inlineStr">
        <is>
          <t>Open</t>
        </is>
      </c>
      <c r="U137" s="79" t="n">
        <v>45792</v>
      </c>
    </row>
    <row r="138">
      <c r="A138" t="inlineStr">
        <is>
          <t>MTG00137</t>
        </is>
      </c>
      <c r="B138" s="79" t="n">
        <v>45778</v>
      </c>
      <c r="C138" t="inlineStr">
        <is>
          <t>SP001</t>
        </is>
      </c>
      <c r="D138" t="inlineStr">
        <is>
          <t>CUST0112</t>
        </is>
      </c>
      <c r="E138" t="inlineStr">
        <is>
          <t>OPP0252</t>
        </is>
      </c>
      <c r="F138" t="inlineStr">
        <is>
          <t>Existing Customer</t>
        </is>
      </c>
      <c r="G138" t="inlineStr">
        <is>
          <t>Opportunity Review</t>
        </is>
      </c>
      <c r="H138" t="inlineStr">
        <is>
          <t>Customer 0112 - Opportunity Review</t>
        </is>
      </c>
      <c r="I138" t="n">
        <v>90</v>
      </c>
      <c r="J138" t="inlineStr">
        <is>
          <t>Customer lead, technical specialist, and salesperson</t>
        </is>
      </c>
      <c r="K138" t="inlineStr">
        <is>
          <t>Held</t>
        </is>
      </c>
      <c r="L138" t="inlineStr">
        <is>
          <t>The opportunity remains active with scope, stakeholders, and next commercial step confirmed.</t>
        </is>
      </c>
      <c r="M138" t="inlineStr">
        <is>
          <t>Met with Customer 0112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138" t="b">
        <v>0</v>
      </c>
      <c r="O138" t="inlineStr">
        <is>
          <t>None</t>
        </is>
      </c>
      <c r="P138" t="inlineStr">
        <is>
          <t>None identified</t>
        </is>
      </c>
      <c r="Q138" t="inlineStr">
        <is>
          <t>Update account action plan</t>
        </is>
      </c>
      <c r="R138" t="inlineStr">
        <is>
          <t>SP001</t>
        </is>
      </c>
      <c r="S138" s="79" t="n">
        <v>45795</v>
      </c>
      <c r="T138" t="inlineStr">
        <is>
          <t>Complete</t>
        </is>
      </c>
      <c r="U138" s="79" t="n">
        <v>45795</v>
      </c>
    </row>
    <row r="139">
      <c r="A139" t="inlineStr">
        <is>
          <t>MTG00138</t>
        </is>
      </c>
      <c r="B139" s="79" t="n">
        <v>45779</v>
      </c>
      <c r="C139" t="inlineStr">
        <is>
          <t>SP005</t>
        </is>
      </c>
      <c r="D139" t="inlineStr">
        <is>
          <t>CUST0107</t>
        </is>
      </c>
      <c r="E139" t="inlineStr">
        <is>
          <t>OPP0335</t>
        </is>
      </c>
      <c r="F139" t="inlineStr">
        <is>
          <t>Existing Customer</t>
        </is>
      </c>
      <c r="G139" t="inlineStr">
        <is>
          <t>Support Escalation</t>
        </is>
      </c>
      <c r="H139" t="inlineStr">
        <is>
          <t>Customer 0107 - Support Escalation</t>
        </is>
      </c>
      <c r="I139" t="n">
        <v>90</v>
      </c>
      <c r="J139" t="inlineStr">
        <is>
          <t>Customer sponsor and salesperson</t>
        </is>
      </c>
      <c r="K139" t="inlineStr">
        <is>
          <t>Held</t>
        </is>
      </c>
      <c r="L139" t="inlineStr">
        <is>
          <t>The escalation was reviewed with clear technical ownership and a customer update cadence.</t>
        </is>
      </c>
      <c r="M139" t="inlineStr">
        <is>
          <t>Met with Customer 0107 regarding support escalation. The escalation was reviewed with clear technical ownership and a customer update cadence. Customer context: existing managed-service account. Critical finding: None identified. Next step is owned by SP005.</t>
        </is>
      </c>
      <c r="N139" t="b">
        <v>0</v>
      </c>
      <c r="O139" t="inlineStr">
        <is>
          <t>None</t>
        </is>
      </c>
      <c r="P139" t="inlineStr">
        <is>
          <t>None identified</t>
        </is>
      </c>
      <c r="Q139" t="inlineStr">
        <is>
          <t>Confirm commercial response</t>
        </is>
      </c>
      <c r="R139" t="inlineStr">
        <is>
          <t>SP005</t>
        </is>
      </c>
      <c r="S139" s="79" t="n">
        <v>45787</v>
      </c>
      <c r="T139" t="inlineStr">
        <is>
          <t>Open</t>
        </is>
      </c>
      <c r="U139" s="79" t="n">
        <v>45787</v>
      </c>
    </row>
    <row r="140">
      <c r="A140" t="inlineStr">
        <is>
          <t>MTG00139</t>
        </is>
      </c>
      <c r="B140" s="79" t="n">
        <v>45779</v>
      </c>
      <c r="C140" t="inlineStr">
        <is>
          <t>SP004</t>
        </is>
      </c>
      <c r="D140" t="inlineStr">
        <is>
          <t>CUST0096</t>
        </is>
      </c>
      <c r="E140" t="inlineStr">
        <is>
          <t>OPP0213</t>
        </is>
      </c>
      <c r="F140" t="inlineStr">
        <is>
          <t>New Customer</t>
        </is>
      </c>
      <c r="G140" t="inlineStr">
        <is>
          <t>Opportunity Review</t>
        </is>
      </c>
      <c r="H140" t="inlineStr">
        <is>
          <t>Customer 0096 - Opportunity Review</t>
        </is>
      </c>
      <c r="I140" t="n">
        <v>60</v>
      </c>
      <c r="J140" t="inlineStr">
        <is>
          <t>Customer lead and salesperson</t>
        </is>
      </c>
      <c r="K140" t="inlineStr">
        <is>
          <t>Held</t>
        </is>
      </c>
      <c r="L140" t="inlineStr">
        <is>
          <t>The opportunity remains active with scope, stakeholders, and next commercial step confirmed.</t>
        </is>
      </c>
      <c r="M140" t="inlineStr">
        <is>
          <t>Met with Customer 0096 regarding opportunity review. The opportunity remains active with scope, stakeholders, and next commercial step confirmed. Customer context: new customer prospect. Critical finding: None identified. Next step is owned by SP004.</t>
        </is>
      </c>
      <c r="N140" t="b">
        <v>0</v>
      </c>
      <c r="O140" t="inlineStr">
        <is>
          <t>None</t>
        </is>
      </c>
      <c r="P140" t="inlineStr">
        <is>
          <t>None identified</t>
        </is>
      </c>
      <c r="Q140" t="inlineStr">
        <is>
          <t>Escalate to service leadership</t>
        </is>
      </c>
      <c r="R140" t="inlineStr">
        <is>
          <t>SP004</t>
        </is>
      </c>
      <c r="S140" s="79" t="n">
        <v>45792</v>
      </c>
      <c r="T140" t="inlineStr">
        <is>
          <t>In Progress</t>
        </is>
      </c>
      <c r="U140" s="79" t="n">
        <v>45792</v>
      </c>
    </row>
    <row r="141">
      <c r="A141" t="inlineStr">
        <is>
          <t>MTG00140</t>
        </is>
      </c>
      <c r="B141" s="79" t="n">
        <v>45782</v>
      </c>
      <c r="C141" t="inlineStr">
        <is>
          <t>SP009</t>
        </is>
      </c>
      <c r="D141" t="inlineStr">
        <is>
          <t>CUST0072</t>
        </is>
      </c>
      <c r="E141" t="inlineStr">
        <is>
          <t>OPP0429</t>
        </is>
      </c>
      <c r="F141" t="inlineStr">
        <is>
          <t>Existing Customer</t>
        </is>
      </c>
      <c r="G141" t="inlineStr">
        <is>
          <t>Opportunity Review</t>
        </is>
      </c>
      <c r="H141" t="inlineStr">
        <is>
          <t>Customer 0072 - Opportunity Review</t>
        </is>
      </c>
      <c r="I141" t="n">
        <v>45</v>
      </c>
      <c r="J141" t="inlineStr">
        <is>
          <t>Customer sponsor and salesperson</t>
        </is>
      </c>
      <c r="K141" t="inlineStr">
        <is>
          <t>Held</t>
        </is>
      </c>
      <c r="L141" t="inlineStr">
        <is>
          <t>The opportunity remains active with scope, stakeholders, and next commercial step confirmed.</t>
        </is>
      </c>
      <c r="M141" t="inlineStr">
        <is>
          <t>Met with Customer 0072 regarding opportunity review. The opportunity remains active with scope, stakeholders, and next commercial step confirmed. Customer context: existing managed-service account. Critical finding: Competitor is active in the final evaluation. Next step is owned by SP009.</t>
        </is>
      </c>
      <c r="N141" t="b">
        <v>1</v>
      </c>
      <c r="O141" t="inlineStr">
        <is>
          <t>Medium</t>
        </is>
      </c>
      <c r="P141" t="inlineStr">
        <is>
          <t>Competitor is active in the final evaluation</t>
        </is>
      </c>
      <c r="Q141" t="inlineStr">
        <is>
          <t>Confirm commercial response</t>
        </is>
      </c>
      <c r="R141" t="inlineStr">
        <is>
          <t>SP009</t>
        </is>
      </c>
      <c r="S141" s="79" t="n">
        <v>45784</v>
      </c>
      <c r="T141" t="inlineStr">
        <is>
          <t>Complete</t>
        </is>
      </c>
      <c r="U141" s="79" t="n">
        <v>45784</v>
      </c>
    </row>
    <row r="142">
      <c r="A142" t="inlineStr">
        <is>
          <t>MTG00141</t>
        </is>
      </c>
      <c r="B142" s="79" t="n">
        <v>45784</v>
      </c>
      <c r="C142" t="inlineStr">
        <is>
          <t>SP004</t>
        </is>
      </c>
      <c r="D142" t="inlineStr">
        <is>
          <t>CUST0115</t>
        </is>
      </c>
      <c r="E142" t="inlineStr"/>
      <c r="F142" t="inlineStr">
        <is>
          <t>Existing Customer</t>
        </is>
      </c>
      <c r="G142" t="inlineStr">
        <is>
          <t>Renewal Planning</t>
        </is>
      </c>
      <c r="H142" t="inlineStr">
        <is>
          <t>Customer 0115 - Renewal Planning</t>
        </is>
      </c>
      <c r="I142" t="n">
        <v>60</v>
      </c>
      <c r="J142" t="inlineStr">
        <is>
          <t>Customer lead, technical specialist, and salesperson</t>
        </is>
      </c>
      <c r="K142" t="inlineStr">
        <is>
          <t>Held</t>
        </is>
      </c>
      <c r="L142" t="inlineStr">
        <is>
          <t>Renewal scope, decision process, and value evidence were reviewed with the customer.</t>
        </is>
      </c>
      <c r="M142" t="inlineStr">
        <is>
          <t>Met with Customer 0115 regarding renewal planning. Renewal scope, decision process, and value evidence were reviewed with the customer. Customer context: existing managed-service account. Critical finding: None identified. Next step is owned by SP004.</t>
        </is>
      </c>
      <c r="N142" t="b">
        <v>0</v>
      </c>
      <c r="O142" t="inlineStr">
        <is>
          <t>None</t>
        </is>
      </c>
      <c r="P142" t="inlineStr">
        <is>
          <t>None identified</t>
        </is>
      </c>
      <c r="Q142" t="inlineStr">
        <is>
          <t>Schedule technical workshop</t>
        </is>
      </c>
      <c r="R142" t="inlineStr">
        <is>
          <t>SP004</t>
        </is>
      </c>
      <c r="S142" s="79" t="n">
        <v>45796</v>
      </c>
      <c r="T142" t="inlineStr">
        <is>
          <t>Complete</t>
        </is>
      </c>
      <c r="U142" s="79" t="n">
        <v>45796</v>
      </c>
    </row>
    <row r="143">
      <c r="A143" t="inlineStr">
        <is>
          <t>MTG00142</t>
        </is>
      </c>
      <c r="B143" s="79" t="n">
        <v>45784</v>
      </c>
      <c r="C143" t="inlineStr">
        <is>
          <t>SP005</t>
        </is>
      </c>
      <c r="D143" t="inlineStr">
        <is>
          <t>CUST0058</t>
        </is>
      </c>
      <c r="E143" t="inlineStr"/>
      <c r="F143" t="inlineStr">
        <is>
          <t>New Customer</t>
        </is>
      </c>
      <c r="G143" t="inlineStr">
        <is>
          <t>Account Health Check</t>
        </is>
      </c>
      <c r="H143" t="inlineStr">
        <is>
          <t>Customer 0058 - Account Health Check</t>
        </is>
      </c>
      <c r="I143" t="n">
        <v>45</v>
      </c>
      <c r="J143" t="inlineStr">
        <is>
          <t>Customer lead and salesperson</t>
        </is>
      </c>
      <c r="K143" t="inlineStr">
        <is>
          <t>Held</t>
        </is>
      </c>
      <c r="L143" t="inlineStr">
        <is>
          <t>Account health was reviewed across adoption, value, support, and renewal readiness.</t>
        </is>
      </c>
      <c r="M143" t="inlineStr">
        <is>
          <t>Met with Customer 0058 regarding account health check. Account health was reviewed across adoption, value, support, and renewal readiness. Customer context: new customer prospect. Critical finding: None identified. Next step is owned by SP005.</t>
        </is>
      </c>
      <c r="N143" t="b">
        <v>0</v>
      </c>
      <c r="O143" t="inlineStr">
        <is>
          <t>None</t>
        </is>
      </c>
      <c r="P143" t="inlineStr">
        <is>
          <t>None identified</t>
        </is>
      </c>
      <c r="Q143" t="inlineStr">
        <is>
          <t>Send written follow-up</t>
        </is>
      </c>
      <c r="R143" t="inlineStr">
        <is>
          <t>SP005</t>
        </is>
      </c>
      <c r="S143" s="79" t="n">
        <v>45796</v>
      </c>
      <c r="T143" t="inlineStr">
        <is>
          <t>Open</t>
        </is>
      </c>
      <c r="U143" s="79" t="n">
        <v>45796</v>
      </c>
    </row>
    <row r="144">
      <c r="A144" t="inlineStr">
        <is>
          <t>MTG00143</t>
        </is>
      </c>
      <c r="B144" s="79" t="n">
        <v>45784</v>
      </c>
      <c r="C144" t="inlineStr">
        <is>
          <t>SP005</t>
        </is>
      </c>
      <c r="D144" t="inlineStr">
        <is>
          <t>CUST0012</t>
        </is>
      </c>
      <c r="E144" t="inlineStr"/>
      <c r="F144" t="inlineStr">
        <is>
          <t>Existing Customer</t>
        </is>
      </c>
      <c r="G144" t="inlineStr">
        <is>
          <t>Account Health Check</t>
        </is>
      </c>
      <c r="H144" t="inlineStr">
        <is>
          <t>Customer 0012 - Account Health Check</t>
        </is>
      </c>
      <c r="I144" t="n">
        <v>60</v>
      </c>
      <c r="J144" t="inlineStr">
        <is>
          <t>Customer sponsor and salesperson</t>
        </is>
      </c>
      <c r="K144" t="inlineStr">
        <is>
          <t>Held</t>
        </is>
      </c>
      <c r="L144" t="inlineStr">
        <is>
          <t>Account health was reviewed across adoption, value, support, and renewal readiness.</t>
        </is>
      </c>
      <c r="M144" t="inlineStr">
        <is>
          <t>Met with Customer 0012 regarding account health check. Account health was reviewed across adoption, value, support, and renewal readiness. Customer context: existing managed-service account. Critical finding: None identified. Next step is owned by SP005.</t>
        </is>
      </c>
      <c r="N144" t="b">
        <v>0</v>
      </c>
      <c r="O144" t="inlineStr">
        <is>
          <t>None</t>
        </is>
      </c>
      <c r="P144" t="inlineStr">
        <is>
          <t>None identified</t>
        </is>
      </c>
      <c r="Q144" t="inlineStr">
        <is>
          <t>Escalate to service leadership</t>
        </is>
      </c>
      <c r="R144" t="inlineStr">
        <is>
          <t>SP005</t>
        </is>
      </c>
      <c r="S144" s="79" t="n">
        <v>45791</v>
      </c>
      <c r="T144" t="inlineStr">
        <is>
          <t>Complete</t>
        </is>
      </c>
      <c r="U144" s="79" t="n">
        <v>45791</v>
      </c>
    </row>
    <row r="145">
      <c r="A145" t="inlineStr">
        <is>
          <t>MTG00144</t>
        </is>
      </c>
      <c r="B145" s="79" t="n">
        <v>45786</v>
      </c>
      <c r="C145" t="inlineStr">
        <is>
          <t>SP001</t>
        </is>
      </c>
      <c r="D145" t="inlineStr">
        <is>
          <t>CUST0013</t>
        </is>
      </c>
      <c r="E145" t="inlineStr">
        <is>
          <t>OPP0217</t>
        </is>
      </c>
      <c r="F145" t="inlineStr">
        <is>
          <t>Existing Customer</t>
        </is>
      </c>
      <c r="G145" t="inlineStr">
        <is>
          <t>Account Health Check</t>
        </is>
      </c>
      <c r="H145" t="inlineStr">
        <is>
          <t>Customer 0013 - Account Health Check</t>
        </is>
      </c>
      <c r="I145" t="n">
        <v>60</v>
      </c>
      <c r="J145" t="inlineStr">
        <is>
          <t>Customer sponsor and salesperson</t>
        </is>
      </c>
      <c r="K145" t="inlineStr">
        <is>
          <t>Held</t>
        </is>
      </c>
      <c r="L145" t="inlineStr">
        <is>
          <t>Account health was reviewed across adoption, value, support, and renewal readiness.</t>
        </is>
      </c>
      <c r="M145" t="inlineStr">
        <is>
          <t>Met with Customer 0013 regarding account health check. Account health was reviewed across adoption, value, support, and renewal readiness. Customer context: existing managed-service account. Critical finding: None identified. Next step is owned by SP001.</t>
        </is>
      </c>
      <c r="N145" t="b">
        <v>0</v>
      </c>
      <c r="O145" t="inlineStr">
        <is>
          <t>None</t>
        </is>
      </c>
      <c r="P145" t="inlineStr">
        <is>
          <t>None identified</t>
        </is>
      </c>
      <c r="Q145" t="inlineStr">
        <is>
          <t>Send written follow-up</t>
        </is>
      </c>
      <c r="R145" t="inlineStr">
        <is>
          <t>SP001</t>
        </is>
      </c>
      <c r="S145" s="79" t="n">
        <v>45799</v>
      </c>
      <c r="T145" t="inlineStr">
        <is>
          <t>Open</t>
        </is>
      </c>
      <c r="U145" s="79" t="n">
        <v>45799</v>
      </c>
    </row>
    <row r="146">
      <c r="A146" t="inlineStr">
        <is>
          <t>MTG00145</t>
        </is>
      </c>
      <c r="B146" s="79" t="n">
        <v>45786</v>
      </c>
      <c r="C146" t="inlineStr">
        <is>
          <t>SP001</t>
        </is>
      </c>
      <c r="D146" t="inlineStr">
        <is>
          <t>CUST0084</t>
        </is>
      </c>
      <c r="E146" t="inlineStr">
        <is>
          <t>OPP0090</t>
        </is>
      </c>
      <c r="F146" t="inlineStr">
        <is>
          <t>Existing Customer</t>
        </is>
      </c>
      <c r="G146" t="inlineStr">
        <is>
          <t>Opportunity Review</t>
        </is>
      </c>
      <c r="H146" t="inlineStr">
        <is>
          <t>Customer 0084 - Opportunity Review</t>
        </is>
      </c>
      <c r="I146" t="n">
        <v>30</v>
      </c>
      <c r="J146" t="inlineStr">
        <is>
          <t>Customer lead, technical specialist, and salesperson</t>
        </is>
      </c>
      <c r="K146" t="inlineStr">
        <is>
          <t>Held</t>
        </is>
      </c>
      <c r="L146" t="inlineStr">
        <is>
          <t>The opportunity remains active with scope, stakeholders, and next commercial step confirmed.</t>
        </is>
      </c>
      <c r="M146" t="inlineStr">
        <is>
          <t>Met with Customer 0084 regarding opportunity review. The opportunity remains active with scope, stakeholders, and next commercial step confirmed. Customer context: existing managed-service account. Critical finding: Procurement requested revised commercial terms. Next step is owned by SP001.</t>
        </is>
      </c>
      <c r="N146" t="b">
        <v>1</v>
      </c>
      <c r="O146" t="inlineStr">
        <is>
          <t>Medium</t>
        </is>
      </c>
      <c r="P146" t="inlineStr">
        <is>
          <t>Procurement requested revised commercial terms</t>
        </is>
      </c>
      <c r="Q146" t="inlineStr">
        <is>
          <t>Send written follow-up</t>
        </is>
      </c>
      <c r="R146" t="inlineStr">
        <is>
          <t>SP001</t>
        </is>
      </c>
      <c r="S146" s="79" t="n">
        <v>45804</v>
      </c>
      <c r="T146" t="inlineStr">
        <is>
          <t>Complete</t>
        </is>
      </c>
      <c r="U146" s="79" t="n">
        <v>45804</v>
      </c>
    </row>
    <row r="147">
      <c r="A147" t="inlineStr">
        <is>
          <t>MTG00146</t>
        </is>
      </c>
      <c r="B147" s="79" t="n">
        <v>45789</v>
      </c>
      <c r="C147" t="inlineStr">
        <is>
          <t>SP007</t>
        </is>
      </c>
      <c r="D147" t="inlineStr">
        <is>
          <t>CUST0007</t>
        </is>
      </c>
      <c r="E147" t="inlineStr">
        <is>
          <t>OPP0417</t>
        </is>
      </c>
      <c r="F147" t="inlineStr">
        <is>
          <t>Existing Customer</t>
        </is>
      </c>
      <c r="G147" t="inlineStr">
        <is>
          <t>Support Escalation</t>
        </is>
      </c>
      <c r="H147" t="inlineStr">
        <is>
          <t>Customer 0007 - Support Escalation</t>
        </is>
      </c>
      <c r="I147" t="n">
        <v>60</v>
      </c>
      <c r="J147" t="inlineStr">
        <is>
          <t>Customer lead and salesperson</t>
        </is>
      </c>
      <c r="K147" t="inlineStr">
        <is>
          <t>Held</t>
        </is>
      </c>
      <c r="L147" t="inlineStr">
        <is>
          <t>The escalation was reviewed with clear technical ownership and a customer update cadence.</t>
        </is>
      </c>
      <c r="M147" t="inlineStr">
        <is>
          <t>Met with Customer 0007 regarding support escalation. The escalation was reviewed with clear technical ownership and a customer update cadence. Customer context: existing managed-service account. Critical finding: Repeated incidents are creating renewal risk. Next step is owned by SP007.</t>
        </is>
      </c>
      <c r="N147" t="b">
        <v>1</v>
      </c>
      <c r="O147" t="inlineStr">
        <is>
          <t>High</t>
        </is>
      </c>
      <c r="P147" t="inlineStr">
        <is>
          <t>Repeated incidents are creating renewal risk</t>
        </is>
      </c>
      <c r="Q147" t="inlineStr">
        <is>
          <t>Send written follow-up</t>
        </is>
      </c>
      <c r="R147" t="inlineStr">
        <is>
          <t>SP007</t>
        </is>
      </c>
      <c r="S147" s="79" t="n">
        <v>45808</v>
      </c>
      <c r="T147" t="inlineStr">
        <is>
          <t>Complete</t>
        </is>
      </c>
      <c r="U147" s="79" t="n">
        <v>45808</v>
      </c>
    </row>
    <row r="148">
      <c r="A148" t="inlineStr">
        <is>
          <t>MTG00147</t>
        </is>
      </c>
      <c r="B148" s="79" t="n">
        <v>45790</v>
      </c>
      <c r="C148" t="inlineStr">
        <is>
          <t>SP004</t>
        </is>
      </c>
      <c r="D148" t="inlineStr">
        <is>
          <t>CUST0036</t>
        </is>
      </c>
      <c r="E148" t="inlineStr">
        <is>
          <t>OPP0454</t>
        </is>
      </c>
      <c r="F148" t="inlineStr">
        <is>
          <t>Existing Customer</t>
        </is>
      </c>
      <c r="G148" t="inlineStr">
        <is>
          <t>Opportunity Review</t>
        </is>
      </c>
      <c r="H148" t="inlineStr">
        <is>
          <t>Customer 0036 - Opportunity Review</t>
        </is>
      </c>
      <c r="I148" t="n">
        <v>60</v>
      </c>
      <c r="J148" t="inlineStr">
        <is>
          <t>Customer sponsor and salesperson</t>
        </is>
      </c>
      <c r="K148" t="inlineStr">
        <is>
          <t>Held</t>
        </is>
      </c>
      <c r="L148" t="inlineStr">
        <is>
          <t>The opportunity remains active with scope, stakeholders, and next commercial step confirmed.</t>
        </is>
      </c>
      <c r="M148" t="inlineStr">
        <is>
          <t>Met with Customer 0036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48" t="b">
        <v>0</v>
      </c>
      <c r="O148" t="inlineStr">
        <is>
          <t>None</t>
        </is>
      </c>
      <c r="P148" t="inlineStr">
        <is>
          <t>None identified</t>
        </is>
      </c>
      <c r="Q148" t="inlineStr">
        <is>
          <t>Schedule technical workshop</t>
        </is>
      </c>
      <c r="R148" t="inlineStr">
        <is>
          <t>SP004</t>
        </is>
      </c>
      <c r="S148" s="79" t="n">
        <v>45809</v>
      </c>
      <c r="T148" t="inlineStr">
        <is>
          <t>Complete</t>
        </is>
      </c>
      <c r="U148" s="79" t="n">
        <v>45809</v>
      </c>
    </row>
    <row r="149">
      <c r="A149" t="inlineStr">
        <is>
          <t>MTG00148</t>
        </is>
      </c>
      <c r="B149" s="79" t="n">
        <v>45790</v>
      </c>
      <c r="C149" t="inlineStr">
        <is>
          <t>SP009</t>
        </is>
      </c>
      <c r="D149" t="inlineStr">
        <is>
          <t>CUST0079</t>
        </is>
      </c>
      <c r="E149" t="inlineStr">
        <is>
          <t>OPP0006</t>
        </is>
      </c>
      <c r="F149" t="inlineStr">
        <is>
          <t>Existing Customer</t>
        </is>
      </c>
      <c r="G149" t="inlineStr">
        <is>
          <t>Opportunity Review</t>
        </is>
      </c>
      <c r="H149" t="inlineStr">
        <is>
          <t>Customer 0079 - Opportunity Review</t>
        </is>
      </c>
      <c r="I149" t="n">
        <v>30</v>
      </c>
      <c r="J149" t="inlineStr">
        <is>
          <t>Customer lead and salesperson</t>
        </is>
      </c>
      <c r="K149" t="inlineStr">
        <is>
          <t>Held</t>
        </is>
      </c>
      <c r="L149" t="inlineStr">
        <is>
          <t>The opportunity remains active with scope, stakeholders, and next commercial step confirmed.</t>
        </is>
      </c>
      <c r="M149" t="inlineStr">
        <is>
          <t>Met with Customer 0079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149" t="b">
        <v>0</v>
      </c>
      <c r="O149" t="inlineStr">
        <is>
          <t>None</t>
        </is>
      </c>
      <c r="P149" t="inlineStr">
        <is>
          <t>None identified</t>
        </is>
      </c>
      <c r="Q149" t="inlineStr">
        <is>
          <t>Send written follow-up</t>
        </is>
      </c>
      <c r="R149" t="inlineStr">
        <is>
          <t>SP009</t>
        </is>
      </c>
      <c r="S149" s="79" t="n">
        <v>45805</v>
      </c>
      <c r="T149" t="inlineStr">
        <is>
          <t>In Progress</t>
        </is>
      </c>
      <c r="U149" s="79" t="n">
        <v>45805</v>
      </c>
    </row>
    <row r="150">
      <c r="A150" t="inlineStr">
        <is>
          <t>MTG00149</t>
        </is>
      </c>
      <c r="B150" s="79" t="n">
        <v>45790</v>
      </c>
      <c r="C150" t="inlineStr">
        <is>
          <t>SP001</t>
        </is>
      </c>
      <c r="D150" t="inlineStr">
        <is>
          <t>CUST0077</t>
        </is>
      </c>
      <c r="E150" t="inlineStr">
        <is>
          <t>OPP0139</t>
        </is>
      </c>
      <c r="F150" t="inlineStr">
        <is>
          <t>Existing Customer</t>
        </is>
      </c>
      <c r="G150" t="inlineStr">
        <is>
          <t>Opportunity Review</t>
        </is>
      </c>
      <c r="H150" t="inlineStr">
        <is>
          <t>Customer 0077 - Opportunity Review</t>
        </is>
      </c>
      <c r="I150" t="n">
        <v>90</v>
      </c>
      <c r="J150" t="inlineStr">
        <is>
          <t>Customer lead and salesperson</t>
        </is>
      </c>
      <c r="K150" t="inlineStr">
        <is>
          <t>Held</t>
        </is>
      </c>
      <c r="L150" t="inlineStr">
        <is>
          <t>The opportunity remains active with scope, stakeholders, and next commercial step confirmed.</t>
        </is>
      </c>
      <c r="M150" t="inlineStr">
        <is>
          <t>Met with Customer 0077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150" t="b">
        <v>0</v>
      </c>
      <c r="O150" t="inlineStr">
        <is>
          <t>None</t>
        </is>
      </c>
      <c r="P150" t="inlineStr">
        <is>
          <t>None identified</t>
        </is>
      </c>
      <c r="Q150" t="inlineStr">
        <is>
          <t>Update account action plan</t>
        </is>
      </c>
      <c r="R150" t="inlineStr">
        <is>
          <t>SP001</t>
        </is>
      </c>
      <c r="S150" s="79" t="n">
        <v>45799</v>
      </c>
      <c r="T150" t="inlineStr">
        <is>
          <t>In Progress</t>
        </is>
      </c>
      <c r="U150" s="79" t="n">
        <v>45799</v>
      </c>
    </row>
    <row r="151">
      <c r="A151" t="inlineStr">
        <is>
          <t>MTG00150</t>
        </is>
      </c>
      <c r="B151" s="79" t="n">
        <v>45791</v>
      </c>
      <c r="C151" t="inlineStr">
        <is>
          <t>SP004</t>
        </is>
      </c>
      <c r="D151" t="inlineStr">
        <is>
          <t>CUST0018</t>
        </is>
      </c>
      <c r="E151" t="inlineStr"/>
      <c r="F151" t="inlineStr">
        <is>
          <t>Existing Customer</t>
        </is>
      </c>
      <c r="G151" t="inlineStr">
        <is>
          <t>Account Health Check</t>
        </is>
      </c>
      <c r="H151" t="inlineStr">
        <is>
          <t>Customer 0018 - Account Health Check</t>
        </is>
      </c>
      <c r="I151" t="n">
        <v>45</v>
      </c>
      <c r="J151" t="inlineStr">
        <is>
          <t>Customer lead and salesperson</t>
        </is>
      </c>
      <c r="K151" t="inlineStr">
        <is>
          <t>Held</t>
        </is>
      </c>
      <c r="L151" t="inlineStr">
        <is>
          <t>Account health was reviewed across adoption, value, support, and renewal readiness.</t>
        </is>
      </c>
      <c r="M151" t="inlineStr">
        <is>
          <t>Met with Customer 0018 regarding account health check. Account health was reviewed across adoption, value, support, and renewal readiness. Customer context: existing managed-service account. Critical finding: None identified. Next step is owned by SP004.</t>
        </is>
      </c>
      <c r="N151" t="b">
        <v>0</v>
      </c>
      <c r="O151" t="inlineStr">
        <is>
          <t>None</t>
        </is>
      </c>
      <c r="P151" t="inlineStr">
        <is>
          <t>None identified</t>
        </is>
      </c>
      <c r="Q151" t="inlineStr">
        <is>
          <t>Send written follow-up</t>
        </is>
      </c>
      <c r="R151" t="inlineStr">
        <is>
          <t>SP004</t>
        </is>
      </c>
      <c r="S151" s="79" t="n">
        <v>45802</v>
      </c>
      <c r="T151" t="inlineStr">
        <is>
          <t>Complete</t>
        </is>
      </c>
      <c r="U151" s="79" t="n">
        <v>45802</v>
      </c>
    </row>
    <row r="152">
      <c r="A152" t="inlineStr">
        <is>
          <t>MTG00151</t>
        </is>
      </c>
      <c r="B152" s="79" t="n">
        <v>45791</v>
      </c>
      <c r="C152" t="inlineStr">
        <is>
          <t>SP009</t>
        </is>
      </c>
      <c r="D152" t="inlineStr">
        <is>
          <t>CUST0074</t>
        </is>
      </c>
      <c r="E152" t="inlineStr"/>
      <c r="F152" t="inlineStr">
        <is>
          <t>Existing Customer</t>
        </is>
      </c>
      <c r="G152" t="inlineStr">
        <is>
          <t>Renewal Planning</t>
        </is>
      </c>
      <c r="H152" t="inlineStr">
        <is>
          <t>Customer 0074 - Renewal Planning</t>
        </is>
      </c>
      <c r="I152" t="n">
        <v>60</v>
      </c>
      <c r="J152" t="inlineStr">
        <is>
          <t>Customer lead and salesperson</t>
        </is>
      </c>
      <c r="K152" t="inlineStr">
        <is>
          <t>Held</t>
        </is>
      </c>
      <c r="L152" t="inlineStr">
        <is>
          <t>Renewal scope, decision process, and value evidence were reviewed with the customer.</t>
        </is>
      </c>
      <c r="M152" t="inlineStr">
        <is>
          <t>Met with Customer 0074 regarding renewal planning. Renewal scope, decision process, and value evidence were reviewed with the customer. Customer context: existing managed-service account. Critical finding: None identified. Next step is owned by SP009.</t>
        </is>
      </c>
      <c r="N152" t="b">
        <v>0</v>
      </c>
      <c r="O152" t="inlineStr">
        <is>
          <t>None</t>
        </is>
      </c>
      <c r="P152" t="inlineStr">
        <is>
          <t>None identified</t>
        </is>
      </c>
      <c r="Q152" t="inlineStr">
        <is>
          <t>Schedule technical workshop</t>
        </is>
      </c>
      <c r="R152" t="inlineStr">
        <is>
          <t>SP009</t>
        </is>
      </c>
      <c r="S152" s="79" t="n">
        <v>45798</v>
      </c>
      <c r="T152" t="inlineStr">
        <is>
          <t>In Progress</t>
        </is>
      </c>
      <c r="U152" s="79" t="n">
        <v>45798</v>
      </c>
    </row>
    <row r="153">
      <c r="A153" t="inlineStr">
        <is>
          <t>MTG00152</t>
        </is>
      </c>
      <c r="B153" s="79" t="n">
        <v>45791</v>
      </c>
      <c r="C153" t="inlineStr">
        <is>
          <t>SP005</t>
        </is>
      </c>
      <c r="D153" t="inlineStr">
        <is>
          <t>CUST0007</t>
        </is>
      </c>
      <c r="E153" t="inlineStr">
        <is>
          <t>OPP0263</t>
        </is>
      </c>
      <c r="F153" t="inlineStr">
        <is>
          <t>Existing Customer</t>
        </is>
      </c>
      <c r="G153" t="inlineStr">
        <is>
          <t>Opportunity Review</t>
        </is>
      </c>
      <c r="H153" t="inlineStr">
        <is>
          <t>Customer 0007 - Opportunity Review</t>
        </is>
      </c>
      <c r="I153" t="n">
        <v>45</v>
      </c>
      <c r="J153" t="inlineStr">
        <is>
          <t>Customer sponsor and salesperson</t>
        </is>
      </c>
      <c r="K153" t="inlineStr">
        <is>
          <t>Held</t>
        </is>
      </c>
      <c r="L153" t="inlineStr">
        <is>
          <t>The opportunity remains active with scope, stakeholders, and next commercial step confirmed.</t>
        </is>
      </c>
      <c r="M153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153" t="b">
        <v>0</v>
      </c>
      <c r="O153" t="inlineStr">
        <is>
          <t>None</t>
        </is>
      </c>
      <c r="P153" t="inlineStr">
        <is>
          <t>None identified</t>
        </is>
      </c>
      <c r="Q153" t="inlineStr">
        <is>
          <t>Schedule technical workshop</t>
        </is>
      </c>
      <c r="R153" t="inlineStr">
        <is>
          <t>SP005</t>
        </is>
      </c>
      <c r="S153" s="79" t="n">
        <v>45801</v>
      </c>
      <c r="T153" t="inlineStr">
        <is>
          <t>Open</t>
        </is>
      </c>
      <c r="U153" s="79" t="n">
        <v>45801</v>
      </c>
    </row>
    <row r="154">
      <c r="A154" t="inlineStr">
        <is>
          <t>MTG00153</t>
        </is>
      </c>
      <c r="B154" s="79" t="n">
        <v>45791</v>
      </c>
      <c r="C154" t="inlineStr">
        <is>
          <t>SP002</t>
        </is>
      </c>
      <c r="D154" t="inlineStr">
        <is>
          <t>CUST0077</t>
        </is>
      </c>
      <c r="E154" t="inlineStr">
        <is>
          <t>OPP0054</t>
        </is>
      </c>
      <c r="F154" t="inlineStr">
        <is>
          <t>Existing Customer</t>
        </is>
      </c>
      <c r="G154" t="inlineStr">
        <is>
          <t>Account Health Check</t>
        </is>
      </c>
      <c r="H154" t="inlineStr">
        <is>
          <t>Customer 0077 - Account Health Check</t>
        </is>
      </c>
      <c r="I154" t="n">
        <v>45</v>
      </c>
      <c r="J154" t="inlineStr">
        <is>
          <t>Customer sponsor and salesperson</t>
        </is>
      </c>
      <c r="K154" t="inlineStr">
        <is>
          <t>Held</t>
        </is>
      </c>
      <c r="L154" t="inlineStr">
        <is>
          <t>Account health was reviewed across adoption, value, support, and renewal readiness.</t>
        </is>
      </c>
      <c r="M154" t="inlineStr">
        <is>
          <t>Met with Customer 0077 regarding account health check. Account health was reviewed across adoption, value, support, and renewal readiness. Customer context: existing managed-service account. Critical finding: Service adoption is below the expected level. Next step is owned by SP002.</t>
        </is>
      </c>
      <c r="N154" t="b">
        <v>1</v>
      </c>
      <c r="O154" t="inlineStr">
        <is>
          <t>Medium</t>
        </is>
      </c>
      <c r="P154" t="inlineStr">
        <is>
          <t>Service adoption is below the expected level</t>
        </is>
      </c>
      <c r="Q154" t="inlineStr">
        <is>
          <t>Escalate to service leadership</t>
        </is>
      </c>
      <c r="R154" t="inlineStr">
        <is>
          <t>SP002</t>
        </is>
      </c>
      <c r="S154" s="79" t="n">
        <v>45803</v>
      </c>
      <c r="T154" t="inlineStr">
        <is>
          <t>In Progress</t>
        </is>
      </c>
      <c r="U154" s="79" t="n">
        <v>45803</v>
      </c>
    </row>
    <row r="155">
      <c r="A155" t="inlineStr">
        <is>
          <t>MTG00154</t>
        </is>
      </c>
      <c r="B155" s="79" t="n">
        <v>45792</v>
      </c>
      <c r="C155" t="inlineStr">
        <is>
          <t>SP008</t>
        </is>
      </c>
      <c r="D155" t="inlineStr">
        <is>
          <t>CUST0074</t>
        </is>
      </c>
      <c r="E155" t="inlineStr">
        <is>
          <t>OPP0219</t>
        </is>
      </c>
      <c r="F155" t="inlineStr">
        <is>
          <t>Existing Customer</t>
        </is>
      </c>
      <c r="G155" t="inlineStr">
        <is>
          <t>Opportunity Review</t>
        </is>
      </c>
      <c r="H155" t="inlineStr">
        <is>
          <t>Customer 0074 - Opportunity Review</t>
        </is>
      </c>
      <c r="I155" t="n">
        <v>90</v>
      </c>
      <c r="J155" t="inlineStr">
        <is>
          <t>Customer sponsor and salesperson</t>
        </is>
      </c>
      <c r="K155" t="inlineStr">
        <is>
          <t>Held</t>
        </is>
      </c>
      <c r="L155" t="inlineStr">
        <is>
          <t>The opportunity remains active with scope, stakeholders, and next commercial step confirmed.</t>
        </is>
      </c>
      <c r="M155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155" t="b">
        <v>0</v>
      </c>
      <c r="O155" t="inlineStr">
        <is>
          <t>None</t>
        </is>
      </c>
      <c r="P155" t="inlineStr">
        <is>
          <t>None identified</t>
        </is>
      </c>
      <c r="Q155" t="inlineStr">
        <is>
          <t>Escalate to service leadership</t>
        </is>
      </c>
      <c r="R155" t="inlineStr">
        <is>
          <t>SP008</t>
        </is>
      </c>
      <c r="S155" s="79" t="n">
        <v>45808</v>
      </c>
      <c r="T155" t="inlineStr">
        <is>
          <t>In Progress</t>
        </is>
      </c>
      <c r="U155" s="79" t="n">
        <v>45808</v>
      </c>
    </row>
    <row r="156">
      <c r="A156" t="inlineStr">
        <is>
          <t>MTG00155</t>
        </is>
      </c>
      <c r="B156" s="79" t="n">
        <v>45793</v>
      </c>
      <c r="C156" t="inlineStr">
        <is>
          <t>SP006</t>
        </is>
      </c>
      <c r="D156" t="inlineStr">
        <is>
          <t>CUST0029</t>
        </is>
      </c>
      <c r="E156" t="inlineStr">
        <is>
          <t>OPP0264</t>
        </is>
      </c>
      <c r="F156" t="inlineStr">
        <is>
          <t>New Customer</t>
        </is>
      </c>
      <c r="G156" t="inlineStr">
        <is>
          <t>New Business Discovery</t>
        </is>
      </c>
      <c r="H156" t="inlineStr">
        <is>
          <t>Customer 0029 - New Business Discovery</t>
        </is>
      </c>
      <c r="I156" t="n">
        <v>30</v>
      </c>
      <c r="J156" t="inlineStr">
        <is>
          <t>Customer lead and salesperson</t>
        </is>
      </c>
      <c r="K156" t="inlineStr">
        <is>
          <t>Held</t>
        </is>
      </c>
      <c r="L156" t="inlineStr">
        <is>
          <t>Customer confirmed the initial business outcomes and agreed to a qualification workshop.</t>
        </is>
      </c>
      <c r="M156" t="inlineStr">
        <is>
          <t>Met with Customer 0029 regarding new business discovery. Customer confirmed the initial business outcomes and agreed to a qualification workshop. Customer context: new customer prospect. Critical finding: Executive sponsor has not yet been confirmed. Next step is owned by SP006.</t>
        </is>
      </c>
      <c r="N156" t="b">
        <v>1</v>
      </c>
      <c r="O156" t="inlineStr">
        <is>
          <t>Medium</t>
        </is>
      </c>
      <c r="P156" t="inlineStr">
        <is>
          <t>Executive sponsor has not yet been confirmed</t>
        </is>
      </c>
      <c r="Q156" t="inlineStr">
        <is>
          <t>Schedule technical workshop</t>
        </is>
      </c>
      <c r="R156" t="inlineStr">
        <is>
          <t>SP006</t>
        </is>
      </c>
      <c r="S156" s="79" t="n">
        <v>45796</v>
      </c>
      <c r="T156" t="inlineStr">
        <is>
          <t>In Progress</t>
        </is>
      </c>
      <c r="U156" s="79" t="n">
        <v>45796</v>
      </c>
    </row>
    <row r="157">
      <c r="A157" t="inlineStr">
        <is>
          <t>MTG00156</t>
        </is>
      </c>
      <c r="B157" s="79" t="n">
        <v>45793</v>
      </c>
      <c r="C157" t="inlineStr">
        <is>
          <t>SP007</t>
        </is>
      </c>
      <c r="D157" t="inlineStr">
        <is>
          <t>CUST0014</t>
        </is>
      </c>
      <c r="E157" t="inlineStr">
        <is>
          <t>OPP0397</t>
        </is>
      </c>
      <c r="F157" t="inlineStr">
        <is>
          <t>Existing Customer</t>
        </is>
      </c>
      <c r="G157" t="inlineStr">
        <is>
          <t>Opportunity Review</t>
        </is>
      </c>
      <c r="H157" t="inlineStr">
        <is>
          <t>Customer 0014 - Opportunity Review</t>
        </is>
      </c>
      <c r="I157" t="n">
        <v>60</v>
      </c>
      <c r="J157" t="inlineStr">
        <is>
          <t>Customer lead and salesperson</t>
        </is>
      </c>
      <c r="K157" t="inlineStr">
        <is>
          <t>Held</t>
        </is>
      </c>
      <c r="L157" t="inlineStr">
        <is>
          <t>The opportunity remains active with scope, stakeholders, and next commercial step confirmed.</t>
        </is>
      </c>
      <c r="M157" t="inlineStr">
        <is>
          <t>Met with Customer 0014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157" t="b">
        <v>0</v>
      </c>
      <c r="O157" t="inlineStr">
        <is>
          <t>None</t>
        </is>
      </c>
      <c r="P157" t="inlineStr">
        <is>
          <t>None identified</t>
        </is>
      </c>
      <c r="Q157" t="inlineStr">
        <is>
          <t>Schedule technical workshop</t>
        </is>
      </c>
      <c r="R157" t="inlineStr">
        <is>
          <t>SP007</t>
        </is>
      </c>
      <c r="S157" s="79" t="n">
        <v>45814</v>
      </c>
      <c r="T157" t="inlineStr">
        <is>
          <t>In Progress</t>
        </is>
      </c>
      <c r="U157" s="79" t="n">
        <v>45814</v>
      </c>
    </row>
    <row r="158">
      <c r="A158" t="inlineStr">
        <is>
          <t>MTG00157</t>
        </is>
      </c>
      <c r="B158" s="79" t="n">
        <v>45798</v>
      </c>
      <c r="C158" t="inlineStr">
        <is>
          <t>SP002</t>
        </is>
      </c>
      <c r="D158" t="inlineStr">
        <is>
          <t>CUST0079</t>
        </is>
      </c>
      <c r="E158" t="inlineStr"/>
      <c r="F158" t="inlineStr">
        <is>
          <t>Existing Customer</t>
        </is>
      </c>
      <c r="G158" t="inlineStr">
        <is>
          <t>Support Escalation</t>
        </is>
      </c>
      <c r="H158" t="inlineStr">
        <is>
          <t>Customer 0079 - Support Escalation</t>
        </is>
      </c>
      <c r="I158" t="n">
        <v>30</v>
      </c>
      <c r="J158" t="inlineStr">
        <is>
          <t>Customer lead, technical specialist, and salesperson</t>
        </is>
      </c>
      <c r="K158" t="inlineStr">
        <is>
          <t>Held</t>
        </is>
      </c>
      <c r="L158" t="inlineStr">
        <is>
          <t>The escalation was reviewed with clear technical ownership and a customer update cadence.</t>
        </is>
      </c>
      <c r="M158" t="inlineStr">
        <is>
          <t>Met with Customer 0079 regarding support escalation. The escalation was reviewed with clear technical ownership and a customer update cadence. Customer context: existing managed-service account. Critical finding: None identified. Next step is owned by SP002.</t>
        </is>
      </c>
      <c r="N158" t="b">
        <v>0</v>
      </c>
      <c r="O158" t="inlineStr">
        <is>
          <t>None</t>
        </is>
      </c>
      <c r="P158" t="inlineStr">
        <is>
          <t>None identified</t>
        </is>
      </c>
      <c r="Q158" t="inlineStr">
        <is>
          <t>Schedule technical workshop</t>
        </is>
      </c>
      <c r="R158" t="inlineStr">
        <is>
          <t>SP002</t>
        </is>
      </c>
      <c r="S158" s="79" t="n">
        <v>45801</v>
      </c>
      <c r="T158" t="inlineStr">
        <is>
          <t>Open</t>
        </is>
      </c>
      <c r="U158" s="79" t="n">
        <v>45801</v>
      </c>
    </row>
    <row r="159">
      <c r="A159" t="inlineStr">
        <is>
          <t>MTG00158</t>
        </is>
      </c>
      <c r="B159" s="79" t="n">
        <v>45800</v>
      </c>
      <c r="C159" t="inlineStr">
        <is>
          <t>SP002</t>
        </is>
      </c>
      <c r="D159" t="inlineStr">
        <is>
          <t>CUST0057</t>
        </is>
      </c>
      <c r="E159" t="inlineStr">
        <is>
          <t>OPP0042</t>
        </is>
      </c>
      <c r="F159" t="inlineStr">
        <is>
          <t>Existing Customer</t>
        </is>
      </c>
      <c r="G159" t="inlineStr">
        <is>
          <t>Account Health Check</t>
        </is>
      </c>
      <c r="H159" t="inlineStr">
        <is>
          <t>Customer 0057 - Account Health Check</t>
        </is>
      </c>
      <c r="I159" t="n">
        <v>30</v>
      </c>
      <c r="J159" t="inlineStr">
        <is>
          <t>Customer lead and salesperson</t>
        </is>
      </c>
      <c r="K159" t="inlineStr">
        <is>
          <t>Held</t>
        </is>
      </c>
      <c r="L159" t="inlineStr">
        <is>
          <t>Account health was reviewed across adoption, value, support, and renewal readiness.</t>
        </is>
      </c>
      <c r="M159" t="inlineStr">
        <is>
          <t>Met with Customer 0057 regarding account health check. Account health was reviewed across adoption, value, support, and renewal readiness. Customer context: existing managed-service account. Critical finding: None identified. Next step is owned by SP002.</t>
        </is>
      </c>
      <c r="N159" t="b">
        <v>0</v>
      </c>
      <c r="O159" t="inlineStr">
        <is>
          <t>None</t>
        </is>
      </c>
      <c r="P159" t="inlineStr">
        <is>
          <t>None identified</t>
        </is>
      </c>
      <c r="Q159" t="inlineStr">
        <is>
          <t>Escalate to service leadership</t>
        </is>
      </c>
      <c r="R159" t="inlineStr">
        <is>
          <t>SP002</t>
        </is>
      </c>
      <c r="S159" s="79" t="n">
        <v>45802</v>
      </c>
      <c r="T159" t="inlineStr">
        <is>
          <t>Complete</t>
        </is>
      </c>
      <c r="U159" s="79" t="n">
        <v>45802</v>
      </c>
    </row>
    <row r="160">
      <c r="A160" t="inlineStr">
        <is>
          <t>MTG00159</t>
        </is>
      </c>
      <c r="B160" s="79" t="n">
        <v>45803</v>
      </c>
      <c r="C160" t="inlineStr">
        <is>
          <t>SP001</t>
        </is>
      </c>
      <c r="D160" t="inlineStr">
        <is>
          <t>CUST0085</t>
        </is>
      </c>
      <c r="E160" t="inlineStr"/>
      <c r="F160" t="inlineStr">
        <is>
          <t>Existing Customer</t>
        </is>
      </c>
      <c r="G160" t="inlineStr">
        <is>
          <t>Renewal Planning</t>
        </is>
      </c>
      <c r="H160" t="inlineStr">
        <is>
          <t>Customer 0085 - Renewal Planning</t>
        </is>
      </c>
      <c r="I160" t="n">
        <v>45</v>
      </c>
      <c r="J160" t="inlineStr">
        <is>
          <t>Customer lead, technical specialist, and salesperson</t>
        </is>
      </c>
      <c r="K160" t="inlineStr">
        <is>
          <t>Held</t>
        </is>
      </c>
      <c r="L160" t="inlineStr">
        <is>
          <t>Renewal scope, decision process, and value evidence were reviewed with the customer.</t>
        </is>
      </c>
      <c r="M160" t="inlineStr">
        <is>
          <t>Met with Customer 0085 regarding renewal planning. Renewal scope, decision process, and value evidence were reviewed with the customer. Customer context: existing managed-service account. Critical finding: None identified. Next step is owned by SP001.</t>
        </is>
      </c>
      <c r="N160" t="b">
        <v>0</v>
      </c>
      <c r="O160" t="inlineStr">
        <is>
          <t>None</t>
        </is>
      </c>
      <c r="P160" t="inlineStr">
        <is>
          <t>None identified</t>
        </is>
      </c>
      <c r="Q160" t="inlineStr">
        <is>
          <t>Send written follow-up</t>
        </is>
      </c>
      <c r="R160" t="inlineStr">
        <is>
          <t>SP001</t>
        </is>
      </c>
      <c r="S160" s="79" t="n">
        <v>45814</v>
      </c>
      <c r="T160" t="inlineStr">
        <is>
          <t>In Progress</t>
        </is>
      </c>
      <c r="U160" s="79" t="n">
        <v>45814</v>
      </c>
    </row>
    <row r="161">
      <c r="A161" t="inlineStr">
        <is>
          <t>MTG00160</t>
        </is>
      </c>
      <c r="B161" s="79" t="n">
        <v>45804</v>
      </c>
      <c r="C161" t="inlineStr">
        <is>
          <t>SP004</t>
        </is>
      </c>
      <c r="D161" t="inlineStr">
        <is>
          <t>CUST0120</t>
        </is>
      </c>
      <c r="E161" t="inlineStr">
        <is>
          <t>OPP0304</t>
        </is>
      </c>
      <c r="F161" t="inlineStr">
        <is>
          <t>Existing Customer</t>
        </is>
      </c>
      <c r="G161" t="inlineStr">
        <is>
          <t>Opportunity Review</t>
        </is>
      </c>
      <c r="H161" t="inlineStr">
        <is>
          <t>Customer 0120 - Opportunity Review</t>
        </is>
      </c>
      <c r="I161" t="n">
        <v>60</v>
      </c>
      <c r="J161" t="inlineStr">
        <is>
          <t>Customer sponsor and salesperson</t>
        </is>
      </c>
      <c r="K161" t="inlineStr">
        <is>
          <t>Held</t>
        </is>
      </c>
      <c r="L161" t="inlineStr">
        <is>
          <t>The opportunity remains active with scope, stakeholders, and next commercial step confirmed.</t>
        </is>
      </c>
      <c r="M161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61" t="b">
        <v>0</v>
      </c>
      <c r="O161" t="inlineStr">
        <is>
          <t>None</t>
        </is>
      </c>
      <c r="P161" t="inlineStr">
        <is>
          <t>None identified</t>
        </is>
      </c>
      <c r="Q161" t="inlineStr">
        <is>
          <t>Schedule technical workshop</t>
        </is>
      </c>
      <c r="R161" t="inlineStr">
        <is>
          <t>SP004</t>
        </is>
      </c>
      <c r="S161" s="79" t="n">
        <v>45807</v>
      </c>
      <c r="T161" t="inlineStr">
        <is>
          <t>Complete</t>
        </is>
      </c>
      <c r="U161" s="79" t="n">
        <v>45807</v>
      </c>
    </row>
    <row r="162">
      <c r="A162" t="inlineStr">
        <is>
          <t>MTG00161</t>
        </is>
      </c>
      <c r="B162" s="79" t="n">
        <v>45804</v>
      </c>
      <c r="C162" t="inlineStr">
        <is>
          <t>SP010</t>
        </is>
      </c>
      <c r="D162" t="inlineStr">
        <is>
          <t>CUST0054</t>
        </is>
      </c>
      <c r="E162" t="inlineStr"/>
      <c r="F162" t="inlineStr">
        <is>
          <t>Existing Customer</t>
        </is>
      </c>
      <c r="G162" t="inlineStr">
        <is>
          <t>Support Escalation</t>
        </is>
      </c>
      <c r="H162" t="inlineStr">
        <is>
          <t>Customer 0054 - Support Escalation</t>
        </is>
      </c>
      <c r="I162" t="n">
        <v>60</v>
      </c>
      <c r="J162" t="inlineStr">
        <is>
          <t>Customer lead, technical specialist, and salesperson</t>
        </is>
      </c>
      <c r="K162" t="inlineStr">
        <is>
          <t>Held</t>
        </is>
      </c>
      <c r="L162" t="inlineStr">
        <is>
          <t>The escalation was reviewed with clear technical ownership and a customer update cadence.</t>
        </is>
      </c>
      <c r="M162" t="inlineStr">
        <is>
          <t>Met with Customer 0054 regarding support escalation. The escalation was reviewed with clear technical ownership and a customer update cadence. Customer context: existing managed-service account. Critical finding: None identified. Next step is owned by SP010.</t>
        </is>
      </c>
      <c r="N162" t="b">
        <v>0</v>
      </c>
      <c r="O162" t="inlineStr">
        <is>
          <t>None</t>
        </is>
      </c>
      <c r="P162" t="inlineStr">
        <is>
          <t>None identified</t>
        </is>
      </c>
      <c r="Q162" t="inlineStr">
        <is>
          <t>Confirm commercial response</t>
        </is>
      </c>
      <c r="R162" t="inlineStr">
        <is>
          <t>SP010</t>
        </is>
      </c>
      <c r="S162" s="79" t="n">
        <v>45820</v>
      </c>
      <c r="T162" t="inlineStr">
        <is>
          <t>Complete</t>
        </is>
      </c>
      <c r="U162" s="79" t="n">
        <v>45820</v>
      </c>
    </row>
    <row r="163">
      <c r="A163" t="inlineStr">
        <is>
          <t>MTG00162</t>
        </is>
      </c>
      <c r="B163" s="79" t="n">
        <v>45804</v>
      </c>
      <c r="C163" t="inlineStr">
        <is>
          <t>SP004</t>
        </is>
      </c>
      <c r="D163" t="inlineStr">
        <is>
          <t>CUST0074</t>
        </is>
      </c>
      <c r="E163" t="inlineStr">
        <is>
          <t>OPP0278</t>
        </is>
      </c>
      <c r="F163" t="inlineStr">
        <is>
          <t>Existing Customer</t>
        </is>
      </c>
      <c r="G163" t="inlineStr">
        <is>
          <t>Renewal Planning</t>
        </is>
      </c>
      <c r="H163" t="inlineStr">
        <is>
          <t>Customer 0074 - Renewal Planning</t>
        </is>
      </c>
      <c r="I163" t="n">
        <v>60</v>
      </c>
      <c r="J163" t="inlineStr">
        <is>
          <t>Customer lead, technical specialist, and salesperson</t>
        </is>
      </c>
      <c r="K163" t="inlineStr">
        <is>
          <t>Held</t>
        </is>
      </c>
      <c r="L163" t="inlineStr">
        <is>
          <t>Renewal scope, decision process, and value evidence were reviewed with the customer.</t>
        </is>
      </c>
      <c r="M163" t="inlineStr">
        <is>
          <t>Met with Customer 0074 regarding renewal planning. Renewal scope, decision process, and value evidence were reviewed with the customer. Customer context: existing managed-service account. Critical finding: None identified. Next step is owned by SP004.</t>
        </is>
      </c>
      <c r="N163" t="b">
        <v>0</v>
      </c>
      <c r="O163" t="inlineStr">
        <is>
          <t>None</t>
        </is>
      </c>
      <c r="P163" t="inlineStr">
        <is>
          <t>None identified</t>
        </is>
      </c>
      <c r="Q163" t="inlineStr">
        <is>
          <t>Update account action plan</t>
        </is>
      </c>
      <c r="R163" t="inlineStr">
        <is>
          <t>SP004</t>
        </is>
      </c>
      <c r="S163" s="79" t="n">
        <v>45818</v>
      </c>
      <c r="T163" t="inlineStr">
        <is>
          <t>Complete</t>
        </is>
      </c>
      <c r="U163" s="79" t="n">
        <v>45818</v>
      </c>
    </row>
    <row r="164">
      <c r="A164" t="inlineStr">
        <is>
          <t>MTG00163</t>
        </is>
      </c>
      <c r="B164" s="79" t="n">
        <v>45805</v>
      </c>
      <c r="C164" t="inlineStr">
        <is>
          <t>SP006</t>
        </is>
      </c>
      <c r="D164" t="inlineStr">
        <is>
          <t>CUST0043</t>
        </is>
      </c>
      <c r="E164" t="inlineStr">
        <is>
          <t>OPP0310</t>
        </is>
      </c>
      <c r="F164" t="inlineStr">
        <is>
          <t>Existing Customer</t>
        </is>
      </c>
      <c r="G164" t="inlineStr">
        <is>
          <t>Regular Account Review</t>
        </is>
      </c>
      <c r="H164" t="inlineStr">
        <is>
          <t>Customer 0043 - Regular Account Review</t>
        </is>
      </c>
      <c r="I164" t="n">
        <v>60</v>
      </c>
      <c r="J164" t="inlineStr">
        <is>
          <t>Customer lead, technical specialist, and salesperson</t>
        </is>
      </c>
      <c r="K164" t="inlineStr">
        <is>
          <t>Held</t>
        </is>
      </c>
      <c r="L164" t="inlineStr">
        <is>
          <t>Service performance and planned business changes were reviewed with the customer.</t>
        </is>
      </c>
      <c r="M164" t="inlineStr">
        <is>
          <t>Met with Customer 0043 regarding regular account review. Service performance and planned business changes were reviewed with the customer. Customer context: existing managed-service account. Critical finding: None identified. Next step is owned by SP006.</t>
        </is>
      </c>
      <c r="N164" t="b">
        <v>0</v>
      </c>
      <c r="O164" t="inlineStr">
        <is>
          <t>None</t>
        </is>
      </c>
      <c r="P164" t="inlineStr">
        <is>
          <t>None identified</t>
        </is>
      </c>
      <c r="Q164" t="inlineStr">
        <is>
          <t>Schedule technical workshop</t>
        </is>
      </c>
      <c r="R164" t="inlineStr">
        <is>
          <t>SP006</t>
        </is>
      </c>
      <c r="S164" s="79" t="n">
        <v>45810</v>
      </c>
      <c r="T164" t="inlineStr">
        <is>
          <t>In Progress</t>
        </is>
      </c>
      <c r="U164" s="79" t="n">
        <v>45810</v>
      </c>
    </row>
    <row r="165">
      <c r="A165" t="inlineStr">
        <is>
          <t>MTG00164</t>
        </is>
      </c>
      <c r="B165" s="79" t="n">
        <v>45805</v>
      </c>
      <c r="C165" t="inlineStr">
        <is>
          <t>SP005</t>
        </is>
      </c>
      <c r="D165" t="inlineStr">
        <is>
          <t>CUST0101</t>
        </is>
      </c>
      <c r="E165" t="inlineStr">
        <is>
          <t>OPP0435</t>
        </is>
      </c>
      <c r="F165" t="inlineStr">
        <is>
          <t>Existing Customer</t>
        </is>
      </c>
      <c r="G165" t="inlineStr">
        <is>
          <t>Account Health Check</t>
        </is>
      </c>
      <c r="H165" t="inlineStr">
        <is>
          <t>Customer 0101 - Account Health Check</t>
        </is>
      </c>
      <c r="I165" t="n">
        <v>45</v>
      </c>
      <c r="J165" t="inlineStr">
        <is>
          <t>Customer lead, technical specialist, and salesperson</t>
        </is>
      </c>
      <c r="K165" t="inlineStr">
        <is>
          <t>Held</t>
        </is>
      </c>
      <c r="L165" t="inlineStr">
        <is>
          <t>Account health was reviewed across adoption, value, support, and renewal readiness.</t>
        </is>
      </c>
      <c r="M165" t="inlineStr">
        <is>
          <t>Met with Customer 0101 regarding account health check. Account health was reviewed across adoption, value, support, and renewal readiness. Customer context: existing managed-service account. Critical finding: None identified. Next step is owned by SP005.</t>
        </is>
      </c>
      <c r="N165" t="b">
        <v>0</v>
      </c>
      <c r="O165" t="inlineStr">
        <is>
          <t>None</t>
        </is>
      </c>
      <c r="P165" t="inlineStr">
        <is>
          <t>None identified</t>
        </is>
      </c>
      <c r="Q165" t="inlineStr">
        <is>
          <t>Schedule technical workshop</t>
        </is>
      </c>
      <c r="R165" t="inlineStr">
        <is>
          <t>SP005</t>
        </is>
      </c>
      <c r="S165" s="79" t="n">
        <v>45817</v>
      </c>
      <c r="T165" t="inlineStr">
        <is>
          <t>Open</t>
        </is>
      </c>
      <c r="U165" s="79" t="n">
        <v>45817</v>
      </c>
    </row>
    <row r="166">
      <c r="A166" t="inlineStr">
        <is>
          <t>MTG00165</t>
        </is>
      </c>
      <c r="B166" s="79" t="n">
        <v>45805</v>
      </c>
      <c r="C166" t="inlineStr">
        <is>
          <t>SP005</t>
        </is>
      </c>
      <c r="D166" t="inlineStr">
        <is>
          <t>CUST0052</t>
        </is>
      </c>
      <c r="E166" t="inlineStr"/>
      <c r="F166" t="inlineStr">
        <is>
          <t>Existing Customer</t>
        </is>
      </c>
      <c r="G166" t="inlineStr">
        <is>
          <t>Account Health Check</t>
        </is>
      </c>
      <c r="H166" t="inlineStr">
        <is>
          <t>Customer 0052 - Account Health Check</t>
        </is>
      </c>
      <c r="I166" t="n">
        <v>60</v>
      </c>
      <c r="J166" t="inlineStr">
        <is>
          <t>Customer lead and salesperson</t>
        </is>
      </c>
      <c r="K166" t="inlineStr">
        <is>
          <t>Held</t>
        </is>
      </c>
      <c r="L166" t="inlineStr">
        <is>
          <t>Account health was reviewed across adoption, value, support, and renewal readiness.</t>
        </is>
      </c>
      <c r="M166" t="inlineStr">
        <is>
          <t>Met with Customer 0052 regarding account health check. Account health was reviewed across adoption, value, support, and renewal readiness. Customer context: existing managed-service account. Critical finding: Service adoption is below the expected level. Next step is owned by SP005.</t>
        </is>
      </c>
      <c r="N166" t="b">
        <v>1</v>
      </c>
      <c r="O166" t="inlineStr">
        <is>
          <t>Medium</t>
        </is>
      </c>
      <c r="P166" t="inlineStr">
        <is>
          <t>Service adoption is below the expected level</t>
        </is>
      </c>
      <c r="Q166" t="inlineStr">
        <is>
          <t>Confirm commercial response</t>
        </is>
      </c>
      <c r="R166" t="inlineStr">
        <is>
          <t>SP005</t>
        </is>
      </c>
      <c r="S166" s="79" t="n">
        <v>45817</v>
      </c>
      <c r="T166" t="inlineStr">
        <is>
          <t>In Progress</t>
        </is>
      </c>
      <c r="U166" s="79" t="n">
        <v>45817</v>
      </c>
    </row>
    <row r="167">
      <c r="A167" t="inlineStr">
        <is>
          <t>MTG00166</t>
        </is>
      </c>
      <c r="B167" s="79" t="n">
        <v>45806</v>
      </c>
      <c r="C167" t="inlineStr">
        <is>
          <t>SP004</t>
        </is>
      </c>
      <c r="D167" t="inlineStr">
        <is>
          <t>CUST0045</t>
        </is>
      </c>
      <c r="E167" t="inlineStr"/>
      <c r="F167" t="inlineStr">
        <is>
          <t>New Customer</t>
        </is>
      </c>
      <c r="G167" t="inlineStr">
        <is>
          <t>Support Escalation</t>
        </is>
      </c>
      <c r="H167" t="inlineStr">
        <is>
          <t>Customer 0045 - Support Escalation</t>
        </is>
      </c>
      <c r="I167" t="n">
        <v>90</v>
      </c>
      <c r="J167" t="inlineStr">
        <is>
          <t>Customer lead and salesperson</t>
        </is>
      </c>
      <c r="K167" t="inlineStr">
        <is>
          <t>Held</t>
        </is>
      </c>
      <c r="L167" t="inlineStr">
        <is>
          <t>The escalation was reviewed with clear technical ownership and a customer update cadence.</t>
        </is>
      </c>
      <c r="M167" t="inlineStr">
        <is>
          <t>Met with Customer 0045 regarding support escalation. The escalation was reviewed with clear technical ownership and a customer update cadence. Customer context: new customer prospect. Critical finding: None identified. Next step is owned by SP004.</t>
        </is>
      </c>
      <c r="N167" t="b">
        <v>0</v>
      </c>
      <c r="O167" t="inlineStr">
        <is>
          <t>None</t>
        </is>
      </c>
      <c r="P167" t="inlineStr">
        <is>
          <t>None identified</t>
        </is>
      </c>
      <c r="Q167" t="inlineStr">
        <is>
          <t>Escalate to service leadership</t>
        </is>
      </c>
      <c r="R167" t="inlineStr">
        <is>
          <t>SP004</t>
        </is>
      </c>
      <c r="S167" s="79" t="n">
        <v>45812</v>
      </c>
      <c r="T167" t="inlineStr">
        <is>
          <t>In Progress</t>
        </is>
      </c>
      <c r="U167" s="79" t="n">
        <v>45812</v>
      </c>
    </row>
    <row r="168">
      <c r="A168" t="inlineStr">
        <is>
          <t>MTG00167</t>
        </is>
      </c>
      <c r="B168" s="79" t="n">
        <v>45806</v>
      </c>
      <c r="C168" t="inlineStr">
        <is>
          <t>SP005</t>
        </is>
      </c>
      <c r="D168" t="inlineStr">
        <is>
          <t>CUST0065</t>
        </is>
      </c>
      <c r="E168" t="inlineStr">
        <is>
          <t>OPP0475</t>
        </is>
      </c>
      <c r="F168" t="inlineStr">
        <is>
          <t>Existing Customer</t>
        </is>
      </c>
      <c r="G168" t="inlineStr">
        <is>
          <t>Support Escalation</t>
        </is>
      </c>
      <c r="H168" t="inlineStr">
        <is>
          <t>Customer 0065 - Support Escalation</t>
        </is>
      </c>
      <c r="I168" t="n">
        <v>45</v>
      </c>
      <c r="J168" t="inlineStr">
        <is>
          <t>Customer lead and salesperson</t>
        </is>
      </c>
      <c r="K168" t="inlineStr">
        <is>
          <t>Held</t>
        </is>
      </c>
      <c r="L168" t="inlineStr">
        <is>
          <t>The escalation was reviewed with clear technical ownership and a customer update cadence.</t>
        </is>
      </c>
      <c r="M168" t="inlineStr">
        <is>
          <t>Met with Customer 0065 regarding support escalation. The escalation was reviewed with clear technical ownership and a customer update cadence. Customer context: existing managed-service account. Critical finding: None identified. Next step is owned by SP005.</t>
        </is>
      </c>
      <c r="N168" t="b">
        <v>0</v>
      </c>
      <c r="O168" t="inlineStr">
        <is>
          <t>None</t>
        </is>
      </c>
      <c r="P168" t="inlineStr">
        <is>
          <t>None identified</t>
        </is>
      </c>
      <c r="Q168" t="inlineStr">
        <is>
          <t>Send written follow-up</t>
        </is>
      </c>
      <c r="R168" t="inlineStr">
        <is>
          <t>SP005</t>
        </is>
      </c>
      <c r="S168" s="79" t="n">
        <v>45810</v>
      </c>
      <c r="T168" t="inlineStr">
        <is>
          <t>Complete</t>
        </is>
      </c>
      <c r="U168" s="79" t="n">
        <v>45810</v>
      </c>
    </row>
    <row r="169">
      <c r="A169" t="inlineStr">
        <is>
          <t>MTG00168</t>
        </is>
      </c>
      <c r="B169" s="79" t="n">
        <v>45806</v>
      </c>
      <c r="C169" t="inlineStr">
        <is>
          <t>SP009</t>
        </is>
      </c>
      <c r="D169" t="inlineStr">
        <is>
          <t>CUST0100</t>
        </is>
      </c>
      <c r="E169" t="inlineStr">
        <is>
          <t>OPP0132</t>
        </is>
      </c>
      <c r="F169" t="inlineStr">
        <is>
          <t>Existing Customer</t>
        </is>
      </c>
      <c r="G169" t="inlineStr">
        <is>
          <t>Opportunity Review</t>
        </is>
      </c>
      <c r="H169" t="inlineStr">
        <is>
          <t>Customer 0100 - Opportunity Review</t>
        </is>
      </c>
      <c r="I169" t="n">
        <v>60</v>
      </c>
      <c r="J169" t="inlineStr">
        <is>
          <t>Customer sponsor and salesperson</t>
        </is>
      </c>
      <c r="K169" t="inlineStr">
        <is>
          <t>Held</t>
        </is>
      </c>
      <c r="L169" t="inlineStr">
        <is>
          <t>The opportunity remains active with scope, stakeholders, and next commercial step confirmed.</t>
        </is>
      </c>
      <c r="M169" t="inlineStr">
        <is>
          <t>Met with Customer 0100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169" t="b">
        <v>0</v>
      </c>
      <c r="O169" t="inlineStr">
        <is>
          <t>None</t>
        </is>
      </c>
      <c r="P169" t="inlineStr">
        <is>
          <t>None identified</t>
        </is>
      </c>
      <c r="Q169" t="inlineStr">
        <is>
          <t>Confirm commercial response</t>
        </is>
      </c>
      <c r="R169" t="inlineStr">
        <is>
          <t>SP009</t>
        </is>
      </c>
      <c r="S169" s="79" t="n">
        <v>45816</v>
      </c>
      <c r="T169" t="inlineStr">
        <is>
          <t>In Progress</t>
        </is>
      </c>
      <c r="U169" s="79" t="n">
        <v>45816</v>
      </c>
    </row>
    <row r="170">
      <c r="A170" t="inlineStr">
        <is>
          <t>MTG00169</t>
        </is>
      </c>
      <c r="B170" s="79" t="n">
        <v>45806</v>
      </c>
      <c r="C170" t="inlineStr">
        <is>
          <t>SP002</t>
        </is>
      </c>
      <c r="D170" t="inlineStr">
        <is>
          <t>CUST0040</t>
        </is>
      </c>
      <c r="E170" t="inlineStr">
        <is>
          <t>OPP0039</t>
        </is>
      </c>
      <c r="F170" t="inlineStr">
        <is>
          <t>Existing Customer</t>
        </is>
      </c>
      <c r="G170" t="inlineStr">
        <is>
          <t>Opportunity Review</t>
        </is>
      </c>
      <c r="H170" t="inlineStr">
        <is>
          <t>Customer 0040 - Opportunity Review</t>
        </is>
      </c>
      <c r="I170" t="n">
        <v>60</v>
      </c>
      <c r="J170" t="inlineStr">
        <is>
          <t>Customer sponsor and salesperson</t>
        </is>
      </c>
      <c r="K170" t="inlineStr">
        <is>
          <t>Held</t>
        </is>
      </c>
      <c r="L170" t="inlineStr">
        <is>
          <t>The opportunity remains active with scope, stakeholders, and next commercial step confirmed.</t>
        </is>
      </c>
      <c r="M170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170" t="b">
        <v>0</v>
      </c>
      <c r="O170" t="inlineStr">
        <is>
          <t>None</t>
        </is>
      </c>
      <c r="P170" t="inlineStr">
        <is>
          <t>None identified</t>
        </is>
      </c>
      <c r="Q170" t="inlineStr">
        <is>
          <t>Escalate to service leadership</t>
        </is>
      </c>
      <c r="R170" t="inlineStr">
        <is>
          <t>SP002</t>
        </is>
      </c>
      <c r="S170" s="79" t="n">
        <v>45808</v>
      </c>
      <c r="T170" t="inlineStr">
        <is>
          <t>Open</t>
        </is>
      </c>
      <c r="U170" s="79" t="n">
        <v>45808</v>
      </c>
    </row>
    <row r="171">
      <c r="A171" t="inlineStr">
        <is>
          <t>MTG00170</t>
        </is>
      </c>
      <c r="B171" s="79" t="n">
        <v>45806</v>
      </c>
      <c r="C171" t="inlineStr">
        <is>
          <t>SP002</t>
        </is>
      </c>
      <c r="D171" t="inlineStr">
        <is>
          <t>CUST0068</t>
        </is>
      </c>
      <c r="E171" t="inlineStr"/>
      <c r="F171" t="inlineStr">
        <is>
          <t>Existing Customer</t>
        </is>
      </c>
      <c r="G171" t="inlineStr">
        <is>
          <t>Support Escalation</t>
        </is>
      </c>
      <c r="H171" t="inlineStr">
        <is>
          <t>Customer 0068 - Support Escalation</t>
        </is>
      </c>
      <c r="I171" t="n">
        <v>45</v>
      </c>
      <c r="J171" t="inlineStr">
        <is>
          <t>Customer sponsor and salesperson</t>
        </is>
      </c>
      <c r="K171" t="inlineStr">
        <is>
          <t>Held</t>
        </is>
      </c>
      <c r="L171" t="inlineStr">
        <is>
          <t>The escalation was reviewed with clear technical ownership and a customer update cadence.</t>
        </is>
      </c>
      <c r="M171" t="inlineStr">
        <is>
          <t>Met with Customer 0068 regarding support escalation. The escalation was reviewed with clear technical ownership and a customer update cadence. Customer context: existing managed-service account. Critical finding: None identified. Next step is owned by SP002.</t>
        </is>
      </c>
      <c r="N171" t="b">
        <v>0</v>
      </c>
      <c r="O171" t="inlineStr">
        <is>
          <t>None</t>
        </is>
      </c>
      <c r="P171" t="inlineStr">
        <is>
          <t>None identified</t>
        </is>
      </c>
      <c r="Q171" t="inlineStr">
        <is>
          <t>Confirm commercial response</t>
        </is>
      </c>
      <c r="R171" t="inlineStr">
        <is>
          <t>SP002</t>
        </is>
      </c>
      <c r="S171" s="79" t="n">
        <v>45814</v>
      </c>
      <c r="T171" t="inlineStr">
        <is>
          <t>Open</t>
        </is>
      </c>
      <c r="U171" s="79" t="n">
        <v>45814</v>
      </c>
    </row>
    <row r="172">
      <c r="A172" t="inlineStr">
        <is>
          <t>MTG00171</t>
        </is>
      </c>
      <c r="B172" s="79" t="n">
        <v>45806</v>
      </c>
      <c r="C172" t="inlineStr">
        <is>
          <t>SP007</t>
        </is>
      </c>
      <c r="D172" t="inlineStr">
        <is>
          <t>CUST0036</t>
        </is>
      </c>
      <c r="E172" t="inlineStr">
        <is>
          <t>OPP0015</t>
        </is>
      </c>
      <c r="F172" t="inlineStr">
        <is>
          <t>Existing Customer</t>
        </is>
      </c>
      <c r="G172" t="inlineStr">
        <is>
          <t>Opportunity Review</t>
        </is>
      </c>
      <c r="H172" t="inlineStr">
        <is>
          <t>Customer 0036 - Opportunity Review</t>
        </is>
      </c>
      <c r="I172" t="n">
        <v>45</v>
      </c>
      <c r="J172" t="inlineStr">
        <is>
          <t>Customer lead, technical specialist, and salesperson</t>
        </is>
      </c>
      <c r="K172" t="inlineStr">
        <is>
          <t>Held</t>
        </is>
      </c>
      <c r="L172" t="inlineStr">
        <is>
          <t>The opportunity remains active with scope, stakeholders, and next commercial step confirmed.</t>
        </is>
      </c>
      <c r="M172" t="inlineStr">
        <is>
          <t>Met with Customer 0036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172" t="b">
        <v>0</v>
      </c>
      <c r="O172" t="inlineStr">
        <is>
          <t>None</t>
        </is>
      </c>
      <c r="P172" t="inlineStr">
        <is>
          <t>None identified</t>
        </is>
      </c>
      <c r="Q172" t="inlineStr">
        <is>
          <t>Send written follow-up</t>
        </is>
      </c>
      <c r="R172" t="inlineStr">
        <is>
          <t>SP007</t>
        </is>
      </c>
      <c r="S172" s="79" t="n">
        <v>45810</v>
      </c>
      <c r="T172" t="inlineStr">
        <is>
          <t>Complete</t>
        </is>
      </c>
      <c r="U172" s="79" t="n">
        <v>45810</v>
      </c>
    </row>
    <row r="173">
      <c r="A173" t="inlineStr">
        <is>
          <t>MTG00172</t>
        </is>
      </c>
      <c r="B173" s="79" t="n">
        <v>45806</v>
      </c>
      <c r="C173" t="inlineStr">
        <is>
          <t>SP007</t>
        </is>
      </c>
      <c r="D173" t="inlineStr">
        <is>
          <t>CUST0072</t>
        </is>
      </c>
      <c r="E173" t="inlineStr">
        <is>
          <t>OPP0256</t>
        </is>
      </c>
      <c r="F173" t="inlineStr">
        <is>
          <t>Existing Customer</t>
        </is>
      </c>
      <c r="G173" t="inlineStr">
        <is>
          <t>Opportunity Review</t>
        </is>
      </c>
      <c r="H173" t="inlineStr">
        <is>
          <t>Customer 0072 - Opportunity Review</t>
        </is>
      </c>
      <c r="I173" t="n">
        <v>60</v>
      </c>
      <c r="J173" t="inlineStr">
        <is>
          <t>Customer lead and salesperson</t>
        </is>
      </c>
      <c r="K173" t="inlineStr">
        <is>
          <t>Held</t>
        </is>
      </c>
      <c r="L173" t="inlineStr">
        <is>
          <t>The opportunity remains active with scope, stakeholders, and next commercial step confirmed.</t>
        </is>
      </c>
      <c r="M173" t="inlineStr">
        <is>
          <t>Met with Customer 0072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173" t="b">
        <v>0</v>
      </c>
      <c r="O173" t="inlineStr">
        <is>
          <t>None</t>
        </is>
      </c>
      <c r="P173" t="inlineStr">
        <is>
          <t>None identified</t>
        </is>
      </c>
      <c r="Q173" t="inlineStr">
        <is>
          <t>Update account action plan</t>
        </is>
      </c>
      <c r="R173" t="inlineStr">
        <is>
          <t>SP007</t>
        </is>
      </c>
      <c r="S173" s="79" t="n">
        <v>45825</v>
      </c>
      <c r="T173" t="inlineStr">
        <is>
          <t>Open</t>
        </is>
      </c>
      <c r="U173" s="79" t="n">
        <v>45825</v>
      </c>
    </row>
    <row r="174">
      <c r="A174" t="inlineStr">
        <is>
          <t>MTG00173</t>
        </is>
      </c>
      <c r="B174" s="79" t="n">
        <v>45807</v>
      </c>
      <c r="C174" t="inlineStr">
        <is>
          <t>SP008</t>
        </is>
      </c>
      <c r="D174" t="inlineStr">
        <is>
          <t>CUST0046</t>
        </is>
      </c>
      <c r="E174" t="inlineStr">
        <is>
          <t>OPP0291</t>
        </is>
      </c>
      <c r="F174" t="inlineStr">
        <is>
          <t>New Customer</t>
        </is>
      </c>
      <c r="G174" t="inlineStr">
        <is>
          <t>Renewal Planning</t>
        </is>
      </c>
      <c r="H174" t="inlineStr">
        <is>
          <t>Customer 0046 - Renewal Planning</t>
        </is>
      </c>
      <c r="I174" t="n">
        <v>45</v>
      </c>
      <c r="J174" t="inlineStr">
        <is>
          <t>Customer sponsor and salesperson</t>
        </is>
      </c>
      <c r="K174" t="inlineStr">
        <is>
          <t>Held</t>
        </is>
      </c>
      <c r="L174" t="inlineStr">
        <is>
          <t>Renewal scope, decision process, and value evidence were reviewed with the customer.</t>
        </is>
      </c>
      <c r="M174" t="inlineStr">
        <is>
          <t>Met with Customer 0046 regarding renewal planning. Renewal scope, decision process, and value evidence were reviewed with the customer. Customer context: new customer prospect. Critical finding: None identified. Next step is owned by SP008.</t>
        </is>
      </c>
      <c r="N174" t="b">
        <v>0</v>
      </c>
      <c r="O174" t="inlineStr">
        <is>
          <t>None</t>
        </is>
      </c>
      <c r="P174" t="inlineStr">
        <is>
          <t>None identified</t>
        </is>
      </c>
      <c r="Q174" t="inlineStr">
        <is>
          <t>Update account action plan</t>
        </is>
      </c>
      <c r="R174" t="inlineStr">
        <is>
          <t>SP008</t>
        </is>
      </c>
      <c r="S174" s="79" t="n">
        <v>45819</v>
      </c>
      <c r="T174" t="inlineStr">
        <is>
          <t>Open</t>
        </is>
      </c>
      <c r="U174" s="79" t="n">
        <v>45819</v>
      </c>
    </row>
    <row r="175">
      <c r="A175" t="inlineStr">
        <is>
          <t>MTG00174</t>
        </is>
      </c>
      <c r="B175" s="79" t="n">
        <v>45807</v>
      </c>
      <c r="C175" t="inlineStr">
        <is>
          <t>SP008</t>
        </is>
      </c>
      <c r="D175" t="inlineStr">
        <is>
          <t>CUST0097</t>
        </is>
      </c>
      <c r="E175" t="inlineStr">
        <is>
          <t>OPP0141</t>
        </is>
      </c>
      <c r="F175" t="inlineStr">
        <is>
          <t>Existing Customer</t>
        </is>
      </c>
      <c r="G175" t="inlineStr">
        <is>
          <t>Opportunity Review</t>
        </is>
      </c>
      <c r="H175" t="inlineStr">
        <is>
          <t>Customer 0097 - Opportunity Review</t>
        </is>
      </c>
      <c r="I175" t="n">
        <v>60</v>
      </c>
      <c r="J175" t="inlineStr">
        <is>
          <t>Customer sponsor and salesperson</t>
        </is>
      </c>
      <c r="K175" t="inlineStr">
        <is>
          <t>Held</t>
        </is>
      </c>
      <c r="L175" t="inlineStr">
        <is>
          <t>The opportunity remains active with scope, stakeholders, and next commercial step confirmed.</t>
        </is>
      </c>
      <c r="M175" t="inlineStr">
        <is>
          <t>Met with Customer 0097 regarding opportunity review. The opportunity remains active with scope, stakeholders, and next commercial step confirmed. Customer context: existing managed-service account. Critical finding: Technical scope has expanded beyond the original estimate. Next step is owned by SP008.</t>
        </is>
      </c>
      <c r="N175" t="b">
        <v>1</v>
      </c>
      <c r="O175" t="inlineStr">
        <is>
          <t>Medium</t>
        </is>
      </c>
      <c r="P175" t="inlineStr">
        <is>
          <t>Technical scope has expanded beyond the original estimate</t>
        </is>
      </c>
      <c r="Q175" t="inlineStr">
        <is>
          <t>Schedule technical workshop</t>
        </is>
      </c>
      <c r="R175" t="inlineStr">
        <is>
          <t>SP008</t>
        </is>
      </c>
      <c r="S175" s="79" t="n">
        <v>45819</v>
      </c>
      <c r="T175" t="inlineStr">
        <is>
          <t>In Progress</t>
        </is>
      </c>
      <c r="U175" s="79" t="n">
        <v>45819</v>
      </c>
    </row>
    <row r="176">
      <c r="A176" t="inlineStr">
        <is>
          <t>MTG00175</t>
        </is>
      </c>
      <c r="B176" s="79" t="n">
        <v>45811</v>
      </c>
      <c r="C176" t="inlineStr">
        <is>
          <t>SP002</t>
        </is>
      </c>
      <c r="D176" t="inlineStr">
        <is>
          <t>CUST0036</t>
        </is>
      </c>
      <c r="E176" t="inlineStr"/>
      <c r="F176" t="inlineStr">
        <is>
          <t>Existing Customer</t>
        </is>
      </c>
      <c r="G176" t="inlineStr">
        <is>
          <t>Account Health Check</t>
        </is>
      </c>
      <c r="H176" t="inlineStr">
        <is>
          <t>Customer 0036 - Account Health Check</t>
        </is>
      </c>
      <c r="I176" t="n">
        <v>45</v>
      </c>
      <c r="J176" t="inlineStr">
        <is>
          <t>Customer lead and salesperson</t>
        </is>
      </c>
      <c r="K176" t="inlineStr">
        <is>
          <t>Held</t>
        </is>
      </c>
      <c r="L176" t="inlineStr">
        <is>
          <t>Account health was reviewed across adoption, value, support, and renewal readiness.</t>
        </is>
      </c>
      <c r="M176" t="inlineStr">
        <is>
          <t>Met with Customer 0036 regarding account health check. Account health was reviewed across adoption, value, support, and renewal readiness. Customer context: existing managed-service account. Critical finding: None identified. Next step is owned by SP002.</t>
        </is>
      </c>
      <c r="N176" t="b">
        <v>0</v>
      </c>
      <c r="O176" t="inlineStr">
        <is>
          <t>None</t>
        </is>
      </c>
      <c r="P176" t="inlineStr">
        <is>
          <t>None identified</t>
        </is>
      </c>
      <c r="Q176" t="inlineStr">
        <is>
          <t>Schedule technical workshop</t>
        </is>
      </c>
      <c r="R176" t="inlineStr">
        <is>
          <t>SP002</t>
        </is>
      </c>
      <c r="S176" s="79" t="n">
        <v>45823</v>
      </c>
      <c r="T176" t="inlineStr">
        <is>
          <t>Open</t>
        </is>
      </c>
      <c r="U176" s="79" t="n">
        <v>45823</v>
      </c>
    </row>
    <row r="177">
      <c r="A177" t="inlineStr">
        <is>
          <t>MTG00176</t>
        </is>
      </c>
      <c r="B177" s="79" t="n">
        <v>45811</v>
      </c>
      <c r="C177" t="inlineStr">
        <is>
          <t>SP007</t>
        </is>
      </c>
      <c r="D177" t="inlineStr">
        <is>
          <t>CUST0068</t>
        </is>
      </c>
      <c r="E177" t="inlineStr">
        <is>
          <t>OPP0246</t>
        </is>
      </c>
      <c r="F177" t="inlineStr">
        <is>
          <t>Existing Customer</t>
        </is>
      </c>
      <c r="G177" t="inlineStr">
        <is>
          <t>Opportunity Review</t>
        </is>
      </c>
      <c r="H177" t="inlineStr">
        <is>
          <t>Customer 0068 - Opportunity Review</t>
        </is>
      </c>
      <c r="I177" t="n">
        <v>60</v>
      </c>
      <c r="J177" t="inlineStr">
        <is>
          <t>Customer sponsor and salesperson</t>
        </is>
      </c>
      <c r="K177" t="inlineStr">
        <is>
          <t>Held</t>
        </is>
      </c>
      <c r="L177" t="inlineStr">
        <is>
          <t>The opportunity remains active with scope, stakeholders, and next commercial step confirmed.</t>
        </is>
      </c>
      <c r="M177" t="inlineStr">
        <is>
          <t>Met with Customer 0068 regarding opportunity review. The opportunity remains active with scope, stakeholders, and next commercial step confirmed. Customer context: existing managed-service account. Critical finding: Technical scope has expanded beyond the original estimate. Next step is owned by SP007.</t>
        </is>
      </c>
      <c r="N177" t="b">
        <v>1</v>
      </c>
      <c r="O177" t="inlineStr">
        <is>
          <t>Medium</t>
        </is>
      </c>
      <c r="P177" t="inlineStr">
        <is>
          <t>Technical scope has expanded beyond the original estimate</t>
        </is>
      </c>
      <c r="Q177" t="inlineStr">
        <is>
          <t>Schedule technical workshop</t>
        </is>
      </c>
      <c r="R177" t="inlineStr">
        <is>
          <t>SP007</t>
        </is>
      </c>
      <c r="S177" s="79" t="n">
        <v>45815</v>
      </c>
      <c r="T177" t="inlineStr">
        <is>
          <t>In Progress</t>
        </is>
      </c>
      <c r="U177" s="79" t="n">
        <v>45815</v>
      </c>
    </row>
    <row r="178">
      <c r="A178" t="inlineStr">
        <is>
          <t>MTG00177</t>
        </is>
      </c>
      <c r="B178" s="79" t="n">
        <v>45812</v>
      </c>
      <c r="C178" t="inlineStr">
        <is>
          <t>SP001</t>
        </is>
      </c>
      <c r="D178" t="inlineStr">
        <is>
          <t>CUST0069</t>
        </is>
      </c>
      <c r="E178" t="inlineStr">
        <is>
          <t>OPP0315</t>
        </is>
      </c>
      <c r="F178" t="inlineStr">
        <is>
          <t>New Customer</t>
        </is>
      </c>
      <c r="G178" t="inlineStr">
        <is>
          <t>New Business Discovery</t>
        </is>
      </c>
      <c r="H178" t="inlineStr">
        <is>
          <t>Customer 0069 - New Business Discovery</t>
        </is>
      </c>
      <c r="I178" t="n">
        <v>45</v>
      </c>
      <c r="J178" t="inlineStr">
        <is>
          <t>Customer lead and salesperson</t>
        </is>
      </c>
      <c r="K178" t="inlineStr">
        <is>
          <t>Held</t>
        </is>
      </c>
      <c r="L178" t="inlineStr">
        <is>
          <t>Customer confirmed the initial business outcomes and agreed to a qualification workshop.</t>
        </is>
      </c>
      <c r="M178" t="inlineStr">
        <is>
          <t>Met with Customer 0069 regarding new business discovery. Customer confirmed the initial business outcomes and agreed to a qualification workshop. Customer context: new customer prospect. Critical finding: None identified. Next step is owned by SP001.</t>
        </is>
      </c>
      <c r="N178" t="b">
        <v>0</v>
      </c>
      <c r="O178" t="inlineStr">
        <is>
          <t>None</t>
        </is>
      </c>
      <c r="P178" t="inlineStr">
        <is>
          <t>None identified</t>
        </is>
      </c>
      <c r="Q178" t="inlineStr">
        <is>
          <t>Schedule technical workshop</t>
        </is>
      </c>
      <c r="R178" t="inlineStr">
        <is>
          <t>SP001</t>
        </is>
      </c>
      <c r="S178" s="79" t="n">
        <v>45828</v>
      </c>
      <c r="T178" t="inlineStr">
        <is>
          <t>Complete</t>
        </is>
      </c>
      <c r="U178" s="79" t="n">
        <v>45828</v>
      </c>
    </row>
    <row r="179">
      <c r="A179" t="inlineStr">
        <is>
          <t>MTG00178</t>
        </is>
      </c>
      <c r="B179" s="79" t="n">
        <v>45812</v>
      </c>
      <c r="C179" t="inlineStr">
        <is>
          <t>SP008</t>
        </is>
      </c>
      <c r="D179" t="inlineStr">
        <is>
          <t>CUST0049</t>
        </is>
      </c>
      <c r="E179" t="inlineStr">
        <is>
          <t>OPP0478</t>
        </is>
      </c>
      <c r="F179" t="inlineStr">
        <is>
          <t>Existing Customer</t>
        </is>
      </c>
      <c r="G179" t="inlineStr">
        <is>
          <t>Opportunity Review</t>
        </is>
      </c>
      <c r="H179" t="inlineStr">
        <is>
          <t>Customer 0049 - Opportunity Review</t>
        </is>
      </c>
      <c r="I179" t="n">
        <v>60</v>
      </c>
      <c r="J179" t="inlineStr">
        <is>
          <t>Customer lead and salesperson</t>
        </is>
      </c>
      <c r="K179" t="inlineStr">
        <is>
          <t>Held</t>
        </is>
      </c>
      <c r="L179" t="inlineStr">
        <is>
          <t>The opportunity remains active with scope, stakeholders, and next commercial step confirmed.</t>
        </is>
      </c>
      <c r="M179" t="inlineStr">
        <is>
          <t>Met with Customer 0049 regarding opportunity review. The opportunity remains active with scope, stakeholders, and next commercial step confirmed. Customer context: existing managed-service account. Critical finding: Procurement requested revised commercial terms. Next step is owned by SP008.</t>
        </is>
      </c>
      <c r="N179" t="b">
        <v>1</v>
      </c>
      <c r="O179" t="inlineStr">
        <is>
          <t>Medium</t>
        </is>
      </c>
      <c r="P179" t="inlineStr">
        <is>
          <t>Procurement requested revised commercial terms</t>
        </is>
      </c>
      <c r="Q179" t="inlineStr">
        <is>
          <t>Confirm commercial response</t>
        </is>
      </c>
      <c r="R179" t="inlineStr">
        <is>
          <t>SP008</t>
        </is>
      </c>
      <c r="S179" s="79" t="n">
        <v>45823</v>
      </c>
      <c r="T179" t="inlineStr">
        <is>
          <t>Complete</t>
        </is>
      </c>
      <c r="U179" s="79" t="n">
        <v>45823</v>
      </c>
    </row>
    <row r="180">
      <c r="A180" t="inlineStr">
        <is>
          <t>MTG00179</t>
        </is>
      </c>
      <c r="B180" s="79" t="n">
        <v>45813</v>
      </c>
      <c r="C180" t="inlineStr">
        <is>
          <t>SP008</t>
        </is>
      </c>
      <c r="D180" t="inlineStr">
        <is>
          <t>CUST0007</t>
        </is>
      </c>
      <c r="E180" t="inlineStr"/>
      <c r="F180" t="inlineStr">
        <is>
          <t>Existing Customer</t>
        </is>
      </c>
      <c r="G180" t="inlineStr">
        <is>
          <t>Regular Account Review</t>
        </is>
      </c>
      <c r="H180" t="inlineStr">
        <is>
          <t>Customer 0007 - Regular Account Review</t>
        </is>
      </c>
      <c r="I180" t="n">
        <v>30</v>
      </c>
      <c r="J180" t="inlineStr">
        <is>
          <t>Customer lead and salesperson</t>
        </is>
      </c>
      <c r="K180" t="inlineStr">
        <is>
          <t>Held</t>
        </is>
      </c>
      <c r="L180" t="inlineStr">
        <is>
          <t>Service performance and planned business changes were reviewed with the customer.</t>
        </is>
      </c>
      <c r="M180" t="inlineStr">
        <is>
          <t>Met with Customer 0007 regarding regular account review. Service performance and planned business changes were reviewed with the customer. Customer context: existing managed-service account. Critical finding: Customer requested an executive service review. Next step is owned by SP008.</t>
        </is>
      </c>
      <c r="N180" t="b">
        <v>1</v>
      </c>
      <c r="O180" t="inlineStr">
        <is>
          <t>High</t>
        </is>
      </c>
      <c r="P180" t="inlineStr">
        <is>
          <t>Customer requested an executive service review</t>
        </is>
      </c>
      <c r="Q180" t="inlineStr">
        <is>
          <t>Send written follow-up</t>
        </is>
      </c>
      <c r="R180" t="inlineStr">
        <is>
          <t>SP008</t>
        </is>
      </c>
      <c r="S180" s="79" t="n">
        <v>45828</v>
      </c>
      <c r="T180" t="inlineStr">
        <is>
          <t>Complete</t>
        </is>
      </c>
      <c r="U180" s="79" t="n">
        <v>45828</v>
      </c>
    </row>
    <row r="181">
      <c r="A181" t="inlineStr">
        <is>
          <t>MTG00180</t>
        </is>
      </c>
      <c r="B181" s="79" t="n">
        <v>45813</v>
      </c>
      <c r="C181" t="inlineStr">
        <is>
          <t>SP004</t>
        </is>
      </c>
      <c r="D181" t="inlineStr">
        <is>
          <t>CUST0018</t>
        </is>
      </c>
      <c r="E181" t="inlineStr"/>
      <c r="F181" t="inlineStr">
        <is>
          <t>Existing Customer</t>
        </is>
      </c>
      <c r="G181" t="inlineStr">
        <is>
          <t>Account Health Check</t>
        </is>
      </c>
      <c r="H181" t="inlineStr">
        <is>
          <t>Customer 0018 - Account Health Check</t>
        </is>
      </c>
      <c r="I181" t="n">
        <v>30</v>
      </c>
      <c r="J181" t="inlineStr">
        <is>
          <t>Customer sponsor and salesperson</t>
        </is>
      </c>
      <c r="K181" t="inlineStr">
        <is>
          <t>Held</t>
        </is>
      </c>
      <c r="L181" t="inlineStr">
        <is>
          <t>Account health was reviewed across adoption, value, support, and renewal readiness.</t>
        </is>
      </c>
      <c r="M181" t="inlineStr">
        <is>
          <t>Met with Customer 0018 regarding account health check. Account health was reviewed across adoption, value, support, and renewal readiness. Customer context: existing managed-service account. Critical finding: None identified. Next step is owned by SP004.</t>
        </is>
      </c>
      <c r="N181" t="b">
        <v>0</v>
      </c>
      <c r="O181" t="inlineStr">
        <is>
          <t>None</t>
        </is>
      </c>
      <c r="P181" t="inlineStr">
        <is>
          <t>None identified</t>
        </is>
      </c>
      <c r="Q181" t="inlineStr">
        <is>
          <t>Send written follow-up</t>
        </is>
      </c>
      <c r="R181" t="inlineStr">
        <is>
          <t>SP004</t>
        </is>
      </c>
      <c r="S181" s="79" t="n">
        <v>45826</v>
      </c>
      <c r="T181" t="inlineStr">
        <is>
          <t>Open</t>
        </is>
      </c>
      <c r="U181" s="79" t="n">
        <v>45826</v>
      </c>
    </row>
    <row r="182">
      <c r="A182" t="inlineStr">
        <is>
          <t>MTG00181</t>
        </is>
      </c>
      <c r="B182" s="79" t="n">
        <v>45814</v>
      </c>
      <c r="C182" t="inlineStr">
        <is>
          <t>SP004</t>
        </is>
      </c>
      <c r="D182" t="inlineStr">
        <is>
          <t>CUST0073</t>
        </is>
      </c>
      <c r="E182" t="inlineStr">
        <is>
          <t>OPP0364</t>
        </is>
      </c>
      <c r="F182" t="inlineStr">
        <is>
          <t>New Customer</t>
        </is>
      </c>
      <c r="G182" t="inlineStr">
        <is>
          <t>New Business Discovery</t>
        </is>
      </c>
      <c r="H182" t="inlineStr">
        <is>
          <t>Customer 0073 - New Business Discovery</t>
        </is>
      </c>
      <c r="I182" t="n">
        <v>60</v>
      </c>
      <c r="J182" t="inlineStr">
        <is>
          <t>Customer sponsor and salesperson</t>
        </is>
      </c>
      <c r="K182" t="inlineStr">
        <is>
          <t>Held</t>
        </is>
      </c>
      <c r="L182" t="inlineStr">
        <is>
          <t>Customer confirmed the initial business outcomes and agreed to a qualification workshop.</t>
        </is>
      </c>
      <c r="M182" t="inlineStr">
        <is>
          <t>Met with Customer 0073 regarding new business discovery. Customer confirmed the initial business outcomes and agreed to a qualification workshop. Customer context: new customer prospect. Critical finding: None identified. Next step is owned by SP004.</t>
        </is>
      </c>
      <c r="N182" t="b">
        <v>0</v>
      </c>
      <c r="O182" t="inlineStr">
        <is>
          <t>None</t>
        </is>
      </c>
      <c r="P182" t="inlineStr">
        <is>
          <t>None identified</t>
        </is>
      </c>
      <c r="Q182" t="inlineStr">
        <is>
          <t>Escalate to service leadership</t>
        </is>
      </c>
      <c r="R182" t="inlineStr">
        <is>
          <t>SP004</t>
        </is>
      </c>
      <c r="S182" s="79" t="n">
        <v>45835</v>
      </c>
      <c r="T182" t="inlineStr">
        <is>
          <t>Complete</t>
        </is>
      </c>
      <c r="U182" s="79" t="n">
        <v>45835</v>
      </c>
    </row>
    <row r="183">
      <c r="A183" t="inlineStr">
        <is>
          <t>MTG00182</t>
        </is>
      </c>
      <c r="B183" s="79" t="n">
        <v>45817</v>
      </c>
      <c r="C183" t="inlineStr">
        <is>
          <t>SP007</t>
        </is>
      </c>
      <c r="D183" t="inlineStr">
        <is>
          <t>CUST0061</t>
        </is>
      </c>
      <c r="E183" t="inlineStr"/>
      <c r="F183" t="inlineStr">
        <is>
          <t>Existing Customer</t>
        </is>
      </c>
      <c r="G183" t="inlineStr">
        <is>
          <t>Regular Account Review</t>
        </is>
      </c>
      <c r="H183" t="inlineStr">
        <is>
          <t>Customer 0061 - Regular Account Review</t>
        </is>
      </c>
      <c r="I183" t="n">
        <v>45</v>
      </c>
      <c r="J183" t="inlineStr">
        <is>
          <t>Customer sponsor and salesperson</t>
        </is>
      </c>
      <c r="K183" t="inlineStr">
        <is>
          <t>Held</t>
        </is>
      </c>
      <c r="L183" t="inlineStr">
        <is>
          <t>Service performance and planned business changes were reviewed with the customer.</t>
        </is>
      </c>
      <c r="M183" t="inlineStr">
        <is>
          <t>Met with Customer 0061 regarding regular account review. Service performance and planned business changes were reviewed with the customer. Customer context: existing managed-service account. Critical finding: A new cyber requirement is not covered by the current service. Next step is owned by SP007.</t>
        </is>
      </c>
      <c r="N183" t="b">
        <v>1</v>
      </c>
      <c r="O183" t="inlineStr">
        <is>
          <t>Medium</t>
        </is>
      </c>
      <c r="P183" t="inlineStr">
        <is>
          <t>A new cyber requirement is not covered by the current service</t>
        </is>
      </c>
      <c r="Q183" t="inlineStr">
        <is>
          <t>Send written follow-up</t>
        </is>
      </c>
      <c r="R183" t="inlineStr">
        <is>
          <t>SP007</t>
        </is>
      </c>
      <c r="S183" s="79" t="n">
        <v>45826</v>
      </c>
      <c r="T183" t="inlineStr">
        <is>
          <t>Open</t>
        </is>
      </c>
      <c r="U183" s="79" t="n">
        <v>45826</v>
      </c>
    </row>
    <row r="184">
      <c r="A184" t="inlineStr">
        <is>
          <t>MTG00183</t>
        </is>
      </c>
      <c r="B184" s="79" t="n">
        <v>45818</v>
      </c>
      <c r="C184" t="inlineStr">
        <is>
          <t>SP004</t>
        </is>
      </c>
      <c r="D184" t="inlineStr">
        <is>
          <t>CUST0019</t>
        </is>
      </c>
      <c r="E184" t="inlineStr">
        <is>
          <t>OPP0076</t>
        </is>
      </c>
      <c r="F184" t="inlineStr">
        <is>
          <t>Existing Customer</t>
        </is>
      </c>
      <c r="G184" t="inlineStr">
        <is>
          <t>Opportunity Review</t>
        </is>
      </c>
      <c r="H184" t="inlineStr">
        <is>
          <t>Customer 0019 - Opportunity Review</t>
        </is>
      </c>
      <c r="I184" t="n">
        <v>30</v>
      </c>
      <c r="J184" t="inlineStr">
        <is>
          <t>Customer sponsor and salesperson</t>
        </is>
      </c>
      <c r="K184" t="inlineStr">
        <is>
          <t>Held</t>
        </is>
      </c>
      <c r="L184" t="inlineStr">
        <is>
          <t>The opportunity remains active with scope, stakeholders, and next commercial step confirmed.</t>
        </is>
      </c>
      <c r="M184" t="inlineStr">
        <is>
          <t>Met with Customer 0019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84" t="b">
        <v>0</v>
      </c>
      <c r="O184" t="inlineStr">
        <is>
          <t>None</t>
        </is>
      </c>
      <c r="P184" t="inlineStr">
        <is>
          <t>None identified</t>
        </is>
      </c>
      <c r="Q184" t="inlineStr">
        <is>
          <t>Escalate to service leadership</t>
        </is>
      </c>
      <c r="R184" t="inlineStr">
        <is>
          <t>SP004</t>
        </is>
      </c>
      <c r="S184" s="79" t="n">
        <v>45833</v>
      </c>
      <c r="T184" t="inlineStr">
        <is>
          <t>In Progress</t>
        </is>
      </c>
      <c r="U184" s="79" t="n">
        <v>45833</v>
      </c>
    </row>
    <row r="185">
      <c r="A185" t="inlineStr">
        <is>
          <t>MTG00184</t>
        </is>
      </c>
      <c r="B185" s="79" t="n">
        <v>45821</v>
      </c>
      <c r="C185" t="inlineStr">
        <is>
          <t>SP010</t>
        </is>
      </c>
      <c r="D185" t="inlineStr">
        <is>
          <t>CUST0023</t>
        </is>
      </c>
      <c r="E185" t="inlineStr"/>
      <c r="F185" t="inlineStr">
        <is>
          <t>Existing Customer</t>
        </is>
      </c>
      <c r="G185" t="inlineStr">
        <is>
          <t>Support Escalation</t>
        </is>
      </c>
      <c r="H185" t="inlineStr">
        <is>
          <t>Customer 0023 - Support Escalation</t>
        </is>
      </c>
      <c r="I185" t="n">
        <v>30</v>
      </c>
      <c r="J185" t="inlineStr">
        <is>
          <t>Customer lead, technical specialist, and salesperson</t>
        </is>
      </c>
      <c r="K185" t="inlineStr">
        <is>
          <t>Held</t>
        </is>
      </c>
      <c r="L185" t="inlineStr">
        <is>
          <t>The escalation was reviewed with clear technical ownership and a customer update cadence.</t>
        </is>
      </c>
      <c r="M185" t="inlineStr">
        <is>
          <t>Met with Customer 0023 regarding support escalation. The escalation was reviewed with clear technical ownership and a customer update cadence. Customer context: existing managed-service account. Critical finding: None identified. Next step is owned by SP010.</t>
        </is>
      </c>
      <c r="N185" t="b">
        <v>0</v>
      </c>
      <c r="O185" t="inlineStr">
        <is>
          <t>None</t>
        </is>
      </c>
      <c r="P185" t="inlineStr">
        <is>
          <t>None identified</t>
        </is>
      </c>
      <c r="Q185" t="inlineStr">
        <is>
          <t>Confirm commercial response</t>
        </is>
      </c>
      <c r="R185" t="inlineStr">
        <is>
          <t>SP010</t>
        </is>
      </c>
      <c r="S185" s="79" t="n">
        <v>45842</v>
      </c>
      <c r="T185" t="inlineStr">
        <is>
          <t>Open</t>
        </is>
      </c>
      <c r="U185" s="79" t="n">
        <v>45842</v>
      </c>
    </row>
    <row r="186">
      <c r="A186" t="inlineStr">
        <is>
          <t>MTG00185</t>
        </is>
      </c>
      <c r="B186" s="79" t="n">
        <v>45821</v>
      </c>
      <c r="C186" t="inlineStr">
        <is>
          <t>SP006</t>
        </is>
      </c>
      <c r="D186" t="inlineStr">
        <is>
          <t>CUST0011</t>
        </is>
      </c>
      <c r="E186" t="inlineStr">
        <is>
          <t>OPP0496</t>
        </is>
      </c>
      <c r="F186" t="inlineStr">
        <is>
          <t>New Customer</t>
        </is>
      </c>
      <c r="G186" t="inlineStr">
        <is>
          <t>New Business Discovery</t>
        </is>
      </c>
      <c r="H186" t="inlineStr">
        <is>
          <t>Customer 0011 - New Business Discovery</t>
        </is>
      </c>
      <c r="I186" t="n">
        <v>90</v>
      </c>
      <c r="J186" t="inlineStr">
        <is>
          <t>Customer lead, technical specialist, and salesperson</t>
        </is>
      </c>
      <c r="K186" t="inlineStr">
        <is>
          <t>Held</t>
        </is>
      </c>
      <c r="L186" t="inlineStr">
        <is>
          <t>Customer confirmed the initial business outcomes and agreed to a qualification workshop.</t>
        </is>
      </c>
      <c r="M186" t="inlineStr">
        <is>
          <t>Met with Customer 0011 regarding new business discovery. Customer confirmed the initial business outcomes and agreed to a qualification workshop. Customer context: new customer prospect. Critical finding: None identified. Next step is owned by SP006.</t>
        </is>
      </c>
      <c r="N186" t="b">
        <v>0</v>
      </c>
      <c r="O186" t="inlineStr">
        <is>
          <t>None</t>
        </is>
      </c>
      <c r="P186" t="inlineStr">
        <is>
          <t>None identified</t>
        </is>
      </c>
      <c r="Q186" t="inlineStr">
        <is>
          <t>Update account action plan</t>
        </is>
      </c>
      <c r="R186" t="inlineStr">
        <is>
          <t>SP006</t>
        </is>
      </c>
      <c r="S186" s="79" t="n">
        <v>45830</v>
      </c>
      <c r="T186" t="inlineStr">
        <is>
          <t>In Progress</t>
        </is>
      </c>
      <c r="U186" s="79" t="n">
        <v>45830</v>
      </c>
    </row>
    <row r="187">
      <c r="A187" t="inlineStr">
        <is>
          <t>MTG00186</t>
        </is>
      </c>
      <c r="B187" s="79" t="n">
        <v>45824</v>
      </c>
      <c r="C187" t="inlineStr">
        <is>
          <t>SP002</t>
        </is>
      </c>
      <c r="D187" t="inlineStr">
        <is>
          <t>CUST0067</t>
        </is>
      </c>
      <c r="E187" t="inlineStr">
        <is>
          <t>OPP0008</t>
        </is>
      </c>
      <c r="F187" t="inlineStr">
        <is>
          <t>Existing Customer</t>
        </is>
      </c>
      <c r="G187" t="inlineStr">
        <is>
          <t>Opportunity Review</t>
        </is>
      </c>
      <c r="H187" t="inlineStr">
        <is>
          <t>Customer 0067 - Opportunity Review</t>
        </is>
      </c>
      <c r="I187" t="n">
        <v>45</v>
      </c>
      <c r="J187" t="inlineStr">
        <is>
          <t>Customer lead and salesperson</t>
        </is>
      </c>
      <c r="K187" t="inlineStr">
        <is>
          <t>Held</t>
        </is>
      </c>
      <c r="L187" t="inlineStr">
        <is>
          <t>The opportunity remains active with scope, stakeholders, and next commercial step confirmed.</t>
        </is>
      </c>
      <c r="M187" t="inlineStr">
        <is>
          <t>Met with Customer 0067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187" t="b">
        <v>0</v>
      </c>
      <c r="O187" t="inlineStr">
        <is>
          <t>None</t>
        </is>
      </c>
      <c r="P187" t="inlineStr">
        <is>
          <t>None identified</t>
        </is>
      </c>
      <c r="Q187" t="inlineStr">
        <is>
          <t>Update account action plan</t>
        </is>
      </c>
      <c r="R187" t="inlineStr">
        <is>
          <t>SP002</t>
        </is>
      </c>
      <c r="S187" s="79" t="n">
        <v>45842</v>
      </c>
      <c r="T187" t="inlineStr">
        <is>
          <t>Open</t>
        </is>
      </c>
      <c r="U187" s="79" t="n">
        <v>45842</v>
      </c>
    </row>
    <row r="188">
      <c r="A188" t="inlineStr">
        <is>
          <t>MTG00187</t>
        </is>
      </c>
      <c r="B188" s="79" t="n">
        <v>45825</v>
      </c>
      <c r="C188" t="inlineStr">
        <is>
          <t>SP004</t>
        </is>
      </c>
      <c r="D188" t="inlineStr">
        <is>
          <t>CUST0090</t>
        </is>
      </c>
      <c r="E188" t="inlineStr">
        <is>
          <t>OPP0474</t>
        </is>
      </c>
      <c r="F188" t="inlineStr">
        <is>
          <t>Existing Customer</t>
        </is>
      </c>
      <c r="G188" t="inlineStr">
        <is>
          <t>Opportunity Review</t>
        </is>
      </c>
      <c r="H188" t="inlineStr">
        <is>
          <t>Customer 0090 - Opportunity Review</t>
        </is>
      </c>
      <c r="I188" t="n">
        <v>60</v>
      </c>
      <c r="J188" t="inlineStr">
        <is>
          <t>Customer lead, technical specialist, and salesperson</t>
        </is>
      </c>
      <c r="K188" t="inlineStr">
        <is>
          <t>Held</t>
        </is>
      </c>
      <c r="L188" t="inlineStr">
        <is>
          <t>The opportunity remains active with scope, stakeholders, and next commercial step confirmed.</t>
        </is>
      </c>
      <c r="M188" t="inlineStr">
        <is>
          <t>Met with Customer 0090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188" t="b">
        <v>0</v>
      </c>
      <c r="O188" t="inlineStr">
        <is>
          <t>None</t>
        </is>
      </c>
      <c r="P188" t="inlineStr">
        <is>
          <t>None identified</t>
        </is>
      </c>
      <c r="Q188" t="inlineStr">
        <is>
          <t>Escalate to service leadership</t>
        </is>
      </c>
      <c r="R188" t="inlineStr">
        <is>
          <t>SP004</t>
        </is>
      </c>
      <c r="S188" s="79" t="n">
        <v>45846</v>
      </c>
      <c r="T188" t="inlineStr">
        <is>
          <t>Complete</t>
        </is>
      </c>
      <c r="U188" s="79" t="n">
        <v>45846</v>
      </c>
    </row>
    <row r="189">
      <c r="A189" t="inlineStr">
        <is>
          <t>MTG00188</t>
        </is>
      </c>
      <c r="B189" s="79" t="n">
        <v>45825</v>
      </c>
      <c r="C189" t="inlineStr">
        <is>
          <t>SP003</t>
        </is>
      </c>
      <c r="D189" t="inlineStr">
        <is>
          <t>CUST0053</t>
        </is>
      </c>
      <c r="E189" t="inlineStr">
        <is>
          <t>OPP0433</t>
        </is>
      </c>
      <c r="F189" t="inlineStr">
        <is>
          <t>New Customer</t>
        </is>
      </c>
      <c r="G189" t="inlineStr">
        <is>
          <t>Regular Account Review</t>
        </is>
      </c>
      <c r="H189" t="inlineStr">
        <is>
          <t>Customer 0053 - Regular Account Review</t>
        </is>
      </c>
      <c r="I189" t="n">
        <v>45</v>
      </c>
      <c r="J189" t="inlineStr">
        <is>
          <t>Customer lead and salesperson</t>
        </is>
      </c>
      <c r="K189" t="inlineStr">
        <is>
          <t>Held</t>
        </is>
      </c>
      <c r="L189" t="inlineStr">
        <is>
          <t>Service performance and planned business changes were reviewed with the customer.</t>
        </is>
      </c>
      <c r="M189" t="inlineStr">
        <is>
          <t>Met with Customer 0053 regarding regular account review. Service performance and planned business changes were reviewed with the customer. Customer context: new customer prospect. Critical finding: None identified. Next step is owned by SP003.</t>
        </is>
      </c>
      <c r="N189" t="b">
        <v>0</v>
      </c>
      <c r="O189" t="inlineStr">
        <is>
          <t>None</t>
        </is>
      </c>
      <c r="P189" t="inlineStr">
        <is>
          <t>None identified</t>
        </is>
      </c>
      <c r="Q189" t="inlineStr">
        <is>
          <t>Escalate to service leadership</t>
        </is>
      </c>
      <c r="R189" t="inlineStr">
        <is>
          <t>SP003</t>
        </is>
      </c>
      <c r="S189" s="79" t="n">
        <v>45827</v>
      </c>
      <c r="T189" t="inlineStr">
        <is>
          <t>Open</t>
        </is>
      </c>
      <c r="U189" s="79" t="n">
        <v>45827</v>
      </c>
    </row>
    <row r="190">
      <c r="A190" t="inlineStr">
        <is>
          <t>MTG00189</t>
        </is>
      </c>
      <c r="B190" s="79" t="n">
        <v>45825</v>
      </c>
      <c r="C190" t="inlineStr">
        <is>
          <t>SP008</t>
        </is>
      </c>
      <c r="D190" t="inlineStr">
        <is>
          <t>CUST0024</t>
        </is>
      </c>
      <c r="E190" t="inlineStr">
        <is>
          <t>OPP0184</t>
        </is>
      </c>
      <c r="F190" t="inlineStr">
        <is>
          <t>Existing Customer</t>
        </is>
      </c>
      <c r="G190" t="inlineStr">
        <is>
          <t>Opportunity Review</t>
        </is>
      </c>
      <c r="H190" t="inlineStr">
        <is>
          <t>Customer 0024 - Opportunity Review</t>
        </is>
      </c>
      <c r="I190" t="n">
        <v>60</v>
      </c>
      <c r="J190" t="inlineStr">
        <is>
          <t>Customer lead, technical specialist, and salesperson</t>
        </is>
      </c>
      <c r="K190" t="inlineStr">
        <is>
          <t>Held</t>
        </is>
      </c>
      <c r="L190" t="inlineStr">
        <is>
          <t>The opportunity remains active with scope, stakeholders, and next commercial step confirmed.</t>
        </is>
      </c>
      <c r="M190" t="inlineStr">
        <is>
          <t>Met with Customer 0024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190" t="b">
        <v>0</v>
      </c>
      <c r="O190" t="inlineStr">
        <is>
          <t>None</t>
        </is>
      </c>
      <c r="P190" t="inlineStr">
        <is>
          <t>None identified</t>
        </is>
      </c>
      <c r="Q190" t="inlineStr">
        <is>
          <t>Confirm commercial response</t>
        </is>
      </c>
      <c r="R190" t="inlineStr">
        <is>
          <t>SP008</t>
        </is>
      </c>
      <c r="S190" s="79" t="n">
        <v>45828</v>
      </c>
      <c r="T190" t="inlineStr">
        <is>
          <t>Open</t>
        </is>
      </c>
      <c r="U190" s="79" t="n">
        <v>45828</v>
      </c>
    </row>
    <row r="191">
      <c r="A191" t="inlineStr">
        <is>
          <t>MTG00190</t>
        </is>
      </c>
      <c r="B191" s="79" t="n">
        <v>45826</v>
      </c>
      <c r="C191" t="inlineStr">
        <is>
          <t>SP005</t>
        </is>
      </c>
      <c r="D191" t="inlineStr">
        <is>
          <t>CUST0078</t>
        </is>
      </c>
      <c r="E191" t="inlineStr">
        <is>
          <t>OPP0083</t>
        </is>
      </c>
      <c r="F191" t="inlineStr">
        <is>
          <t>Existing Customer</t>
        </is>
      </c>
      <c r="G191" t="inlineStr">
        <is>
          <t>Opportunity Review</t>
        </is>
      </c>
      <c r="H191" t="inlineStr">
        <is>
          <t>Customer 0078 - Opportunity Review</t>
        </is>
      </c>
      <c r="I191" t="n">
        <v>45</v>
      </c>
      <c r="J191" t="inlineStr">
        <is>
          <t>Customer sponsor and salesperson</t>
        </is>
      </c>
      <c r="K191" t="inlineStr">
        <is>
          <t>Held</t>
        </is>
      </c>
      <c r="L191" t="inlineStr">
        <is>
          <t>The opportunity remains active with scope, stakeholders, and next commercial step confirmed.</t>
        </is>
      </c>
      <c r="M191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191" t="b">
        <v>0</v>
      </c>
      <c r="O191" t="inlineStr">
        <is>
          <t>None</t>
        </is>
      </c>
      <c r="P191" t="inlineStr">
        <is>
          <t>None identified</t>
        </is>
      </c>
      <c r="Q191" t="inlineStr">
        <is>
          <t>Confirm commercial response</t>
        </is>
      </c>
      <c r="R191" t="inlineStr">
        <is>
          <t>SP005</t>
        </is>
      </c>
      <c r="S191" s="79" t="n">
        <v>45846</v>
      </c>
      <c r="T191" t="inlineStr">
        <is>
          <t>Open</t>
        </is>
      </c>
      <c r="U191" s="79" t="n">
        <v>45846</v>
      </c>
    </row>
    <row r="192">
      <c r="A192" t="inlineStr">
        <is>
          <t>MTG00191</t>
        </is>
      </c>
      <c r="B192" s="79" t="n">
        <v>45828</v>
      </c>
      <c r="C192" t="inlineStr">
        <is>
          <t>SP008</t>
        </is>
      </c>
      <c r="D192" t="inlineStr">
        <is>
          <t>CUST0035</t>
        </is>
      </c>
      <c r="E192" t="inlineStr"/>
      <c r="F192" t="inlineStr">
        <is>
          <t>Existing Customer</t>
        </is>
      </c>
      <c r="G192" t="inlineStr">
        <is>
          <t>Account Health Check</t>
        </is>
      </c>
      <c r="H192" t="inlineStr">
        <is>
          <t>Customer 0035 - Account Health Check</t>
        </is>
      </c>
      <c r="I192" t="n">
        <v>60</v>
      </c>
      <c r="J192" t="inlineStr">
        <is>
          <t>Customer lead and salesperson</t>
        </is>
      </c>
      <c r="K192" t="inlineStr">
        <is>
          <t>Held</t>
        </is>
      </c>
      <c r="L192" t="inlineStr">
        <is>
          <t>Account health was reviewed across adoption, value, support, and renewal readiness.</t>
        </is>
      </c>
      <c r="M192" t="inlineStr">
        <is>
          <t>Met with Customer 0035 regarding account health check. Account health was reviewed across adoption, value, support, and renewal readiness. Customer context: existing managed-service account. Critical finding: None identified. Next step is owned by SP008.</t>
        </is>
      </c>
      <c r="N192" t="b">
        <v>0</v>
      </c>
      <c r="O192" t="inlineStr">
        <is>
          <t>None</t>
        </is>
      </c>
      <c r="P192" t="inlineStr">
        <is>
          <t>None identified</t>
        </is>
      </c>
      <c r="Q192" t="inlineStr">
        <is>
          <t>Send written follow-up</t>
        </is>
      </c>
      <c r="R192" t="inlineStr">
        <is>
          <t>SP008</t>
        </is>
      </c>
      <c r="S192" s="79" t="n">
        <v>45834</v>
      </c>
      <c r="T192" t="inlineStr">
        <is>
          <t>Complete</t>
        </is>
      </c>
      <c r="U192" s="79" t="n">
        <v>45834</v>
      </c>
    </row>
    <row r="193">
      <c r="A193" t="inlineStr">
        <is>
          <t>MTG00192</t>
        </is>
      </c>
      <c r="B193" s="79" t="n">
        <v>45828</v>
      </c>
      <c r="C193" t="inlineStr">
        <is>
          <t>SP010</t>
        </is>
      </c>
      <c r="D193" t="inlineStr">
        <is>
          <t>CUST0110</t>
        </is>
      </c>
      <c r="E193" t="inlineStr">
        <is>
          <t>OPP0062</t>
        </is>
      </c>
      <c r="F193" t="inlineStr">
        <is>
          <t>Existing Customer</t>
        </is>
      </c>
      <c r="G193" t="inlineStr">
        <is>
          <t>Opportunity Review</t>
        </is>
      </c>
      <c r="H193" t="inlineStr">
        <is>
          <t>Customer 0110 - Opportunity Review</t>
        </is>
      </c>
      <c r="I193" t="n">
        <v>60</v>
      </c>
      <c r="J193" t="inlineStr">
        <is>
          <t>Customer lead, technical specialist, and salesperson</t>
        </is>
      </c>
      <c r="K193" t="inlineStr">
        <is>
          <t>Held</t>
        </is>
      </c>
      <c r="L193" t="inlineStr">
        <is>
          <t>The opportunity remains active with scope, stakeholders, and next commercial step confirmed.</t>
        </is>
      </c>
      <c r="M193" t="inlineStr">
        <is>
          <t>Met with Customer 0110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193" t="b">
        <v>0</v>
      </c>
      <c r="O193" t="inlineStr">
        <is>
          <t>None</t>
        </is>
      </c>
      <c r="P193" t="inlineStr">
        <is>
          <t>None identified</t>
        </is>
      </c>
      <c r="Q193" t="inlineStr">
        <is>
          <t>Send written follow-up</t>
        </is>
      </c>
      <c r="R193" t="inlineStr">
        <is>
          <t>SP010</t>
        </is>
      </c>
      <c r="S193" s="79" t="n">
        <v>45834</v>
      </c>
      <c r="T193" t="inlineStr">
        <is>
          <t>In Progress</t>
        </is>
      </c>
      <c r="U193" s="79" t="n">
        <v>45834</v>
      </c>
    </row>
    <row r="194">
      <c r="A194" t="inlineStr">
        <is>
          <t>MTG00193</t>
        </is>
      </c>
      <c r="B194" s="79" t="n">
        <v>45828</v>
      </c>
      <c r="C194" t="inlineStr">
        <is>
          <t>SP004</t>
        </is>
      </c>
      <c r="D194" t="inlineStr">
        <is>
          <t>CUST0035</t>
        </is>
      </c>
      <c r="E194" t="inlineStr"/>
      <c r="F194" t="inlineStr">
        <is>
          <t>Existing Customer</t>
        </is>
      </c>
      <c r="G194" t="inlineStr">
        <is>
          <t>Regular Account Review</t>
        </is>
      </c>
      <c r="H194" t="inlineStr">
        <is>
          <t>Customer 0035 - Regular Account Review</t>
        </is>
      </c>
      <c r="I194" t="n">
        <v>90</v>
      </c>
      <c r="J194" t="inlineStr">
        <is>
          <t>Customer lead and salesperson</t>
        </is>
      </c>
      <c r="K194" t="inlineStr">
        <is>
          <t>Held</t>
        </is>
      </c>
      <c r="L194" t="inlineStr">
        <is>
          <t>Service performance and planned business changes were reviewed with the customer.</t>
        </is>
      </c>
      <c r="M194" t="inlineStr">
        <is>
          <t>Met with Customer 0035 regarding regular account review. Service performance and planned business changes were reviewed with the customer. Customer context: existing managed-service account. Critical finding: A new cyber requirement is not covered by the current service. Next step is owned by SP004.</t>
        </is>
      </c>
      <c r="N194" t="b">
        <v>1</v>
      </c>
      <c r="O194" t="inlineStr">
        <is>
          <t>Critical</t>
        </is>
      </c>
      <c r="P194" t="inlineStr">
        <is>
          <t>A new cyber requirement is not covered by the current service</t>
        </is>
      </c>
      <c r="Q194" t="inlineStr">
        <is>
          <t>Update account action plan</t>
        </is>
      </c>
      <c r="R194" t="inlineStr">
        <is>
          <t>SP004</t>
        </is>
      </c>
      <c r="S194" s="79" t="n">
        <v>45830</v>
      </c>
      <c r="T194" t="inlineStr">
        <is>
          <t>In Progress</t>
        </is>
      </c>
      <c r="U194" s="79" t="n">
        <v>45830</v>
      </c>
    </row>
    <row r="195">
      <c r="A195" t="inlineStr">
        <is>
          <t>MTG00194</t>
        </is>
      </c>
      <c r="B195" s="79" t="n">
        <v>45831</v>
      </c>
      <c r="C195" t="inlineStr">
        <is>
          <t>SP004</t>
        </is>
      </c>
      <c r="D195" t="inlineStr">
        <is>
          <t>CUST0079</t>
        </is>
      </c>
      <c r="E195" t="inlineStr"/>
      <c r="F195" t="inlineStr">
        <is>
          <t>Existing Customer</t>
        </is>
      </c>
      <c r="G195" t="inlineStr">
        <is>
          <t>Account Health Check</t>
        </is>
      </c>
      <c r="H195" t="inlineStr">
        <is>
          <t>Customer 0079 - Account Health Check</t>
        </is>
      </c>
      <c r="I195" t="n">
        <v>60</v>
      </c>
      <c r="J195" t="inlineStr">
        <is>
          <t>Customer lead, technical specialist, and salesperson</t>
        </is>
      </c>
      <c r="K195" t="inlineStr">
        <is>
          <t>Held</t>
        </is>
      </c>
      <c r="L195" t="inlineStr">
        <is>
          <t>Account health was reviewed across adoption, value, support, and renewal readiness.</t>
        </is>
      </c>
      <c r="M195" t="inlineStr">
        <is>
          <t>Met with Customer 0079 regarding account health check. Account health was reviewed across adoption, value, support, and renewal readiness. Customer context: existing managed-service account. Critical finding: Service adoption is below the expected level. Next step is owned by SP004.</t>
        </is>
      </c>
      <c r="N195" t="b">
        <v>1</v>
      </c>
      <c r="O195" t="inlineStr">
        <is>
          <t>High</t>
        </is>
      </c>
      <c r="P195" t="inlineStr">
        <is>
          <t>Service adoption is below the expected level</t>
        </is>
      </c>
      <c r="Q195" t="inlineStr">
        <is>
          <t>Confirm commercial response</t>
        </is>
      </c>
      <c r="R195" t="inlineStr">
        <is>
          <t>SP004</t>
        </is>
      </c>
      <c r="S195" s="79" t="n">
        <v>45839</v>
      </c>
      <c r="T195" t="inlineStr">
        <is>
          <t>In Progress</t>
        </is>
      </c>
      <c r="U195" s="79" t="n">
        <v>45839</v>
      </c>
    </row>
    <row r="196">
      <c r="A196" t="inlineStr">
        <is>
          <t>MTG00195</t>
        </is>
      </c>
      <c r="B196" s="79" t="n">
        <v>45831</v>
      </c>
      <c r="C196" t="inlineStr">
        <is>
          <t>SP006</t>
        </is>
      </c>
      <c r="D196" t="inlineStr">
        <is>
          <t>CUST0077</t>
        </is>
      </c>
      <c r="E196" t="inlineStr">
        <is>
          <t>OPP0245</t>
        </is>
      </c>
      <c r="F196" t="inlineStr">
        <is>
          <t>Existing Customer</t>
        </is>
      </c>
      <c r="G196" t="inlineStr">
        <is>
          <t>Regular Account Review</t>
        </is>
      </c>
      <c r="H196" t="inlineStr">
        <is>
          <t>Customer 0077 - Regular Account Review</t>
        </is>
      </c>
      <c r="I196" t="n">
        <v>30</v>
      </c>
      <c r="J196" t="inlineStr">
        <is>
          <t>Customer lead and salesperson</t>
        </is>
      </c>
      <c r="K196" t="inlineStr">
        <is>
          <t>Held</t>
        </is>
      </c>
      <c r="L196" t="inlineStr">
        <is>
          <t>Service performance and planned business changes were reviewed with the customer.</t>
        </is>
      </c>
      <c r="M196" t="inlineStr">
        <is>
          <t>Met with Customer 0077 regarding regular account review. Service performance and planned business changes were reviewed with the customer. Customer context: existing managed-service account. Critical finding: Customer requested an executive service review. Next step is owned by SP006.</t>
        </is>
      </c>
      <c r="N196" t="b">
        <v>1</v>
      </c>
      <c r="O196" t="inlineStr">
        <is>
          <t>Medium</t>
        </is>
      </c>
      <c r="P196" t="inlineStr">
        <is>
          <t>Customer requested an executive service review</t>
        </is>
      </c>
      <c r="Q196" t="inlineStr">
        <is>
          <t>Confirm commercial response</t>
        </is>
      </c>
      <c r="R196" t="inlineStr">
        <is>
          <t>SP006</t>
        </is>
      </c>
      <c r="S196" s="79" t="n">
        <v>45850</v>
      </c>
      <c r="T196" t="inlineStr">
        <is>
          <t>Open</t>
        </is>
      </c>
      <c r="U196" s="79" t="n">
        <v>45850</v>
      </c>
    </row>
    <row r="197">
      <c r="A197" t="inlineStr">
        <is>
          <t>MTG00196</t>
        </is>
      </c>
      <c r="B197" s="79" t="n">
        <v>45831</v>
      </c>
      <c r="C197" t="inlineStr">
        <is>
          <t>SP006</t>
        </is>
      </c>
      <c r="D197" t="inlineStr">
        <is>
          <t>CUST0103</t>
        </is>
      </c>
      <c r="E197" t="inlineStr"/>
      <c r="F197" t="inlineStr">
        <is>
          <t>Existing Customer</t>
        </is>
      </c>
      <c r="G197" t="inlineStr">
        <is>
          <t>Regular Account Review</t>
        </is>
      </c>
      <c r="H197" t="inlineStr">
        <is>
          <t>Customer 0103 - Regular Account Review</t>
        </is>
      </c>
      <c r="I197" t="n">
        <v>90</v>
      </c>
      <c r="J197" t="inlineStr">
        <is>
          <t>Customer sponsor and salesperson</t>
        </is>
      </c>
      <c r="K197" t="inlineStr">
        <is>
          <t>Held</t>
        </is>
      </c>
      <c r="L197" t="inlineStr">
        <is>
          <t>Service performance and planned business changes were reviewed with the customer.</t>
        </is>
      </c>
      <c r="M197" t="inlineStr">
        <is>
          <t>Met with Customer 0103 regarding regular account review. Service performance and planned business changes were reviewed with the customer. Customer context: existing managed-service account. Critical finding: A new cyber requirement is not covered by the current service. Next step is owned by SP006.</t>
        </is>
      </c>
      <c r="N197" t="b">
        <v>1</v>
      </c>
      <c r="O197" t="inlineStr">
        <is>
          <t>Critical</t>
        </is>
      </c>
      <c r="P197" t="inlineStr">
        <is>
          <t>A new cyber requirement is not covered by the current service</t>
        </is>
      </c>
      <c r="Q197" t="inlineStr">
        <is>
          <t>Send written follow-up</t>
        </is>
      </c>
      <c r="R197" t="inlineStr">
        <is>
          <t>SP006</t>
        </is>
      </c>
      <c r="S197" s="79" t="n">
        <v>45841</v>
      </c>
      <c r="T197" t="inlineStr">
        <is>
          <t>In Progress</t>
        </is>
      </c>
      <c r="U197" s="79" t="n">
        <v>45841</v>
      </c>
    </row>
    <row r="198">
      <c r="A198" t="inlineStr">
        <is>
          <t>MTG00197</t>
        </is>
      </c>
      <c r="B198" s="79" t="n">
        <v>45832</v>
      </c>
      <c r="C198" t="inlineStr">
        <is>
          <t>SP009</t>
        </is>
      </c>
      <c r="D198" t="inlineStr">
        <is>
          <t>CUST0077</t>
        </is>
      </c>
      <c r="E198" t="inlineStr">
        <is>
          <t>OPP0389</t>
        </is>
      </c>
      <c r="F198" t="inlineStr">
        <is>
          <t>Existing Customer</t>
        </is>
      </c>
      <c r="G198" t="inlineStr">
        <is>
          <t>Opportunity Review</t>
        </is>
      </c>
      <c r="H198" t="inlineStr">
        <is>
          <t>Customer 0077 - Opportunity Review</t>
        </is>
      </c>
      <c r="I198" t="n">
        <v>45</v>
      </c>
      <c r="J198" t="inlineStr">
        <is>
          <t>Customer lead, technical specialist, and salesperson</t>
        </is>
      </c>
      <c r="K198" t="inlineStr">
        <is>
          <t>Held</t>
        </is>
      </c>
      <c r="L198" t="inlineStr">
        <is>
          <t>The opportunity remains active with scope, stakeholders, and next commercial step confirmed.</t>
        </is>
      </c>
      <c r="M198" t="inlineStr">
        <is>
          <t>Met with Customer 0077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198" t="b">
        <v>0</v>
      </c>
      <c r="O198" t="inlineStr">
        <is>
          <t>None</t>
        </is>
      </c>
      <c r="P198" t="inlineStr">
        <is>
          <t>None identified</t>
        </is>
      </c>
      <c r="Q198" t="inlineStr">
        <is>
          <t>Schedule technical workshop</t>
        </is>
      </c>
      <c r="R198" t="inlineStr">
        <is>
          <t>SP009</t>
        </is>
      </c>
      <c r="S198" s="79" t="n">
        <v>45846</v>
      </c>
      <c r="T198" t="inlineStr">
        <is>
          <t>Open</t>
        </is>
      </c>
      <c r="U198" s="79" t="n">
        <v>45846</v>
      </c>
    </row>
    <row r="199">
      <c r="A199" t="inlineStr">
        <is>
          <t>MTG00198</t>
        </is>
      </c>
      <c r="B199" s="79" t="n">
        <v>45832</v>
      </c>
      <c r="C199" t="inlineStr">
        <is>
          <t>SP006</t>
        </is>
      </c>
      <c r="D199" t="inlineStr">
        <is>
          <t>CUST0034</t>
        </is>
      </c>
      <c r="E199" t="inlineStr"/>
      <c r="F199" t="inlineStr">
        <is>
          <t>Existing Customer</t>
        </is>
      </c>
      <c r="G199" t="inlineStr">
        <is>
          <t>Renewal Planning</t>
        </is>
      </c>
      <c r="H199" t="inlineStr">
        <is>
          <t>Customer 0034 - Renewal Planning</t>
        </is>
      </c>
      <c r="I199" t="n">
        <v>30</v>
      </c>
      <c r="J199" t="inlineStr">
        <is>
          <t>Customer sponsor and salesperson</t>
        </is>
      </c>
      <c r="K199" t="inlineStr">
        <is>
          <t>Held</t>
        </is>
      </c>
      <c r="L199" t="inlineStr">
        <is>
          <t>Renewal scope, decision process, and value evidence were reviewed with the customer.</t>
        </is>
      </c>
      <c r="M199" t="inlineStr">
        <is>
          <t>Met with Customer 0034 regarding renewal planning. Renewal scope, decision process, and value evidence were reviewed with the customer. Customer context: existing managed-service account. Critical finding: None identified. Next step is owned by SP006.</t>
        </is>
      </c>
      <c r="N199" t="b">
        <v>0</v>
      </c>
      <c r="O199" t="inlineStr">
        <is>
          <t>None</t>
        </is>
      </c>
      <c r="P199" t="inlineStr">
        <is>
          <t>None identified</t>
        </is>
      </c>
      <c r="Q199" t="inlineStr">
        <is>
          <t>Escalate to service leadership</t>
        </is>
      </c>
      <c r="R199" t="inlineStr">
        <is>
          <t>SP006</t>
        </is>
      </c>
      <c r="S199" s="79" t="n">
        <v>45852</v>
      </c>
      <c r="T199" t="inlineStr">
        <is>
          <t>In Progress</t>
        </is>
      </c>
      <c r="U199" s="79" t="n">
        <v>45852</v>
      </c>
    </row>
    <row r="200">
      <c r="A200" t="inlineStr">
        <is>
          <t>MTG00199</t>
        </is>
      </c>
      <c r="B200" s="79" t="n">
        <v>45832</v>
      </c>
      <c r="C200" t="inlineStr">
        <is>
          <t>SP003</t>
        </is>
      </c>
      <c r="D200" t="inlineStr">
        <is>
          <t>CUST0014</t>
        </is>
      </c>
      <c r="E200" t="inlineStr">
        <is>
          <t>OPP0423</t>
        </is>
      </c>
      <c r="F200" t="inlineStr">
        <is>
          <t>Existing Customer</t>
        </is>
      </c>
      <c r="G200" t="inlineStr">
        <is>
          <t>Opportunity Review</t>
        </is>
      </c>
      <c r="H200" t="inlineStr">
        <is>
          <t>Customer 0014 - Opportunity Review</t>
        </is>
      </c>
      <c r="I200" t="n">
        <v>60</v>
      </c>
      <c r="J200" t="inlineStr">
        <is>
          <t>Customer sponsor and salesperson</t>
        </is>
      </c>
      <c r="K200" t="inlineStr">
        <is>
          <t>Held</t>
        </is>
      </c>
      <c r="L200" t="inlineStr">
        <is>
          <t>The opportunity remains active with scope, stakeholders, and next commercial step confirmed.</t>
        </is>
      </c>
      <c r="M200" t="inlineStr">
        <is>
          <t>Met with Customer 0014 regarding opportunity review. The opportunity remains active with scope, stakeholders, and next commercial step confirmed. Customer context: existing managed-service account. Critical finding: Technical scope has expanded beyond the original estimate. Next step is owned by SP003.</t>
        </is>
      </c>
      <c r="N200" t="b">
        <v>1</v>
      </c>
      <c r="O200" t="inlineStr">
        <is>
          <t>High</t>
        </is>
      </c>
      <c r="P200" t="inlineStr">
        <is>
          <t>Technical scope has expanded beyond the original estimate</t>
        </is>
      </c>
      <c r="Q200" t="inlineStr">
        <is>
          <t>Confirm commercial response</t>
        </is>
      </c>
      <c r="R200" t="inlineStr">
        <is>
          <t>SP003</t>
        </is>
      </c>
      <c r="S200" s="79" t="n">
        <v>45853</v>
      </c>
      <c r="T200" t="inlineStr">
        <is>
          <t>Complete</t>
        </is>
      </c>
      <c r="U200" s="79" t="n">
        <v>45853</v>
      </c>
    </row>
    <row r="201">
      <c r="A201" t="inlineStr">
        <is>
          <t>MTG00200</t>
        </is>
      </c>
      <c r="B201" s="79" t="n">
        <v>45832</v>
      </c>
      <c r="C201" t="inlineStr">
        <is>
          <t>SP010</t>
        </is>
      </c>
      <c r="D201" t="inlineStr">
        <is>
          <t>CUST0085</t>
        </is>
      </c>
      <c r="E201" t="inlineStr"/>
      <c r="F201" t="inlineStr">
        <is>
          <t>Existing Customer</t>
        </is>
      </c>
      <c r="G201" t="inlineStr">
        <is>
          <t>Renewal Planning</t>
        </is>
      </c>
      <c r="H201" t="inlineStr">
        <is>
          <t>Customer 0085 - Renewal Planning</t>
        </is>
      </c>
      <c r="I201" t="n">
        <v>45</v>
      </c>
      <c r="J201" t="inlineStr">
        <is>
          <t>Customer lead, technical specialist, and salesperson</t>
        </is>
      </c>
      <c r="K201" t="inlineStr">
        <is>
          <t>Held</t>
        </is>
      </c>
      <c r="L201" t="inlineStr">
        <is>
          <t>Renewal scope, decision process, and value evidence were reviewed with the customer.</t>
        </is>
      </c>
      <c r="M201" t="inlineStr">
        <is>
          <t>Met with Customer 0085 regarding renewal planning. Renewal scope, decision process, and value evidence were reviewed with the customer. Customer context: existing managed-service account. Critical finding: None identified. Next step is owned by SP010.</t>
        </is>
      </c>
      <c r="N201" t="b">
        <v>0</v>
      </c>
      <c r="O201" t="inlineStr">
        <is>
          <t>None</t>
        </is>
      </c>
      <c r="P201" t="inlineStr">
        <is>
          <t>None identified</t>
        </is>
      </c>
      <c r="Q201" t="inlineStr">
        <is>
          <t>Schedule technical workshop</t>
        </is>
      </c>
      <c r="R201" t="inlineStr">
        <is>
          <t>SP010</t>
        </is>
      </c>
      <c r="S201" s="79" t="n">
        <v>45848</v>
      </c>
      <c r="T201" t="inlineStr">
        <is>
          <t>In Progress</t>
        </is>
      </c>
      <c r="U201" s="79" t="n">
        <v>45848</v>
      </c>
    </row>
    <row r="202">
      <c r="A202" t="inlineStr">
        <is>
          <t>MTG00201</t>
        </is>
      </c>
      <c r="B202" s="79" t="n">
        <v>45832</v>
      </c>
      <c r="C202" t="inlineStr">
        <is>
          <t>SP001</t>
        </is>
      </c>
      <c r="D202" t="inlineStr">
        <is>
          <t>CUST0042</t>
        </is>
      </c>
      <c r="E202" t="inlineStr">
        <is>
          <t>OPP0119</t>
        </is>
      </c>
      <c r="F202" t="inlineStr">
        <is>
          <t>Existing Customer</t>
        </is>
      </c>
      <c r="G202" t="inlineStr">
        <is>
          <t>Opportunity Review</t>
        </is>
      </c>
      <c r="H202" t="inlineStr">
        <is>
          <t>Customer 0042 - Opportunity Review</t>
        </is>
      </c>
      <c r="I202" t="n">
        <v>30</v>
      </c>
      <c r="J202" t="inlineStr">
        <is>
          <t>Customer lead, technical specialist, and salesperson</t>
        </is>
      </c>
      <c r="K202" t="inlineStr">
        <is>
          <t>Held</t>
        </is>
      </c>
      <c r="L202" t="inlineStr">
        <is>
          <t>The opportunity remains active with scope, stakeholders, and next commercial step confirmed.</t>
        </is>
      </c>
      <c r="M202" t="inlineStr">
        <is>
          <t>Met with Customer 0042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202" t="b">
        <v>0</v>
      </c>
      <c r="O202" t="inlineStr">
        <is>
          <t>None</t>
        </is>
      </c>
      <c r="P202" t="inlineStr">
        <is>
          <t>None identified</t>
        </is>
      </c>
      <c r="Q202" t="inlineStr">
        <is>
          <t>Schedule technical workshop</t>
        </is>
      </c>
      <c r="R202" t="inlineStr">
        <is>
          <t>SP001</t>
        </is>
      </c>
      <c r="S202" s="79" t="n">
        <v>45838</v>
      </c>
      <c r="T202" t="inlineStr">
        <is>
          <t>In Progress</t>
        </is>
      </c>
      <c r="U202" s="79" t="n">
        <v>45838</v>
      </c>
    </row>
    <row r="203">
      <c r="A203" t="inlineStr">
        <is>
          <t>MTG00202</t>
        </is>
      </c>
      <c r="B203" s="79" t="n">
        <v>45832</v>
      </c>
      <c r="C203" t="inlineStr">
        <is>
          <t>SP001</t>
        </is>
      </c>
      <c r="D203" t="inlineStr">
        <is>
          <t>CUST0097</t>
        </is>
      </c>
      <c r="E203" t="inlineStr">
        <is>
          <t>OPP0283</t>
        </is>
      </c>
      <c r="F203" t="inlineStr">
        <is>
          <t>Existing Customer</t>
        </is>
      </c>
      <c r="G203" t="inlineStr">
        <is>
          <t>Regular Account Review</t>
        </is>
      </c>
      <c r="H203" t="inlineStr">
        <is>
          <t>Customer 0097 - Regular Account Review</t>
        </is>
      </c>
      <c r="I203" t="n">
        <v>60</v>
      </c>
      <c r="J203" t="inlineStr">
        <is>
          <t>Customer sponsor and salesperson</t>
        </is>
      </c>
      <c r="K203" t="inlineStr">
        <is>
          <t>Held</t>
        </is>
      </c>
      <c r="L203" t="inlineStr">
        <is>
          <t>Service performance and planned business changes were reviewed with the customer.</t>
        </is>
      </c>
      <c r="M203" t="inlineStr">
        <is>
          <t>Met with Customer 0097 regarding regular account review. Service performance and planned business changes were reviewed with the customer. Customer context: existing managed-service account. Critical finding: None identified. Next step is owned by SP001.</t>
        </is>
      </c>
      <c r="N203" t="b">
        <v>0</v>
      </c>
      <c r="O203" t="inlineStr">
        <is>
          <t>None</t>
        </is>
      </c>
      <c r="P203" t="inlineStr">
        <is>
          <t>None identified</t>
        </is>
      </c>
      <c r="Q203" t="inlineStr">
        <is>
          <t>Schedule technical workshop</t>
        </is>
      </c>
      <c r="R203" t="inlineStr">
        <is>
          <t>SP001</t>
        </is>
      </c>
      <c r="S203" s="79" t="n">
        <v>45843</v>
      </c>
      <c r="T203" t="inlineStr">
        <is>
          <t>Complete</t>
        </is>
      </c>
      <c r="U203" s="79" t="n">
        <v>45843</v>
      </c>
    </row>
    <row r="204">
      <c r="A204" t="inlineStr">
        <is>
          <t>MTG00203</t>
        </is>
      </c>
      <c r="B204" s="79" t="n">
        <v>45833</v>
      </c>
      <c r="C204" t="inlineStr">
        <is>
          <t>SP003</t>
        </is>
      </c>
      <c r="D204" t="inlineStr">
        <is>
          <t>CUST0077</t>
        </is>
      </c>
      <c r="E204" t="inlineStr"/>
      <c r="F204" t="inlineStr">
        <is>
          <t>Existing Customer</t>
        </is>
      </c>
      <c r="G204" t="inlineStr">
        <is>
          <t>Account Health Check</t>
        </is>
      </c>
      <c r="H204" t="inlineStr">
        <is>
          <t>Customer 0077 - Account Health Check</t>
        </is>
      </c>
      <c r="I204" t="n">
        <v>45</v>
      </c>
      <c r="J204" t="inlineStr">
        <is>
          <t>Customer lead and salesperson</t>
        </is>
      </c>
      <c r="K204" t="inlineStr">
        <is>
          <t>Held</t>
        </is>
      </c>
      <c r="L204" t="inlineStr">
        <is>
          <t>Account health was reviewed across adoption, value, support, and renewal readiness.</t>
        </is>
      </c>
      <c r="M204" t="inlineStr">
        <is>
          <t>Met with Customer 0077 regarding account health check. Account health was reviewed across adoption, value, support, and renewal readiness. Customer context: existing managed-service account. Critical finding: None identified. Next step is owned by SP003.</t>
        </is>
      </c>
      <c r="N204" t="b">
        <v>0</v>
      </c>
      <c r="O204" t="inlineStr">
        <is>
          <t>None</t>
        </is>
      </c>
      <c r="P204" t="inlineStr">
        <is>
          <t>None identified</t>
        </is>
      </c>
      <c r="Q204" t="inlineStr">
        <is>
          <t>Schedule technical workshop</t>
        </is>
      </c>
      <c r="R204" t="inlineStr">
        <is>
          <t>SP003</t>
        </is>
      </c>
      <c r="S204" s="79" t="n">
        <v>45845</v>
      </c>
      <c r="T204" t="inlineStr">
        <is>
          <t>In Progress</t>
        </is>
      </c>
      <c r="U204" s="79" t="n">
        <v>45845</v>
      </c>
    </row>
    <row r="205">
      <c r="A205" t="inlineStr">
        <is>
          <t>MTG00204</t>
        </is>
      </c>
      <c r="B205" s="79" t="n">
        <v>45835</v>
      </c>
      <c r="C205" t="inlineStr">
        <is>
          <t>SP005</t>
        </is>
      </c>
      <c r="D205" t="inlineStr">
        <is>
          <t>CUST0069</t>
        </is>
      </c>
      <c r="E205" t="inlineStr"/>
      <c r="F205" t="inlineStr">
        <is>
          <t>New Customer</t>
        </is>
      </c>
      <c r="G205" t="inlineStr">
        <is>
          <t>Regular Account Review</t>
        </is>
      </c>
      <c r="H205" t="inlineStr">
        <is>
          <t>Customer 0069 - Regular Account Review</t>
        </is>
      </c>
      <c r="I205" t="n">
        <v>60</v>
      </c>
      <c r="J205" t="inlineStr">
        <is>
          <t>Customer lead, technical specialist, and salesperson</t>
        </is>
      </c>
      <c r="K205" t="inlineStr">
        <is>
          <t>Held</t>
        </is>
      </c>
      <c r="L205" t="inlineStr">
        <is>
          <t>Service performance and planned business changes were reviewed with the customer.</t>
        </is>
      </c>
      <c r="M205" t="inlineStr">
        <is>
          <t>Met with Customer 0069 regarding regular account review. Service performance and planned business changes were reviewed with the customer. Customer context: new customer prospect. Critical finding: None identified. Next step is owned by SP005.</t>
        </is>
      </c>
      <c r="N205" t="b">
        <v>0</v>
      </c>
      <c r="O205" t="inlineStr">
        <is>
          <t>None</t>
        </is>
      </c>
      <c r="P205" t="inlineStr">
        <is>
          <t>None identified</t>
        </is>
      </c>
      <c r="Q205" t="inlineStr">
        <is>
          <t>Send written follow-up</t>
        </is>
      </c>
      <c r="R205" t="inlineStr">
        <is>
          <t>SP005</t>
        </is>
      </c>
      <c r="S205" s="79" t="n">
        <v>45846</v>
      </c>
      <c r="T205" t="inlineStr">
        <is>
          <t>Open</t>
        </is>
      </c>
      <c r="U205" s="79" t="n">
        <v>45846</v>
      </c>
    </row>
    <row r="206">
      <c r="A206" t="inlineStr">
        <is>
          <t>MTG00205</t>
        </is>
      </c>
      <c r="B206" s="79" t="n">
        <v>45835</v>
      </c>
      <c r="C206" t="inlineStr">
        <is>
          <t>SP001</t>
        </is>
      </c>
      <c r="D206" t="inlineStr">
        <is>
          <t>CUST0094</t>
        </is>
      </c>
      <c r="E206" t="inlineStr"/>
      <c r="F206" t="inlineStr">
        <is>
          <t>Existing Customer</t>
        </is>
      </c>
      <c r="G206" t="inlineStr">
        <is>
          <t>Support Escalation</t>
        </is>
      </c>
      <c r="H206" t="inlineStr">
        <is>
          <t>Customer 0094 - Support Escalation</t>
        </is>
      </c>
      <c r="I206" t="n">
        <v>45</v>
      </c>
      <c r="J206" t="inlineStr">
        <is>
          <t>Customer lead, technical specialist, and salesperson</t>
        </is>
      </c>
      <c r="K206" t="inlineStr">
        <is>
          <t>Held</t>
        </is>
      </c>
      <c r="L206" t="inlineStr">
        <is>
          <t>The escalation was reviewed with clear technical ownership and a customer update cadence.</t>
        </is>
      </c>
      <c r="M206" t="inlineStr">
        <is>
          <t>Met with Customer 0094 regarding support escalation. The escalation was reviewed with clear technical ownership and a customer update cadence. Customer context: existing managed-service account. Critical finding: Customer requested senior ownership of the escalation. Next step is owned by SP001.</t>
        </is>
      </c>
      <c r="N206" t="b">
        <v>1</v>
      </c>
      <c r="O206" t="inlineStr">
        <is>
          <t>Medium</t>
        </is>
      </c>
      <c r="P206" t="inlineStr">
        <is>
          <t>Customer requested senior ownership of the escalation</t>
        </is>
      </c>
      <c r="Q206" t="inlineStr">
        <is>
          <t>Send written follow-up</t>
        </is>
      </c>
      <c r="R206" t="inlineStr">
        <is>
          <t>SP001</t>
        </is>
      </c>
      <c r="S206" s="79" t="n">
        <v>45838</v>
      </c>
      <c r="T206" t="inlineStr">
        <is>
          <t>Open</t>
        </is>
      </c>
      <c r="U206" s="79" t="n">
        <v>45838</v>
      </c>
    </row>
    <row r="207">
      <c r="A207" t="inlineStr">
        <is>
          <t>MTG00206</t>
        </is>
      </c>
      <c r="B207" s="79" t="n">
        <v>45835</v>
      </c>
      <c r="C207" t="inlineStr">
        <is>
          <t>SP003</t>
        </is>
      </c>
      <c r="D207" t="inlineStr">
        <is>
          <t>CUST0050</t>
        </is>
      </c>
      <c r="E207" t="inlineStr">
        <is>
          <t>OPP0018</t>
        </is>
      </c>
      <c r="F207" t="inlineStr">
        <is>
          <t>Existing Customer</t>
        </is>
      </c>
      <c r="G207" t="inlineStr">
        <is>
          <t>Opportunity Review</t>
        </is>
      </c>
      <c r="H207" t="inlineStr">
        <is>
          <t>Customer 0050 - Opportunity Review</t>
        </is>
      </c>
      <c r="I207" t="n">
        <v>60</v>
      </c>
      <c r="J207" t="inlineStr">
        <is>
          <t>Customer lead, technical specialist, and salesperson</t>
        </is>
      </c>
      <c r="K207" t="inlineStr">
        <is>
          <t>Held</t>
        </is>
      </c>
      <c r="L207" t="inlineStr">
        <is>
          <t>The opportunity remains active with scope, stakeholders, and next commercial step confirmed.</t>
        </is>
      </c>
      <c r="M207" t="inlineStr">
        <is>
          <t>Met with Customer 0050 regarding opportunity review. The opportunity remains active with scope, stakeholders, and next commercial step confirmed. Customer context: existing managed-service account. Critical finding: Technical scope has expanded beyond the original estimate. Next step is owned by SP003.</t>
        </is>
      </c>
      <c r="N207" t="b">
        <v>1</v>
      </c>
      <c r="O207" t="inlineStr">
        <is>
          <t>Medium</t>
        </is>
      </c>
      <c r="P207" t="inlineStr">
        <is>
          <t>Technical scope has expanded beyond the original estimate</t>
        </is>
      </c>
      <c r="Q207" t="inlineStr">
        <is>
          <t>Schedule technical workshop</t>
        </is>
      </c>
      <c r="R207" t="inlineStr">
        <is>
          <t>SP003</t>
        </is>
      </c>
      <c r="S207" s="79" t="n">
        <v>45851</v>
      </c>
      <c r="T207" t="inlineStr">
        <is>
          <t>Complete</t>
        </is>
      </c>
      <c r="U207" s="79" t="n">
        <v>45851</v>
      </c>
    </row>
    <row r="208">
      <c r="A208" t="inlineStr">
        <is>
          <t>MTG00207</t>
        </is>
      </c>
      <c r="B208" s="79" t="n">
        <v>45838</v>
      </c>
      <c r="C208" t="inlineStr">
        <is>
          <t>SP006</t>
        </is>
      </c>
      <c r="D208" t="inlineStr">
        <is>
          <t>CUST0029</t>
        </is>
      </c>
      <c r="E208" t="inlineStr">
        <is>
          <t>OPP0264</t>
        </is>
      </c>
      <c r="F208" t="inlineStr">
        <is>
          <t>New Customer</t>
        </is>
      </c>
      <c r="G208" t="inlineStr">
        <is>
          <t>Opportunity Review</t>
        </is>
      </c>
      <c r="H208" t="inlineStr">
        <is>
          <t>Customer 0029 - Opportunity Review</t>
        </is>
      </c>
      <c r="I208" t="n">
        <v>30</v>
      </c>
      <c r="J208" t="inlineStr">
        <is>
          <t>Customer lead and salesperson</t>
        </is>
      </c>
      <c r="K208" t="inlineStr">
        <is>
          <t>Held</t>
        </is>
      </c>
      <c r="L208" t="inlineStr">
        <is>
          <t>The opportunity remains active with scope, stakeholders, and next commercial step confirmed.</t>
        </is>
      </c>
      <c r="M208" t="inlineStr">
        <is>
          <t>Met with Customer 0029 regarding opportunity review. The opportunity remains active with scope, stakeholders, and next commercial step confirmed. Customer context: new customer prospect. Critical finding: None identified. Next step is owned by SP006.</t>
        </is>
      </c>
      <c r="N208" t="b">
        <v>0</v>
      </c>
      <c r="O208" t="inlineStr">
        <is>
          <t>None</t>
        </is>
      </c>
      <c r="P208" t="inlineStr">
        <is>
          <t>None identified</t>
        </is>
      </c>
      <c r="Q208" t="inlineStr">
        <is>
          <t>Send written follow-up</t>
        </is>
      </c>
      <c r="R208" t="inlineStr">
        <is>
          <t>SP006</t>
        </is>
      </c>
      <c r="S208" s="79" t="n">
        <v>45840</v>
      </c>
      <c r="T208" t="inlineStr">
        <is>
          <t>Complete</t>
        </is>
      </c>
      <c r="U208" s="79" t="n">
        <v>45840</v>
      </c>
    </row>
    <row r="209">
      <c r="A209" t="inlineStr">
        <is>
          <t>MTG00208</t>
        </is>
      </c>
      <c r="B209" s="79" t="n">
        <v>45839</v>
      </c>
      <c r="C209" t="inlineStr">
        <is>
          <t>SP002</t>
        </is>
      </c>
      <c r="D209" t="inlineStr">
        <is>
          <t>CUST0072</t>
        </is>
      </c>
      <c r="E209" t="inlineStr">
        <is>
          <t>OPP0432</t>
        </is>
      </c>
      <c r="F209" t="inlineStr">
        <is>
          <t>Existing Customer</t>
        </is>
      </c>
      <c r="G209" t="inlineStr">
        <is>
          <t>Opportunity Review</t>
        </is>
      </c>
      <c r="H209" t="inlineStr">
        <is>
          <t>Customer 0072 - Opportunity Review</t>
        </is>
      </c>
      <c r="I209" t="n">
        <v>60</v>
      </c>
      <c r="J209" t="inlineStr">
        <is>
          <t>Customer lead and salesperson</t>
        </is>
      </c>
      <c r="K209" t="inlineStr">
        <is>
          <t>Held</t>
        </is>
      </c>
      <c r="L209" t="inlineStr">
        <is>
          <t>The opportunity remains active with scope, stakeholders, and next commercial step confirmed.</t>
        </is>
      </c>
      <c r="M209" t="inlineStr">
        <is>
          <t>Met with Customer 0072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209" t="b">
        <v>0</v>
      </c>
      <c r="O209" t="inlineStr">
        <is>
          <t>None</t>
        </is>
      </c>
      <c r="P209" t="inlineStr">
        <is>
          <t>None identified</t>
        </is>
      </c>
      <c r="Q209" t="inlineStr">
        <is>
          <t>Confirm commercial response</t>
        </is>
      </c>
      <c r="R209" t="inlineStr">
        <is>
          <t>SP002</t>
        </is>
      </c>
      <c r="S209" s="79" t="n">
        <v>45848</v>
      </c>
      <c r="T209" t="inlineStr">
        <is>
          <t>Complete</t>
        </is>
      </c>
      <c r="U209" s="79" t="n">
        <v>45848</v>
      </c>
    </row>
    <row r="210">
      <c r="A210" t="inlineStr">
        <is>
          <t>MTG00209</t>
        </is>
      </c>
      <c r="B210" s="79" t="n">
        <v>45839</v>
      </c>
      <c r="C210" t="inlineStr">
        <is>
          <t>SP007</t>
        </is>
      </c>
      <c r="D210" t="inlineStr">
        <is>
          <t>CUST0027</t>
        </is>
      </c>
      <c r="E210" t="inlineStr">
        <is>
          <t>OPP0096</t>
        </is>
      </c>
      <c r="F210" t="inlineStr">
        <is>
          <t>Existing Customer</t>
        </is>
      </c>
      <c r="G210" t="inlineStr">
        <is>
          <t>Opportunity Review</t>
        </is>
      </c>
      <c r="H210" t="inlineStr">
        <is>
          <t>Customer 0027 - Opportunity Review</t>
        </is>
      </c>
      <c r="I210" t="n">
        <v>60</v>
      </c>
      <c r="J210" t="inlineStr">
        <is>
          <t>Customer sponsor and salesperson</t>
        </is>
      </c>
      <c r="K210" t="inlineStr">
        <is>
          <t>Held</t>
        </is>
      </c>
      <c r="L210" t="inlineStr">
        <is>
          <t>The opportunity remains active with scope, stakeholders, and next commercial step confirmed.</t>
        </is>
      </c>
      <c r="M210" t="inlineStr">
        <is>
          <t>Met with Customer 0027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210" t="b">
        <v>0</v>
      </c>
      <c r="O210" t="inlineStr">
        <is>
          <t>None</t>
        </is>
      </c>
      <c r="P210" t="inlineStr">
        <is>
          <t>None identified</t>
        </is>
      </c>
      <c r="Q210" t="inlineStr">
        <is>
          <t>Confirm commercial response</t>
        </is>
      </c>
      <c r="R210" t="inlineStr">
        <is>
          <t>SP007</t>
        </is>
      </c>
      <c r="S210" s="79" t="n">
        <v>45857</v>
      </c>
      <c r="T210" t="inlineStr">
        <is>
          <t>Open</t>
        </is>
      </c>
      <c r="U210" s="79" t="n">
        <v>45857</v>
      </c>
    </row>
    <row r="211">
      <c r="A211" t="inlineStr">
        <is>
          <t>MTG00210</t>
        </is>
      </c>
      <c r="B211" s="79" t="n">
        <v>45840</v>
      </c>
      <c r="C211" t="inlineStr">
        <is>
          <t>SP007</t>
        </is>
      </c>
      <c r="D211" t="inlineStr">
        <is>
          <t>CUST0107</t>
        </is>
      </c>
      <c r="E211" t="inlineStr">
        <is>
          <t>OPP0301</t>
        </is>
      </c>
      <c r="F211" t="inlineStr">
        <is>
          <t>Existing Customer</t>
        </is>
      </c>
      <c r="G211" t="inlineStr">
        <is>
          <t>Account Health Check</t>
        </is>
      </c>
      <c r="H211" t="inlineStr">
        <is>
          <t>Customer 0107 - Account Health Check</t>
        </is>
      </c>
      <c r="I211" t="n">
        <v>45</v>
      </c>
      <c r="J211" t="inlineStr">
        <is>
          <t>Customer lead, technical specialist, and salesperson</t>
        </is>
      </c>
      <c r="K211" t="inlineStr">
        <is>
          <t>Held</t>
        </is>
      </c>
      <c r="L211" t="inlineStr">
        <is>
          <t>Account health was reviewed across adoption, value, support, and renewal readiness.</t>
        </is>
      </c>
      <c r="M211" t="inlineStr">
        <is>
          <t>Met with Customer 0107 regarding account health check. Account health was reviewed across adoption, value, support, and renewal readiness. Customer context: existing managed-service account. Critical finding: Customer raised recurring service-quality concerns. Next step is owned by SP007.</t>
        </is>
      </c>
      <c r="N211" t="b">
        <v>1</v>
      </c>
      <c r="O211" t="inlineStr">
        <is>
          <t>High</t>
        </is>
      </c>
      <c r="P211" t="inlineStr">
        <is>
          <t>Customer raised recurring service-quality concerns</t>
        </is>
      </c>
      <c r="Q211" t="inlineStr">
        <is>
          <t>Schedule technical workshop</t>
        </is>
      </c>
      <c r="R211" t="inlineStr">
        <is>
          <t>SP007</t>
        </is>
      </c>
      <c r="S211" s="79" t="n">
        <v>45845</v>
      </c>
      <c r="T211" t="inlineStr">
        <is>
          <t>Open</t>
        </is>
      </c>
      <c r="U211" s="79" t="n">
        <v>45845</v>
      </c>
    </row>
    <row r="212">
      <c r="A212" t="inlineStr">
        <is>
          <t>MTG00211</t>
        </is>
      </c>
      <c r="B212" s="79" t="n">
        <v>45840</v>
      </c>
      <c r="C212" t="inlineStr">
        <is>
          <t>SP010</t>
        </is>
      </c>
      <c r="D212" t="inlineStr">
        <is>
          <t>CUST0039</t>
        </is>
      </c>
      <c r="E212" t="inlineStr"/>
      <c r="F212" t="inlineStr">
        <is>
          <t>Existing Customer</t>
        </is>
      </c>
      <c r="G212" t="inlineStr">
        <is>
          <t>Regular Account Review</t>
        </is>
      </c>
      <c r="H212" t="inlineStr">
        <is>
          <t>Customer 0039 - Regular Account Review</t>
        </is>
      </c>
      <c r="I212" t="n">
        <v>45</v>
      </c>
      <c r="J212" t="inlineStr">
        <is>
          <t>Customer lead, technical specialist, and salesperson</t>
        </is>
      </c>
      <c r="K212" t="inlineStr">
        <is>
          <t>Held</t>
        </is>
      </c>
      <c r="L212" t="inlineStr">
        <is>
          <t>Service performance and planned business changes were reviewed with the customer.</t>
        </is>
      </c>
      <c r="M212" t="inlineStr">
        <is>
          <t>Met with Customer 0039 regarding regular account review. Service performance and planned business changes were reviewed with the customer. Customer context: existing managed-service account. Critical finding: None identified. Next step is owned by SP010.</t>
        </is>
      </c>
      <c r="N212" t="b">
        <v>0</v>
      </c>
      <c r="O212" t="inlineStr">
        <is>
          <t>None</t>
        </is>
      </c>
      <c r="P212" t="inlineStr">
        <is>
          <t>None identified</t>
        </is>
      </c>
      <c r="Q212" t="inlineStr">
        <is>
          <t>Confirm commercial response</t>
        </is>
      </c>
      <c r="R212" t="inlineStr">
        <is>
          <t>SP010</t>
        </is>
      </c>
      <c r="S212" s="79" t="n">
        <v>45857</v>
      </c>
      <c r="T212" t="inlineStr">
        <is>
          <t>Complete</t>
        </is>
      </c>
      <c r="U212" s="79" t="n">
        <v>45857</v>
      </c>
    </row>
    <row r="213">
      <c r="A213" t="inlineStr">
        <is>
          <t>MTG00212</t>
        </is>
      </c>
      <c r="B213" s="79" t="n">
        <v>45841</v>
      </c>
      <c r="C213" t="inlineStr">
        <is>
          <t>SP009</t>
        </is>
      </c>
      <c r="D213" t="inlineStr">
        <is>
          <t>CUST0023</t>
        </is>
      </c>
      <c r="E213" t="inlineStr"/>
      <c r="F213" t="inlineStr">
        <is>
          <t>Existing Customer</t>
        </is>
      </c>
      <c r="G213" t="inlineStr">
        <is>
          <t>Regular Account Review</t>
        </is>
      </c>
      <c r="H213" t="inlineStr">
        <is>
          <t>Customer 0023 - Regular Account Review</t>
        </is>
      </c>
      <c r="I213" t="n">
        <v>60</v>
      </c>
      <c r="J213" t="inlineStr">
        <is>
          <t>Customer sponsor and salesperson</t>
        </is>
      </c>
      <c r="K213" t="inlineStr">
        <is>
          <t>Held</t>
        </is>
      </c>
      <c r="L213" t="inlineStr">
        <is>
          <t>Service performance and planned business changes were reviewed with the customer.</t>
        </is>
      </c>
      <c r="M213" t="inlineStr">
        <is>
          <t>Met with Customer 0023 regarding regular account review. Service performance and planned business changes were reviewed with the customer. Customer context: existing managed-service account. Critical finding: None identified. Next step is owned by SP009.</t>
        </is>
      </c>
      <c r="N213" t="b">
        <v>0</v>
      </c>
      <c r="O213" t="inlineStr">
        <is>
          <t>None</t>
        </is>
      </c>
      <c r="P213" t="inlineStr">
        <is>
          <t>None identified</t>
        </is>
      </c>
      <c r="Q213" t="inlineStr">
        <is>
          <t>Escalate to service leadership</t>
        </is>
      </c>
      <c r="R213" t="inlineStr">
        <is>
          <t>SP009</t>
        </is>
      </c>
      <c r="S213" s="79" t="n">
        <v>45845</v>
      </c>
      <c r="T213" t="inlineStr">
        <is>
          <t>Complete</t>
        </is>
      </c>
      <c r="U213" s="79" t="n">
        <v>45845</v>
      </c>
    </row>
    <row r="214">
      <c r="A214" t="inlineStr">
        <is>
          <t>MTG00213</t>
        </is>
      </c>
      <c r="B214" s="79" t="n">
        <v>45841</v>
      </c>
      <c r="C214" t="inlineStr">
        <is>
          <t>SP005</t>
        </is>
      </c>
      <c r="D214" t="inlineStr">
        <is>
          <t>CUST0067</t>
        </is>
      </c>
      <c r="E214" t="inlineStr">
        <is>
          <t>OPP0180</t>
        </is>
      </c>
      <c r="F214" t="inlineStr">
        <is>
          <t>Existing Customer</t>
        </is>
      </c>
      <c r="G214" t="inlineStr">
        <is>
          <t>Support Escalation</t>
        </is>
      </c>
      <c r="H214" t="inlineStr">
        <is>
          <t>Customer 0067 - Support Escalation</t>
        </is>
      </c>
      <c r="I214" t="n">
        <v>90</v>
      </c>
      <c r="J214" t="inlineStr">
        <is>
          <t>Customer lead, technical specialist, and salesperson</t>
        </is>
      </c>
      <c r="K214" t="inlineStr">
        <is>
          <t>Held</t>
        </is>
      </c>
      <c r="L214" t="inlineStr">
        <is>
          <t>The escalation was reviewed with clear technical ownership and a customer update cadence.</t>
        </is>
      </c>
      <c r="M214" t="inlineStr">
        <is>
          <t>Met with Customer 0067 regarding support escalation. The escalation was reviewed with clear technical ownership and a customer update cadence. Customer context: existing managed-service account. Critical finding: None identified. Next step is owned by SP005.</t>
        </is>
      </c>
      <c r="N214" t="b">
        <v>0</v>
      </c>
      <c r="O214" t="inlineStr">
        <is>
          <t>None</t>
        </is>
      </c>
      <c r="P214" t="inlineStr">
        <is>
          <t>None identified</t>
        </is>
      </c>
      <c r="Q214" t="inlineStr">
        <is>
          <t>Confirm commercial response</t>
        </is>
      </c>
      <c r="R214" t="inlineStr">
        <is>
          <t>SP005</t>
        </is>
      </c>
      <c r="S214" s="79" t="n">
        <v>45850</v>
      </c>
      <c r="T214" t="inlineStr">
        <is>
          <t>Complete</t>
        </is>
      </c>
      <c r="U214" s="79" t="n">
        <v>45850</v>
      </c>
    </row>
    <row r="215">
      <c r="A215" t="inlineStr">
        <is>
          <t>MTG00214</t>
        </is>
      </c>
      <c r="B215" s="79" t="n">
        <v>45846</v>
      </c>
      <c r="C215" t="inlineStr">
        <is>
          <t>SP008</t>
        </is>
      </c>
      <c r="D215" t="inlineStr">
        <is>
          <t>CUST0066</t>
        </is>
      </c>
      <c r="E215" t="inlineStr">
        <is>
          <t>OPP0106</t>
        </is>
      </c>
      <c r="F215" t="inlineStr">
        <is>
          <t>Existing Customer</t>
        </is>
      </c>
      <c r="G215" t="inlineStr">
        <is>
          <t>Renewal Planning</t>
        </is>
      </c>
      <c r="H215" t="inlineStr">
        <is>
          <t>Customer 0066 - Renewal Planning</t>
        </is>
      </c>
      <c r="I215" t="n">
        <v>30</v>
      </c>
      <c r="J215" t="inlineStr">
        <is>
          <t>Customer lead, technical specialist, and salesperson</t>
        </is>
      </c>
      <c r="K215" t="inlineStr">
        <is>
          <t>Held</t>
        </is>
      </c>
      <c r="L215" t="inlineStr">
        <is>
          <t>Renewal scope, decision process, and value evidence were reviewed with the customer.</t>
        </is>
      </c>
      <c r="M215" t="inlineStr">
        <is>
          <t>Met with Customer 0066 regarding renewal planning. Renewal scope, decision process, and value evidence were reviewed with the customer. Customer context: existing managed-service account. Critical finding: None identified. Next step is owned by SP008.</t>
        </is>
      </c>
      <c r="N215" t="b">
        <v>0</v>
      </c>
      <c r="O215" t="inlineStr">
        <is>
          <t>None</t>
        </is>
      </c>
      <c r="P215" t="inlineStr">
        <is>
          <t>None identified</t>
        </is>
      </c>
      <c r="Q215" t="inlineStr">
        <is>
          <t>Escalate to service leadership</t>
        </is>
      </c>
      <c r="R215" t="inlineStr">
        <is>
          <t>SP008</t>
        </is>
      </c>
      <c r="S215" s="79" t="n">
        <v>45850</v>
      </c>
      <c r="T215" t="inlineStr">
        <is>
          <t>Open</t>
        </is>
      </c>
      <c r="U215" s="79" t="n">
        <v>45850</v>
      </c>
    </row>
    <row r="216">
      <c r="A216" t="inlineStr">
        <is>
          <t>MTG00215</t>
        </is>
      </c>
      <c r="B216" s="79" t="n">
        <v>45847</v>
      </c>
      <c r="C216" t="inlineStr">
        <is>
          <t>SP008</t>
        </is>
      </c>
      <c r="D216" t="inlineStr">
        <is>
          <t>CUST0026</t>
        </is>
      </c>
      <c r="E216" t="inlineStr">
        <is>
          <t>OPP0320</t>
        </is>
      </c>
      <c r="F216" t="inlineStr">
        <is>
          <t>Existing Customer</t>
        </is>
      </c>
      <c r="G216" t="inlineStr">
        <is>
          <t>Opportunity Review</t>
        </is>
      </c>
      <c r="H216" t="inlineStr">
        <is>
          <t>Customer 0026 - Opportunity Review</t>
        </is>
      </c>
      <c r="I216" t="n">
        <v>60</v>
      </c>
      <c r="J216" t="inlineStr">
        <is>
          <t>Customer lead and salesperson</t>
        </is>
      </c>
      <c r="K216" t="inlineStr">
        <is>
          <t>Held</t>
        </is>
      </c>
      <c r="L216" t="inlineStr">
        <is>
          <t>The opportunity remains active with scope, stakeholders, and next commercial step confirmed.</t>
        </is>
      </c>
      <c r="M216" t="inlineStr">
        <is>
          <t>Met with Customer 0026 regarding opportunity review. The opportunity remains active with scope, stakeholders, and next commercial step confirmed. Customer context: existing managed-service account. Critical finding: Competitor is active in the final evaluation. Next step is owned by SP008.</t>
        </is>
      </c>
      <c r="N216" t="b">
        <v>1</v>
      </c>
      <c r="O216" t="inlineStr">
        <is>
          <t>Medium</t>
        </is>
      </c>
      <c r="P216" t="inlineStr">
        <is>
          <t>Competitor is active in the final evaluation</t>
        </is>
      </c>
      <c r="Q216" t="inlineStr">
        <is>
          <t>Schedule technical workshop</t>
        </is>
      </c>
      <c r="R216" t="inlineStr">
        <is>
          <t>SP008</t>
        </is>
      </c>
      <c r="S216" s="79" t="n">
        <v>45853</v>
      </c>
      <c r="T216" t="inlineStr">
        <is>
          <t>In Progress</t>
        </is>
      </c>
      <c r="U216" s="79" t="n">
        <v>45853</v>
      </c>
    </row>
    <row r="217">
      <c r="A217" t="inlineStr">
        <is>
          <t>MTG00216</t>
        </is>
      </c>
      <c r="B217" s="79" t="n">
        <v>45847</v>
      </c>
      <c r="C217" t="inlineStr">
        <is>
          <t>SP004</t>
        </is>
      </c>
      <c r="D217" t="inlineStr">
        <is>
          <t>CUST0009</t>
        </is>
      </c>
      <c r="E217" t="inlineStr">
        <is>
          <t>OPP0117</t>
        </is>
      </c>
      <c r="F217" t="inlineStr">
        <is>
          <t>Existing Customer</t>
        </is>
      </c>
      <c r="G217" t="inlineStr">
        <is>
          <t>Account Health Check</t>
        </is>
      </c>
      <c r="H217" t="inlineStr">
        <is>
          <t>Customer 0009 - Account Health Check</t>
        </is>
      </c>
      <c r="I217" t="n">
        <v>60</v>
      </c>
      <c r="J217" t="inlineStr">
        <is>
          <t>Customer lead, technical specialist, and salesperson</t>
        </is>
      </c>
      <c r="K217" t="inlineStr">
        <is>
          <t>Held</t>
        </is>
      </c>
      <c r="L217" t="inlineStr">
        <is>
          <t>Account health was reviewed across adoption, value, support, and renewal readiness.</t>
        </is>
      </c>
      <c r="M217" t="inlineStr">
        <is>
          <t>Met with Customer 0009 regarding account health check. Account health was reviewed across adoption, value, support, and renewal readiness. Customer context: existing managed-service account. Critical finding: None identified. Next step is owned by SP004.</t>
        </is>
      </c>
      <c r="N217" t="b">
        <v>0</v>
      </c>
      <c r="O217" t="inlineStr">
        <is>
          <t>None</t>
        </is>
      </c>
      <c r="P217" t="inlineStr">
        <is>
          <t>None identified</t>
        </is>
      </c>
      <c r="Q217" t="inlineStr">
        <is>
          <t>Send written follow-up</t>
        </is>
      </c>
      <c r="R217" t="inlineStr">
        <is>
          <t>SP004</t>
        </is>
      </c>
      <c r="S217" s="79" t="n">
        <v>45854</v>
      </c>
      <c r="T217" t="inlineStr">
        <is>
          <t>Open</t>
        </is>
      </c>
      <c r="U217" s="79" t="n">
        <v>45854</v>
      </c>
    </row>
    <row r="218">
      <c r="A218" t="inlineStr">
        <is>
          <t>MTG00217</t>
        </is>
      </c>
      <c r="B218" s="79" t="n">
        <v>45848</v>
      </c>
      <c r="C218" t="inlineStr">
        <is>
          <t>SP002</t>
        </is>
      </c>
      <c r="D218" t="inlineStr">
        <is>
          <t>CUST0057</t>
        </is>
      </c>
      <c r="E218" t="inlineStr"/>
      <c r="F218" t="inlineStr">
        <is>
          <t>Existing Customer</t>
        </is>
      </c>
      <c r="G218" t="inlineStr">
        <is>
          <t>Support Escalation</t>
        </is>
      </c>
      <c r="H218" t="inlineStr">
        <is>
          <t>Customer 0057 - Support Escalation</t>
        </is>
      </c>
      <c r="I218" t="n">
        <v>45</v>
      </c>
      <c r="J218" t="inlineStr">
        <is>
          <t>Customer sponsor and salesperson</t>
        </is>
      </c>
      <c r="K218" t="inlineStr">
        <is>
          <t>Held</t>
        </is>
      </c>
      <c r="L218" t="inlineStr">
        <is>
          <t>The escalation was reviewed with clear technical ownership and a customer update cadence.</t>
        </is>
      </c>
      <c r="M218" t="inlineStr">
        <is>
          <t>Met with Customer 0057 regarding support escalation. The escalation was reviewed with clear technical ownership and a customer update cadence. Customer context: existing managed-service account. Critical finding: Customer requested senior ownership of the escalation. Next step is owned by SP002.</t>
        </is>
      </c>
      <c r="N218" t="b">
        <v>1</v>
      </c>
      <c r="O218" t="inlineStr">
        <is>
          <t>High</t>
        </is>
      </c>
      <c r="P218" t="inlineStr">
        <is>
          <t>Customer requested senior ownership of the escalation</t>
        </is>
      </c>
      <c r="Q218" t="inlineStr">
        <is>
          <t>Escalate to service leadership</t>
        </is>
      </c>
      <c r="R218" t="inlineStr">
        <is>
          <t>SP002</t>
        </is>
      </c>
      <c r="S218" s="79" t="n">
        <v>45852</v>
      </c>
      <c r="T218" t="inlineStr">
        <is>
          <t>Complete</t>
        </is>
      </c>
      <c r="U218" s="79" t="n">
        <v>45852</v>
      </c>
    </row>
    <row r="219">
      <c r="A219" t="inlineStr">
        <is>
          <t>MTG00218</t>
        </is>
      </c>
      <c r="B219" s="79" t="n">
        <v>45848</v>
      </c>
      <c r="C219" t="inlineStr">
        <is>
          <t>SP005</t>
        </is>
      </c>
      <c r="D219" t="inlineStr">
        <is>
          <t>CUST0064</t>
        </is>
      </c>
      <c r="E219" t="inlineStr"/>
      <c r="F219" t="inlineStr">
        <is>
          <t>Existing Customer</t>
        </is>
      </c>
      <c r="G219" t="inlineStr">
        <is>
          <t>Account Health Check</t>
        </is>
      </c>
      <c r="H219" t="inlineStr">
        <is>
          <t>Customer 0064 - Account Health Check</t>
        </is>
      </c>
      <c r="I219" t="n">
        <v>60</v>
      </c>
      <c r="J219" t="inlineStr">
        <is>
          <t>Customer sponsor and salesperson</t>
        </is>
      </c>
      <c r="K219" t="inlineStr">
        <is>
          <t>Held</t>
        </is>
      </c>
      <c r="L219" t="inlineStr">
        <is>
          <t>Account health was reviewed across adoption, value, support, and renewal readiness.</t>
        </is>
      </c>
      <c r="M219" t="inlineStr">
        <is>
          <t>Met with Customer 0064 regarding account health check. Account health was reviewed across adoption, value, support, and renewal readiness. Customer context: existing managed-service account. Critical finding: None identified. Next step is owned by SP005.</t>
        </is>
      </c>
      <c r="N219" t="b">
        <v>0</v>
      </c>
      <c r="O219" t="inlineStr">
        <is>
          <t>None</t>
        </is>
      </c>
      <c r="P219" t="inlineStr">
        <is>
          <t>None identified</t>
        </is>
      </c>
      <c r="Q219" t="inlineStr">
        <is>
          <t>Confirm commercial response</t>
        </is>
      </c>
      <c r="R219" t="inlineStr">
        <is>
          <t>SP005</t>
        </is>
      </c>
      <c r="S219" s="79" t="n">
        <v>45854</v>
      </c>
      <c r="T219" t="inlineStr">
        <is>
          <t>In Progress</t>
        </is>
      </c>
      <c r="U219" s="79" t="n">
        <v>45854</v>
      </c>
    </row>
    <row r="220">
      <c r="A220" t="inlineStr">
        <is>
          <t>MTG00219</t>
        </is>
      </c>
      <c r="B220" s="79" t="n">
        <v>45849</v>
      </c>
      <c r="C220" t="inlineStr">
        <is>
          <t>SP008</t>
        </is>
      </c>
      <c r="D220" t="inlineStr">
        <is>
          <t>CUST0116</t>
        </is>
      </c>
      <c r="E220" t="inlineStr"/>
      <c r="F220" t="inlineStr">
        <is>
          <t>New Customer</t>
        </is>
      </c>
      <c r="G220" t="inlineStr">
        <is>
          <t>Support Escalation</t>
        </is>
      </c>
      <c r="H220" t="inlineStr">
        <is>
          <t>Customer 0116 - Support Escalation</t>
        </is>
      </c>
      <c r="I220" t="n">
        <v>60</v>
      </c>
      <c r="J220" t="inlineStr">
        <is>
          <t>Customer sponsor and salesperson</t>
        </is>
      </c>
      <c r="K220" t="inlineStr">
        <is>
          <t>Held</t>
        </is>
      </c>
      <c r="L220" t="inlineStr">
        <is>
          <t>The escalation was reviewed with clear technical ownership and a customer update cadence.</t>
        </is>
      </c>
      <c r="M220" t="inlineStr">
        <is>
          <t>Met with Customer 0116 regarding support escalation. The escalation was reviewed with clear technical ownership and a customer update cadence. Customer context: new customer prospect. Critical finding: None identified. Next step is owned by SP008.</t>
        </is>
      </c>
      <c r="N220" t="b">
        <v>0</v>
      </c>
      <c r="O220" t="inlineStr">
        <is>
          <t>None</t>
        </is>
      </c>
      <c r="P220" t="inlineStr">
        <is>
          <t>None identified</t>
        </is>
      </c>
      <c r="Q220" t="inlineStr">
        <is>
          <t>Send written follow-up</t>
        </is>
      </c>
      <c r="R220" t="inlineStr">
        <is>
          <t>SP008</t>
        </is>
      </c>
      <c r="S220" s="79" t="n">
        <v>45851</v>
      </c>
      <c r="T220" t="inlineStr">
        <is>
          <t>Complete</t>
        </is>
      </c>
      <c r="U220" s="79" t="n">
        <v>45851</v>
      </c>
    </row>
    <row r="221">
      <c r="A221" t="inlineStr">
        <is>
          <t>MTG00220</t>
        </is>
      </c>
      <c r="B221" s="79" t="n">
        <v>45852</v>
      </c>
      <c r="C221" t="inlineStr">
        <is>
          <t>SP005</t>
        </is>
      </c>
      <c r="D221" t="inlineStr">
        <is>
          <t>CUST0118</t>
        </is>
      </c>
      <c r="E221" t="inlineStr"/>
      <c r="F221" t="inlineStr">
        <is>
          <t>Existing Customer</t>
        </is>
      </c>
      <c r="G221" t="inlineStr">
        <is>
          <t>Account Health Check</t>
        </is>
      </c>
      <c r="H221" t="inlineStr">
        <is>
          <t>Customer 0118 - Account Health Check</t>
        </is>
      </c>
      <c r="I221" t="n">
        <v>45</v>
      </c>
      <c r="J221" t="inlineStr">
        <is>
          <t>Customer lead and salesperson</t>
        </is>
      </c>
      <c r="K221" t="inlineStr">
        <is>
          <t>Held</t>
        </is>
      </c>
      <c r="L221" t="inlineStr">
        <is>
          <t>Account health was reviewed across adoption, value, support, and renewal readiness.</t>
        </is>
      </c>
      <c r="M221" t="inlineStr">
        <is>
          <t>Met with Customer 0118 regarding account health check. Account health was reviewed across adoption, value, support, and renewal readiness. Customer context: existing managed-service account. Critical finding: None identified. Next step is owned by SP005.</t>
        </is>
      </c>
      <c r="N221" t="b">
        <v>0</v>
      </c>
      <c r="O221" t="inlineStr">
        <is>
          <t>None</t>
        </is>
      </c>
      <c r="P221" t="inlineStr">
        <is>
          <t>None identified</t>
        </is>
      </c>
      <c r="Q221" t="inlineStr">
        <is>
          <t>Send written follow-up</t>
        </is>
      </c>
      <c r="R221" t="inlineStr">
        <is>
          <t>SP005</t>
        </is>
      </c>
      <c r="S221" s="79" t="n">
        <v>45854</v>
      </c>
      <c r="T221" t="inlineStr">
        <is>
          <t>In Progress</t>
        </is>
      </c>
      <c r="U221" s="79" t="n">
        <v>45854</v>
      </c>
    </row>
    <row r="222">
      <c r="A222" t="inlineStr">
        <is>
          <t>MTG00221</t>
        </is>
      </c>
      <c r="B222" s="79" t="n">
        <v>45852</v>
      </c>
      <c r="C222" t="inlineStr">
        <is>
          <t>SP010</t>
        </is>
      </c>
      <c r="D222" t="inlineStr">
        <is>
          <t>CUST0023</t>
        </is>
      </c>
      <c r="E222" t="inlineStr">
        <is>
          <t>OPP0440</t>
        </is>
      </c>
      <c r="F222" t="inlineStr">
        <is>
          <t>Existing Customer</t>
        </is>
      </c>
      <c r="G222" t="inlineStr">
        <is>
          <t>Opportunity Review</t>
        </is>
      </c>
      <c r="H222" t="inlineStr">
        <is>
          <t>Customer 0023 - Opportunity Review</t>
        </is>
      </c>
      <c r="I222" t="n">
        <v>60</v>
      </c>
      <c r="J222" t="inlineStr">
        <is>
          <t>Customer lead, technical specialist, and salesperson</t>
        </is>
      </c>
      <c r="K222" t="inlineStr">
        <is>
          <t>Held</t>
        </is>
      </c>
      <c r="L222" t="inlineStr">
        <is>
          <t>The opportunity remains active with scope, stakeholders, and next commercial step confirmed.</t>
        </is>
      </c>
      <c r="M222" t="inlineStr">
        <is>
          <t>Met with Customer 0023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222" t="b">
        <v>0</v>
      </c>
      <c r="O222" t="inlineStr">
        <is>
          <t>None</t>
        </is>
      </c>
      <c r="P222" t="inlineStr">
        <is>
          <t>None identified</t>
        </is>
      </c>
      <c r="Q222" t="inlineStr">
        <is>
          <t>Schedule technical workshop</t>
        </is>
      </c>
      <c r="R222" t="inlineStr">
        <is>
          <t>SP010</t>
        </is>
      </c>
      <c r="S222" s="79" t="n">
        <v>45858</v>
      </c>
      <c r="T222" t="inlineStr">
        <is>
          <t>Complete</t>
        </is>
      </c>
      <c r="U222" s="79" t="n">
        <v>45858</v>
      </c>
    </row>
    <row r="223">
      <c r="A223" t="inlineStr">
        <is>
          <t>MTG00222</t>
        </is>
      </c>
      <c r="B223" s="79" t="n">
        <v>45852</v>
      </c>
      <c r="C223" t="inlineStr">
        <is>
          <t>SP009</t>
        </is>
      </c>
      <c r="D223" t="inlineStr">
        <is>
          <t>CUST0112</t>
        </is>
      </c>
      <c r="E223" t="inlineStr"/>
      <c r="F223" t="inlineStr">
        <is>
          <t>Existing Customer</t>
        </is>
      </c>
      <c r="G223" t="inlineStr">
        <is>
          <t>Regular Account Review</t>
        </is>
      </c>
      <c r="H223" t="inlineStr">
        <is>
          <t>Customer 0112 - Regular Account Review</t>
        </is>
      </c>
      <c r="I223" t="n">
        <v>45</v>
      </c>
      <c r="J223" t="inlineStr">
        <is>
          <t>Customer lead, technical specialist, and salesperson</t>
        </is>
      </c>
      <c r="K223" t="inlineStr">
        <is>
          <t>Held</t>
        </is>
      </c>
      <c r="L223" t="inlineStr">
        <is>
          <t>Service performance and planned business changes were reviewed with the customer.</t>
        </is>
      </c>
      <c r="M223" t="inlineStr">
        <is>
          <t>Met with Customer 0112 regarding regular account review. Service performance and planned business changes were reviewed with the customer. Customer context: existing managed-service account. Critical finding: None identified. Next step is owned by SP009.</t>
        </is>
      </c>
      <c r="N223" t="b">
        <v>0</v>
      </c>
      <c r="O223" t="inlineStr">
        <is>
          <t>None</t>
        </is>
      </c>
      <c r="P223" t="inlineStr">
        <is>
          <t>None identified</t>
        </is>
      </c>
      <c r="Q223" t="inlineStr">
        <is>
          <t>Confirm commercial response</t>
        </is>
      </c>
      <c r="R223" t="inlineStr">
        <is>
          <t>SP009</t>
        </is>
      </c>
      <c r="S223" s="79" t="n">
        <v>45866</v>
      </c>
      <c r="T223" t="inlineStr">
        <is>
          <t>Complete</t>
        </is>
      </c>
      <c r="U223" s="79" t="n">
        <v>45866</v>
      </c>
    </row>
    <row r="224">
      <c r="A224" t="inlineStr">
        <is>
          <t>MTG00223</t>
        </is>
      </c>
      <c r="B224" s="79" t="n">
        <v>45853</v>
      </c>
      <c r="C224" t="inlineStr">
        <is>
          <t>SP005</t>
        </is>
      </c>
      <c r="D224" t="inlineStr">
        <is>
          <t>CUST0116</t>
        </is>
      </c>
      <c r="E224" t="inlineStr">
        <is>
          <t>OPP0200</t>
        </is>
      </c>
      <c r="F224" t="inlineStr">
        <is>
          <t>New Customer</t>
        </is>
      </c>
      <c r="G224" t="inlineStr">
        <is>
          <t>New Business Discovery</t>
        </is>
      </c>
      <c r="H224" t="inlineStr">
        <is>
          <t>Customer 0116 - New Business Discovery</t>
        </is>
      </c>
      <c r="I224" t="n">
        <v>60</v>
      </c>
      <c r="J224" t="inlineStr">
        <is>
          <t>Customer lead, technical specialist, and salesperson</t>
        </is>
      </c>
      <c r="K224" t="inlineStr">
        <is>
          <t>Held</t>
        </is>
      </c>
      <c r="L224" t="inlineStr">
        <is>
          <t>Customer confirmed the initial business outcomes and agreed to a qualification workshop.</t>
        </is>
      </c>
      <c r="M224" t="inlineStr">
        <is>
          <t>Met with Customer 0116 regarding new business discovery. Customer confirmed the initial business outcomes and agreed to a qualification workshop. Customer context: new customer prospect. Critical finding: None identified. Next step is owned by SP005.</t>
        </is>
      </c>
      <c r="N224" t="b">
        <v>0</v>
      </c>
      <c r="O224" t="inlineStr">
        <is>
          <t>None</t>
        </is>
      </c>
      <c r="P224" t="inlineStr">
        <is>
          <t>None identified</t>
        </is>
      </c>
      <c r="Q224" t="inlineStr">
        <is>
          <t>Escalate to service leadership</t>
        </is>
      </c>
      <c r="R224" t="inlineStr">
        <is>
          <t>SP005</t>
        </is>
      </c>
      <c r="S224" s="79" t="n">
        <v>45858</v>
      </c>
      <c r="T224" t="inlineStr">
        <is>
          <t>Open</t>
        </is>
      </c>
      <c r="U224" s="79" t="n">
        <v>45858</v>
      </c>
    </row>
    <row r="225">
      <c r="A225" t="inlineStr">
        <is>
          <t>MTG00224</t>
        </is>
      </c>
      <c r="B225" s="79" t="n">
        <v>45853</v>
      </c>
      <c r="C225" t="inlineStr">
        <is>
          <t>SP003</t>
        </is>
      </c>
      <c r="D225" t="inlineStr">
        <is>
          <t>CUST0037</t>
        </is>
      </c>
      <c r="E225" t="inlineStr"/>
      <c r="F225" t="inlineStr">
        <is>
          <t>New Customer</t>
        </is>
      </c>
      <c r="G225" t="inlineStr">
        <is>
          <t>Regular Account Review</t>
        </is>
      </c>
      <c r="H225" t="inlineStr">
        <is>
          <t>Customer 0037 - Regular Account Review</t>
        </is>
      </c>
      <c r="I225" t="n">
        <v>60</v>
      </c>
      <c r="J225" t="inlineStr">
        <is>
          <t>Customer lead, technical specialist, and salesperson</t>
        </is>
      </c>
      <c r="K225" t="inlineStr">
        <is>
          <t>Held</t>
        </is>
      </c>
      <c r="L225" t="inlineStr">
        <is>
          <t>Service performance and planned business changes were reviewed with the customer.</t>
        </is>
      </c>
      <c r="M225" t="inlineStr">
        <is>
          <t>Met with Customer 0037 regarding regular account review. Service performance and planned business changes were reviewed with the customer. Customer context: new customer prospect. Critical finding: A new cyber requirement is not covered by the current service. Next step is owned by SP003.</t>
        </is>
      </c>
      <c r="N225" t="b">
        <v>1</v>
      </c>
      <c r="O225" t="inlineStr">
        <is>
          <t>High</t>
        </is>
      </c>
      <c r="P225" t="inlineStr">
        <is>
          <t>A new cyber requirement is not covered by the current service</t>
        </is>
      </c>
      <c r="Q225" t="inlineStr">
        <is>
          <t>Update account action plan</t>
        </is>
      </c>
      <c r="R225" t="inlineStr">
        <is>
          <t>SP003</t>
        </is>
      </c>
      <c r="S225" s="79" t="n">
        <v>45872</v>
      </c>
      <c r="T225" t="inlineStr">
        <is>
          <t>Complete</t>
        </is>
      </c>
      <c r="U225" s="79" t="n">
        <v>45872</v>
      </c>
    </row>
    <row r="226">
      <c r="A226" t="inlineStr">
        <is>
          <t>MTG00225</t>
        </is>
      </c>
      <c r="B226" s="79" t="n">
        <v>45854</v>
      </c>
      <c r="C226" t="inlineStr">
        <is>
          <t>SP004</t>
        </is>
      </c>
      <c r="D226" t="inlineStr">
        <is>
          <t>CUST0036</t>
        </is>
      </c>
      <c r="E226" t="inlineStr">
        <is>
          <t>OPP0061</t>
        </is>
      </c>
      <c r="F226" t="inlineStr">
        <is>
          <t>Existing Customer</t>
        </is>
      </c>
      <c r="G226" t="inlineStr">
        <is>
          <t>Opportunity Review</t>
        </is>
      </c>
      <c r="H226" t="inlineStr">
        <is>
          <t>Customer 0036 - Opportunity Review</t>
        </is>
      </c>
      <c r="I226" t="n">
        <v>60</v>
      </c>
      <c r="J226" t="inlineStr">
        <is>
          <t>Customer lead and salesperson</t>
        </is>
      </c>
      <c r="K226" t="inlineStr">
        <is>
          <t>Held</t>
        </is>
      </c>
      <c r="L226" t="inlineStr">
        <is>
          <t>The opportunity remains active with scope, stakeholders, and next commercial step confirmed.</t>
        </is>
      </c>
      <c r="M226" t="inlineStr">
        <is>
          <t>Met with Customer 0036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226" t="b">
        <v>0</v>
      </c>
      <c r="O226" t="inlineStr">
        <is>
          <t>None</t>
        </is>
      </c>
      <c r="P226" t="inlineStr">
        <is>
          <t>None identified</t>
        </is>
      </c>
      <c r="Q226" t="inlineStr">
        <is>
          <t>Schedule technical workshop</t>
        </is>
      </c>
      <c r="R226" t="inlineStr">
        <is>
          <t>SP004</t>
        </is>
      </c>
      <c r="S226" s="79" t="n">
        <v>45871</v>
      </c>
      <c r="T226" t="inlineStr">
        <is>
          <t>Open</t>
        </is>
      </c>
      <c r="U226" s="79" t="n">
        <v>45871</v>
      </c>
    </row>
    <row r="227">
      <c r="A227" t="inlineStr">
        <is>
          <t>MTG00226</t>
        </is>
      </c>
      <c r="B227" s="79" t="n">
        <v>45856</v>
      </c>
      <c r="C227" t="inlineStr">
        <is>
          <t>SP001</t>
        </is>
      </c>
      <c r="D227" t="inlineStr">
        <is>
          <t>CUST0027</t>
        </is>
      </c>
      <c r="E227" t="inlineStr"/>
      <c r="F227" t="inlineStr">
        <is>
          <t>Existing Customer</t>
        </is>
      </c>
      <c r="G227" t="inlineStr">
        <is>
          <t>Regular Account Review</t>
        </is>
      </c>
      <c r="H227" t="inlineStr">
        <is>
          <t>Customer 0027 - Regular Account Review</t>
        </is>
      </c>
      <c r="I227" t="n">
        <v>60</v>
      </c>
      <c r="J227" t="inlineStr">
        <is>
          <t>Customer lead and salesperson</t>
        </is>
      </c>
      <c r="K227" t="inlineStr">
        <is>
          <t>Held</t>
        </is>
      </c>
      <c r="L227" t="inlineStr">
        <is>
          <t>Service performance and planned business changes were reviewed with the customer.</t>
        </is>
      </c>
      <c r="M227" t="inlineStr">
        <is>
          <t>Met with Customer 0027 regarding regular account review. Service performance and planned business changes were reviewed with the customer. Customer context: existing managed-service account. Critical finding: Customer requested an executive service review. Next step is owned by SP001.</t>
        </is>
      </c>
      <c r="N227" t="b">
        <v>1</v>
      </c>
      <c r="O227" t="inlineStr">
        <is>
          <t>Critical</t>
        </is>
      </c>
      <c r="P227" t="inlineStr">
        <is>
          <t>Customer requested an executive service review</t>
        </is>
      </c>
      <c r="Q227" t="inlineStr">
        <is>
          <t>Send written follow-up</t>
        </is>
      </c>
      <c r="R227" t="inlineStr">
        <is>
          <t>SP001</t>
        </is>
      </c>
      <c r="S227" s="79" t="n">
        <v>45869</v>
      </c>
      <c r="T227" t="inlineStr">
        <is>
          <t>Open</t>
        </is>
      </c>
      <c r="U227" s="79" t="n">
        <v>45869</v>
      </c>
    </row>
    <row r="228">
      <c r="A228" t="inlineStr">
        <is>
          <t>MTG00227</t>
        </is>
      </c>
      <c r="B228" s="79" t="n">
        <v>45859</v>
      </c>
      <c r="C228" t="inlineStr">
        <is>
          <t>SP010</t>
        </is>
      </c>
      <c r="D228" t="inlineStr">
        <is>
          <t>CUST0047</t>
        </is>
      </c>
      <c r="E228" t="inlineStr"/>
      <c r="F228" t="inlineStr">
        <is>
          <t>Existing Customer</t>
        </is>
      </c>
      <c r="G228" t="inlineStr">
        <is>
          <t>Regular Account Review</t>
        </is>
      </c>
      <c r="H228" t="inlineStr">
        <is>
          <t>Customer 0047 - Regular Account Review</t>
        </is>
      </c>
      <c r="I228" t="n">
        <v>45</v>
      </c>
      <c r="J228" t="inlineStr">
        <is>
          <t>Customer lead, technical specialist, and salesperson</t>
        </is>
      </c>
      <c r="K228" t="inlineStr">
        <is>
          <t>Held</t>
        </is>
      </c>
      <c r="L228" t="inlineStr">
        <is>
          <t>Service performance and planned business changes were reviewed with the customer.</t>
        </is>
      </c>
      <c r="M228" t="inlineStr">
        <is>
          <t>Met with Customer 0047 regarding regular account review. Service performance and planned business changes were reviewed with the customer. Customer context: existing managed-service account. Critical finding: None identified. Next step is owned by SP010.</t>
        </is>
      </c>
      <c r="N228" t="b">
        <v>0</v>
      </c>
      <c r="O228" t="inlineStr">
        <is>
          <t>None</t>
        </is>
      </c>
      <c r="P228" t="inlineStr">
        <is>
          <t>None identified</t>
        </is>
      </c>
      <c r="Q228" t="inlineStr">
        <is>
          <t>Escalate to service leadership</t>
        </is>
      </c>
      <c r="R228" t="inlineStr">
        <is>
          <t>SP010</t>
        </is>
      </c>
      <c r="S228" s="79" t="n">
        <v>45861</v>
      </c>
      <c r="T228" t="inlineStr">
        <is>
          <t>Open</t>
        </is>
      </c>
      <c r="U228" s="79" t="n">
        <v>45861</v>
      </c>
    </row>
    <row r="229">
      <c r="A229" t="inlineStr">
        <is>
          <t>MTG00228</t>
        </is>
      </c>
      <c r="B229" s="79" t="n">
        <v>45860</v>
      </c>
      <c r="C229" t="inlineStr">
        <is>
          <t>SP003</t>
        </is>
      </c>
      <c r="D229" t="inlineStr">
        <is>
          <t>CUST0006</t>
        </is>
      </c>
      <c r="E229" t="inlineStr"/>
      <c r="F229" t="inlineStr">
        <is>
          <t>New Customer</t>
        </is>
      </c>
      <c r="G229" t="inlineStr">
        <is>
          <t>Renewal Planning</t>
        </is>
      </c>
      <c r="H229" t="inlineStr">
        <is>
          <t>Customer 0006 - Renewal Planning</t>
        </is>
      </c>
      <c r="I229" t="n">
        <v>30</v>
      </c>
      <c r="J229" t="inlineStr">
        <is>
          <t>Customer lead and salesperson</t>
        </is>
      </c>
      <c r="K229" t="inlineStr">
        <is>
          <t>Held</t>
        </is>
      </c>
      <c r="L229" t="inlineStr">
        <is>
          <t>Renewal scope, decision process, and value evidence were reviewed with the customer.</t>
        </is>
      </c>
      <c r="M229" t="inlineStr">
        <is>
          <t>Met with Customer 0006 regarding renewal planning. Renewal scope, decision process, and value evidence were reviewed with the customer. Customer context: new customer prospect. Critical finding: None identified. Next step is owned by SP003.</t>
        </is>
      </c>
      <c r="N229" t="b">
        <v>0</v>
      </c>
      <c r="O229" t="inlineStr">
        <is>
          <t>None</t>
        </is>
      </c>
      <c r="P229" t="inlineStr">
        <is>
          <t>None identified</t>
        </is>
      </c>
      <c r="Q229" t="inlineStr">
        <is>
          <t>Send written follow-up</t>
        </is>
      </c>
      <c r="R229" t="inlineStr">
        <is>
          <t>SP003</t>
        </is>
      </c>
      <c r="S229" s="79" t="n">
        <v>45873</v>
      </c>
      <c r="T229" t="inlineStr">
        <is>
          <t>Complete</t>
        </is>
      </c>
      <c r="U229" s="79" t="n">
        <v>45873</v>
      </c>
    </row>
    <row r="230">
      <c r="A230" t="inlineStr">
        <is>
          <t>MTG00229</t>
        </is>
      </c>
      <c r="B230" s="79" t="n">
        <v>45862</v>
      </c>
      <c r="C230" t="inlineStr">
        <is>
          <t>SP004</t>
        </is>
      </c>
      <c r="D230" t="inlineStr">
        <is>
          <t>CUST0068</t>
        </is>
      </c>
      <c r="E230" t="inlineStr"/>
      <c r="F230" t="inlineStr">
        <is>
          <t>Existing Customer</t>
        </is>
      </c>
      <c r="G230" t="inlineStr">
        <is>
          <t>Account Health Check</t>
        </is>
      </c>
      <c r="H230" t="inlineStr">
        <is>
          <t>Customer 0068 - Account Health Check</t>
        </is>
      </c>
      <c r="I230" t="n">
        <v>60</v>
      </c>
      <c r="J230" t="inlineStr">
        <is>
          <t>Customer lead, technical specialist, and salesperson</t>
        </is>
      </c>
      <c r="K230" t="inlineStr">
        <is>
          <t>Held</t>
        </is>
      </c>
      <c r="L230" t="inlineStr">
        <is>
          <t>Account health was reviewed across adoption, value, support, and renewal readiness.</t>
        </is>
      </c>
      <c r="M230" t="inlineStr">
        <is>
          <t>Met with Customer 0068 regarding account health check. Account health was reviewed across adoption, value, support, and renewal readiness. Customer context: existing managed-service account. Critical finding: None identified. Next step is owned by SP004.</t>
        </is>
      </c>
      <c r="N230" t="b">
        <v>0</v>
      </c>
      <c r="O230" t="inlineStr">
        <is>
          <t>None</t>
        </is>
      </c>
      <c r="P230" t="inlineStr">
        <is>
          <t>None identified</t>
        </is>
      </c>
      <c r="Q230" t="inlineStr">
        <is>
          <t>Confirm commercial response</t>
        </is>
      </c>
      <c r="R230" t="inlineStr">
        <is>
          <t>SP004</t>
        </is>
      </c>
      <c r="S230" s="79" t="n">
        <v>45873</v>
      </c>
      <c r="T230" t="inlineStr">
        <is>
          <t>In Progress</t>
        </is>
      </c>
      <c r="U230" s="79" t="n">
        <v>45873</v>
      </c>
    </row>
    <row r="231">
      <c r="A231" t="inlineStr">
        <is>
          <t>MTG00230</t>
        </is>
      </c>
      <c r="B231" s="79" t="n">
        <v>45862</v>
      </c>
      <c r="C231" t="inlineStr">
        <is>
          <t>SP004</t>
        </is>
      </c>
      <c r="D231" t="inlineStr">
        <is>
          <t>CUST0036</t>
        </is>
      </c>
      <c r="E231" t="inlineStr"/>
      <c r="F231" t="inlineStr">
        <is>
          <t>Existing Customer</t>
        </is>
      </c>
      <c r="G231" t="inlineStr">
        <is>
          <t>Account Health Check</t>
        </is>
      </c>
      <c r="H231" t="inlineStr">
        <is>
          <t>Customer 0036 - Account Health Check</t>
        </is>
      </c>
      <c r="I231" t="n">
        <v>90</v>
      </c>
      <c r="J231" t="inlineStr">
        <is>
          <t>Customer lead, technical specialist, and salesperson</t>
        </is>
      </c>
      <c r="K231" t="inlineStr">
        <is>
          <t>Held</t>
        </is>
      </c>
      <c r="L231" t="inlineStr">
        <is>
          <t>Account health was reviewed across adoption, value, support, and renewal readiness.</t>
        </is>
      </c>
      <c r="M231" t="inlineStr">
        <is>
          <t>Met with Customer 0036 regarding account health check. Account health was reviewed across adoption, value, support, and renewal readiness. Customer context: existing managed-service account. Critical finding: None identified. Next step is owned by SP004.</t>
        </is>
      </c>
      <c r="N231" t="b">
        <v>0</v>
      </c>
      <c r="O231" t="inlineStr">
        <is>
          <t>None</t>
        </is>
      </c>
      <c r="P231" t="inlineStr">
        <is>
          <t>None identified</t>
        </is>
      </c>
      <c r="Q231" t="inlineStr">
        <is>
          <t>Escalate to service leadership</t>
        </is>
      </c>
      <c r="R231" t="inlineStr">
        <is>
          <t>SP004</t>
        </is>
      </c>
      <c r="S231" s="79" t="n">
        <v>45868</v>
      </c>
      <c r="T231" t="inlineStr">
        <is>
          <t>In Progress</t>
        </is>
      </c>
      <c r="U231" s="79" t="n">
        <v>45868</v>
      </c>
    </row>
    <row r="232">
      <c r="A232" t="inlineStr">
        <is>
          <t>MTG00231</t>
        </is>
      </c>
      <c r="B232" s="79" t="n">
        <v>45866</v>
      </c>
      <c r="C232" t="inlineStr">
        <is>
          <t>SP004</t>
        </is>
      </c>
      <c r="D232" t="inlineStr">
        <is>
          <t>CUST0089</t>
        </is>
      </c>
      <c r="E232" t="inlineStr"/>
      <c r="F232" t="inlineStr">
        <is>
          <t>Existing Customer</t>
        </is>
      </c>
      <c r="G232" t="inlineStr">
        <is>
          <t>Regular Account Review</t>
        </is>
      </c>
      <c r="H232" t="inlineStr">
        <is>
          <t>Customer 0089 - Regular Account Review</t>
        </is>
      </c>
      <c r="I232" t="n">
        <v>30</v>
      </c>
      <c r="J232" t="inlineStr">
        <is>
          <t>Customer sponsor and salesperson</t>
        </is>
      </c>
      <c r="K232" t="inlineStr">
        <is>
          <t>Held</t>
        </is>
      </c>
      <c r="L232" t="inlineStr">
        <is>
          <t>Service performance and planned business changes were reviewed with the customer.</t>
        </is>
      </c>
      <c r="M232" t="inlineStr">
        <is>
          <t>Met with Customer 0089 regarding regular account review. Service performance and planned business changes were reviewed with the customer. Customer context: existing managed-service account. Critical finding: None identified. Next step is owned by SP004.</t>
        </is>
      </c>
      <c r="N232" t="b">
        <v>0</v>
      </c>
      <c r="O232" t="inlineStr">
        <is>
          <t>None</t>
        </is>
      </c>
      <c r="P232" t="inlineStr">
        <is>
          <t>None identified</t>
        </is>
      </c>
      <c r="Q232" t="inlineStr">
        <is>
          <t>Update account action plan</t>
        </is>
      </c>
      <c r="R232" t="inlineStr">
        <is>
          <t>SP004</t>
        </is>
      </c>
      <c r="S232" s="79" t="n">
        <v>45886</v>
      </c>
      <c r="T232" t="inlineStr">
        <is>
          <t>In Progress</t>
        </is>
      </c>
      <c r="U232" s="79" t="n">
        <v>45886</v>
      </c>
    </row>
    <row r="233">
      <c r="A233" t="inlineStr">
        <is>
          <t>MTG00232</t>
        </is>
      </c>
      <c r="B233" s="79" t="n">
        <v>45866</v>
      </c>
      <c r="C233" t="inlineStr">
        <is>
          <t>SP009</t>
        </is>
      </c>
      <c r="D233" t="inlineStr">
        <is>
          <t>CUST0079</t>
        </is>
      </c>
      <c r="E233" t="inlineStr"/>
      <c r="F233" t="inlineStr">
        <is>
          <t>Existing Customer</t>
        </is>
      </c>
      <c r="G233" t="inlineStr">
        <is>
          <t>Account Health Check</t>
        </is>
      </c>
      <c r="H233" t="inlineStr">
        <is>
          <t>Customer 0079 - Account Health Check</t>
        </is>
      </c>
      <c r="I233" t="n">
        <v>45</v>
      </c>
      <c r="J233" t="inlineStr">
        <is>
          <t>Customer lead, technical specialist, and salesperson</t>
        </is>
      </c>
      <c r="K233" t="inlineStr">
        <is>
          <t>Held</t>
        </is>
      </c>
      <c r="L233" t="inlineStr">
        <is>
          <t>Account health was reviewed across adoption, value, support, and renewal readiness.</t>
        </is>
      </c>
      <c r="M233" t="inlineStr">
        <is>
          <t>Met with Customer 0079 regarding account health check. Account health was reviewed across adoption, value, support, and renewal readiness. Customer context: existing managed-service account. Critical finding: None identified. Next step is owned by SP009.</t>
        </is>
      </c>
      <c r="N233" t="b">
        <v>0</v>
      </c>
      <c r="O233" t="inlineStr">
        <is>
          <t>None</t>
        </is>
      </c>
      <c r="P233" t="inlineStr">
        <is>
          <t>None identified</t>
        </is>
      </c>
      <c r="Q233" t="inlineStr">
        <is>
          <t>Send written follow-up</t>
        </is>
      </c>
      <c r="R233" t="inlineStr">
        <is>
          <t>SP009</t>
        </is>
      </c>
      <c r="S233" s="79" t="n">
        <v>45883</v>
      </c>
      <c r="T233" t="inlineStr">
        <is>
          <t>Open</t>
        </is>
      </c>
      <c r="U233" s="79" t="n">
        <v>45883</v>
      </c>
    </row>
    <row r="234">
      <c r="A234" t="inlineStr">
        <is>
          <t>MTG00233</t>
        </is>
      </c>
      <c r="B234" s="79" t="n">
        <v>45867</v>
      </c>
      <c r="C234" t="inlineStr">
        <is>
          <t>SP010</t>
        </is>
      </c>
      <c r="D234" t="inlineStr">
        <is>
          <t>CUST0106</t>
        </is>
      </c>
      <c r="E234" t="inlineStr"/>
      <c r="F234" t="inlineStr">
        <is>
          <t>Existing Customer</t>
        </is>
      </c>
      <c r="G234" t="inlineStr">
        <is>
          <t>Account Health Check</t>
        </is>
      </c>
      <c r="H234" t="inlineStr">
        <is>
          <t>Customer 0106 - Account Health Check</t>
        </is>
      </c>
      <c r="I234" t="n">
        <v>60</v>
      </c>
      <c r="J234" t="inlineStr">
        <is>
          <t>Customer lead and salesperson</t>
        </is>
      </c>
      <c r="K234" t="inlineStr">
        <is>
          <t>Held</t>
        </is>
      </c>
      <c r="L234" t="inlineStr">
        <is>
          <t>Account health was reviewed across adoption, value, support, and renewal readiness.</t>
        </is>
      </c>
      <c r="M234" t="inlineStr">
        <is>
          <t>Met with Customer 0106 regarding account health check. Account health was reviewed across adoption, value, support, and renewal readiness. Customer context: existing managed-service account. Critical finding: None identified. Next step is owned by SP010.</t>
        </is>
      </c>
      <c r="N234" t="b">
        <v>0</v>
      </c>
      <c r="O234" t="inlineStr">
        <is>
          <t>None</t>
        </is>
      </c>
      <c r="P234" t="inlineStr">
        <is>
          <t>None identified</t>
        </is>
      </c>
      <c r="Q234" t="inlineStr">
        <is>
          <t>Update account action plan</t>
        </is>
      </c>
      <c r="R234" t="inlineStr">
        <is>
          <t>SP010</t>
        </is>
      </c>
      <c r="S234" s="79" t="n">
        <v>45879</v>
      </c>
      <c r="T234" t="inlineStr">
        <is>
          <t>In Progress</t>
        </is>
      </c>
      <c r="U234" s="79" t="n">
        <v>45879</v>
      </c>
    </row>
    <row r="235">
      <c r="A235" t="inlineStr">
        <is>
          <t>MTG00234</t>
        </is>
      </c>
      <c r="B235" s="79" t="n">
        <v>45867</v>
      </c>
      <c r="C235" t="inlineStr">
        <is>
          <t>SP009</t>
        </is>
      </c>
      <c r="D235" t="inlineStr">
        <is>
          <t>CUST0061</t>
        </is>
      </c>
      <c r="E235" t="inlineStr"/>
      <c r="F235" t="inlineStr">
        <is>
          <t>Existing Customer</t>
        </is>
      </c>
      <c r="G235" t="inlineStr">
        <is>
          <t>Support Escalation</t>
        </is>
      </c>
      <c r="H235" t="inlineStr">
        <is>
          <t>Customer 0061 - Support Escalation</t>
        </is>
      </c>
      <c r="I235" t="n">
        <v>45</v>
      </c>
      <c r="J235" t="inlineStr">
        <is>
          <t>Customer lead and salesperson</t>
        </is>
      </c>
      <c r="K235" t="inlineStr">
        <is>
          <t>Held</t>
        </is>
      </c>
      <c r="L235" t="inlineStr">
        <is>
          <t>The escalation was reviewed with clear technical ownership and a customer update cadence.</t>
        </is>
      </c>
      <c r="M235" t="inlineStr">
        <is>
          <t>Met with Customer 0061 regarding support escalation. The escalation was reviewed with clear technical ownership and a customer update cadence. Customer context: existing managed-service account. Critical finding: None identified. Next step is owned by SP009.</t>
        </is>
      </c>
      <c r="N235" t="b">
        <v>0</v>
      </c>
      <c r="O235" t="inlineStr">
        <is>
          <t>None</t>
        </is>
      </c>
      <c r="P235" t="inlineStr">
        <is>
          <t>None identified</t>
        </is>
      </c>
      <c r="Q235" t="inlineStr">
        <is>
          <t>Escalate to service leadership</t>
        </is>
      </c>
      <c r="R235" t="inlineStr">
        <is>
          <t>SP009</t>
        </is>
      </c>
      <c r="S235" s="79" t="n">
        <v>45888</v>
      </c>
      <c r="T235" t="inlineStr">
        <is>
          <t>Complete</t>
        </is>
      </c>
      <c r="U235" s="79" t="n">
        <v>45888</v>
      </c>
    </row>
    <row r="236">
      <c r="A236" t="inlineStr">
        <is>
          <t>MTG00235</t>
        </is>
      </c>
      <c r="B236" s="79" t="n">
        <v>45867</v>
      </c>
      <c r="C236" t="inlineStr">
        <is>
          <t>SP005</t>
        </is>
      </c>
      <c r="D236" t="inlineStr">
        <is>
          <t>CUST0077</t>
        </is>
      </c>
      <c r="E236" t="inlineStr"/>
      <c r="F236" t="inlineStr">
        <is>
          <t>Existing Customer</t>
        </is>
      </c>
      <c r="G236" t="inlineStr">
        <is>
          <t>Support Escalation</t>
        </is>
      </c>
      <c r="H236" t="inlineStr">
        <is>
          <t>Customer 0077 - Support Escalation</t>
        </is>
      </c>
      <c r="I236" t="n">
        <v>30</v>
      </c>
      <c r="J236" t="inlineStr">
        <is>
          <t>Customer lead, technical specialist, and salesperson</t>
        </is>
      </c>
      <c r="K236" t="inlineStr">
        <is>
          <t>Held</t>
        </is>
      </c>
      <c r="L236" t="inlineStr">
        <is>
          <t>The escalation was reviewed with clear technical ownership and a customer update cadence.</t>
        </is>
      </c>
      <c r="M236" t="inlineStr">
        <is>
          <t>Met with Customer 0077 regarding support escalation. The escalation was reviewed with clear technical ownership and a customer update cadence. Customer context: existing managed-service account. Critical finding: Critical incident remains open and is affecting operations. Next step is owned by SP005.</t>
        </is>
      </c>
      <c r="N236" t="b">
        <v>1</v>
      </c>
      <c r="O236" t="inlineStr">
        <is>
          <t>Medium</t>
        </is>
      </c>
      <c r="P236" t="inlineStr">
        <is>
          <t>Critical incident remains open and is affecting operations</t>
        </is>
      </c>
      <c r="Q236" t="inlineStr">
        <is>
          <t>Escalate to service leadership</t>
        </is>
      </c>
      <c r="R236" t="inlineStr">
        <is>
          <t>SP005</t>
        </is>
      </c>
      <c r="S236" s="79" t="n">
        <v>45877</v>
      </c>
      <c r="T236" t="inlineStr">
        <is>
          <t>Complete</t>
        </is>
      </c>
      <c r="U236" s="79" t="n">
        <v>45877</v>
      </c>
    </row>
    <row r="237">
      <c r="A237" t="inlineStr">
        <is>
          <t>MTG00236</t>
        </is>
      </c>
      <c r="B237" s="79" t="n">
        <v>45867</v>
      </c>
      <c r="C237" t="inlineStr">
        <is>
          <t>SP003</t>
        </is>
      </c>
      <c r="D237" t="inlineStr">
        <is>
          <t>CUST0100</t>
        </is>
      </c>
      <c r="E237" t="inlineStr">
        <is>
          <t>OPP0309</t>
        </is>
      </c>
      <c r="F237" t="inlineStr">
        <is>
          <t>Existing Customer</t>
        </is>
      </c>
      <c r="G237" t="inlineStr">
        <is>
          <t>Account Health Check</t>
        </is>
      </c>
      <c r="H237" t="inlineStr">
        <is>
          <t>Customer 0100 - Account Health Check</t>
        </is>
      </c>
      <c r="I237" t="n">
        <v>90</v>
      </c>
      <c r="J237" t="inlineStr">
        <is>
          <t>Customer lead and salesperson</t>
        </is>
      </c>
      <c r="K237" t="inlineStr">
        <is>
          <t>Held</t>
        </is>
      </c>
      <c r="L237" t="inlineStr">
        <is>
          <t>Account health was reviewed across adoption, value, support, and renewal readiness.</t>
        </is>
      </c>
      <c r="M237" t="inlineStr">
        <is>
          <t>Met with Customer 0100 regarding account health check. Account health was reviewed across adoption, value, support, and renewal readiness. Customer context: existing managed-service account. Critical finding: Customer raised recurring service-quality concerns. Next step is owned by SP003.</t>
        </is>
      </c>
      <c r="N237" t="b">
        <v>1</v>
      </c>
      <c r="O237" t="inlineStr">
        <is>
          <t>Medium</t>
        </is>
      </c>
      <c r="P237" t="inlineStr">
        <is>
          <t>Customer raised recurring service-quality concerns</t>
        </is>
      </c>
      <c r="Q237" t="inlineStr">
        <is>
          <t>Update account action plan</t>
        </is>
      </c>
      <c r="R237" t="inlineStr">
        <is>
          <t>SP003</t>
        </is>
      </c>
      <c r="S237" s="79" t="n">
        <v>45877</v>
      </c>
      <c r="T237" t="inlineStr">
        <is>
          <t>Complete</t>
        </is>
      </c>
      <c r="U237" s="79" t="n">
        <v>45877</v>
      </c>
    </row>
    <row r="238">
      <c r="A238" t="inlineStr">
        <is>
          <t>MTG00237</t>
        </is>
      </c>
      <c r="B238" s="79" t="n">
        <v>45870</v>
      </c>
      <c r="C238" t="inlineStr">
        <is>
          <t>SP009</t>
        </is>
      </c>
      <c r="D238" t="inlineStr">
        <is>
          <t>CUST0069</t>
        </is>
      </c>
      <c r="E238" t="inlineStr">
        <is>
          <t>OPP0247</t>
        </is>
      </c>
      <c r="F238" t="inlineStr">
        <is>
          <t>New Customer</t>
        </is>
      </c>
      <c r="G238" t="inlineStr">
        <is>
          <t>New Business Discovery</t>
        </is>
      </c>
      <c r="H238" t="inlineStr">
        <is>
          <t>Customer 0069 - New Business Discovery</t>
        </is>
      </c>
      <c r="I238" t="n">
        <v>60</v>
      </c>
      <c r="J238" t="inlineStr">
        <is>
          <t>Customer lead, technical specialist, and salesperson</t>
        </is>
      </c>
      <c r="K238" t="inlineStr">
        <is>
          <t>Held</t>
        </is>
      </c>
      <c r="L238" t="inlineStr">
        <is>
          <t>Customer confirmed the initial business outcomes and agreed to a qualification workshop.</t>
        </is>
      </c>
      <c r="M238" t="inlineStr">
        <is>
          <t>Met with Customer 0069 regarding new business discovery. Customer confirmed the initial business outcomes and agreed to a qualification workshop. Customer context: new customer prospect. Critical finding: None identified. Next step is owned by SP009.</t>
        </is>
      </c>
      <c r="N238" t="b">
        <v>0</v>
      </c>
      <c r="O238" t="inlineStr">
        <is>
          <t>None</t>
        </is>
      </c>
      <c r="P238" t="inlineStr">
        <is>
          <t>None identified</t>
        </is>
      </c>
      <c r="Q238" t="inlineStr">
        <is>
          <t>Escalate to service leadership</t>
        </is>
      </c>
      <c r="R238" t="inlineStr">
        <is>
          <t>SP009</t>
        </is>
      </c>
      <c r="S238" s="79" t="n">
        <v>45877</v>
      </c>
      <c r="T238" t="inlineStr">
        <is>
          <t>Complete</t>
        </is>
      </c>
      <c r="U238" s="79" t="n">
        <v>45877</v>
      </c>
    </row>
    <row r="239">
      <c r="A239" t="inlineStr">
        <is>
          <t>MTG00238</t>
        </is>
      </c>
      <c r="B239" s="79" t="n">
        <v>45875</v>
      </c>
      <c r="C239" t="inlineStr">
        <is>
          <t>SP007</t>
        </is>
      </c>
      <c r="D239" t="inlineStr">
        <is>
          <t>CUST0021</t>
        </is>
      </c>
      <c r="E239" t="inlineStr">
        <is>
          <t>OPP0367</t>
        </is>
      </c>
      <c r="F239" t="inlineStr">
        <is>
          <t>Existing Customer</t>
        </is>
      </c>
      <c r="G239" t="inlineStr">
        <is>
          <t>Renewal Planning</t>
        </is>
      </c>
      <c r="H239" t="inlineStr">
        <is>
          <t>Customer 0021 - Renewal Planning</t>
        </is>
      </c>
      <c r="I239" t="n">
        <v>45</v>
      </c>
      <c r="J239" t="inlineStr">
        <is>
          <t>Customer lead and salesperson</t>
        </is>
      </c>
      <c r="K239" t="inlineStr">
        <is>
          <t>Held</t>
        </is>
      </c>
      <c r="L239" t="inlineStr">
        <is>
          <t>Renewal scope, decision process, and value evidence were reviewed with the customer.</t>
        </is>
      </c>
      <c r="M239" t="inlineStr">
        <is>
          <t>Met with Customer 0021 regarding renewal planning. Renewal scope, decision process, and value evidence were reviewed with the customer. Customer context: existing managed-service account. Critical finding: None identified. Next step is owned by SP007.</t>
        </is>
      </c>
      <c r="N239" t="b">
        <v>0</v>
      </c>
      <c r="O239" t="inlineStr">
        <is>
          <t>None</t>
        </is>
      </c>
      <c r="P239" t="inlineStr">
        <is>
          <t>None identified</t>
        </is>
      </c>
      <c r="Q239" t="inlineStr">
        <is>
          <t>Escalate to service leadership</t>
        </is>
      </c>
      <c r="R239" t="inlineStr">
        <is>
          <t>SP007</t>
        </is>
      </c>
      <c r="S239" s="79" t="n">
        <v>45895</v>
      </c>
      <c r="T239" t="inlineStr">
        <is>
          <t>In Progress</t>
        </is>
      </c>
      <c r="U239" s="79" t="n">
        <v>45895</v>
      </c>
    </row>
    <row r="240">
      <c r="A240" t="inlineStr">
        <is>
          <t>MTG00239</t>
        </is>
      </c>
      <c r="B240" s="79" t="n">
        <v>45875</v>
      </c>
      <c r="C240" t="inlineStr">
        <is>
          <t>SP001</t>
        </is>
      </c>
      <c r="D240" t="inlineStr">
        <is>
          <t>CUST0041</t>
        </is>
      </c>
      <c r="E240" t="inlineStr">
        <is>
          <t>OPP0276</t>
        </is>
      </c>
      <c r="F240" t="inlineStr">
        <is>
          <t>New Customer</t>
        </is>
      </c>
      <c r="G240" t="inlineStr">
        <is>
          <t>Opportunity Review</t>
        </is>
      </c>
      <c r="H240" t="inlineStr">
        <is>
          <t>Customer 0041 - Opportunity Review</t>
        </is>
      </c>
      <c r="I240" t="n">
        <v>30</v>
      </c>
      <c r="J240" t="inlineStr">
        <is>
          <t>Customer sponsor and salesperson</t>
        </is>
      </c>
      <c r="K240" t="inlineStr">
        <is>
          <t>Held</t>
        </is>
      </c>
      <c r="L240" t="inlineStr">
        <is>
          <t>The opportunity remains active with scope, stakeholders, and next commercial step confirmed.</t>
        </is>
      </c>
      <c r="M240" t="inlineStr">
        <is>
          <t>Met with Customer 0041 regarding opportunity review. The opportunity remains active with scope, stakeholders, and next commercial step confirmed. Customer context: new customer prospect. Critical finding: None identified. Next step is owned by SP001.</t>
        </is>
      </c>
      <c r="N240" t="b">
        <v>0</v>
      </c>
      <c r="O240" t="inlineStr">
        <is>
          <t>None</t>
        </is>
      </c>
      <c r="P240" t="inlineStr">
        <is>
          <t>None identified</t>
        </is>
      </c>
      <c r="Q240" t="inlineStr">
        <is>
          <t>Update account action plan</t>
        </is>
      </c>
      <c r="R240" t="inlineStr">
        <is>
          <t>SP001</t>
        </is>
      </c>
      <c r="S240" s="79" t="n">
        <v>45891</v>
      </c>
      <c r="T240" t="inlineStr">
        <is>
          <t>Complete</t>
        </is>
      </c>
      <c r="U240" s="79" t="n">
        <v>45891</v>
      </c>
    </row>
    <row r="241">
      <c r="A241" t="inlineStr">
        <is>
          <t>MTG00240</t>
        </is>
      </c>
      <c r="B241" s="79" t="n">
        <v>45877</v>
      </c>
      <c r="C241" t="inlineStr">
        <is>
          <t>SP008</t>
        </is>
      </c>
      <c r="D241" t="inlineStr">
        <is>
          <t>CUST0025</t>
        </is>
      </c>
      <c r="E241" t="inlineStr">
        <is>
          <t>OPP0298</t>
        </is>
      </c>
      <c r="F241" t="inlineStr">
        <is>
          <t>New Customer</t>
        </is>
      </c>
      <c r="G241" t="inlineStr">
        <is>
          <t>Opportunity Review</t>
        </is>
      </c>
      <c r="H241" t="inlineStr">
        <is>
          <t>Customer 0025 - Opportunity Review</t>
        </is>
      </c>
      <c r="I241" t="n">
        <v>60</v>
      </c>
      <c r="J241" t="inlineStr">
        <is>
          <t>Customer lead and salesperson</t>
        </is>
      </c>
      <c r="K241" t="inlineStr">
        <is>
          <t>Held</t>
        </is>
      </c>
      <c r="L241" t="inlineStr">
        <is>
          <t>The opportunity remains active with scope, stakeholders, and next commercial step confirmed.</t>
        </is>
      </c>
      <c r="M241" t="inlineStr">
        <is>
          <t>Met with Customer 0025 regarding opportunity review. The opportunity remains active with scope, stakeholders, and next commercial step confirmed. Customer context: new customer prospect. Critical finding: None identified. Next step is owned by SP008.</t>
        </is>
      </c>
      <c r="N241" t="b">
        <v>0</v>
      </c>
      <c r="O241" t="inlineStr">
        <is>
          <t>None</t>
        </is>
      </c>
      <c r="P241" t="inlineStr">
        <is>
          <t>None identified</t>
        </is>
      </c>
      <c r="Q241" t="inlineStr">
        <is>
          <t>Schedule technical workshop</t>
        </is>
      </c>
      <c r="R241" t="inlineStr">
        <is>
          <t>SP008</t>
        </is>
      </c>
      <c r="S241" s="79" t="n">
        <v>45886</v>
      </c>
      <c r="T241" t="inlineStr">
        <is>
          <t>In Progress</t>
        </is>
      </c>
      <c r="U241" s="79" t="n">
        <v>45886</v>
      </c>
    </row>
    <row r="242">
      <c r="A242" t="inlineStr">
        <is>
          <t>MTG00241</t>
        </is>
      </c>
      <c r="B242" s="79" t="n">
        <v>45880</v>
      </c>
      <c r="C242" t="inlineStr">
        <is>
          <t>SP010</t>
        </is>
      </c>
      <c r="D242" t="inlineStr">
        <is>
          <t>CUST0077</t>
        </is>
      </c>
      <c r="E242" t="inlineStr">
        <is>
          <t>OPP0052</t>
        </is>
      </c>
      <c r="F242" t="inlineStr">
        <is>
          <t>Existing Customer</t>
        </is>
      </c>
      <c r="G242" t="inlineStr">
        <is>
          <t>Opportunity Review</t>
        </is>
      </c>
      <c r="H242" t="inlineStr">
        <is>
          <t>Customer 0077 - Opportunity Review</t>
        </is>
      </c>
      <c r="I242" t="n">
        <v>45</v>
      </c>
      <c r="J242" t="inlineStr">
        <is>
          <t>Customer lead, technical specialist, and salesperson</t>
        </is>
      </c>
      <c r="K242" t="inlineStr">
        <is>
          <t>Held</t>
        </is>
      </c>
      <c r="L242" t="inlineStr">
        <is>
          <t>The opportunity remains active with scope, stakeholders, and next commercial step confirmed.</t>
        </is>
      </c>
      <c r="M242" t="inlineStr">
        <is>
          <t>Met with Customer 0077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242" t="b">
        <v>0</v>
      </c>
      <c r="O242" t="inlineStr">
        <is>
          <t>None</t>
        </is>
      </c>
      <c r="P242" t="inlineStr">
        <is>
          <t>None identified</t>
        </is>
      </c>
      <c r="Q242" t="inlineStr">
        <is>
          <t>Update account action plan</t>
        </is>
      </c>
      <c r="R242" t="inlineStr">
        <is>
          <t>SP010</t>
        </is>
      </c>
      <c r="S242" s="79" t="n">
        <v>45884</v>
      </c>
      <c r="T242" t="inlineStr">
        <is>
          <t>Open</t>
        </is>
      </c>
      <c r="U242" s="79" t="n">
        <v>45884</v>
      </c>
    </row>
    <row r="243">
      <c r="A243" t="inlineStr">
        <is>
          <t>MTG00242</t>
        </is>
      </c>
      <c r="B243" s="79" t="n">
        <v>45880</v>
      </c>
      <c r="C243" t="inlineStr">
        <is>
          <t>SP007</t>
        </is>
      </c>
      <c r="D243" t="inlineStr">
        <is>
          <t>CUST0107</t>
        </is>
      </c>
      <c r="E243" t="inlineStr"/>
      <c r="F243" t="inlineStr">
        <is>
          <t>Existing Customer</t>
        </is>
      </c>
      <c r="G243" t="inlineStr">
        <is>
          <t>Account Health Check</t>
        </is>
      </c>
      <c r="H243" t="inlineStr">
        <is>
          <t>Customer 0107 - Account Health Check</t>
        </is>
      </c>
      <c r="I243" t="n">
        <v>60</v>
      </c>
      <c r="J243" t="inlineStr">
        <is>
          <t>Customer lead, technical specialist, and salesperson</t>
        </is>
      </c>
      <c r="K243" t="inlineStr">
        <is>
          <t>Held</t>
        </is>
      </c>
      <c r="L243" t="inlineStr">
        <is>
          <t>Account health was reviewed across adoption, value, support, and renewal readiness.</t>
        </is>
      </c>
      <c r="M243" t="inlineStr">
        <is>
          <t>Met with Customer 0107 regarding account health check. Account health was reviewed across adoption, value, support, and renewal readiness. Customer context: existing managed-service account. Critical finding: None identified. Next step is owned by SP007.</t>
        </is>
      </c>
      <c r="N243" t="b">
        <v>0</v>
      </c>
      <c r="O243" t="inlineStr">
        <is>
          <t>None</t>
        </is>
      </c>
      <c r="P243" t="inlineStr">
        <is>
          <t>None identified</t>
        </is>
      </c>
      <c r="Q243" t="inlineStr">
        <is>
          <t>Confirm commercial response</t>
        </is>
      </c>
      <c r="R243" t="inlineStr">
        <is>
          <t>SP007</t>
        </is>
      </c>
      <c r="S243" s="79" t="n">
        <v>45882</v>
      </c>
      <c r="T243" t="inlineStr">
        <is>
          <t>Open</t>
        </is>
      </c>
      <c r="U243" s="79" t="n">
        <v>45882</v>
      </c>
    </row>
    <row r="244">
      <c r="A244" t="inlineStr">
        <is>
          <t>MTG00243</t>
        </is>
      </c>
      <c r="B244" s="79" t="n">
        <v>45880</v>
      </c>
      <c r="C244" t="inlineStr">
        <is>
          <t>SP006</t>
        </is>
      </c>
      <c r="D244" t="inlineStr">
        <is>
          <t>CUST0034</t>
        </is>
      </c>
      <c r="E244" t="inlineStr">
        <is>
          <t>OPP0212</t>
        </is>
      </c>
      <c r="F244" t="inlineStr">
        <is>
          <t>Existing Customer</t>
        </is>
      </c>
      <c r="G244" t="inlineStr">
        <is>
          <t>Opportunity Review</t>
        </is>
      </c>
      <c r="H244" t="inlineStr">
        <is>
          <t>Customer 0034 - Opportunity Review</t>
        </is>
      </c>
      <c r="I244" t="n">
        <v>45</v>
      </c>
      <c r="J244" t="inlineStr">
        <is>
          <t>Customer lead and salesperson</t>
        </is>
      </c>
      <c r="K244" t="inlineStr">
        <is>
          <t>Held</t>
        </is>
      </c>
      <c r="L244" t="inlineStr">
        <is>
          <t>The opportunity remains active with scope, stakeholders, and next commercial step confirmed.</t>
        </is>
      </c>
      <c r="M244" t="inlineStr">
        <is>
          <t>Met with Customer 0034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244" t="b">
        <v>0</v>
      </c>
      <c r="O244" t="inlineStr">
        <is>
          <t>None</t>
        </is>
      </c>
      <c r="P244" t="inlineStr">
        <is>
          <t>None identified</t>
        </is>
      </c>
      <c r="Q244" t="inlineStr">
        <is>
          <t>Update account action plan</t>
        </is>
      </c>
      <c r="R244" t="inlineStr">
        <is>
          <t>SP006</t>
        </is>
      </c>
      <c r="S244" s="79" t="n">
        <v>45899</v>
      </c>
      <c r="T244" t="inlineStr">
        <is>
          <t>Complete</t>
        </is>
      </c>
      <c r="U244" s="79" t="n">
        <v>45899</v>
      </c>
    </row>
    <row r="245">
      <c r="A245" t="inlineStr">
        <is>
          <t>MTG00244</t>
        </is>
      </c>
      <c r="B245" s="79" t="n">
        <v>45880</v>
      </c>
      <c r="C245" t="inlineStr">
        <is>
          <t>SP002</t>
        </is>
      </c>
      <c r="D245" t="inlineStr">
        <is>
          <t>CUST0099</t>
        </is>
      </c>
      <c r="E245" t="inlineStr"/>
      <c r="F245" t="inlineStr">
        <is>
          <t>Existing Customer</t>
        </is>
      </c>
      <c r="G245" t="inlineStr">
        <is>
          <t>Renewal Planning</t>
        </is>
      </c>
      <c r="H245" t="inlineStr">
        <is>
          <t>Customer 0099 - Renewal Planning</t>
        </is>
      </c>
      <c r="I245" t="n">
        <v>30</v>
      </c>
      <c r="J245" t="inlineStr">
        <is>
          <t>Customer lead and salesperson</t>
        </is>
      </c>
      <c r="K245" t="inlineStr">
        <is>
          <t>Held</t>
        </is>
      </c>
      <c r="L245" t="inlineStr">
        <is>
          <t>Renewal scope, decision process, and value evidence were reviewed with the customer.</t>
        </is>
      </c>
      <c r="M245" t="inlineStr">
        <is>
          <t>Met with Customer 0099 regarding renewal planning. Renewal scope, decision process, and value evidence were reviewed with the customer. Customer context: existing managed-service account. Critical finding: Contract scope no longer matches the operating requirement. Next step is owned by SP002.</t>
        </is>
      </c>
      <c r="N245" t="b">
        <v>1</v>
      </c>
      <c r="O245" t="inlineStr">
        <is>
          <t>High</t>
        </is>
      </c>
      <c r="P245" t="inlineStr">
        <is>
          <t>Contract scope no longer matches the operating requirement</t>
        </is>
      </c>
      <c r="Q245" t="inlineStr">
        <is>
          <t>Send written follow-up</t>
        </is>
      </c>
      <c r="R245" t="inlineStr">
        <is>
          <t>SP002</t>
        </is>
      </c>
      <c r="S245" s="79" t="n">
        <v>45894</v>
      </c>
      <c r="T245" t="inlineStr">
        <is>
          <t>Complete</t>
        </is>
      </c>
      <c r="U245" s="79" t="n">
        <v>45894</v>
      </c>
    </row>
    <row r="246">
      <c r="A246" t="inlineStr">
        <is>
          <t>MTG00245</t>
        </is>
      </c>
      <c r="B246" s="79" t="n">
        <v>45881</v>
      </c>
      <c r="C246" t="inlineStr">
        <is>
          <t>SP010</t>
        </is>
      </c>
      <c r="D246" t="inlineStr">
        <is>
          <t>CUST0108</t>
        </is>
      </c>
      <c r="E246" t="inlineStr">
        <is>
          <t>OPP0490</t>
        </is>
      </c>
      <c r="F246" t="inlineStr">
        <is>
          <t>New Customer</t>
        </is>
      </c>
      <c r="G246" t="inlineStr">
        <is>
          <t>New Business Discovery</t>
        </is>
      </c>
      <c r="H246" t="inlineStr">
        <is>
          <t>Customer 0108 - New Business Discovery</t>
        </is>
      </c>
      <c r="I246" t="n">
        <v>60</v>
      </c>
      <c r="J246" t="inlineStr">
        <is>
          <t>Customer lead and salesperson</t>
        </is>
      </c>
      <c r="K246" t="inlineStr">
        <is>
          <t>Held</t>
        </is>
      </c>
      <c r="L246" t="inlineStr">
        <is>
          <t>Customer confirmed the initial business outcomes and agreed to a qualification workshop.</t>
        </is>
      </c>
      <c r="M246" t="inlineStr">
        <is>
          <t>Met with Customer 0108 regarding new business discovery. Customer confirmed the initial business outcomes and agreed to a qualification workshop. Customer context: new customer prospect. Critical finding: None identified. Next step is owned by SP010.</t>
        </is>
      </c>
      <c r="N246" t="b">
        <v>0</v>
      </c>
      <c r="O246" t="inlineStr">
        <is>
          <t>None</t>
        </is>
      </c>
      <c r="P246" t="inlineStr">
        <is>
          <t>None identified</t>
        </is>
      </c>
      <c r="Q246" t="inlineStr">
        <is>
          <t>Update account action plan</t>
        </is>
      </c>
      <c r="R246" t="inlineStr">
        <is>
          <t>SP010</t>
        </is>
      </c>
      <c r="S246" s="79" t="n">
        <v>45894</v>
      </c>
      <c r="T246" t="inlineStr">
        <is>
          <t>In Progress</t>
        </is>
      </c>
      <c r="U246" s="79" t="n">
        <v>45894</v>
      </c>
    </row>
    <row r="247">
      <c r="A247" t="inlineStr">
        <is>
          <t>MTG00246</t>
        </is>
      </c>
      <c r="B247" s="79" t="n">
        <v>45881</v>
      </c>
      <c r="C247" t="inlineStr">
        <is>
          <t>SP009</t>
        </is>
      </c>
      <c r="D247" t="inlineStr">
        <is>
          <t>CUST0101</t>
        </is>
      </c>
      <c r="E247" t="inlineStr"/>
      <c r="F247" t="inlineStr">
        <is>
          <t>Existing Customer</t>
        </is>
      </c>
      <c r="G247" t="inlineStr">
        <is>
          <t>Regular Account Review</t>
        </is>
      </c>
      <c r="H247" t="inlineStr">
        <is>
          <t>Customer 0101 - Regular Account Review</t>
        </is>
      </c>
      <c r="I247" t="n">
        <v>90</v>
      </c>
      <c r="J247" t="inlineStr">
        <is>
          <t>Customer sponsor and salesperson</t>
        </is>
      </c>
      <c r="K247" t="inlineStr">
        <is>
          <t>Held</t>
        </is>
      </c>
      <c r="L247" t="inlineStr">
        <is>
          <t>Service performance and planned business changes were reviewed with the customer.</t>
        </is>
      </c>
      <c r="M247" t="inlineStr">
        <is>
          <t>Met with Customer 0101 regarding regular account review. Service performance and planned business changes were reviewed with the customer. Customer context: existing managed-service account. Critical finding: Customer requested an executive service review. Next step is owned by SP009.</t>
        </is>
      </c>
      <c r="N247" t="b">
        <v>1</v>
      </c>
      <c r="O247" t="inlineStr">
        <is>
          <t>High</t>
        </is>
      </c>
      <c r="P247" t="inlineStr">
        <is>
          <t>Customer requested an executive service review</t>
        </is>
      </c>
      <c r="Q247" t="inlineStr">
        <is>
          <t>Send written follow-up</t>
        </is>
      </c>
      <c r="R247" t="inlineStr">
        <is>
          <t>SP009</t>
        </is>
      </c>
      <c r="S247" s="79" t="n">
        <v>45883</v>
      </c>
      <c r="T247" t="inlineStr">
        <is>
          <t>In Progress</t>
        </is>
      </c>
      <c r="U247" s="79" t="n">
        <v>45883</v>
      </c>
    </row>
    <row r="248">
      <c r="A248" t="inlineStr">
        <is>
          <t>MTG00247</t>
        </is>
      </c>
      <c r="B248" s="79" t="n">
        <v>45881</v>
      </c>
      <c r="C248" t="inlineStr">
        <is>
          <t>SP008</t>
        </is>
      </c>
      <c r="D248" t="inlineStr">
        <is>
          <t>CUST0002</t>
        </is>
      </c>
      <c r="E248" t="inlineStr"/>
      <c r="F248" t="inlineStr">
        <is>
          <t>New Customer</t>
        </is>
      </c>
      <c r="G248" t="inlineStr">
        <is>
          <t>Renewal Planning</t>
        </is>
      </c>
      <c r="H248" t="inlineStr">
        <is>
          <t>Customer 0002 - Renewal Planning</t>
        </is>
      </c>
      <c r="I248" t="n">
        <v>60</v>
      </c>
      <c r="J248" t="inlineStr">
        <is>
          <t>Customer sponsor and salesperson</t>
        </is>
      </c>
      <c r="K248" t="inlineStr">
        <is>
          <t>Held</t>
        </is>
      </c>
      <c r="L248" t="inlineStr">
        <is>
          <t>Renewal scope, decision process, and value evidence were reviewed with the customer.</t>
        </is>
      </c>
      <c r="M248" t="inlineStr">
        <is>
          <t>Met with Customer 0002 regarding renewal planning. Renewal scope, decision process, and value evidence were reviewed with the customer. Customer context: new customer prospect. Critical finding: None identified. Next step is owned by SP008.</t>
        </is>
      </c>
      <c r="N248" t="b">
        <v>0</v>
      </c>
      <c r="O248" t="inlineStr">
        <is>
          <t>None</t>
        </is>
      </c>
      <c r="P248" t="inlineStr">
        <is>
          <t>None identified</t>
        </is>
      </c>
      <c r="Q248" t="inlineStr">
        <is>
          <t>Update account action plan</t>
        </is>
      </c>
      <c r="R248" t="inlineStr">
        <is>
          <t>SP008</t>
        </is>
      </c>
      <c r="S248" s="79" t="n">
        <v>45897</v>
      </c>
      <c r="T248" t="inlineStr">
        <is>
          <t>Open</t>
        </is>
      </c>
      <c r="U248" s="79" t="n">
        <v>45897</v>
      </c>
    </row>
    <row r="249">
      <c r="A249" t="inlineStr">
        <is>
          <t>MTG00248</t>
        </is>
      </c>
      <c r="B249" s="79" t="n">
        <v>45882</v>
      </c>
      <c r="C249" t="inlineStr">
        <is>
          <t>SP009</t>
        </is>
      </c>
      <c r="D249" t="inlineStr">
        <is>
          <t>CUST0074</t>
        </is>
      </c>
      <c r="E249" t="inlineStr">
        <is>
          <t>OPP0243</t>
        </is>
      </c>
      <c r="F249" t="inlineStr">
        <is>
          <t>Existing Customer</t>
        </is>
      </c>
      <c r="G249" t="inlineStr">
        <is>
          <t>Opportunity Review</t>
        </is>
      </c>
      <c r="H249" t="inlineStr">
        <is>
          <t>Customer 0074 - Opportunity Review</t>
        </is>
      </c>
      <c r="I249" t="n">
        <v>30</v>
      </c>
      <c r="J249" t="inlineStr">
        <is>
          <t>Customer lead and salesperson</t>
        </is>
      </c>
      <c r="K249" t="inlineStr">
        <is>
          <t>Held</t>
        </is>
      </c>
      <c r="L249" t="inlineStr">
        <is>
          <t>The opportunity remains active with scope, stakeholders, and next commercial step confirmed.</t>
        </is>
      </c>
      <c r="M249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249" t="b">
        <v>0</v>
      </c>
      <c r="O249" t="inlineStr">
        <is>
          <t>None</t>
        </is>
      </c>
      <c r="P249" t="inlineStr">
        <is>
          <t>None identified</t>
        </is>
      </c>
      <c r="Q249" t="inlineStr">
        <is>
          <t>Send written follow-up</t>
        </is>
      </c>
      <c r="R249" t="inlineStr">
        <is>
          <t>SP009</t>
        </is>
      </c>
      <c r="S249" s="79" t="n">
        <v>45903</v>
      </c>
      <c r="T249" t="inlineStr">
        <is>
          <t>Complete</t>
        </is>
      </c>
      <c r="U249" s="79" t="n">
        <v>45903</v>
      </c>
    </row>
    <row r="250">
      <c r="A250" t="inlineStr">
        <is>
          <t>MTG00249</t>
        </is>
      </c>
      <c r="B250" s="79" t="n">
        <v>45882</v>
      </c>
      <c r="C250" t="inlineStr">
        <is>
          <t>SP004</t>
        </is>
      </c>
      <c r="D250" t="inlineStr">
        <is>
          <t>CUST0065</t>
        </is>
      </c>
      <c r="E250" t="inlineStr">
        <is>
          <t>OPP0049</t>
        </is>
      </c>
      <c r="F250" t="inlineStr">
        <is>
          <t>Existing Customer</t>
        </is>
      </c>
      <c r="G250" t="inlineStr">
        <is>
          <t>Opportunity Review</t>
        </is>
      </c>
      <c r="H250" t="inlineStr">
        <is>
          <t>Customer 0065 - Opportunity Review</t>
        </is>
      </c>
      <c r="I250" t="n">
        <v>30</v>
      </c>
      <c r="J250" t="inlineStr">
        <is>
          <t>Customer lead and salesperson</t>
        </is>
      </c>
      <c r="K250" t="inlineStr">
        <is>
          <t>Held</t>
        </is>
      </c>
      <c r="L250" t="inlineStr">
        <is>
          <t>The opportunity remains active with scope, stakeholders, and next commercial step confirmed.</t>
        </is>
      </c>
      <c r="M250" t="inlineStr">
        <is>
          <t>Met with Customer 0065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250" t="b">
        <v>0</v>
      </c>
      <c r="O250" t="inlineStr">
        <is>
          <t>None</t>
        </is>
      </c>
      <c r="P250" t="inlineStr">
        <is>
          <t>None identified</t>
        </is>
      </c>
      <c r="Q250" t="inlineStr">
        <is>
          <t>Update account action plan</t>
        </is>
      </c>
      <c r="R250" t="inlineStr">
        <is>
          <t>SP004</t>
        </is>
      </c>
      <c r="S250" s="79" t="n">
        <v>45902</v>
      </c>
      <c r="T250" t="inlineStr">
        <is>
          <t>Complete</t>
        </is>
      </c>
      <c r="U250" s="79" t="n">
        <v>45902</v>
      </c>
    </row>
    <row r="251">
      <c r="A251" t="inlineStr">
        <is>
          <t>MTG00250</t>
        </is>
      </c>
      <c r="B251" s="79" t="n">
        <v>45882</v>
      </c>
      <c r="C251" t="inlineStr">
        <is>
          <t>SP001</t>
        </is>
      </c>
      <c r="D251" t="inlineStr">
        <is>
          <t>CUST0020</t>
        </is>
      </c>
      <c r="E251" t="inlineStr">
        <is>
          <t>OPP0431</t>
        </is>
      </c>
      <c r="F251" t="inlineStr">
        <is>
          <t>Existing Customer</t>
        </is>
      </c>
      <c r="G251" t="inlineStr">
        <is>
          <t>Opportunity Review</t>
        </is>
      </c>
      <c r="H251" t="inlineStr">
        <is>
          <t>Customer 0020 - Opportunity Review</t>
        </is>
      </c>
      <c r="I251" t="n">
        <v>60</v>
      </c>
      <c r="J251" t="inlineStr">
        <is>
          <t>Customer lead and salesperson</t>
        </is>
      </c>
      <c r="K251" t="inlineStr">
        <is>
          <t>Held</t>
        </is>
      </c>
      <c r="L251" t="inlineStr">
        <is>
          <t>The opportunity remains active with scope, stakeholders, and next commercial step confirmed.</t>
        </is>
      </c>
      <c r="M251" t="inlineStr">
        <is>
          <t>Met with Customer 0020 regarding opportunity review. The opportunity remains active with scope, stakeholders, and next commercial step confirmed. Customer context: existing managed-service account. Critical finding: Competitor is active in the final evaluation. Next step is owned by SP001.</t>
        </is>
      </c>
      <c r="N251" t="b">
        <v>1</v>
      </c>
      <c r="O251" t="inlineStr">
        <is>
          <t>Medium</t>
        </is>
      </c>
      <c r="P251" t="inlineStr">
        <is>
          <t>Competitor is active in the final evaluation</t>
        </is>
      </c>
      <c r="Q251" t="inlineStr">
        <is>
          <t>Escalate to service leadership</t>
        </is>
      </c>
      <c r="R251" t="inlineStr">
        <is>
          <t>SP001</t>
        </is>
      </c>
      <c r="S251" s="79" t="n">
        <v>45887</v>
      </c>
      <c r="T251" t="inlineStr">
        <is>
          <t>Open</t>
        </is>
      </c>
      <c r="U251" s="79" t="n">
        <v>45887</v>
      </c>
    </row>
    <row r="252">
      <c r="A252" t="inlineStr">
        <is>
          <t>MTG00251</t>
        </is>
      </c>
      <c r="B252" s="79" t="n">
        <v>45887</v>
      </c>
      <c r="C252" t="inlineStr">
        <is>
          <t>SP009</t>
        </is>
      </c>
      <c r="D252" t="inlineStr">
        <is>
          <t>CUST0024</t>
        </is>
      </c>
      <c r="E252" t="inlineStr">
        <is>
          <t>OPP0399</t>
        </is>
      </c>
      <c r="F252" t="inlineStr">
        <is>
          <t>Existing Customer</t>
        </is>
      </c>
      <c r="G252" t="inlineStr">
        <is>
          <t>Opportunity Review</t>
        </is>
      </c>
      <c r="H252" t="inlineStr">
        <is>
          <t>Customer 0024 - Opportunity Review</t>
        </is>
      </c>
      <c r="I252" t="n">
        <v>60</v>
      </c>
      <c r="J252" t="inlineStr">
        <is>
          <t>Customer sponsor and salesperson</t>
        </is>
      </c>
      <c r="K252" t="inlineStr">
        <is>
          <t>Held</t>
        </is>
      </c>
      <c r="L252" t="inlineStr">
        <is>
          <t>The opportunity remains active with scope, stakeholders, and next commercial step confirmed.</t>
        </is>
      </c>
      <c r="M252" t="inlineStr">
        <is>
          <t>Met with Customer 0024 regarding opportunity review. The opportunity remains active with scope, stakeholders, and next commercial step confirmed. Customer context: existing managed-service account. Critical finding: Procurement requested revised commercial terms. Next step is owned by SP009.</t>
        </is>
      </c>
      <c r="N252" t="b">
        <v>1</v>
      </c>
      <c r="O252" t="inlineStr">
        <is>
          <t>High</t>
        </is>
      </c>
      <c r="P252" t="inlineStr">
        <is>
          <t>Procurement requested revised commercial terms</t>
        </is>
      </c>
      <c r="Q252" t="inlineStr">
        <is>
          <t>Confirm commercial response</t>
        </is>
      </c>
      <c r="R252" t="inlineStr">
        <is>
          <t>SP009</t>
        </is>
      </c>
      <c r="S252" s="79" t="n">
        <v>45891</v>
      </c>
      <c r="T252" t="inlineStr">
        <is>
          <t>In Progress</t>
        </is>
      </c>
      <c r="U252" s="79" t="n">
        <v>45891</v>
      </c>
    </row>
    <row r="253">
      <c r="A253" t="inlineStr">
        <is>
          <t>MTG00252</t>
        </is>
      </c>
      <c r="B253" s="79" t="n">
        <v>45887</v>
      </c>
      <c r="C253" t="inlineStr">
        <is>
          <t>SP008</t>
        </is>
      </c>
      <c r="D253" t="inlineStr">
        <is>
          <t>CUST0066</t>
        </is>
      </c>
      <c r="E253" t="inlineStr">
        <is>
          <t>OPP0106</t>
        </is>
      </c>
      <c r="F253" t="inlineStr">
        <is>
          <t>Existing Customer</t>
        </is>
      </c>
      <c r="G253" t="inlineStr">
        <is>
          <t>Opportunity Review</t>
        </is>
      </c>
      <c r="H253" t="inlineStr">
        <is>
          <t>Customer 0066 - Opportunity Review</t>
        </is>
      </c>
      <c r="I253" t="n">
        <v>45</v>
      </c>
      <c r="J253" t="inlineStr">
        <is>
          <t>Customer sponsor and salesperson</t>
        </is>
      </c>
      <c r="K253" t="inlineStr">
        <is>
          <t>Held</t>
        </is>
      </c>
      <c r="L253" t="inlineStr">
        <is>
          <t>The opportunity remains active with scope, stakeholders, and next commercial step confirmed.</t>
        </is>
      </c>
      <c r="M253" t="inlineStr">
        <is>
          <t>Met with Customer 0066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253" t="b">
        <v>0</v>
      </c>
      <c r="O253" t="inlineStr">
        <is>
          <t>None</t>
        </is>
      </c>
      <c r="P253" t="inlineStr">
        <is>
          <t>None identified</t>
        </is>
      </c>
      <c r="Q253" t="inlineStr">
        <is>
          <t>Confirm commercial response</t>
        </is>
      </c>
      <c r="R253" t="inlineStr">
        <is>
          <t>SP008</t>
        </is>
      </c>
      <c r="S253" s="79" t="n">
        <v>45895</v>
      </c>
      <c r="T253" t="inlineStr">
        <is>
          <t>Complete</t>
        </is>
      </c>
      <c r="U253" s="79" t="n">
        <v>45895</v>
      </c>
    </row>
    <row r="254">
      <c r="A254" t="inlineStr">
        <is>
          <t>MTG00253</t>
        </is>
      </c>
      <c r="B254" s="79" t="n">
        <v>45887</v>
      </c>
      <c r="C254" t="inlineStr">
        <is>
          <t>SP003</t>
        </is>
      </c>
      <c r="D254" t="inlineStr">
        <is>
          <t>CUST0064</t>
        </is>
      </c>
      <c r="E254" t="inlineStr"/>
      <c r="F254" t="inlineStr">
        <is>
          <t>Existing Customer</t>
        </is>
      </c>
      <c r="G254" t="inlineStr">
        <is>
          <t>Regular Account Review</t>
        </is>
      </c>
      <c r="H254" t="inlineStr">
        <is>
          <t>Customer 0064 - Regular Account Review</t>
        </is>
      </c>
      <c r="I254" t="n">
        <v>60</v>
      </c>
      <c r="J254" t="inlineStr">
        <is>
          <t>Customer lead, technical specialist, and salesperson</t>
        </is>
      </c>
      <c r="K254" t="inlineStr">
        <is>
          <t>Held</t>
        </is>
      </c>
      <c r="L254" t="inlineStr">
        <is>
          <t>Service performance and planned business changes were reviewed with the customer.</t>
        </is>
      </c>
      <c r="M254" t="inlineStr">
        <is>
          <t>Met with Customer 0064 regarding regular account review. Service performance and planned business changes were reviewed with the customer. Customer context: existing managed-service account. Critical finding: None identified. Next step is owned by SP003.</t>
        </is>
      </c>
      <c r="N254" t="b">
        <v>0</v>
      </c>
      <c r="O254" t="inlineStr">
        <is>
          <t>None</t>
        </is>
      </c>
      <c r="P254" t="inlineStr">
        <is>
          <t>None identified</t>
        </is>
      </c>
      <c r="Q254" t="inlineStr">
        <is>
          <t>Confirm commercial response</t>
        </is>
      </c>
      <c r="R254" t="inlineStr">
        <is>
          <t>SP003</t>
        </is>
      </c>
      <c r="S254" s="79" t="n">
        <v>45889</v>
      </c>
      <c r="T254" t="inlineStr">
        <is>
          <t>Complete</t>
        </is>
      </c>
      <c r="U254" s="79" t="n">
        <v>45889</v>
      </c>
    </row>
    <row r="255">
      <c r="A255" t="inlineStr">
        <is>
          <t>MTG00254</t>
        </is>
      </c>
      <c r="B255" s="79" t="n">
        <v>45888</v>
      </c>
      <c r="C255" t="inlineStr">
        <is>
          <t>SP004</t>
        </is>
      </c>
      <c r="D255" t="inlineStr">
        <is>
          <t>CUST0056</t>
        </is>
      </c>
      <c r="E255" t="inlineStr">
        <is>
          <t>OPP0414</t>
        </is>
      </c>
      <c r="F255" t="inlineStr">
        <is>
          <t>New Customer</t>
        </is>
      </c>
      <c r="G255" t="inlineStr">
        <is>
          <t>Opportunity Review</t>
        </is>
      </c>
      <c r="H255" t="inlineStr">
        <is>
          <t>Customer 0056 - Opportunity Review</t>
        </is>
      </c>
      <c r="I255" t="n">
        <v>60</v>
      </c>
      <c r="J255" t="inlineStr">
        <is>
          <t>Customer lead, technical specialist, and salesperson</t>
        </is>
      </c>
      <c r="K255" t="inlineStr">
        <is>
          <t>Held</t>
        </is>
      </c>
      <c r="L255" t="inlineStr">
        <is>
          <t>The opportunity remains active with scope, stakeholders, and next commercial step confirmed.</t>
        </is>
      </c>
      <c r="M255" t="inlineStr">
        <is>
          <t>Met with Customer 0056 regarding opportunity review. The opportunity remains active with scope, stakeholders, and next commercial step confirmed. Customer context: new customer prospect. Critical finding: None identified. Next step is owned by SP004.</t>
        </is>
      </c>
      <c r="N255" t="b">
        <v>0</v>
      </c>
      <c r="O255" t="inlineStr">
        <is>
          <t>None</t>
        </is>
      </c>
      <c r="P255" t="inlineStr">
        <is>
          <t>None identified</t>
        </is>
      </c>
      <c r="Q255" t="inlineStr">
        <is>
          <t>Update account action plan</t>
        </is>
      </c>
      <c r="R255" t="inlineStr">
        <is>
          <t>SP004</t>
        </is>
      </c>
      <c r="S255" s="79" t="n">
        <v>45906</v>
      </c>
      <c r="T255" t="inlineStr">
        <is>
          <t>Complete</t>
        </is>
      </c>
      <c r="U255" s="79" t="n">
        <v>45906</v>
      </c>
    </row>
    <row r="256">
      <c r="A256" t="inlineStr">
        <is>
          <t>MTG00255</t>
        </is>
      </c>
      <c r="B256" s="79" t="n">
        <v>45889</v>
      </c>
      <c r="C256" t="inlineStr">
        <is>
          <t>SP009</t>
        </is>
      </c>
      <c r="D256" t="inlineStr">
        <is>
          <t>CUST0037</t>
        </is>
      </c>
      <c r="E256" t="inlineStr">
        <is>
          <t>OPP0284</t>
        </is>
      </c>
      <c r="F256" t="inlineStr">
        <is>
          <t>New Customer</t>
        </is>
      </c>
      <c r="G256" t="inlineStr">
        <is>
          <t>Support Escalation</t>
        </is>
      </c>
      <c r="H256" t="inlineStr">
        <is>
          <t>Customer 0037 - Support Escalation</t>
        </is>
      </c>
      <c r="I256" t="n">
        <v>45</v>
      </c>
      <c r="J256" t="inlineStr">
        <is>
          <t>Customer lead and salesperson</t>
        </is>
      </c>
      <c r="K256" t="inlineStr">
        <is>
          <t>Held</t>
        </is>
      </c>
      <c r="L256" t="inlineStr">
        <is>
          <t>The escalation was reviewed with clear technical ownership and a customer update cadence.</t>
        </is>
      </c>
      <c r="M256" t="inlineStr">
        <is>
          <t>Met with Customer 0037 regarding support escalation. The escalation was reviewed with clear technical ownership and a customer update cadence. Customer context: new customer prospect. Critical finding: None identified. Next step is owned by SP009.</t>
        </is>
      </c>
      <c r="N256" t="b">
        <v>0</v>
      </c>
      <c r="O256" t="inlineStr">
        <is>
          <t>None</t>
        </is>
      </c>
      <c r="P256" t="inlineStr">
        <is>
          <t>None identified</t>
        </is>
      </c>
      <c r="Q256" t="inlineStr">
        <is>
          <t>Send written follow-up</t>
        </is>
      </c>
      <c r="R256" t="inlineStr">
        <is>
          <t>SP009</t>
        </is>
      </c>
      <c r="S256" s="79" t="n">
        <v>45905</v>
      </c>
      <c r="T256" t="inlineStr">
        <is>
          <t>Complete</t>
        </is>
      </c>
      <c r="U256" s="79" t="n">
        <v>45905</v>
      </c>
    </row>
    <row r="257">
      <c r="A257" t="inlineStr">
        <is>
          <t>MTG00256</t>
        </is>
      </c>
      <c r="B257" s="79" t="n">
        <v>45889</v>
      </c>
      <c r="C257" t="inlineStr">
        <is>
          <t>SP010</t>
        </is>
      </c>
      <c r="D257" t="inlineStr">
        <is>
          <t>CUST0004</t>
        </is>
      </c>
      <c r="E257" t="inlineStr">
        <is>
          <t>OPP0239</t>
        </is>
      </c>
      <c r="F257" t="inlineStr">
        <is>
          <t>New Customer</t>
        </is>
      </c>
      <c r="G257" t="inlineStr">
        <is>
          <t>Opportunity Review</t>
        </is>
      </c>
      <c r="H257" t="inlineStr">
        <is>
          <t>Customer 0004 - Opportunity Review</t>
        </is>
      </c>
      <c r="I257" t="n">
        <v>60</v>
      </c>
      <c r="J257" t="inlineStr">
        <is>
          <t>Customer lead, technical specialist, and salesperson</t>
        </is>
      </c>
      <c r="K257" t="inlineStr">
        <is>
          <t>Held</t>
        </is>
      </c>
      <c r="L257" t="inlineStr">
        <is>
          <t>The opportunity remains active with scope, stakeholders, and next commercial step confirmed.</t>
        </is>
      </c>
      <c r="M257" t="inlineStr">
        <is>
          <t>Met with Customer 0004 regarding opportunity review. The opportunity remains active with scope, stakeholders, and next commercial step confirmed. Customer context: new customer prospect. Critical finding: Technical scope has expanded beyond the original estimate. Next step is owned by SP010.</t>
        </is>
      </c>
      <c r="N257" t="b">
        <v>1</v>
      </c>
      <c r="O257" t="inlineStr">
        <is>
          <t>High</t>
        </is>
      </c>
      <c r="P257" t="inlineStr">
        <is>
          <t>Technical scope has expanded beyond the original estimate</t>
        </is>
      </c>
      <c r="Q257" t="inlineStr">
        <is>
          <t>Update account action plan</t>
        </is>
      </c>
      <c r="R257" t="inlineStr">
        <is>
          <t>SP010</t>
        </is>
      </c>
      <c r="S257" s="79" t="n">
        <v>45891</v>
      </c>
      <c r="T257" t="inlineStr">
        <is>
          <t>Complete</t>
        </is>
      </c>
      <c r="U257" s="79" t="n">
        <v>45891</v>
      </c>
    </row>
    <row r="258">
      <c r="A258" t="inlineStr">
        <is>
          <t>MTG00257</t>
        </is>
      </c>
      <c r="B258" s="79" t="n">
        <v>45890</v>
      </c>
      <c r="C258" t="inlineStr">
        <is>
          <t>SP001</t>
        </is>
      </c>
      <c r="D258" t="inlineStr">
        <is>
          <t>CUST0087</t>
        </is>
      </c>
      <c r="E258" t="inlineStr">
        <is>
          <t>OPP0109</t>
        </is>
      </c>
      <c r="F258" t="inlineStr">
        <is>
          <t>Existing Customer</t>
        </is>
      </c>
      <c r="G258" t="inlineStr">
        <is>
          <t>Support Escalation</t>
        </is>
      </c>
      <c r="H258" t="inlineStr">
        <is>
          <t>Customer 0087 - Support Escalation</t>
        </is>
      </c>
      <c r="I258" t="n">
        <v>30</v>
      </c>
      <c r="J258" t="inlineStr">
        <is>
          <t>Customer lead and salesperson</t>
        </is>
      </c>
      <c r="K258" t="inlineStr">
        <is>
          <t>Held</t>
        </is>
      </c>
      <c r="L258" t="inlineStr">
        <is>
          <t>The escalation was reviewed with clear technical ownership and a customer update cadence.</t>
        </is>
      </c>
      <c r="M258" t="inlineStr">
        <is>
          <t>Met with Customer 0087 regarding support escalation. The escalation was reviewed with clear technical ownership and a customer update cadence. Customer context: existing managed-service account. Critical finding: None identified. Next step is owned by SP001.</t>
        </is>
      </c>
      <c r="N258" t="b">
        <v>0</v>
      </c>
      <c r="O258" t="inlineStr">
        <is>
          <t>None</t>
        </is>
      </c>
      <c r="P258" t="inlineStr">
        <is>
          <t>None identified</t>
        </is>
      </c>
      <c r="Q258" t="inlineStr">
        <is>
          <t>Confirm commercial response</t>
        </is>
      </c>
      <c r="R258" t="inlineStr">
        <is>
          <t>SP001</t>
        </is>
      </c>
      <c r="S258" s="79" t="n">
        <v>45905</v>
      </c>
      <c r="T258" t="inlineStr">
        <is>
          <t>In Progress</t>
        </is>
      </c>
      <c r="U258" s="79" t="n">
        <v>45905</v>
      </c>
    </row>
    <row r="259">
      <c r="A259" t="inlineStr">
        <is>
          <t>MTG00258</t>
        </is>
      </c>
      <c r="B259" s="79" t="n">
        <v>45890</v>
      </c>
      <c r="C259" t="inlineStr">
        <is>
          <t>SP009</t>
        </is>
      </c>
      <c r="D259" t="inlineStr">
        <is>
          <t>CUST0042</t>
        </is>
      </c>
      <c r="E259" t="inlineStr">
        <is>
          <t>OPP0135</t>
        </is>
      </c>
      <c r="F259" t="inlineStr">
        <is>
          <t>Existing Customer</t>
        </is>
      </c>
      <c r="G259" t="inlineStr">
        <is>
          <t>Opportunity Review</t>
        </is>
      </c>
      <c r="H259" t="inlineStr">
        <is>
          <t>Customer 0042 - Opportunity Review</t>
        </is>
      </c>
      <c r="I259" t="n">
        <v>60</v>
      </c>
      <c r="J259" t="inlineStr">
        <is>
          <t>Customer sponsor and salesperson</t>
        </is>
      </c>
      <c r="K259" t="inlineStr">
        <is>
          <t>Held</t>
        </is>
      </c>
      <c r="L259" t="inlineStr">
        <is>
          <t>The opportunity remains active with scope, stakeholders, and next commercial step confirmed.</t>
        </is>
      </c>
      <c r="M259" t="inlineStr">
        <is>
          <t>Met with Customer 0042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259" t="b">
        <v>0</v>
      </c>
      <c r="O259" t="inlineStr">
        <is>
          <t>None</t>
        </is>
      </c>
      <c r="P259" t="inlineStr">
        <is>
          <t>None identified</t>
        </is>
      </c>
      <c r="Q259" t="inlineStr">
        <is>
          <t>Confirm commercial response</t>
        </is>
      </c>
      <c r="R259" t="inlineStr">
        <is>
          <t>SP009</t>
        </is>
      </c>
      <c r="S259" s="79" t="n">
        <v>45892</v>
      </c>
      <c r="T259" t="inlineStr">
        <is>
          <t>In Progress</t>
        </is>
      </c>
      <c r="U259" s="79" t="n">
        <v>45892</v>
      </c>
    </row>
    <row r="260">
      <c r="A260" t="inlineStr">
        <is>
          <t>MTG00259</t>
        </is>
      </c>
      <c r="B260" s="79" t="n">
        <v>45891</v>
      </c>
      <c r="C260" t="inlineStr">
        <is>
          <t>SP010</t>
        </is>
      </c>
      <c r="D260" t="inlineStr">
        <is>
          <t>CUST0115</t>
        </is>
      </c>
      <c r="E260" t="inlineStr">
        <is>
          <t>OPP0360</t>
        </is>
      </c>
      <c r="F260" t="inlineStr">
        <is>
          <t>Existing Customer</t>
        </is>
      </c>
      <c r="G260" t="inlineStr">
        <is>
          <t>Support Escalation</t>
        </is>
      </c>
      <c r="H260" t="inlineStr">
        <is>
          <t>Customer 0115 - Support Escalation</t>
        </is>
      </c>
      <c r="I260" t="n">
        <v>45</v>
      </c>
      <c r="J260" t="inlineStr">
        <is>
          <t>Customer lead, technical specialist, and salesperson</t>
        </is>
      </c>
      <c r="K260" t="inlineStr">
        <is>
          <t>Held</t>
        </is>
      </c>
      <c r="L260" t="inlineStr">
        <is>
          <t>The escalation was reviewed with clear technical ownership and a customer update cadence.</t>
        </is>
      </c>
      <c r="M260" t="inlineStr">
        <is>
          <t>Met with Customer 0115 regarding support escalation. The escalation was reviewed with clear technical ownership and a customer update cadence. Customer context: existing managed-service account. Critical finding: None identified. Next step is owned by SP010.</t>
        </is>
      </c>
      <c r="N260" t="b">
        <v>0</v>
      </c>
      <c r="O260" t="inlineStr">
        <is>
          <t>None</t>
        </is>
      </c>
      <c r="P260" t="inlineStr">
        <is>
          <t>None identified</t>
        </is>
      </c>
      <c r="Q260" t="inlineStr">
        <is>
          <t>Update account action plan</t>
        </is>
      </c>
      <c r="R260" t="inlineStr">
        <is>
          <t>SP010</t>
        </is>
      </c>
      <c r="S260" s="79" t="n">
        <v>45893</v>
      </c>
      <c r="T260" t="inlineStr">
        <is>
          <t>Complete</t>
        </is>
      </c>
      <c r="U260" s="79" t="n">
        <v>45893</v>
      </c>
    </row>
    <row r="261">
      <c r="A261" t="inlineStr">
        <is>
          <t>MTG00260</t>
        </is>
      </c>
      <c r="B261" s="79" t="n">
        <v>45891</v>
      </c>
      <c r="C261" t="inlineStr">
        <is>
          <t>SP007</t>
        </is>
      </c>
      <c r="D261" t="inlineStr">
        <is>
          <t>CUST0100</t>
        </is>
      </c>
      <c r="E261" t="inlineStr">
        <is>
          <t>OPP0407</t>
        </is>
      </c>
      <c r="F261" t="inlineStr">
        <is>
          <t>Existing Customer</t>
        </is>
      </c>
      <c r="G261" t="inlineStr">
        <is>
          <t>Opportunity Review</t>
        </is>
      </c>
      <c r="H261" t="inlineStr">
        <is>
          <t>Customer 0100 - Opportunity Review</t>
        </is>
      </c>
      <c r="I261" t="n">
        <v>60</v>
      </c>
      <c r="J261" t="inlineStr">
        <is>
          <t>Customer lead and salesperson</t>
        </is>
      </c>
      <c r="K261" t="inlineStr">
        <is>
          <t>Held</t>
        </is>
      </c>
      <c r="L261" t="inlineStr">
        <is>
          <t>The opportunity remains active with scope, stakeholders, and next commercial step confirmed.</t>
        </is>
      </c>
      <c r="M261" t="inlineStr">
        <is>
          <t>Met with Customer 0100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261" t="b">
        <v>0</v>
      </c>
      <c r="O261" t="inlineStr">
        <is>
          <t>None</t>
        </is>
      </c>
      <c r="P261" t="inlineStr">
        <is>
          <t>None identified</t>
        </is>
      </c>
      <c r="Q261" t="inlineStr">
        <is>
          <t>Confirm commercial response</t>
        </is>
      </c>
      <c r="R261" t="inlineStr">
        <is>
          <t>SP007</t>
        </is>
      </c>
      <c r="S261" s="79" t="n">
        <v>45899</v>
      </c>
      <c r="T261" t="inlineStr">
        <is>
          <t>In Progress</t>
        </is>
      </c>
      <c r="U261" s="79" t="n">
        <v>45899</v>
      </c>
    </row>
    <row r="262">
      <c r="A262" t="inlineStr">
        <is>
          <t>MTG00261</t>
        </is>
      </c>
      <c r="B262" s="79" t="n">
        <v>45891</v>
      </c>
      <c r="C262" t="inlineStr">
        <is>
          <t>SP010</t>
        </is>
      </c>
      <c r="D262" t="inlineStr">
        <is>
          <t>CUST0078</t>
        </is>
      </c>
      <c r="E262" t="inlineStr">
        <is>
          <t>OPP0046</t>
        </is>
      </c>
      <c r="F262" t="inlineStr">
        <is>
          <t>Existing Customer</t>
        </is>
      </c>
      <c r="G262" t="inlineStr">
        <is>
          <t>Opportunity Review</t>
        </is>
      </c>
      <c r="H262" t="inlineStr">
        <is>
          <t>Customer 0078 - Opportunity Review</t>
        </is>
      </c>
      <c r="I262" t="n">
        <v>90</v>
      </c>
      <c r="J262" t="inlineStr">
        <is>
          <t>Customer lead, technical specialist, and salesperson</t>
        </is>
      </c>
      <c r="K262" t="inlineStr">
        <is>
          <t>Held</t>
        </is>
      </c>
      <c r="L262" t="inlineStr">
        <is>
          <t>The opportunity remains active with scope, stakeholders, and next commercial step confirmed.</t>
        </is>
      </c>
      <c r="M262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262" t="b">
        <v>0</v>
      </c>
      <c r="O262" t="inlineStr">
        <is>
          <t>None</t>
        </is>
      </c>
      <c r="P262" t="inlineStr">
        <is>
          <t>None identified</t>
        </is>
      </c>
      <c r="Q262" t="inlineStr">
        <is>
          <t>Confirm commercial response</t>
        </is>
      </c>
      <c r="R262" t="inlineStr">
        <is>
          <t>SP010</t>
        </is>
      </c>
      <c r="S262" s="79" t="n">
        <v>45896</v>
      </c>
      <c r="T262" t="inlineStr">
        <is>
          <t>Open</t>
        </is>
      </c>
      <c r="U262" s="79" t="n">
        <v>45896</v>
      </c>
    </row>
    <row r="263">
      <c r="A263" t="inlineStr">
        <is>
          <t>MTG00262</t>
        </is>
      </c>
      <c r="B263" s="79" t="n">
        <v>45891</v>
      </c>
      <c r="C263" t="inlineStr">
        <is>
          <t>SP007</t>
        </is>
      </c>
      <c r="D263" t="inlineStr">
        <is>
          <t>CUST0102</t>
        </is>
      </c>
      <c r="E263" t="inlineStr"/>
      <c r="F263" t="inlineStr">
        <is>
          <t>Existing Customer</t>
        </is>
      </c>
      <c r="G263" t="inlineStr">
        <is>
          <t>Support Escalation</t>
        </is>
      </c>
      <c r="H263" t="inlineStr">
        <is>
          <t>Customer 0102 - Support Escalation</t>
        </is>
      </c>
      <c r="I263" t="n">
        <v>60</v>
      </c>
      <c r="J263" t="inlineStr">
        <is>
          <t>Customer lead, technical specialist, and salesperson</t>
        </is>
      </c>
      <c r="K263" t="inlineStr">
        <is>
          <t>Held</t>
        </is>
      </c>
      <c r="L263" t="inlineStr">
        <is>
          <t>The escalation was reviewed with clear technical ownership and a customer update cadence.</t>
        </is>
      </c>
      <c r="M263" t="inlineStr">
        <is>
          <t>Met with Customer 0102 regarding support escalation. The escalation was reviewed with clear technical ownership and a customer update cadence. Customer context: existing managed-service account. Critical finding: None identified. Next step is owned by SP007.</t>
        </is>
      </c>
      <c r="N263" t="b">
        <v>0</v>
      </c>
      <c r="O263" t="inlineStr">
        <is>
          <t>None</t>
        </is>
      </c>
      <c r="P263" t="inlineStr">
        <is>
          <t>None identified</t>
        </is>
      </c>
      <c r="Q263" t="inlineStr">
        <is>
          <t>Escalate to service leadership</t>
        </is>
      </c>
      <c r="R263" t="inlineStr">
        <is>
          <t>SP007</t>
        </is>
      </c>
      <c r="S263" s="79" t="n">
        <v>45900</v>
      </c>
      <c r="T263" t="inlineStr">
        <is>
          <t>Open</t>
        </is>
      </c>
      <c r="U263" s="79" t="n">
        <v>45900</v>
      </c>
    </row>
    <row r="264">
      <c r="A264" t="inlineStr">
        <is>
          <t>MTG00263</t>
        </is>
      </c>
      <c r="B264" s="79" t="n">
        <v>45894</v>
      </c>
      <c r="C264" t="inlineStr">
        <is>
          <t>SP002</t>
        </is>
      </c>
      <c r="D264" t="inlineStr">
        <is>
          <t>CUST0057</t>
        </is>
      </c>
      <c r="E264" t="inlineStr"/>
      <c r="F264" t="inlineStr">
        <is>
          <t>Existing Customer</t>
        </is>
      </c>
      <c r="G264" t="inlineStr">
        <is>
          <t>Account Health Check</t>
        </is>
      </c>
      <c r="H264" t="inlineStr">
        <is>
          <t>Customer 0057 - Account Health Check</t>
        </is>
      </c>
      <c r="I264" t="n">
        <v>60</v>
      </c>
      <c r="J264" t="inlineStr">
        <is>
          <t>Customer lead and salesperson</t>
        </is>
      </c>
      <c r="K264" t="inlineStr">
        <is>
          <t>Held</t>
        </is>
      </c>
      <c r="L264" t="inlineStr">
        <is>
          <t>Account health was reviewed across adoption, value, support, and renewal readiness.</t>
        </is>
      </c>
      <c r="M264" t="inlineStr">
        <is>
          <t>Met with Customer 0057 regarding account health check. Account health was reviewed across adoption, value, support, and renewal readiness. Customer context: existing managed-service account. Critical finding: None identified. Next step is owned by SP002.</t>
        </is>
      </c>
      <c r="N264" t="b">
        <v>0</v>
      </c>
      <c r="O264" t="inlineStr">
        <is>
          <t>None</t>
        </is>
      </c>
      <c r="P264" t="inlineStr">
        <is>
          <t>None identified</t>
        </is>
      </c>
      <c r="Q264" t="inlineStr">
        <is>
          <t>Confirm commercial response</t>
        </is>
      </c>
      <c r="R264" t="inlineStr">
        <is>
          <t>SP002</t>
        </is>
      </c>
      <c r="S264" s="79" t="n">
        <v>45915</v>
      </c>
      <c r="T264" t="inlineStr">
        <is>
          <t>Open</t>
        </is>
      </c>
      <c r="U264" s="79" t="n">
        <v>45915</v>
      </c>
    </row>
    <row r="265">
      <c r="A265" t="inlineStr">
        <is>
          <t>MTG00264</t>
        </is>
      </c>
      <c r="B265" s="79" t="n">
        <v>45898</v>
      </c>
      <c r="C265" t="inlineStr">
        <is>
          <t>SP006</t>
        </is>
      </c>
      <c r="D265" t="inlineStr">
        <is>
          <t>CUST0032</t>
        </is>
      </c>
      <c r="E265" t="inlineStr">
        <is>
          <t>OPP0416</t>
        </is>
      </c>
      <c r="F265" t="inlineStr">
        <is>
          <t>New Customer</t>
        </is>
      </c>
      <c r="G265" t="inlineStr">
        <is>
          <t>New Business Discovery</t>
        </is>
      </c>
      <c r="H265" t="inlineStr">
        <is>
          <t>Customer 0032 - New Business Discovery</t>
        </is>
      </c>
      <c r="I265" t="n">
        <v>45</v>
      </c>
      <c r="J265" t="inlineStr">
        <is>
          <t>Customer lead and salesperson</t>
        </is>
      </c>
      <c r="K265" t="inlineStr">
        <is>
          <t>Held</t>
        </is>
      </c>
      <c r="L265" t="inlineStr">
        <is>
          <t>Customer confirmed the initial business outcomes and agreed to a qualification workshop.</t>
        </is>
      </c>
      <c r="M265" t="inlineStr">
        <is>
          <t>Met with Customer 0032 regarding new business discovery. Customer confirmed the initial business outcomes and agreed to a qualification workshop. Customer context: new customer prospect. Critical finding: None identified. Next step is owned by SP006.</t>
        </is>
      </c>
      <c r="N265" t="b">
        <v>0</v>
      </c>
      <c r="O265" t="inlineStr">
        <is>
          <t>None</t>
        </is>
      </c>
      <c r="P265" t="inlineStr">
        <is>
          <t>None identified</t>
        </is>
      </c>
      <c r="Q265" t="inlineStr">
        <is>
          <t>Send written follow-up</t>
        </is>
      </c>
      <c r="R265" t="inlineStr">
        <is>
          <t>SP006</t>
        </is>
      </c>
      <c r="S265" s="79" t="n">
        <v>45918</v>
      </c>
      <c r="T265" t="inlineStr">
        <is>
          <t>In Progress</t>
        </is>
      </c>
      <c r="U265" s="79" t="n">
        <v>45918</v>
      </c>
    </row>
    <row r="266">
      <c r="A266" t="inlineStr">
        <is>
          <t>MTG00265</t>
        </is>
      </c>
      <c r="B266" s="79" t="n">
        <v>45901</v>
      </c>
      <c r="C266" t="inlineStr">
        <is>
          <t>SP001</t>
        </is>
      </c>
      <c r="D266" t="inlineStr">
        <is>
          <t>CUST0095</t>
        </is>
      </c>
      <c r="E266" t="inlineStr">
        <is>
          <t>OPP0361</t>
        </is>
      </c>
      <c r="F266" t="inlineStr">
        <is>
          <t>Existing Customer</t>
        </is>
      </c>
      <c r="G266" t="inlineStr">
        <is>
          <t>Opportunity Review</t>
        </is>
      </c>
      <c r="H266" t="inlineStr">
        <is>
          <t>Customer 0095 - Opportunity Review</t>
        </is>
      </c>
      <c r="I266" t="n">
        <v>45</v>
      </c>
      <c r="J266" t="inlineStr">
        <is>
          <t>Customer lead and salesperson</t>
        </is>
      </c>
      <c r="K266" t="inlineStr">
        <is>
          <t>Held</t>
        </is>
      </c>
      <c r="L266" t="inlineStr">
        <is>
          <t>The opportunity remains active with scope, stakeholders, and next commercial step confirmed.</t>
        </is>
      </c>
      <c r="M266" t="inlineStr">
        <is>
          <t>Met with Customer 0095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266" t="b">
        <v>0</v>
      </c>
      <c r="O266" t="inlineStr">
        <is>
          <t>None</t>
        </is>
      </c>
      <c r="P266" t="inlineStr">
        <is>
          <t>None identified</t>
        </is>
      </c>
      <c r="Q266" t="inlineStr">
        <is>
          <t>Escalate to service leadership</t>
        </is>
      </c>
      <c r="R266" t="inlineStr">
        <is>
          <t>SP001</t>
        </is>
      </c>
      <c r="S266" s="79" t="n">
        <v>45913</v>
      </c>
      <c r="T266" t="inlineStr">
        <is>
          <t>Open</t>
        </is>
      </c>
      <c r="U266" s="79" t="n">
        <v>45913</v>
      </c>
    </row>
    <row r="267">
      <c r="A267" t="inlineStr">
        <is>
          <t>MTG00266</t>
        </is>
      </c>
      <c r="B267" s="79" t="n">
        <v>45901</v>
      </c>
      <c r="C267" t="inlineStr">
        <is>
          <t>SP001</t>
        </is>
      </c>
      <c r="D267" t="inlineStr">
        <is>
          <t>CUST0076</t>
        </is>
      </c>
      <c r="E267" t="inlineStr"/>
      <c r="F267" t="inlineStr">
        <is>
          <t>Existing Customer</t>
        </is>
      </c>
      <c r="G267" t="inlineStr">
        <is>
          <t>Regular Account Review</t>
        </is>
      </c>
      <c r="H267" t="inlineStr">
        <is>
          <t>Customer 0076 - Regular Account Review</t>
        </is>
      </c>
      <c r="I267" t="n">
        <v>45</v>
      </c>
      <c r="J267" t="inlineStr">
        <is>
          <t>Customer lead and salesperson</t>
        </is>
      </c>
      <c r="K267" t="inlineStr">
        <is>
          <t>Held</t>
        </is>
      </c>
      <c r="L267" t="inlineStr">
        <is>
          <t>Service performance and planned business changes were reviewed with the customer.</t>
        </is>
      </c>
      <c r="M267" t="inlineStr">
        <is>
          <t>Met with Customer 0076 regarding regular account review. Service performance and planned business changes were reviewed with the customer. Customer context: existing managed-service account. Critical finding: None identified. Next step is owned by SP001.</t>
        </is>
      </c>
      <c r="N267" t="b">
        <v>0</v>
      </c>
      <c r="O267" t="inlineStr">
        <is>
          <t>None</t>
        </is>
      </c>
      <c r="P267" t="inlineStr">
        <is>
          <t>None identified</t>
        </is>
      </c>
      <c r="Q267" t="inlineStr">
        <is>
          <t>Update account action plan</t>
        </is>
      </c>
      <c r="R267" t="inlineStr">
        <is>
          <t>SP001</t>
        </is>
      </c>
      <c r="S267" s="79" t="n">
        <v>45916</v>
      </c>
      <c r="T267" t="inlineStr">
        <is>
          <t>Complete</t>
        </is>
      </c>
      <c r="U267" s="79" t="n">
        <v>45916</v>
      </c>
    </row>
    <row r="268">
      <c r="A268" t="inlineStr">
        <is>
          <t>MTG00267</t>
        </is>
      </c>
      <c r="B268" s="79" t="n">
        <v>45902</v>
      </c>
      <c r="C268" t="inlineStr">
        <is>
          <t>SP002</t>
        </is>
      </c>
      <c r="D268" t="inlineStr">
        <is>
          <t>CUST0050</t>
        </is>
      </c>
      <c r="E268" t="inlineStr"/>
      <c r="F268" t="inlineStr">
        <is>
          <t>Existing Customer</t>
        </is>
      </c>
      <c r="G268" t="inlineStr">
        <is>
          <t>Regular Account Review</t>
        </is>
      </c>
      <c r="H268" t="inlineStr">
        <is>
          <t>Customer 0050 - Regular Account Review</t>
        </is>
      </c>
      <c r="I268" t="n">
        <v>45</v>
      </c>
      <c r="J268" t="inlineStr">
        <is>
          <t>Customer lead, technical specialist, and salesperson</t>
        </is>
      </c>
      <c r="K268" t="inlineStr">
        <is>
          <t>Held</t>
        </is>
      </c>
      <c r="L268" t="inlineStr">
        <is>
          <t>Service performance and planned business changes were reviewed with the customer.</t>
        </is>
      </c>
      <c r="M268" t="inlineStr">
        <is>
          <t>Met with Customer 0050 regarding regular account review. Service performance and planned business changes were reviewed with the customer. Customer context: existing managed-service account. Critical finding: None identified. Next step is owned by SP002.</t>
        </is>
      </c>
      <c r="N268" t="b">
        <v>0</v>
      </c>
      <c r="O268" t="inlineStr">
        <is>
          <t>None</t>
        </is>
      </c>
      <c r="P268" t="inlineStr">
        <is>
          <t>None identified</t>
        </is>
      </c>
      <c r="Q268" t="inlineStr">
        <is>
          <t>Send written follow-up</t>
        </is>
      </c>
      <c r="R268" t="inlineStr">
        <is>
          <t>SP002</t>
        </is>
      </c>
      <c r="S268" s="79" t="n">
        <v>45920</v>
      </c>
      <c r="T268" t="inlineStr">
        <is>
          <t>Complete</t>
        </is>
      </c>
      <c r="U268" s="79" t="n">
        <v>45920</v>
      </c>
    </row>
    <row r="269">
      <c r="A269" t="inlineStr">
        <is>
          <t>MTG00268</t>
        </is>
      </c>
      <c r="B269" s="79" t="n">
        <v>45902</v>
      </c>
      <c r="C269" t="inlineStr">
        <is>
          <t>SP001</t>
        </is>
      </c>
      <c r="D269" t="inlineStr">
        <is>
          <t>CUST0087</t>
        </is>
      </c>
      <c r="E269" t="inlineStr">
        <is>
          <t>OPP0109</t>
        </is>
      </c>
      <c r="F269" t="inlineStr">
        <is>
          <t>Existing Customer</t>
        </is>
      </c>
      <c r="G269" t="inlineStr">
        <is>
          <t>Renewal Planning</t>
        </is>
      </c>
      <c r="H269" t="inlineStr">
        <is>
          <t>Customer 0087 - Renewal Planning</t>
        </is>
      </c>
      <c r="I269" t="n">
        <v>30</v>
      </c>
      <c r="J269" t="inlineStr">
        <is>
          <t>Customer sponsor and salesperson</t>
        </is>
      </c>
      <c r="K269" t="inlineStr">
        <is>
          <t>Held</t>
        </is>
      </c>
      <c r="L269" t="inlineStr">
        <is>
          <t>Renewal scope, decision process, and value evidence were reviewed with the customer.</t>
        </is>
      </c>
      <c r="M269" t="inlineStr">
        <is>
          <t>Met with Customer 0087 regarding renewal planning. Renewal scope, decision process, and value evidence were reviewed with the customer. Customer context: existing managed-service account. Critical finding: None identified. Next step is owned by SP001.</t>
        </is>
      </c>
      <c r="N269" t="b">
        <v>0</v>
      </c>
      <c r="O269" t="inlineStr">
        <is>
          <t>None</t>
        </is>
      </c>
      <c r="P269" t="inlineStr">
        <is>
          <t>None identified</t>
        </is>
      </c>
      <c r="Q269" t="inlineStr">
        <is>
          <t>Update account action plan</t>
        </is>
      </c>
      <c r="R269" t="inlineStr">
        <is>
          <t>SP001</t>
        </is>
      </c>
      <c r="S269" s="79" t="n">
        <v>45905</v>
      </c>
      <c r="T269" t="inlineStr">
        <is>
          <t>In Progress</t>
        </is>
      </c>
      <c r="U269" s="79" t="n">
        <v>45905</v>
      </c>
    </row>
    <row r="270">
      <c r="A270" t="inlineStr">
        <is>
          <t>MTG00269</t>
        </is>
      </c>
      <c r="B270" s="79" t="n">
        <v>45903</v>
      </c>
      <c r="C270" t="inlineStr">
        <is>
          <t>SP004</t>
        </is>
      </c>
      <c r="D270" t="inlineStr">
        <is>
          <t>CUST0104</t>
        </is>
      </c>
      <c r="E270" t="inlineStr">
        <is>
          <t>OPP0434</t>
        </is>
      </c>
      <c r="F270" t="inlineStr">
        <is>
          <t>Existing Customer</t>
        </is>
      </c>
      <c r="G270" t="inlineStr">
        <is>
          <t>Account Health Check</t>
        </is>
      </c>
      <c r="H270" t="inlineStr">
        <is>
          <t>Customer 0104 - Account Health Check</t>
        </is>
      </c>
      <c r="I270" t="n">
        <v>45</v>
      </c>
      <c r="J270" t="inlineStr">
        <is>
          <t>Customer lead, technical specialist, and salesperson</t>
        </is>
      </c>
      <c r="K270" t="inlineStr">
        <is>
          <t>Held</t>
        </is>
      </c>
      <c r="L270" t="inlineStr">
        <is>
          <t>Account health was reviewed across adoption, value, support, and renewal readiness.</t>
        </is>
      </c>
      <c r="M270" t="inlineStr">
        <is>
          <t>Met with Customer 0104 regarding account health check. Account health was reviewed across adoption, value, support, and renewal readiness. Customer context: existing managed-service account. Critical finding: Key stakeholder satisfaction has declined. Next step is owned by SP004.</t>
        </is>
      </c>
      <c r="N270" t="b">
        <v>1</v>
      </c>
      <c r="O270" t="inlineStr">
        <is>
          <t>High</t>
        </is>
      </c>
      <c r="P270" t="inlineStr">
        <is>
          <t>Key stakeholder satisfaction has declined</t>
        </is>
      </c>
      <c r="Q270" t="inlineStr">
        <is>
          <t>Send written follow-up</t>
        </is>
      </c>
      <c r="R270" t="inlineStr">
        <is>
          <t>SP004</t>
        </is>
      </c>
      <c r="S270" s="79" t="n">
        <v>45921</v>
      </c>
      <c r="T270" t="inlineStr">
        <is>
          <t>In Progress</t>
        </is>
      </c>
      <c r="U270" s="79" t="n">
        <v>45921</v>
      </c>
    </row>
    <row r="271">
      <c r="A271" t="inlineStr">
        <is>
          <t>MTG00270</t>
        </is>
      </c>
      <c r="B271" s="79" t="n">
        <v>45903</v>
      </c>
      <c r="C271" t="inlineStr">
        <is>
          <t>SP006</t>
        </is>
      </c>
      <c r="D271" t="inlineStr">
        <is>
          <t>CUST0043</t>
        </is>
      </c>
      <c r="E271" t="inlineStr">
        <is>
          <t>OPP0310</t>
        </is>
      </c>
      <c r="F271" t="inlineStr">
        <is>
          <t>Existing Customer</t>
        </is>
      </c>
      <c r="G271" t="inlineStr">
        <is>
          <t>Opportunity Review</t>
        </is>
      </c>
      <c r="H271" t="inlineStr">
        <is>
          <t>Customer 0043 - Opportunity Review</t>
        </is>
      </c>
      <c r="I271" t="n">
        <v>45</v>
      </c>
      <c r="J271" t="inlineStr">
        <is>
          <t>Customer sponsor and salesperson</t>
        </is>
      </c>
      <c r="K271" t="inlineStr">
        <is>
          <t>Held</t>
        </is>
      </c>
      <c r="L271" t="inlineStr">
        <is>
          <t>The opportunity remains active with scope, stakeholders, and next commercial step confirmed.</t>
        </is>
      </c>
      <c r="M271" t="inlineStr">
        <is>
          <t>Met with Customer 0043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271" t="b">
        <v>0</v>
      </c>
      <c r="O271" t="inlineStr">
        <is>
          <t>None</t>
        </is>
      </c>
      <c r="P271" t="inlineStr">
        <is>
          <t>None identified</t>
        </is>
      </c>
      <c r="Q271" t="inlineStr">
        <is>
          <t>Escalate to service leadership</t>
        </is>
      </c>
      <c r="R271" t="inlineStr">
        <is>
          <t>SP006</t>
        </is>
      </c>
      <c r="S271" s="79" t="n">
        <v>45917</v>
      </c>
      <c r="T271" t="inlineStr">
        <is>
          <t>Complete</t>
        </is>
      </c>
      <c r="U271" s="79" t="n">
        <v>45917</v>
      </c>
    </row>
    <row r="272">
      <c r="A272" t="inlineStr">
        <is>
          <t>MTG00271</t>
        </is>
      </c>
      <c r="B272" s="79" t="n">
        <v>45903</v>
      </c>
      <c r="C272" t="inlineStr">
        <is>
          <t>SP001</t>
        </is>
      </c>
      <c r="D272" t="inlineStr">
        <is>
          <t>CUST0075</t>
        </is>
      </c>
      <c r="E272" t="inlineStr">
        <is>
          <t>OPP0231</t>
        </is>
      </c>
      <c r="F272" t="inlineStr">
        <is>
          <t>Existing Customer</t>
        </is>
      </c>
      <c r="G272" t="inlineStr">
        <is>
          <t>Opportunity Review</t>
        </is>
      </c>
      <c r="H272" t="inlineStr">
        <is>
          <t>Customer 0075 - Opportunity Review</t>
        </is>
      </c>
      <c r="I272" t="n">
        <v>60</v>
      </c>
      <c r="J272" t="inlineStr">
        <is>
          <t>Customer sponsor and salesperson</t>
        </is>
      </c>
      <c r="K272" t="inlineStr">
        <is>
          <t>Held</t>
        </is>
      </c>
      <c r="L272" t="inlineStr">
        <is>
          <t>The opportunity remains active with scope, stakeholders, and next commercial step confirmed.</t>
        </is>
      </c>
      <c r="M272" t="inlineStr">
        <is>
          <t>Met with Customer 0075 regarding opportunity review. The opportunity remains active with scope, stakeholders, and next commercial step confirmed. Customer context: existing managed-service account. Critical finding: Competitor is active in the final evaluation. Next step is owned by SP001.</t>
        </is>
      </c>
      <c r="N272" t="b">
        <v>1</v>
      </c>
      <c r="O272" t="inlineStr">
        <is>
          <t>Critical</t>
        </is>
      </c>
      <c r="P272" t="inlineStr">
        <is>
          <t>Competitor is active in the final evaluation</t>
        </is>
      </c>
      <c r="Q272" t="inlineStr">
        <is>
          <t>Confirm commercial response</t>
        </is>
      </c>
      <c r="R272" t="inlineStr">
        <is>
          <t>SP001</t>
        </is>
      </c>
      <c r="S272" s="79" t="n">
        <v>45907</v>
      </c>
      <c r="T272" t="inlineStr">
        <is>
          <t>Open</t>
        </is>
      </c>
      <c r="U272" s="79" t="n">
        <v>45907</v>
      </c>
    </row>
    <row r="273">
      <c r="A273" t="inlineStr">
        <is>
          <t>MTG00272</t>
        </is>
      </c>
      <c r="B273" s="79" t="n">
        <v>45903</v>
      </c>
      <c r="C273" t="inlineStr">
        <is>
          <t>SP002</t>
        </is>
      </c>
      <c r="D273" t="inlineStr">
        <is>
          <t>CUST0009</t>
        </is>
      </c>
      <c r="E273" t="inlineStr">
        <is>
          <t>OPP0211</t>
        </is>
      </c>
      <c r="F273" t="inlineStr">
        <is>
          <t>Existing Customer</t>
        </is>
      </c>
      <c r="G273" t="inlineStr">
        <is>
          <t>Opportunity Review</t>
        </is>
      </c>
      <c r="H273" t="inlineStr">
        <is>
          <t>Customer 0009 - Opportunity Review</t>
        </is>
      </c>
      <c r="I273" t="n">
        <v>60</v>
      </c>
      <c r="J273" t="inlineStr">
        <is>
          <t>Customer sponsor and salesperson</t>
        </is>
      </c>
      <c r="K273" t="inlineStr">
        <is>
          <t>Held</t>
        </is>
      </c>
      <c r="L273" t="inlineStr">
        <is>
          <t>The opportunity remains active with scope, stakeholders, and next commercial step confirmed.</t>
        </is>
      </c>
      <c r="M273" t="inlineStr">
        <is>
          <t>Met with Customer 0009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273" t="b">
        <v>0</v>
      </c>
      <c r="O273" t="inlineStr">
        <is>
          <t>None</t>
        </is>
      </c>
      <c r="P273" t="inlineStr">
        <is>
          <t>None identified</t>
        </is>
      </c>
      <c r="Q273" t="inlineStr">
        <is>
          <t>Escalate to service leadership</t>
        </is>
      </c>
      <c r="R273" t="inlineStr">
        <is>
          <t>SP002</t>
        </is>
      </c>
      <c r="S273" s="79" t="n">
        <v>45924</v>
      </c>
      <c r="T273" t="inlineStr">
        <is>
          <t>In Progress</t>
        </is>
      </c>
      <c r="U273" s="79" t="n">
        <v>45924</v>
      </c>
    </row>
    <row r="274">
      <c r="A274" t="inlineStr">
        <is>
          <t>MTG00273</t>
        </is>
      </c>
      <c r="B274" s="79" t="n">
        <v>45904</v>
      </c>
      <c r="C274" t="inlineStr">
        <is>
          <t>SP008</t>
        </is>
      </c>
      <c r="D274" t="inlineStr">
        <is>
          <t>CUST0107</t>
        </is>
      </c>
      <c r="E274" t="inlineStr"/>
      <c r="F274" t="inlineStr">
        <is>
          <t>Existing Customer</t>
        </is>
      </c>
      <c r="G274" t="inlineStr">
        <is>
          <t>Support Escalation</t>
        </is>
      </c>
      <c r="H274" t="inlineStr">
        <is>
          <t>Customer 0107 - Support Escalation</t>
        </is>
      </c>
      <c r="I274" t="n">
        <v>30</v>
      </c>
      <c r="J274" t="inlineStr">
        <is>
          <t>Customer sponsor and salesperson</t>
        </is>
      </c>
      <c r="K274" t="inlineStr">
        <is>
          <t>Held</t>
        </is>
      </c>
      <c r="L274" t="inlineStr">
        <is>
          <t>The escalation was reviewed with clear technical ownership and a customer update cadence.</t>
        </is>
      </c>
      <c r="M274" t="inlineStr">
        <is>
          <t>Met with Customer 0107 regarding support escalation. The escalation was reviewed with clear technical ownership and a customer update cadence. Customer context: existing managed-service account. Critical finding: None identified. Next step is owned by SP008.</t>
        </is>
      </c>
      <c r="N274" t="b">
        <v>0</v>
      </c>
      <c r="O274" t="inlineStr">
        <is>
          <t>None</t>
        </is>
      </c>
      <c r="P274" t="inlineStr">
        <is>
          <t>None identified</t>
        </is>
      </c>
      <c r="Q274" t="inlineStr">
        <is>
          <t>Send written follow-up</t>
        </is>
      </c>
      <c r="R274" t="inlineStr">
        <is>
          <t>SP008</t>
        </is>
      </c>
      <c r="S274" s="79" t="n">
        <v>45911</v>
      </c>
      <c r="T274" t="inlineStr">
        <is>
          <t>Open</t>
        </is>
      </c>
      <c r="U274" s="79" t="n">
        <v>45911</v>
      </c>
    </row>
    <row r="275">
      <c r="A275" t="inlineStr">
        <is>
          <t>MTG00274</t>
        </is>
      </c>
      <c r="B275" s="79" t="n">
        <v>45904</v>
      </c>
      <c r="C275" t="inlineStr">
        <is>
          <t>SP001</t>
        </is>
      </c>
      <c r="D275" t="inlineStr">
        <is>
          <t>CUST0013</t>
        </is>
      </c>
      <c r="E275" t="inlineStr">
        <is>
          <t>OPP0179</t>
        </is>
      </c>
      <c r="F275" t="inlineStr">
        <is>
          <t>Existing Customer</t>
        </is>
      </c>
      <c r="G275" t="inlineStr">
        <is>
          <t>Opportunity Review</t>
        </is>
      </c>
      <c r="H275" t="inlineStr">
        <is>
          <t>Customer 0013 - Opportunity Review</t>
        </is>
      </c>
      <c r="I275" t="n">
        <v>60</v>
      </c>
      <c r="J275" t="inlineStr">
        <is>
          <t>Customer lead and salesperson</t>
        </is>
      </c>
      <c r="K275" t="inlineStr">
        <is>
          <t>Held</t>
        </is>
      </c>
      <c r="L275" t="inlineStr">
        <is>
          <t>The opportunity remains active with scope, stakeholders, and next commercial step confirmed.</t>
        </is>
      </c>
      <c r="M275" t="inlineStr">
        <is>
          <t>Met with Customer 0013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275" t="b">
        <v>0</v>
      </c>
      <c r="O275" t="inlineStr">
        <is>
          <t>None</t>
        </is>
      </c>
      <c r="P275" t="inlineStr">
        <is>
          <t>None identified</t>
        </is>
      </c>
      <c r="Q275" t="inlineStr">
        <is>
          <t>Escalate to service leadership</t>
        </is>
      </c>
      <c r="R275" t="inlineStr">
        <is>
          <t>SP001</t>
        </is>
      </c>
      <c r="S275" s="79" t="n">
        <v>45919</v>
      </c>
      <c r="T275" t="inlineStr">
        <is>
          <t>Complete</t>
        </is>
      </c>
      <c r="U275" s="79" t="n">
        <v>45919</v>
      </c>
    </row>
    <row r="276">
      <c r="A276" t="inlineStr">
        <is>
          <t>MTG00275</t>
        </is>
      </c>
      <c r="B276" s="79" t="n">
        <v>45905</v>
      </c>
      <c r="C276" t="inlineStr">
        <is>
          <t>SP008</t>
        </is>
      </c>
      <c r="D276" t="inlineStr">
        <is>
          <t>CUST0039</t>
        </is>
      </c>
      <c r="E276" t="inlineStr">
        <is>
          <t>OPP0297</t>
        </is>
      </c>
      <c r="F276" t="inlineStr">
        <is>
          <t>Existing Customer</t>
        </is>
      </c>
      <c r="G276" t="inlineStr">
        <is>
          <t>Account Health Check</t>
        </is>
      </c>
      <c r="H276" t="inlineStr">
        <is>
          <t>Customer 0039 - Account Health Check</t>
        </is>
      </c>
      <c r="I276" t="n">
        <v>45</v>
      </c>
      <c r="J276" t="inlineStr">
        <is>
          <t>Customer lead and salesperson</t>
        </is>
      </c>
      <c r="K276" t="inlineStr">
        <is>
          <t>Held</t>
        </is>
      </c>
      <c r="L276" t="inlineStr">
        <is>
          <t>Account health was reviewed across adoption, value, support, and renewal readiness.</t>
        </is>
      </c>
      <c r="M276" t="inlineStr">
        <is>
          <t>Met with Customer 0039 regarding account health check. Account health was reviewed across adoption, value, support, and renewal readiness. Customer context: existing managed-service account. Critical finding: None identified. Next step is owned by SP008.</t>
        </is>
      </c>
      <c r="N276" t="b">
        <v>0</v>
      </c>
      <c r="O276" t="inlineStr">
        <is>
          <t>None</t>
        </is>
      </c>
      <c r="P276" t="inlineStr">
        <is>
          <t>None identified</t>
        </is>
      </c>
      <c r="Q276" t="inlineStr">
        <is>
          <t>Escalate to service leadership</t>
        </is>
      </c>
      <c r="R276" t="inlineStr">
        <is>
          <t>SP008</t>
        </is>
      </c>
      <c r="S276" s="79" t="n">
        <v>45914</v>
      </c>
      <c r="T276" t="inlineStr">
        <is>
          <t>Open</t>
        </is>
      </c>
      <c r="U276" s="79" t="n">
        <v>45914</v>
      </c>
    </row>
    <row r="277">
      <c r="A277" t="inlineStr">
        <is>
          <t>MTG00276</t>
        </is>
      </c>
      <c r="B277" s="79" t="n">
        <v>45908</v>
      </c>
      <c r="C277" t="inlineStr">
        <is>
          <t>SP008</t>
        </is>
      </c>
      <c r="D277" t="inlineStr">
        <is>
          <t>CUST0002</t>
        </is>
      </c>
      <c r="E277" t="inlineStr">
        <is>
          <t>OPP0408</t>
        </is>
      </c>
      <c r="F277" t="inlineStr">
        <is>
          <t>New Customer</t>
        </is>
      </c>
      <c r="G277" t="inlineStr">
        <is>
          <t>Opportunity Review</t>
        </is>
      </c>
      <c r="H277" t="inlineStr">
        <is>
          <t>Customer 0002 - Opportunity Review</t>
        </is>
      </c>
      <c r="I277" t="n">
        <v>60</v>
      </c>
      <c r="J277" t="inlineStr">
        <is>
          <t>Customer sponsor and salesperson</t>
        </is>
      </c>
      <c r="K277" t="inlineStr">
        <is>
          <t>Held</t>
        </is>
      </c>
      <c r="L277" t="inlineStr">
        <is>
          <t>The opportunity remains active with scope, stakeholders, and next commercial step confirmed.</t>
        </is>
      </c>
      <c r="M277" t="inlineStr">
        <is>
          <t>Met with Customer 0002 regarding opportunity review. The opportunity remains active with scope, stakeholders, and next commercial step confirmed. Customer context: new customer prospect. Critical finding: None identified. Next step is owned by SP008.</t>
        </is>
      </c>
      <c r="N277" t="b">
        <v>0</v>
      </c>
      <c r="O277" t="inlineStr">
        <is>
          <t>None</t>
        </is>
      </c>
      <c r="P277" t="inlineStr">
        <is>
          <t>None identified</t>
        </is>
      </c>
      <c r="Q277" t="inlineStr">
        <is>
          <t>Escalate to service leadership</t>
        </is>
      </c>
      <c r="R277" t="inlineStr">
        <is>
          <t>SP008</t>
        </is>
      </c>
      <c r="S277" s="79" t="n">
        <v>45923</v>
      </c>
      <c r="T277" t="inlineStr">
        <is>
          <t>Complete</t>
        </is>
      </c>
      <c r="U277" s="79" t="n">
        <v>45923</v>
      </c>
    </row>
    <row r="278">
      <c r="A278" t="inlineStr">
        <is>
          <t>MTG00277</t>
        </is>
      </c>
      <c r="B278" s="79" t="n">
        <v>45908</v>
      </c>
      <c r="C278" t="inlineStr">
        <is>
          <t>SP008</t>
        </is>
      </c>
      <c r="D278" t="inlineStr">
        <is>
          <t>CUST0034</t>
        </is>
      </c>
      <c r="E278" t="inlineStr"/>
      <c r="F278" t="inlineStr">
        <is>
          <t>Existing Customer</t>
        </is>
      </c>
      <c r="G278" t="inlineStr">
        <is>
          <t>Renewal Planning</t>
        </is>
      </c>
      <c r="H278" t="inlineStr">
        <is>
          <t>Customer 0034 - Renewal Planning</t>
        </is>
      </c>
      <c r="I278" t="n">
        <v>30</v>
      </c>
      <c r="J278" t="inlineStr">
        <is>
          <t>Customer lead and salesperson</t>
        </is>
      </c>
      <c r="K278" t="inlineStr">
        <is>
          <t>Held</t>
        </is>
      </c>
      <c r="L278" t="inlineStr">
        <is>
          <t>Renewal scope, decision process, and value evidence were reviewed with the customer.</t>
        </is>
      </c>
      <c r="M278" t="inlineStr">
        <is>
          <t>Met with Customer 0034 regarding renewal planning. Renewal scope, decision process, and value evidence were reviewed with the customer. Customer context: existing managed-service account. Critical finding: Contract scope no longer matches the operating requirement. Next step is owned by SP008.</t>
        </is>
      </c>
      <c r="N278" t="b">
        <v>1</v>
      </c>
      <c r="O278" t="inlineStr">
        <is>
          <t>Medium</t>
        </is>
      </c>
      <c r="P278" t="inlineStr">
        <is>
          <t>Contract scope no longer matches the operating requirement</t>
        </is>
      </c>
      <c r="Q278" t="inlineStr">
        <is>
          <t>Confirm commercial response</t>
        </is>
      </c>
      <c r="R278" t="inlineStr">
        <is>
          <t>SP008</t>
        </is>
      </c>
      <c r="S278" s="79" t="n">
        <v>45910</v>
      </c>
      <c r="T278" t="inlineStr">
        <is>
          <t>Complete</t>
        </is>
      </c>
      <c r="U278" s="79" t="n">
        <v>45910</v>
      </c>
    </row>
    <row r="279">
      <c r="A279" t="inlineStr">
        <is>
          <t>MTG00278</t>
        </is>
      </c>
      <c r="B279" s="79" t="n">
        <v>45909</v>
      </c>
      <c r="C279" t="inlineStr">
        <is>
          <t>SP006</t>
        </is>
      </c>
      <c r="D279" t="inlineStr">
        <is>
          <t>CUST0107</t>
        </is>
      </c>
      <c r="E279" t="inlineStr"/>
      <c r="F279" t="inlineStr">
        <is>
          <t>Existing Customer</t>
        </is>
      </c>
      <c r="G279" t="inlineStr">
        <is>
          <t>Regular Account Review</t>
        </is>
      </c>
      <c r="H279" t="inlineStr">
        <is>
          <t>Customer 0107 - Regular Account Review</t>
        </is>
      </c>
      <c r="I279" t="n">
        <v>60</v>
      </c>
      <c r="J279" t="inlineStr">
        <is>
          <t>Customer sponsor and salesperson</t>
        </is>
      </c>
      <c r="K279" t="inlineStr">
        <is>
          <t>Held</t>
        </is>
      </c>
      <c r="L279" t="inlineStr">
        <is>
          <t>Service performance and planned business changes were reviewed with the customer.</t>
        </is>
      </c>
      <c r="M279" t="inlineStr">
        <is>
          <t>Met with Customer 0107 regarding regular account review. Service performance and planned business changes were reviewed with the customer. Customer context: existing managed-service account. Critical finding: None identified. Next step is owned by SP006.</t>
        </is>
      </c>
      <c r="N279" t="b">
        <v>0</v>
      </c>
      <c r="O279" t="inlineStr">
        <is>
          <t>None</t>
        </is>
      </c>
      <c r="P279" t="inlineStr">
        <is>
          <t>None identified</t>
        </is>
      </c>
      <c r="Q279" t="inlineStr">
        <is>
          <t>Confirm commercial response</t>
        </is>
      </c>
      <c r="R279" t="inlineStr">
        <is>
          <t>SP006</t>
        </is>
      </c>
      <c r="S279" s="79" t="n">
        <v>45921</v>
      </c>
      <c r="T279" t="inlineStr">
        <is>
          <t>Complete</t>
        </is>
      </c>
      <c r="U279" s="79" t="n">
        <v>45921</v>
      </c>
    </row>
    <row r="280">
      <c r="A280" t="inlineStr">
        <is>
          <t>MTG00279</t>
        </is>
      </c>
      <c r="B280" s="79" t="n">
        <v>45910</v>
      </c>
      <c r="C280" t="inlineStr">
        <is>
          <t>SP004</t>
        </is>
      </c>
      <c r="D280" t="inlineStr">
        <is>
          <t>CUST0063</t>
        </is>
      </c>
      <c r="E280" t="inlineStr">
        <is>
          <t>OPP0324</t>
        </is>
      </c>
      <c r="F280" t="inlineStr">
        <is>
          <t>New Customer</t>
        </is>
      </c>
      <c r="G280" t="inlineStr">
        <is>
          <t>Opportunity Review</t>
        </is>
      </c>
      <c r="H280" t="inlineStr">
        <is>
          <t>Customer 0063 - Opportunity Review</t>
        </is>
      </c>
      <c r="I280" t="n">
        <v>30</v>
      </c>
      <c r="J280" t="inlineStr">
        <is>
          <t>Customer lead, technical specialist, and salesperson</t>
        </is>
      </c>
      <c r="K280" t="inlineStr">
        <is>
          <t>Held</t>
        </is>
      </c>
      <c r="L280" t="inlineStr">
        <is>
          <t>The opportunity remains active with scope, stakeholders, and next commercial step confirmed.</t>
        </is>
      </c>
      <c r="M280" t="inlineStr">
        <is>
          <t>Met with Customer 0063 regarding opportunity review. The opportunity remains active with scope, stakeholders, and next commercial step confirmed. Customer context: new customer prospect. Critical finding: None identified. Next step is owned by SP004.</t>
        </is>
      </c>
      <c r="N280" t="b">
        <v>0</v>
      </c>
      <c r="O280" t="inlineStr">
        <is>
          <t>None</t>
        </is>
      </c>
      <c r="P280" t="inlineStr">
        <is>
          <t>None identified</t>
        </is>
      </c>
      <c r="Q280" t="inlineStr">
        <is>
          <t>Escalate to service leadership</t>
        </is>
      </c>
      <c r="R280" t="inlineStr">
        <is>
          <t>SP004</t>
        </is>
      </c>
      <c r="S280" s="79" t="n">
        <v>45929</v>
      </c>
      <c r="T280" t="inlineStr">
        <is>
          <t>Open</t>
        </is>
      </c>
      <c r="U280" s="79" t="n">
        <v>45929</v>
      </c>
    </row>
    <row r="281">
      <c r="A281" t="inlineStr">
        <is>
          <t>MTG00280</t>
        </is>
      </c>
      <c r="B281" s="79" t="n">
        <v>45911</v>
      </c>
      <c r="C281" t="inlineStr">
        <is>
          <t>SP001</t>
        </is>
      </c>
      <c r="D281" t="inlineStr">
        <is>
          <t>CUST0024</t>
        </is>
      </c>
      <c r="E281" t="inlineStr">
        <is>
          <t>OPP0461</t>
        </is>
      </c>
      <c r="F281" t="inlineStr">
        <is>
          <t>Existing Customer</t>
        </is>
      </c>
      <c r="G281" t="inlineStr">
        <is>
          <t>Support Escalation</t>
        </is>
      </c>
      <c r="H281" t="inlineStr">
        <is>
          <t>Customer 0024 - Support Escalation</t>
        </is>
      </c>
      <c r="I281" t="n">
        <v>45</v>
      </c>
      <c r="J281" t="inlineStr">
        <is>
          <t>Customer lead and salesperson</t>
        </is>
      </c>
      <c r="K281" t="inlineStr">
        <is>
          <t>Held</t>
        </is>
      </c>
      <c r="L281" t="inlineStr">
        <is>
          <t>The escalation was reviewed with clear technical ownership and a customer update cadence.</t>
        </is>
      </c>
      <c r="M281" t="inlineStr">
        <is>
          <t>Met with Customer 0024 regarding support escalation. The escalation was reviewed with clear technical ownership and a customer update cadence. Customer context: existing managed-service account. Critical finding: None identified. Next step is owned by SP001.</t>
        </is>
      </c>
      <c r="N281" t="b">
        <v>0</v>
      </c>
      <c r="O281" t="inlineStr">
        <is>
          <t>None</t>
        </is>
      </c>
      <c r="P281" t="inlineStr">
        <is>
          <t>None identified</t>
        </is>
      </c>
      <c r="Q281" t="inlineStr">
        <is>
          <t>Confirm commercial response</t>
        </is>
      </c>
      <c r="R281" t="inlineStr">
        <is>
          <t>SP001</t>
        </is>
      </c>
      <c r="S281" s="79" t="n">
        <v>45921</v>
      </c>
      <c r="T281" t="inlineStr">
        <is>
          <t>Open</t>
        </is>
      </c>
      <c r="U281" s="79" t="n">
        <v>45921</v>
      </c>
    </row>
    <row r="282">
      <c r="A282" t="inlineStr">
        <is>
          <t>MTG00281</t>
        </is>
      </c>
      <c r="B282" s="79" t="n">
        <v>45912</v>
      </c>
      <c r="C282" t="inlineStr">
        <is>
          <t>SP007</t>
        </is>
      </c>
      <c r="D282" t="inlineStr">
        <is>
          <t>CUST0002</t>
        </is>
      </c>
      <c r="E282" t="inlineStr">
        <is>
          <t>OPP0447</t>
        </is>
      </c>
      <c r="F282" t="inlineStr">
        <is>
          <t>New Customer</t>
        </is>
      </c>
      <c r="G282" t="inlineStr">
        <is>
          <t>Support Escalation</t>
        </is>
      </c>
      <c r="H282" t="inlineStr">
        <is>
          <t>Customer 0002 - Support Escalation</t>
        </is>
      </c>
      <c r="I282" t="n">
        <v>45</v>
      </c>
      <c r="J282" t="inlineStr">
        <is>
          <t>Customer lead, technical specialist, and salesperson</t>
        </is>
      </c>
      <c r="K282" t="inlineStr">
        <is>
          <t>Held</t>
        </is>
      </c>
      <c r="L282" t="inlineStr">
        <is>
          <t>The escalation was reviewed with clear technical ownership and a customer update cadence.</t>
        </is>
      </c>
      <c r="M282" t="inlineStr">
        <is>
          <t>Met with Customer 0002 regarding support escalation. The escalation was reviewed with clear technical ownership and a customer update cadence. Customer context: new customer prospect. Critical finding: None identified. Next step is owned by SP007.</t>
        </is>
      </c>
      <c r="N282" t="b">
        <v>0</v>
      </c>
      <c r="O282" t="inlineStr">
        <is>
          <t>None</t>
        </is>
      </c>
      <c r="P282" t="inlineStr">
        <is>
          <t>None identified</t>
        </is>
      </c>
      <c r="Q282" t="inlineStr">
        <is>
          <t>Confirm commercial response</t>
        </is>
      </c>
      <c r="R282" t="inlineStr">
        <is>
          <t>SP007</t>
        </is>
      </c>
      <c r="S282" s="79" t="n">
        <v>45930</v>
      </c>
      <c r="T282" t="inlineStr">
        <is>
          <t>In Progress</t>
        </is>
      </c>
      <c r="U282" s="79" t="n">
        <v>45930</v>
      </c>
    </row>
    <row r="283">
      <c r="A283" t="inlineStr">
        <is>
          <t>MTG00282</t>
        </is>
      </c>
      <c r="B283" s="79" t="n">
        <v>45912</v>
      </c>
      <c r="C283" t="inlineStr">
        <is>
          <t>SP007</t>
        </is>
      </c>
      <c r="D283" t="inlineStr">
        <is>
          <t>CUST0007</t>
        </is>
      </c>
      <c r="E283" t="inlineStr">
        <is>
          <t>OPP0207</t>
        </is>
      </c>
      <c r="F283" t="inlineStr">
        <is>
          <t>Existing Customer</t>
        </is>
      </c>
      <c r="G283" t="inlineStr">
        <is>
          <t>Opportunity Review</t>
        </is>
      </c>
      <c r="H283" t="inlineStr">
        <is>
          <t>Customer 0007 - Opportunity Review</t>
        </is>
      </c>
      <c r="I283" t="n">
        <v>45</v>
      </c>
      <c r="J283" t="inlineStr">
        <is>
          <t>Customer lead and salesperson</t>
        </is>
      </c>
      <c r="K283" t="inlineStr">
        <is>
          <t>Held</t>
        </is>
      </c>
      <c r="L283" t="inlineStr">
        <is>
          <t>The opportunity remains active with scope, stakeholders, and next commercial step confirmed.</t>
        </is>
      </c>
      <c r="M283" t="inlineStr">
        <is>
          <t>Met with Customer 0007 regarding opportunity review. The opportunity remains active with scope, stakeholders, and next commercial step confirmed. Customer context: existing managed-service account. Critical finding: Procurement requested revised commercial terms. Next step is owned by SP007.</t>
        </is>
      </c>
      <c r="N283" t="b">
        <v>1</v>
      </c>
      <c r="O283" t="inlineStr">
        <is>
          <t>High</t>
        </is>
      </c>
      <c r="P283" t="inlineStr">
        <is>
          <t>Procurement requested revised commercial terms</t>
        </is>
      </c>
      <c r="Q283" t="inlineStr">
        <is>
          <t>Send written follow-up</t>
        </is>
      </c>
      <c r="R283" t="inlineStr">
        <is>
          <t>SP007</t>
        </is>
      </c>
      <c r="S283" s="79" t="n">
        <v>45917</v>
      </c>
      <c r="T283" t="inlineStr">
        <is>
          <t>Complete</t>
        </is>
      </c>
      <c r="U283" s="79" t="n">
        <v>45917</v>
      </c>
    </row>
    <row r="284">
      <c r="A284" t="inlineStr">
        <is>
          <t>MTG00283</t>
        </is>
      </c>
      <c r="B284" s="79" t="n">
        <v>45915</v>
      </c>
      <c r="C284" t="inlineStr">
        <is>
          <t>SP003</t>
        </is>
      </c>
      <c r="D284" t="inlineStr">
        <is>
          <t>CUST0077</t>
        </is>
      </c>
      <c r="E284" t="inlineStr"/>
      <c r="F284" t="inlineStr">
        <is>
          <t>Existing Customer</t>
        </is>
      </c>
      <c r="G284" t="inlineStr">
        <is>
          <t>Renewal Planning</t>
        </is>
      </c>
      <c r="H284" t="inlineStr">
        <is>
          <t>Customer 0077 - Renewal Planning</t>
        </is>
      </c>
      <c r="I284" t="n">
        <v>45</v>
      </c>
      <c r="J284" t="inlineStr">
        <is>
          <t>Customer sponsor and salesperson</t>
        </is>
      </c>
      <c r="K284" t="inlineStr">
        <is>
          <t>Held</t>
        </is>
      </c>
      <c r="L284" t="inlineStr">
        <is>
          <t>Renewal scope, decision process, and value evidence were reviewed with the customer.</t>
        </is>
      </c>
      <c r="M284" t="inlineStr">
        <is>
          <t>Met with Customer 0077 regarding renewal planning. Renewal scope, decision process, and value evidence were reviewed with the customer. Customer context: existing managed-service account. Critical finding: Renewal decision is blocked by unresolved service concerns. Next step is owned by SP003.</t>
        </is>
      </c>
      <c r="N284" t="b">
        <v>1</v>
      </c>
      <c r="O284" t="inlineStr">
        <is>
          <t>High</t>
        </is>
      </c>
      <c r="P284" t="inlineStr">
        <is>
          <t>Renewal decision is blocked by unresolved service concerns</t>
        </is>
      </c>
      <c r="Q284" t="inlineStr">
        <is>
          <t>Update account action plan</t>
        </is>
      </c>
      <c r="R284" t="inlineStr">
        <is>
          <t>SP003</t>
        </is>
      </c>
      <c r="S284" s="79" t="n">
        <v>45932</v>
      </c>
      <c r="T284" t="inlineStr">
        <is>
          <t>Complete</t>
        </is>
      </c>
      <c r="U284" s="79" t="n">
        <v>45932</v>
      </c>
    </row>
    <row r="285">
      <c r="A285" t="inlineStr">
        <is>
          <t>MTG00284</t>
        </is>
      </c>
      <c r="B285" s="79" t="n">
        <v>45916</v>
      </c>
      <c r="C285" t="inlineStr">
        <is>
          <t>SP001</t>
        </is>
      </c>
      <c r="D285" t="inlineStr">
        <is>
          <t>CUST0066</t>
        </is>
      </c>
      <c r="E285" t="inlineStr">
        <is>
          <t>OPP0040</t>
        </is>
      </c>
      <c r="F285" t="inlineStr">
        <is>
          <t>Existing Customer</t>
        </is>
      </c>
      <c r="G285" t="inlineStr">
        <is>
          <t>Opportunity Review</t>
        </is>
      </c>
      <c r="H285" t="inlineStr">
        <is>
          <t>Customer 0066 - Opportunity Review</t>
        </is>
      </c>
      <c r="I285" t="n">
        <v>45</v>
      </c>
      <c r="J285" t="inlineStr">
        <is>
          <t>Customer lead and salesperson</t>
        </is>
      </c>
      <c r="K285" t="inlineStr">
        <is>
          <t>Held</t>
        </is>
      </c>
      <c r="L285" t="inlineStr">
        <is>
          <t>The opportunity remains active with scope, stakeholders, and next commercial step confirmed.</t>
        </is>
      </c>
      <c r="M285" t="inlineStr">
        <is>
          <t>Met with Customer 0066 regarding opportunity review. The opportunity remains active with scope, stakeholders, and next commercial step confirmed. Customer context: existing managed-service account. Critical finding: Procurement requested revised commercial terms. Next step is owned by SP001.</t>
        </is>
      </c>
      <c r="N285" t="b">
        <v>1</v>
      </c>
      <c r="O285" t="inlineStr">
        <is>
          <t>Critical</t>
        </is>
      </c>
      <c r="P285" t="inlineStr">
        <is>
          <t>Procurement requested revised commercial terms</t>
        </is>
      </c>
      <c r="Q285" t="inlineStr">
        <is>
          <t>Escalate to service leadership</t>
        </is>
      </c>
      <c r="R285" t="inlineStr">
        <is>
          <t>SP001</t>
        </is>
      </c>
      <c r="S285" s="79" t="n">
        <v>45934</v>
      </c>
      <c r="T285" t="inlineStr">
        <is>
          <t>Open</t>
        </is>
      </c>
      <c r="U285" s="79" t="n">
        <v>45934</v>
      </c>
    </row>
    <row r="286">
      <c r="A286" t="inlineStr">
        <is>
          <t>MTG00285</t>
        </is>
      </c>
      <c r="B286" s="79" t="n">
        <v>45917</v>
      </c>
      <c r="C286" t="inlineStr">
        <is>
          <t>SP009</t>
        </is>
      </c>
      <c r="D286" t="inlineStr">
        <is>
          <t>CUST0088</t>
        </is>
      </c>
      <c r="E286" t="inlineStr">
        <is>
          <t>OPP0105</t>
        </is>
      </c>
      <c r="F286" t="inlineStr">
        <is>
          <t>Existing Customer</t>
        </is>
      </c>
      <c r="G286" t="inlineStr">
        <is>
          <t>Account Health Check</t>
        </is>
      </c>
      <c r="H286" t="inlineStr">
        <is>
          <t>Customer 0088 - Account Health Check</t>
        </is>
      </c>
      <c r="I286" t="n">
        <v>45</v>
      </c>
      <c r="J286" t="inlineStr">
        <is>
          <t>Customer lead, technical specialist, and salesperson</t>
        </is>
      </c>
      <c r="K286" t="inlineStr">
        <is>
          <t>Held</t>
        </is>
      </c>
      <c r="L286" t="inlineStr">
        <is>
          <t>Account health was reviewed across adoption, value, support, and renewal readiness.</t>
        </is>
      </c>
      <c r="M286" t="inlineStr">
        <is>
          <t>Met with Customer 0088 regarding account health check. Account health was reviewed across adoption, value, support, and renewal readiness. Customer context: existing managed-service account. Critical finding: Service adoption is below the expected level. Next step is owned by SP009.</t>
        </is>
      </c>
      <c r="N286" t="b">
        <v>1</v>
      </c>
      <c r="O286" t="inlineStr">
        <is>
          <t>High</t>
        </is>
      </c>
      <c r="P286" t="inlineStr">
        <is>
          <t>Service adoption is below the expected level</t>
        </is>
      </c>
      <c r="Q286" t="inlineStr">
        <is>
          <t>Schedule technical workshop</t>
        </is>
      </c>
      <c r="R286" t="inlineStr">
        <is>
          <t>SP009</t>
        </is>
      </c>
      <c r="S286" s="79" t="n">
        <v>45936</v>
      </c>
      <c r="T286" t="inlineStr">
        <is>
          <t>Open</t>
        </is>
      </c>
      <c r="U286" s="79" t="n">
        <v>45936</v>
      </c>
    </row>
    <row r="287">
      <c r="A287" t="inlineStr">
        <is>
          <t>MTG00286</t>
        </is>
      </c>
      <c r="B287" s="79" t="n">
        <v>45919</v>
      </c>
      <c r="C287" t="inlineStr">
        <is>
          <t>SP007</t>
        </is>
      </c>
      <c r="D287" t="inlineStr">
        <is>
          <t>CUST0072</t>
        </is>
      </c>
      <c r="E287" t="inlineStr">
        <is>
          <t>OPP0256</t>
        </is>
      </c>
      <c r="F287" t="inlineStr">
        <is>
          <t>Existing Customer</t>
        </is>
      </c>
      <c r="G287" t="inlineStr">
        <is>
          <t>Opportunity Review</t>
        </is>
      </c>
      <c r="H287" t="inlineStr">
        <is>
          <t>Customer 0072 - Opportunity Review</t>
        </is>
      </c>
      <c r="I287" t="n">
        <v>30</v>
      </c>
      <c r="J287" t="inlineStr">
        <is>
          <t>Customer sponsor and salesperson</t>
        </is>
      </c>
      <c r="K287" t="inlineStr">
        <is>
          <t>Held</t>
        </is>
      </c>
      <c r="L287" t="inlineStr">
        <is>
          <t>The opportunity remains active with scope, stakeholders, and next commercial step confirmed.</t>
        </is>
      </c>
      <c r="M287" t="inlineStr">
        <is>
          <t>Met with Customer 0072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287" t="b">
        <v>0</v>
      </c>
      <c r="O287" t="inlineStr">
        <is>
          <t>None</t>
        </is>
      </c>
      <c r="P287" t="inlineStr">
        <is>
          <t>None identified</t>
        </is>
      </c>
      <c r="Q287" t="inlineStr">
        <is>
          <t>Schedule technical workshop</t>
        </is>
      </c>
      <c r="R287" t="inlineStr">
        <is>
          <t>SP007</t>
        </is>
      </c>
      <c r="S287" s="79" t="n">
        <v>45940</v>
      </c>
      <c r="T287" t="inlineStr">
        <is>
          <t>In Progress</t>
        </is>
      </c>
      <c r="U287" s="79" t="n">
        <v>45940</v>
      </c>
    </row>
    <row r="288">
      <c r="A288" t="inlineStr">
        <is>
          <t>MTG00287</t>
        </is>
      </c>
      <c r="B288" s="79" t="n">
        <v>45919</v>
      </c>
      <c r="C288" t="inlineStr">
        <is>
          <t>SP008</t>
        </is>
      </c>
      <c r="D288" t="inlineStr">
        <is>
          <t>CUST0086</t>
        </is>
      </c>
      <c r="E288" t="inlineStr">
        <is>
          <t>OPP0124</t>
        </is>
      </c>
      <c r="F288" t="inlineStr">
        <is>
          <t>New Customer</t>
        </is>
      </c>
      <c r="G288" t="inlineStr">
        <is>
          <t>New Business Discovery</t>
        </is>
      </c>
      <c r="H288" t="inlineStr">
        <is>
          <t>Customer 0086 - New Business Discovery</t>
        </is>
      </c>
      <c r="I288" t="n">
        <v>30</v>
      </c>
      <c r="J288" t="inlineStr">
        <is>
          <t>Customer sponsor and salesperson</t>
        </is>
      </c>
      <c r="K288" t="inlineStr">
        <is>
          <t>Held</t>
        </is>
      </c>
      <c r="L288" t="inlineStr">
        <is>
          <t>Customer confirmed the initial business outcomes and agreed to a qualification workshop.</t>
        </is>
      </c>
      <c r="M288" t="inlineStr">
        <is>
          <t>Met with Customer 0086 regarding new business discovery. Customer confirmed the initial business outcomes and agreed to a qualification workshop. Customer context: new customer prospect. Critical finding: None identified. Next step is owned by SP008.</t>
        </is>
      </c>
      <c r="N288" t="b">
        <v>0</v>
      </c>
      <c r="O288" t="inlineStr">
        <is>
          <t>None</t>
        </is>
      </c>
      <c r="P288" t="inlineStr">
        <is>
          <t>None identified</t>
        </is>
      </c>
      <c r="Q288" t="inlineStr">
        <is>
          <t>Send written follow-up</t>
        </is>
      </c>
      <c r="R288" t="inlineStr">
        <is>
          <t>SP008</t>
        </is>
      </c>
      <c r="S288" s="79" t="n">
        <v>45932</v>
      </c>
      <c r="T288" t="inlineStr">
        <is>
          <t>Complete</t>
        </is>
      </c>
      <c r="U288" s="79" t="n">
        <v>45932</v>
      </c>
    </row>
    <row r="289">
      <c r="A289" t="inlineStr">
        <is>
          <t>MTG00288</t>
        </is>
      </c>
      <c r="B289" s="79" t="n">
        <v>45919</v>
      </c>
      <c r="C289" t="inlineStr">
        <is>
          <t>SP007</t>
        </is>
      </c>
      <c r="D289" t="inlineStr">
        <is>
          <t>CUST0018</t>
        </is>
      </c>
      <c r="E289" t="inlineStr"/>
      <c r="F289" t="inlineStr">
        <is>
          <t>Existing Customer</t>
        </is>
      </c>
      <c r="G289" t="inlineStr">
        <is>
          <t>Renewal Planning</t>
        </is>
      </c>
      <c r="H289" t="inlineStr">
        <is>
          <t>Customer 0018 - Renewal Planning</t>
        </is>
      </c>
      <c r="I289" t="n">
        <v>30</v>
      </c>
      <c r="J289" t="inlineStr">
        <is>
          <t>Customer sponsor and salesperson</t>
        </is>
      </c>
      <c r="K289" t="inlineStr">
        <is>
          <t>Held</t>
        </is>
      </c>
      <c r="L289" t="inlineStr">
        <is>
          <t>Renewal scope, decision process, and value evidence were reviewed with the customer.</t>
        </is>
      </c>
      <c r="M289" t="inlineStr">
        <is>
          <t>Met with Customer 0018 regarding renewal planning. Renewal scope, decision process, and value evidence were reviewed with the customer. Customer context: existing managed-service account. Critical finding: Customer requested a price and value review before renewal. Next step is owned by SP007.</t>
        </is>
      </c>
      <c r="N289" t="b">
        <v>1</v>
      </c>
      <c r="O289" t="inlineStr">
        <is>
          <t>Critical</t>
        </is>
      </c>
      <c r="P289" t="inlineStr">
        <is>
          <t>Customer requested a price and value review before renewal</t>
        </is>
      </c>
      <c r="Q289" t="inlineStr">
        <is>
          <t>Update account action plan</t>
        </is>
      </c>
      <c r="R289" t="inlineStr">
        <is>
          <t>SP007</t>
        </is>
      </c>
      <c r="S289" s="79" t="n">
        <v>45938</v>
      </c>
      <c r="T289" t="inlineStr">
        <is>
          <t>Complete</t>
        </is>
      </c>
      <c r="U289" s="79" t="n">
        <v>45938</v>
      </c>
    </row>
    <row r="290">
      <c r="A290" t="inlineStr">
        <is>
          <t>MTG00289</t>
        </is>
      </c>
      <c r="B290" s="79" t="n">
        <v>45919</v>
      </c>
      <c r="C290" t="inlineStr">
        <is>
          <t>SP008</t>
        </is>
      </c>
      <c r="D290" t="inlineStr">
        <is>
          <t>CUST0120</t>
        </is>
      </c>
      <c r="E290" t="inlineStr">
        <is>
          <t>OPP0250</t>
        </is>
      </c>
      <c r="F290" t="inlineStr">
        <is>
          <t>Existing Customer</t>
        </is>
      </c>
      <c r="G290" t="inlineStr">
        <is>
          <t>Opportunity Review</t>
        </is>
      </c>
      <c r="H290" t="inlineStr">
        <is>
          <t>Customer 0120 - Opportunity Review</t>
        </is>
      </c>
      <c r="I290" t="n">
        <v>60</v>
      </c>
      <c r="J290" t="inlineStr">
        <is>
          <t>Customer lead and salesperson</t>
        </is>
      </c>
      <c r="K290" t="inlineStr">
        <is>
          <t>Held</t>
        </is>
      </c>
      <c r="L290" t="inlineStr">
        <is>
          <t>The opportunity remains active with scope, stakeholders, and next commercial step confirmed.</t>
        </is>
      </c>
      <c r="M290" t="inlineStr">
        <is>
          <t>Met with Customer 0120 regarding opportunity review. The opportunity remains active with scope, stakeholders, and next commercial step confirmed. Customer context: existing managed-service account. Critical finding: Competitor is active in the final evaluation. Next step is owned by SP008.</t>
        </is>
      </c>
      <c r="N290" t="b">
        <v>1</v>
      </c>
      <c r="O290" t="inlineStr">
        <is>
          <t>Critical</t>
        </is>
      </c>
      <c r="P290" t="inlineStr">
        <is>
          <t>Competitor is active in the final evaluation</t>
        </is>
      </c>
      <c r="Q290" t="inlineStr">
        <is>
          <t>Confirm commercial response</t>
        </is>
      </c>
      <c r="R290" t="inlineStr">
        <is>
          <t>SP008</t>
        </is>
      </c>
      <c r="S290" s="79" t="n">
        <v>45922</v>
      </c>
      <c r="T290" t="inlineStr">
        <is>
          <t>In Progress</t>
        </is>
      </c>
      <c r="U290" s="79" t="n">
        <v>45922</v>
      </c>
    </row>
    <row r="291">
      <c r="A291" t="inlineStr">
        <is>
          <t>MTG00290</t>
        </is>
      </c>
      <c r="B291" s="79" t="n">
        <v>45922</v>
      </c>
      <c r="C291" t="inlineStr">
        <is>
          <t>SP009</t>
        </is>
      </c>
      <c r="D291" t="inlineStr">
        <is>
          <t>CUST0007</t>
        </is>
      </c>
      <c r="E291" t="inlineStr">
        <is>
          <t>OPP0489</t>
        </is>
      </c>
      <c r="F291" t="inlineStr">
        <is>
          <t>Existing Customer</t>
        </is>
      </c>
      <c r="G291" t="inlineStr">
        <is>
          <t>Opportunity Review</t>
        </is>
      </c>
      <c r="H291" t="inlineStr">
        <is>
          <t>Customer 0007 - Opportunity Review</t>
        </is>
      </c>
      <c r="I291" t="n">
        <v>30</v>
      </c>
      <c r="J291" t="inlineStr">
        <is>
          <t>Customer lead, technical specialist, and salesperson</t>
        </is>
      </c>
      <c r="K291" t="inlineStr">
        <is>
          <t>Held</t>
        </is>
      </c>
      <c r="L291" t="inlineStr">
        <is>
          <t>The opportunity remains active with scope, stakeholders, and next commercial step confirmed.</t>
        </is>
      </c>
      <c r="M291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291" t="b">
        <v>0</v>
      </c>
      <c r="O291" t="inlineStr">
        <is>
          <t>None</t>
        </is>
      </c>
      <c r="P291" t="inlineStr">
        <is>
          <t>None identified</t>
        </is>
      </c>
      <c r="Q291" t="inlineStr">
        <is>
          <t>Schedule technical workshop</t>
        </is>
      </c>
      <c r="R291" t="inlineStr">
        <is>
          <t>SP009</t>
        </is>
      </c>
      <c r="S291" s="79" t="n">
        <v>45932</v>
      </c>
      <c r="T291" t="inlineStr">
        <is>
          <t>In Progress</t>
        </is>
      </c>
      <c r="U291" s="79" t="n">
        <v>45932</v>
      </c>
    </row>
    <row r="292">
      <c r="A292" t="inlineStr">
        <is>
          <t>MTG00291</t>
        </is>
      </c>
      <c r="B292" s="79" t="n">
        <v>45922</v>
      </c>
      <c r="C292" t="inlineStr">
        <is>
          <t>SP003</t>
        </is>
      </c>
      <c r="D292" t="inlineStr">
        <is>
          <t>CUST0040</t>
        </is>
      </c>
      <c r="E292" t="inlineStr">
        <is>
          <t>OPP0187</t>
        </is>
      </c>
      <c r="F292" t="inlineStr">
        <is>
          <t>Existing Customer</t>
        </is>
      </c>
      <c r="G292" t="inlineStr">
        <is>
          <t>Opportunity Review</t>
        </is>
      </c>
      <c r="H292" t="inlineStr">
        <is>
          <t>Customer 0040 - Opportunity Review</t>
        </is>
      </c>
      <c r="I292" t="n">
        <v>30</v>
      </c>
      <c r="J292" t="inlineStr">
        <is>
          <t>Customer lead and salesperson</t>
        </is>
      </c>
      <c r="K292" t="inlineStr">
        <is>
          <t>Held</t>
        </is>
      </c>
      <c r="L292" t="inlineStr">
        <is>
          <t>The opportunity remains active with scope, stakeholders, and next commercial step confirmed.</t>
        </is>
      </c>
      <c r="M292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292" t="b">
        <v>0</v>
      </c>
      <c r="O292" t="inlineStr">
        <is>
          <t>None</t>
        </is>
      </c>
      <c r="P292" t="inlineStr">
        <is>
          <t>None identified</t>
        </is>
      </c>
      <c r="Q292" t="inlineStr">
        <is>
          <t>Escalate to service leadership</t>
        </is>
      </c>
      <c r="R292" t="inlineStr">
        <is>
          <t>SP003</t>
        </is>
      </c>
      <c r="S292" s="79" t="n">
        <v>45935</v>
      </c>
      <c r="T292" t="inlineStr">
        <is>
          <t>Complete</t>
        </is>
      </c>
      <c r="U292" s="79" t="n">
        <v>45935</v>
      </c>
    </row>
    <row r="293">
      <c r="A293" t="inlineStr">
        <is>
          <t>MTG00292</t>
        </is>
      </c>
      <c r="B293" s="79" t="n">
        <v>45924</v>
      </c>
      <c r="C293" t="inlineStr">
        <is>
          <t>SP006</t>
        </is>
      </c>
      <c r="D293" t="inlineStr">
        <is>
          <t>CUST0034</t>
        </is>
      </c>
      <c r="E293" t="inlineStr"/>
      <c r="F293" t="inlineStr">
        <is>
          <t>Existing Customer</t>
        </is>
      </c>
      <c r="G293" t="inlineStr">
        <is>
          <t>Support Escalation</t>
        </is>
      </c>
      <c r="H293" t="inlineStr">
        <is>
          <t>Customer 0034 - Support Escalation</t>
        </is>
      </c>
      <c r="I293" t="n">
        <v>30</v>
      </c>
      <c r="J293" t="inlineStr">
        <is>
          <t>Customer sponsor and salesperson</t>
        </is>
      </c>
      <c r="K293" t="inlineStr">
        <is>
          <t>Held</t>
        </is>
      </c>
      <c r="L293" t="inlineStr">
        <is>
          <t>The escalation was reviewed with clear technical ownership and a customer update cadence.</t>
        </is>
      </c>
      <c r="M293" t="inlineStr">
        <is>
          <t>Met with Customer 0034 regarding support escalation. The escalation was reviewed with clear technical ownership and a customer update cadence. Customer context: existing managed-service account. Critical finding: None identified. Next step is owned by SP006.</t>
        </is>
      </c>
      <c r="N293" t="b">
        <v>0</v>
      </c>
      <c r="O293" t="inlineStr">
        <is>
          <t>None</t>
        </is>
      </c>
      <c r="P293" t="inlineStr">
        <is>
          <t>None identified</t>
        </is>
      </c>
      <c r="Q293" t="inlineStr">
        <is>
          <t>Confirm commercial response</t>
        </is>
      </c>
      <c r="R293" t="inlineStr">
        <is>
          <t>SP006</t>
        </is>
      </c>
      <c r="S293" s="79" t="n">
        <v>45926</v>
      </c>
      <c r="T293" t="inlineStr">
        <is>
          <t>Complete</t>
        </is>
      </c>
      <c r="U293" s="79" t="n">
        <v>45926</v>
      </c>
    </row>
    <row r="294">
      <c r="A294" t="inlineStr">
        <is>
          <t>MTG00293</t>
        </is>
      </c>
      <c r="B294" s="79" t="n">
        <v>45924</v>
      </c>
      <c r="C294" t="inlineStr">
        <is>
          <t>SP009</t>
        </is>
      </c>
      <c r="D294" t="inlineStr">
        <is>
          <t>CUST0068</t>
        </is>
      </c>
      <c r="E294" t="inlineStr">
        <is>
          <t>OPP0267</t>
        </is>
      </c>
      <c r="F294" t="inlineStr">
        <is>
          <t>Existing Customer</t>
        </is>
      </c>
      <c r="G294" t="inlineStr">
        <is>
          <t>Opportunity Review</t>
        </is>
      </c>
      <c r="H294" t="inlineStr">
        <is>
          <t>Customer 0068 - Opportunity Review</t>
        </is>
      </c>
      <c r="I294" t="n">
        <v>30</v>
      </c>
      <c r="J294" t="inlineStr">
        <is>
          <t>Customer sponsor and salesperson</t>
        </is>
      </c>
      <c r="K294" t="inlineStr">
        <is>
          <t>Held</t>
        </is>
      </c>
      <c r="L294" t="inlineStr">
        <is>
          <t>The opportunity remains active with scope, stakeholders, and next commercial step confirmed.</t>
        </is>
      </c>
      <c r="M294" t="inlineStr">
        <is>
          <t>Met with Customer 0068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294" t="b">
        <v>0</v>
      </c>
      <c r="O294" t="inlineStr">
        <is>
          <t>None</t>
        </is>
      </c>
      <c r="P294" t="inlineStr">
        <is>
          <t>None identified</t>
        </is>
      </c>
      <c r="Q294" t="inlineStr">
        <is>
          <t>Update account action plan</t>
        </is>
      </c>
      <c r="R294" t="inlineStr">
        <is>
          <t>SP009</t>
        </is>
      </c>
      <c r="S294" s="79" t="n">
        <v>45938</v>
      </c>
      <c r="T294" t="inlineStr">
        <is>
          <t>Complete</t>
        </is>
      </c>
      <c r="U294" s="79" t="n">
        <v>45938</v>
      </c>
    </row>
    <row r="295">
      <c r="A295" t="inlineStr">
        <is>
          <t>MTG00294</t>
        </is>
      </c>
      <c r="B295" s="79" t="n">
        <v>45925</v>
      </c>
      <c r="C295" t="inlineStr">
        <is>
          <t>SP009</t>
        </is>
      </c>
      <c r="D295" t="inlineStr">
        <is>
          <t>CUST0112</t>
        </is>
      </c>
      <c r="E295" t="inlineStr">
        <is>
          <t>OPP0409</t>
        </is>
      </c>
      <c r="F295" t="inlineStr">
        <is>
          <t>Existing Customer</t>
        </is>
      </c>
      <c r="G295" t="inlineStr">
        <is>
          <t>Opportunity Review</t>
        </is>
      </c>
      <c r="H295" t="inlineStr">
        <is>
          <t>Customer 0112 - Opportunity Review</t>
        </is>
      </c>
      <c r="I295" t="n">
        <v>60</v>
      </c>
      <c r="J295" t="inlineStr">
        <is>
          <t>Customer lead and salesperson</t>
        </is>
      </c>
      <c r="K295" t="inlineStr">
        <is>
          <t>Held</t>
        </is>
      </c>
      <c r="L295" t="inlineStr">
        <is>
          <t>The opportunity remains active with scope, stakeholders, and next commercial step confirmed.</t>
        </is>
      </c>
      <c r="M295" t="inlineStr">
        <is>
          <t>Met with Customer 0112 regarding opportunity review. The opportunity remains active with scope, stakeholders, and next commercial step confirmed. Customer context: existing managed-service account. Critical finding: Competitor is active in the final evaluation. Next step is owned by SP009.</t>
        </is>
      </c>
      <c r="N295" t="b">
        <v>1</v>
      </c>
      <c r="O295" t="inlineStr">
        <is>
          <t>Medium</t>
        </is>
      </c>
      <c r="P295" t="inlineStr">
        <is>
          <t>Competitor is active in the final evaluation</t>
        </is>
      </c>
      <c r="Q295" t="inlineStr">
        <is>
          <t>Send written follow-up</t>
        </is>
      </c>
      <c r="R295" t="inlineStr">
        <is>
          <t>SP009</t>
        </is>
      </c>
      <c r="S295" s="79" t="n">
        <v>45940</v>
      </c>
      <c r="T295" t="inlineStr">
        <is>
          <t>Open</t>
        </is>
      </c>
      <c r="U295" s="79" t="n">
        <v>45940</v>
      </c>
    </row>
    <row r="296">
      <c r="A296" t="inlineStr">
        <is>
          <t>MTG00295</t>
        </is>
      </c>
      <c r="B296" s="79" t="n">
        <v>45926</v>
      </c>
      <c r="C296" t="inlineStr">
        <is>
          <t>SP009</t>
        </is>
      </c>
      <c r="D296" t="inlineStr">
        <is>
          <t>CUST0077</t>
        </is>
      </c>
      <c r="E296" t="inlineStr"/>
      <c r="F296" t="inlineStr">
        <is>
          <t>Existing Customer</t>
        </is>
      </c>
      <c r="G296" t="inlineStr">
        <is>
          <t>Account Health Check</t>
        </is>
      </c>
      <c r="H296" t="inlineStr">
        <is>
          <t>Customer 0077 - Account Health Check</t>
        </is>
      </c>
      <c r="I296" t="n">
        <v>30</v>
      </c>
      <c r="J296" t="inlineStr">
        <is>
          <t>Customer lead and salesperson</t>
        </is>
      </c>
      <c r="K296" t="inlineStr">
        <is>
          <t>Held</t>
        </is>
      </c>
      <c r="L296" t="inlineStr">
        <is>
          <t>Account health was reviewed across adoption, value, support, and renewal readiness.</t>
        </is>
      </c>
      <c r="M296" t="inlineStr">
        <is>
          <t>Met with Customer 0077 regarding account health check. Account health was reviewed across adoption, value, support, and renewal readiness. Customer context: existing managed-service account. Critical finding: None identified. Next step is owned by SP009.</t>
        </is>
      </c>
      <c r="N296" t="b">
        <v>0</v>
      </c>
      <c r="O296" t="inlineStr">
        <is>
          <t>None</t>
        </is>
      </c>
      <c r="P296" t="inlineStr">
        <is>
          <t>None identified</t>
        </is>
      </c>
      <c r="Q296" t="inlineStr">
        <is>
          <t>Escalate to service leadership</t>
        </is>
      </c>
      <c r="R296" t="inlineStr">
        <is>
          <t>SP009</t>
        </is>
      </c>
      <c r="S296" s="79" t="n">
        <v>45937</v>
      </c>
      <c r="T296" t="inlineStr">
        <is>
          <t>In Progress</t>
        </is>
      </c>
      <c r="U296" s="79" t="n">
        <v>45937</v>
      </c>
    </row>
    <row r="297">
      <c r="A297" t="inlineStr">
        <is>
          <t>MTG00296</t>
        </is>
      </c>
      <c r="B297" s="79" t="n">
        <v>45926</v>
      </c>
      <c r="C297" t="inlineStr">
        <is>
          <t>SP002</t>
        </is>
      </c>
      <c r="D297" t="inlineStr">
        <is>
          <t>CUST0103</t>
        </is>
      </c>
      <c r="E297" t="inlineStr"/>
      <c r="F297" t="inlineStr">
        <is>
          <t>Existing Customer</t>
        </is>
      </c>
      <c r="G297" t="inlineStr">
        <is>
          <t>Account Health Check</t>
        </is>
      </c>
      <c r="H297" t="inlineStr">
        <is>
          <t>Customer 0103 - Account Health Check</t>
        </is>
      </c>
      <c r="I297" t="n">
        <v>45</v>
      </c>
      <c r="J297" t="inlineStr">
        <is>
          <t>Customer sponsor and salesperson</t>
        </is>
      </c>
      <c r="K297" t="inlineStr">
        <is>
          <t>Held</t>
        </is>
      </c>
      <c r="L297" t="inlineStr">
        <is>
          <t>Account health was reviewed across adoption, value, support, and renewal readiness.</t>
        </is>
      </c>
      <c r="M297" t="inlineStr">
        <is>
          <t>Met with Customer 0103 regarding account health check. Account health was reviewed across adoption, value, support, and renewal readiness. Customer context: existing managed-service account. Critical finding: None identified. Next step is owned by SP002.</t>
        </is>
      </c>
      <c r="N297" t="b">
        <v>0</v>
      </c>
      <c r="O297" t="inlineStr">
        <is>
          <t>None</t>
        </is>
      </c>
      <c r="P297" t="inlineStr">
        <is>
          <t>None identified</t>
        </is>
      </c>
      <c r="Q297" t="inlineStr">
        <is>
          <t>Update account action plan</t>
        </is>
      </c>
      <c r="R297" t="inlineStr">
        <is>
          <t>SP002</t>
        </is>
      </c>
      <c r="S297" s="79" t="n">
        <v>45946</v>
      </c>
      <c r="T297" t="inlineStr">
        <is>
          <t>In Progress</t>
        </is>
      </c>
      <c r="U297" s="79" t="n">
        <v>45946</v>
      </c>
    </row>
    <row r="298">
      <c r="A298" t="inlineStr">
        <is>
          <t>MTG00297</t>
        </is>
      </c>
      <c r="B298" s="79" t="n">
        <v>45930</v>
      </c>
      <c r="C298" t="inlineStr">
        <is>
          <t>SP007</t>
        </is>
      </c>
      <c r="D298" t="inlineStr">
        <is>
          <t>CUST0072</t>
        </is>
      </c>
      <c r="E298" t="inlineStr"/>
      <c r="F298" t="inlineStr">
        <is>
          <t>Existing Customer</t>
        </is>
      </c>
      <c r="G298" t="inlineStr">
        <is>
          <t>Account Health Check</t>
        </is>
      </c>
      <c r="H298" t="inlineStr">
        <is>
          <t>Customer 0072 - Account Health Check</t>
        </is>
      </c>
      <c r="I298" t="n">
        <v>30</v>
      </c>
      <c r="J298" t="inlineStr">
        <is>
          <t>Customer lead and salesperson</t>
        </is>
      </c>
      <c r="K298" t="inlineStr">
        <is>
          <t>Held</t>
        </is>
      </c>
      <c r="L298" t="inlineStr">
        <is>
          <t>Account health was reviewed across adoption, value, support, and renewal readiness.</t>
        </is>
      </c>
      <c r="M298" t="inlineStr">
        <is>
          <t>Met with Customer 0072 regarding account health check. Account health was reviewed across adoption, value, support, and renewal readiness. Customer context: existing managed-service account. Critical finding: None identified. Next step is owned by SP007.</t>
        </is>
      </c>
      <c r="N298" t="b">
        <v>0</v>
      </c>
      <c r="O298" t="inlineStr">
        <is>
          <t>None</t>
        </is>
      </c>
      <c r="P298" t="inlineStr">
        <is>
          <t>None identified</t>
        </is>
      </c>
      <c r="Q298" t="inlineStr">
        <is>
          <t>Confirm commercial response</t>
        </is>
      </c>
      <c r="R298" t="inlineStr">
        <is>
          <t>SP007</t>
        </is>
      </c>
      <c r="S298" s="79" t="n">
        <v>45940</v>
      </c>
      <c r="T298" t="inlineStr">
        <is>
          <t>Open</t>
        </is>
      </c>
      <c r="U298" s="79" t="n">
        <v>45940</v>
      </c>
    </row>
    <row r="299">
      <c r="A299" t="inlineStr">
        <is>
          <t>MTG00298</t>
        </is>
      </c>
      <c r="B299" s="79" t="n">
        <v>45930</v>
      </c>
      <c r="C299" t="inlineStr">
        <is>
          <t>SP007</t>
        </is>
      </c>
      <c r="D299" t="inlineStr">
        <is>
          <t>CUST0050</t>
        </is>
      </c>
      <c r="E299" t="inlineStr"/>
      <c r="F299" t="inlineStr">
        <is>
          <t>Existing Customer</t>
        </is>
      </c>
      <c r="G299" t="inlineStr">
        <is>
          <t>Regular Account Review</t>
        </is>
      </c>
      <c r="H299" t="inlineStr">
        <is>
          <t>Customer 0050 - Regular Account Review</t>
        </is>
      </c>
      <c r="I299" t="n">
        <v>45</v>
      </c>
      <c r="J299" t="inlineStr">
        <is>
          <t>Customer sponsor and salesperson</t>
        </is>
      </c>
      <c r="K299" t="inlineStr">
        <is>
          <t>Held</t>
        </is>
      </c>
      <c r="L299" t="inlineStr">
        <is>
          <t>Service performance and planned business changes were reviewed with the customer.</t>
        </is>
      </c>
      <c r="M299" t="inlineStr">
        <is>
          <t>Met with Customer 0050 regarding regular account review. Service performance and planned business changes were reviewed with the customer. Customer context: existing managed-service account. Critical finding: None identified. Next step is owned by SP007.</t>
        </is>
      </c>
      <c r="N299" t="b">
        <v>0</v>
      </c>
      <c r="O299" t="inlineStr">
        <is>
          <t>None</t>
        </is>
      </c>
      <c r="P299" t="inlineStr">
        <is>
          <t>None identified</t>
        </is>
      </c>
      <c r="Q299" t="inlineStr">
        <is>
          <t>Update account action plan</t>
        </is>
      </c>
      <c r="R299" t="inlineStr">
        <is>
          <t>SP007</t>
        </is>
      </c>
      <c r="S299" s="79" t="n">
        <v>45941</v>
      </c>
      <c r="T299" t="inlineStr">
        <is>
          <t>Complete</t>
        </is>
      </c>
      <c r="U299" s="79" t="n">
        <v>45941</v>
      </c>
    </row>
    <row r="300">
      <c r="A300" t="inlineStr">
        <is>
          <t>MTG00299</t>
        </is>
      </c>
      <c r="B300" s="79" t="n">
        <v>45931</v>
      </c>
      <c r="C300" t="inlineStr">
        <is>
          <t>SP008</t>
        </is>
      </c>
      <c r="D300" t="inlineStr">
        <is>
          <t>CUST0093</t>
        </is>
      </c>
      <c r="E300" t="inlineStr">
        <is>
          <t>OPP0235</t>
        </is>
      </c>
      <c r="F300" t="inlineStr">
        <is>
          <t>Existing Customer</t>
        </is>
      </c>
      <c r="G300" t="inlineStr">
        <is>
          <t>Opportunity Review</t>
        </is>
      </c>
      <c r="H300" t="inlineStr">
        <is>
          <t>Customer 0093 - Opportunity Review</t>
        </is>
      </c>
      <c r="I300" t="n">
        <v>30</v>
      </c>
      <c r="J300" t="inlineStr">
        <is>
          <t>Customer lead, technical specialist, and salesperson</t>
        </is>
      </c>
      <c r="K300" t="inlineStr">
        <is>
          <t>Held</t>
        </is>
      </c>
      <c r="L300" t="inlineStr">
        <is>
          <t>The opportunity remains active with scope, stakeholders, and next commercial step confirmed.</t>
        </is>
      </c>
      <c r="M300" t="inlineStr">
        <is>
          <t>Met with Customer 0093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00" t="b">
        <v>0</v>
      </c>
      <c r="O300" t="inlineStr">
        <is>
          <t>None</t>
        </is>
      </c>
      <c r="P300" t="inlineStr">
        <is>
          <t>None identified</t>
        </is>
      </c>
      <c r="Q300" t="inlineStr">
        <is>
          <t>Confirm commercial response</t>
        </is>
      </c>
      <c r="R300" t="inlineStr">
        <is>
          <t>SP008</t>
        </is>
      </c>
      <c r="S300" s="79" t="n">
        <v>45945</v>
      </c>
      <c r="T300" t="inlineStr">
        <is>
          <t>Open</t>
        </is>
      </c>
      <c r="U300" s="79" t="n">
        <v>45945</v>
      </c>
    </row>
    <row r="301">
      <c r="A301" t="inlineStr">
        <is>
          <t>MTG00300</t>
        </is>
      </c>
      <c r="B301" s="79" t="n">
        <v>45931</v>
      </c>
      <c r="C301" t="inlineStr">
        <is>
          <t>SP007</t>
        </is>
      </c>
      <c r="D301" t="inlineStr">
        <is>
          <t>CUST0040</t>
        </is>
      </c>
      <c r="E301" t="inlineStr"/>
      <c r="F301" t="inlineStr">
        <is>
          <t>Existing Customer</t>
        </is>
      </c>
      <c r="G301" t="inlineStr">
        <is>
          <t>Support Escalation</t>
        </is>
      </c>
      <c r="H301" t="inlineStr">
        <is>
          <t>Customer 0040 - Support Escalation</t>
        </is>
      </c>
      <c r="I301" t="n">
        <v>45</v>
      </c>
      <c r="J301" t="inlineStr">
        <is>
          <t>Customer lead, technical specialist, and salesperson</t>
        </is>
      </c>
      <c r="K301" t="inlineStr">
        <is>
          <t>Held</t>
        </is>
      </c>
      <c r="L301" t="inlineStr">
        <is>
          <t>The escalation was reviewed with clear technical ownership and a customer update cadence.</t>
        </is>
      </c>
      <c r="M301" t="inlineStr">
        <is>
          <t>Met with Customer 0040 regarding support escalation. The escalation was reviewed with clear technical ownership and a customer update cadence. Customer context: existing managed-service account. Critical finding: Repeated incidents are creating renewal risk. Next step is owned by SP007.</t>
        </is>
      </c>
      <c r="N301" t="b">
        <v>1</v>
      </c>
      <c r="O301" t="inlineStr">
        <is>
          <t>High</t>
        </is>
      </c>
      <c r="P301" t="inlineStr">
        <is>
          <t>Repeated incidents are creating renewal risk</t>
        </is>
      </c>
      <c r="Q301" t="inlineStr">
        <is>
          <t>Send written follow-up</t>
        </is>
      </c>
      <c r="R301" t="inlineStr">
        <is>
          <t>SP007</t>
        </is>
      </c>
      <c r="S301" s="79" t="n">
        <v>45935</v>
      </c>
      <c r="T301" t="inlineStr">
        <is>
          <t>Open</t>
        </is>
      </c>
      <c r="U301" s="79" t="n">
        <v>45935</v>
      </c>
    </row>
    <row r="302">
      <c r="A302" t="inlineStr">
        <is>
          <t>MTG00301</t>
        </is>
      </c>
      <c r="B302" s="79" t="n">
        <v>45931</v>
      </c>
      <c r="C302" t="inlineStr">
        <is>
          <t>SP010</t>
        </is>
      </c>
      <c r="D302" t="inlineStr">
        <is>
          <t>CUST0008</t>
        </is>
      </c>
      <c r="E302" t="inlineStr">
        <is>
          <t>OPP0140</t>
        </is>
      </c>
      <c r="F302" t="inlineStr">
        <is>
          <t>Existing Customer</t>
        </is>
      </c>
      <c r="G302" t="inlineStr">
        <is>
          <t>Renewal Planning</t>
        </is>
      </c>
      <c r="H302" t="inlineStr">
        <is>
          <t>Customer 0008 - Renewal Planning</t>
        </is>
      </c>
      <c r="I302" t="n">
        <v>90</v>
      </c>
      <c r="J302" t="inlineStr">
        <is>
          <t>Customer sponsor and salesperson</t>
        </is>
      </c>
      <c r="K302" t="inlineStr">
        <is>
          <t>Held</t>
        </is>
      </c>
      <c r="L302" t="inlineStr">
        <is>
          <t>Renewal scope, decision process, and value evidence were reviewed with the customer.</t>
        </is>
      </c>
      <c r="M302" t="inlineStr">
        <is>
          <t>Met with Customer 0008 regarding renewal planning. Renewal scope, decision process, and value evidence were reviewed with the customer. Customer context: existing managed-service account. Critical finding: Contract scope no longer matches the operating requirement. Next step is owned by SP010.</t>
        </is>
      </c>
      <c r="N302" t="b">
        <v>1</v>
      </c>
      <c r="O302" t="inlineStr">
        <is>
          <t>Medium</t>
        </is>
      </c>
      <c r="P302" t="inlineStr">
        <is>
          <t>Contract scope no longer matches the operating requirement</t>
        </is>
      </c>
      <c r="Q302" t="inlineStr">
        <is>
          <t>Schedule technical workshop</t>
        </is>
      </c>
      <c r="R302" t="inlineStr">
        <is>
          <t>SP010</t>
        </is>
      </c>
      <c r="S302" s="79" t="n">
        <v>45946</v>
      </c>
      <c r="T302" t="inlineStr">
        <is>
          <t>In Progress</t>
        </is>
      </c>
      <c r="U302" s="79" t="n">
        <v>45946</v>
      </c>
    </row>
    <row r="303">
      <c r="A303" t="inlineStr">
        <is>
          <t>MTG00302</t>
        </is>
      </c>
      <c r="B303" s="79" t="n">
        <v>45932</v>
      </c>
      <c r="C303" t="inlineStr">
        <is>
          <t>SP005</t>
        </is>
      </c>
      <c r="D303" t="inlineStr">
        <is>
          <t>CUST0116</t>
        </is>
      </c>
      <c r="E303" t="inlineStr">
        <is>
          <t>OPP0200</t>
        </is>
      </c>
      <c r="F303" t="inlineStr">
        <is>
          <t>New Customer</t>
        </is>
      </c>
      <c r="G303" t="inlineStr">
        <is>
          <t>Opportunity Review</t>
        </is>
      </c>
      <c r="H303" t="inlineStr">
        <is>
          <t>Customer 0116 - Opportunity Review</t>
        </is>
      </c>
      <c r="I303" t="n">
        <v>30</v>
      </c>
      <c r="J303" t="inlineStr">
        <is>
          <t>Customer lead, technical specialist, and salesperson</t>
        </is>
      </c>
      <c r="K303" t="inlineStr">
        <is>
          <t>Held</t>
        </is>
      </c>
      <c r="L303" t="inlineStr">
        <is>
          <t>The opportunity remains active with scope, stakeholders, and next commercial step confirmed.</t>
        </is>
      </c>
      <c r="M303" t="inlineStr">
        <is>
          <t>Met with Customer 0116 regarding opportunity review. The opportunity remains active with scope, stakeholders, and next commercial step confirmed. Customer context: new customer prospect. Critical finding: None identified. Next step is owned by SP005.</t>
        </is>
      </c>
      <c r="N303" t="b">
        <v>0</v>
      </c>
      <c r="O303" t="inlineStr">
        <is>
          <t>None</t>
        </is>
      </c>
      <c r="P303" t="inlineStr">
        <is>
          <t>None identified</t>
        </is>
      </c>
      <c r="Q303" t="inlineStr">
        <is>
          <t>Update account action plan</t>
        </is>
      </c>
      <c r="R303" t="inlineStr">
        <is>
          <t>SP005</t>
        </is>
      </c>
      <c r="S303" s="79" t="n">
        <v>45936</v>
      </c>
      <c r="T303" t="inlineStr">
        <is>
          <t>Complete</t>
        </is>
      </c>
      <c r="U303" s="79" t="n">
        <v>45936</v>
      </c>
    </row>
    <row r="304">
      <c r="A304" t="inlineStr">
        <is>
          <t>MTG00303</t>
        </is>
      </c>
      <c r="B304" s="79" t="n">
        <v>45933</v>
      </c>
      <c r="C304" t="inlineStr">
        <is>
          <t>SP010</t>
        </is>
      </c>
      <c r="D304" t="inlineStr">
        <is>
          <t>CUST0074</t>
        </is>
      </c>
      <c r="E304" t="inlineStr">
        <is>
          <t>OPP0097</t>
        </is>
      </c>
      <c r="F304" t="inlineStr">
        <is>
          <t>Existing Customer</t>
        </is>
      </c>
      <c r="G304" t="inlineStr">
        <is>
          <t>Opportunity Review</t>
        </is>
      </c>
      <c r="H304" t="inlineStr">
        <is>
          <t>Customer 0074 - Opportunity Review</t>
        </is>
      </c>
      <c r="I304" t="n">
        <v>60</v>
      </c>
      <c r="J304" t="inlineStr">
        <is>
          <t>Customer lead, technical specialist, and salesperson</t>
        </is>
      </c>
      <c r="K304" t="inlineStr">
        <is>
          <t>Held</t>
        </is>
      </c>
      <c r="L304" t="inlineStr">
        <is>
          <t>The opportunity remains active with scope, stakeholders, and next commercial step confirmed.</t>
        </is>
      </c>
      <c r="M304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04" t="b">
        <v>0</v>
      </c>
      <c r="O304" t="inlineStr">
        <is>
          <t>None</t>
        </is>
      </c>
      <c r="P304" t="inlineStr">
        <is>
          <t>None identified</t>
        </is>
      </c>
      <c r="Q304" t="inlineStr">
        <is>
          <t>Schedule technical workshop</t>
        </is>
      </c>
      <c r="R304" t="inlineStr">
        <is>
          <t>SP010</t>
        </is>
      </c>
      <c r="S304" s="79" t="n">
        <v>45949</v>
      </c>
      <c r="T304" t="inlineStr">
        <is>
          <t>Complete</t>
        </is>
      </c>
      <c r="U304" s="79" t="n">
        <v>45949</v>
      </c>
    </row>
    <row r="305">
      <c r="A305" t="inlineStr">
        <is>
          <t>MTG00304</t>
        </is>
      </c>
      <c r="B305" s="79" t="n">
        <v>45933</v>
      </c>
      <c r="C305" t="inlineStr">
        <is>
          <t>SP010</t>
        </is>
      </c>
      <c r="D305" t="inlineStr">
        <is>
          <t>CUST0023</t>
        </is>
      </c>
      <c r="E305" t="inlineStr">
        <is>
          <t>OPP0440</t>
        </is>
      </c>
      <c r="F305" t="inlineStr">
        <is>
          <t>Existing Customer</t>
        </is>
      </c>
      <c r="G305" t="inlineStr">
        <is>
          <t>Opportunity Review</t>
        </is>
      </c>
      <c r="H305" t="inlineStr">
        <is>
          <t>Customer 0023 - Opportunity Review</t>
        </is>
      </c>
      <c r="I305" t="n">
        <v>90</v>
      </c>
      <c r="J305" t="inlineStr">
        <is>
          <t>Customer lead, technical specialist, and salesperson</t>
        </is>
      </c>
      <c r="K305" t="inlineStr">
        <is>
          <t>Held</t>
        </is>
      </c>
      <c r="L305" t="inlineStr">
        <is>
          <t>The opportunity remains active with scope, stakeholders, and next commercial step confirmed.</t>
        </is>
      </c>
      <c r="M305" t="inlineStr">
        <is>
          <t>Met with Customer 0023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05" t="b">
        <v>0</v>
      </c>
      <c r="O305" t="inlineStr">
        <is>
          <t>None</t>
        </is>
      </c>
      <c r="P305" t="inlineStr">
        <is>
          <t>None identified</t>
        </is>
      </c>
      <c r="Q305" t="inlineStr">
        <is>
          <t>Schedule technical workshop</t>
        </is>
      </c>
      <c r="R305" t="inlineStr">
        <is>
          <t>SP010</t>
        </is>
      </c>
      <c r="S305" s="79" t="n">
        <v>45943</v>
      </c>
      <c r="T305" t="inlineStr">
        <is>
          <t>In Progress</t>
        </is>
      </c>
      <c r="U305" s="79" t="n">
        <v>45943</v>
      </c>
    </row>
    <row r="306">
      <c r="A306" t="inlineStr">
        <is>
          <t>MTG00305</t>
        </is>
      </c>
      <c r="B306" s="79" t="n">
        <v>45936</v>
      </c>
      <c r="C306" t="inlineStr">
        <is>
          <t>SP010</t>
        </is>
      </c>
      <c r="D306" t="inlineStr">
        <is>
          <t>CUST0099</t>
        </is>
      </c>
      <c r="E306" t="inlineStr">
        <is>
          <t>OPP0023</t>
        </is>
      </c>
      <c r="F306" t="inlineStr">
        <is>
          <t>Existing Customer</t>
        </is>
      </c>
      <c r="G306" t="inlineStr">
        <is>
          <t>Opportunity Review</t>
        </is>
      </c>
      <c r="H306" t="inlineStr">
        <is>
          <t>Customer 0099 - Opportunity Review</t>
        </is>
      </c>
      <c r="I306" t="n">
        <v>30</v>
      </c>
      <c r="J306" t="inlineStr">
        <is>
          <t>Customer sponsor and salesperson</t>
        </is>
      </c>
      <c r="K306" t="inlineStr">
        <is>
          <t>Held</t>
        </is>
      </c>
      <c r="L306" t="inlineStr">
        <is>
          <t>The opportunity remains active with scope, stakeholders, and next commercial step confirmed.</t>
        </is>
      </c>
      <c r="M306" t="inlineStr">
        <is>
          <t>Met with Customer 0099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06" t="b">
        <v>0</v>
      </c>
      <c r="O306" t="inlineStr">
        <is>
          <t>None</t>
        </is>
      </c>
      <c r="P306" t="inlineStr">
        <is>
          <t>None identified</t>
        </is>
      </c>
      <c r="Q306" t="inlineStr">
        <is>
          <t>Escalate to service leadership</t>
        </is>
      </c>
      <c r="R306" t="inlineStr">
        <is>
          <t>SP010</t>
        </is>
      </c>
      <c r="S306" s="79" t="n">
        <v>45941</v>
      </c>
      <c r="T306" t="inlineStr">
        <is>
          <t>Open</t>
        </is>
      </c>
      <c r="U306" s="79" t="n">
        <v>45941</v>
      </c>
    </row>
    <row r="307">
      <c r="A307" t="inlineStr">
        <is>
          <t>MTG00306</t>
        </is>
      </c>
      <c r="B307" s="79" t="n">
        <v>45936</v>
      </c>
      <c r="C307" t="inlineStr">
        <is>
          <t>SP009</t>
        </is>
      </c>
      <c r="D307" t="inlineStr">
        <is>
          <t>CUST0080</t>
        </is>
      </c>
      <c r="E307" t="inlineStr"/>
      <c r="F307" t="inlineStr">
        <is>
          <t>Existing Customer</t>
        </is>
      </c>
      <c r="G307" t="inlineStr">
        <is>
          <t>Support Escalation</t>
        </is>
      </c>
      <c r="H307" t="inlineStr">
        <is>
          <t>Customer 0080 - Support Escalation</t>
        </is>
      </c>
      <c r="I307" t="n">
        <v>90</v>
      </c>
      <c r="J307" t="inlineStr">
        <is>
          <t>Customer lead and salesperson</t>
        </is>
      </c>
      <c r="K307" t="inlineStr">
        <is>
          <t>Held</t>
        </is>
      </c>
      <c r="L307" t="inlineStr">
        <is>
          <t>The escalation was reviewed with clear technical ownership and a customer update cadence.</t>
        </is>
      </c>
      <c r="M307" t="inlineStr">
        <is>
          <t>Met with Customer 0080 regarding support escalation. The escalation was reviewed with clear technical ownership and a customer update cadence. Customer context: existing managed-service account. Critical finding: Customer requested senior ownership of the escalation. Next step is owned by SP009.</t>
        </is>
      </c>
      <c r="N307" t="b">
        <v>1</v>
      </c>
      <c r="O307" t="inlineStr">
        <is>
          <t>High</t>
        </is>
      </c>
      <c r="P307" t="inlineStr">
        <is>
          <t>Customer requested senior ownership of the escalation</t>
        </is>
      </c>
      <c r="Q307" t="inlineStr">
        <is>
          <t>Confirm commercial response</t>
        </is>
      </c>
      <c r="R307" t="inlineStr">
        <is>
          <t>SP009</t>
        </is>
      </c>
      <c r="S307" s="79" t="n">
        <v>45941</v>
      </c>
      <c r="T307" t="inlineStr">
        <is>
          <t>In Progress</t>
        </is>
      </c>
      <c r="U307" s="79" t="n">
        <v>45941</v>
      </c>
    </row>
    <row r="308">
      <c r="A308" t="inlineStr">
        <is>
          <t>MTG00307</t>
        </is>
      </c>
      <c r="B308" s="79" t="n">
        <v>45937</v>
      </c>
      <c r="C308" t="inlineStr">
        <is>
          <t>SP004</t>
        </is>
      </c>
      <c r="D308" t="inlineStr">
        <is>
          <t>CUST0009</t>
        </is>
      </c>
      <c r="E308" t="inlineStr">
        <is>
          <t>OPP0151</t>
        </is>
      </c>
      <c r="F308" t="inlineStr">
        <is>
          <t>Existing Customer</t>
        </is>
      </c>
      <c r="G308" t="inlineStr">
        <is>
          <t>Opportunity Review</t>
        </is>
      </c>
      <c r="H308" t="inlineStr">
        <is>
          <t>Customer 0009 - Opportunity Review</t>
        </is>
      </c>
      <c r="I308" t="n">
        <v>60</v>
      </c>
      <c r="J308" t="inlineStr">
        <is>
          <t>Customer sponsor and salesperson</t>
        </is>
      </c>
      <c r="K308" t="inlineStr">
        <is>
          <t>Held</t>
        </is>
      </c>
      <c r="L308" t="inlineStr">
        <is>
          <t>The opportunity remains active with scope, stakeholders, and next commercial step confirmed.</t>
        </is>
      </c>
      <c r="M308" t="inlineStr">
        <is>
          <t>Met with Customer 0009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308" t="b">
        <v>0</v>
      </c>
      <c r="O308" t="inlineStr">
        <is>
          <t>None</t>
        </is>
      </c>
      <c r="P308" t="inlineStr">
        <is>
          <t>None identified</t>
        </is>
      </c>
      <c r="Q308" t="inlineStr">
        <is>
          <t>Update account action plan</t>
        </is>
      </c>
      <c r="R308" t="inlineStr">
        <is>
          <t>SP004</t>
        </is>
      </c>
      <c r="S308" s="79" t="n">
        <v>45947</v>
      </c>
      <c r="T308" t="inlineStr">
        <is>
          <t>Open</t>
        </is>
      </c>
      <c r="U308" s="79" t="n">
        <v>45947</v>
      </c>
    </row>
    <row r="309">
      <c r="A309" t="inlineStr">
        <is>
          <t>MTG00308</t>
        </is>
      </c>
      <c r="B309" s="79" t="n">
        <v>45937</v>
      </c>
      <c r="C309" t="inlineStr">
        <is>
          <t>SP009</t>
        </is>
      </c>
      <c r="D309" t="inlineStr">
        <is>
          <t>CUST0079</t>
        </is>
      </c>
      <c r="E309" t="inlineStr"/>
      <c r="F309" t="inlineStr">
        <is>
          <t>Existing Customer</t>
        </is>
      </c>
      <c r="G309" t="inlineStr">
        <is>
          <t>Renewal Planning</t>
        </is>
      </c>
      <c r="H309" t="inlineStr">
        <is>
          <t>Customer 0079 - Renewal Planning</t>
        </is>
      </c>
      <c r="I309" t="n">
        <v>30</v>
      </c>
      <c r="J309" t="inlineStr">
        <is>
          <t>Customer lead and salesperson</t>
        </is>
      </c>
      <c r="K309" t="inlineStr">
        <is>
          <t>Held</t>
        </is>
      </c>
      <c r="L309" t="inlineStr">
        <is>
          <t>Renewal scope, decision process, and value evidence were reviewed with the customer.</t>
        </is>
      </c>
      <c r="M309" t="inlineStr">
        <is>
          <t>Met with Customer 0079 regarding renewal planning. Renewal scope, decision process, and value evidence were reviewed with the customer. Customer context: existing managed-service account. Critical finding: None identified. Next step is owned by SP009.</t>
        </is>
      </c>
      <c r="N309" t="b">
        <v>0</v>
      </c>
      <c r="O309" t="inlineStr">
        <is>
          <t>None</t>
        </is>
      </c>
      <c r="P309" t="inlineStr">
        <is>
          <t>None identified</t>
        </is>
      </c>
      <c r="Q309" t="inlineStr">
        <is>
          <t>Schedule technical workshop</t>
        </is>
      </c>
      <c r="R309" t="inlineStr">
        <is>
          <t>SP009</t>
        </is>
      </c>
      <c r="S309" s="79" t="n">
        <v>45944</v>
      </c>
      <c r="T309" t="inlineStr">
        <is>
          <t>Complete</t>
        </is>
      </c>
      <c r="U309" s="79" t="n">
        <v>45944</v>
      </c>
    </row>
    <row r="310">
      <c r="A310" t="inlineStr">
        <is>
          <t>MTG00309</t>
        </is>
      </c>
      <c r="B310" s="79" t="n">
        <v>45938</v>
      </c>
      <c r="C310" t="inlineStr">
        <is>
          <t>SP007</t>
        </is>
      </c>
      <c r="D310" t="inlineStr">
        <is>
          <t>CUST0001</t>
        </is>
      </c>
      <c r="E310" t="inlineStr">
        <is>
          <t>OPP0081</t>
        </is>
      </c>
      <c r="F310" t="inlineStr">
        <is>
          <t>New Customer</t>
        </is>
      </c>
      <c r="G310" t="inlineStr">
        <is>
          <t>Account Health Check</t>
        </is>
      </c>
      <c r="H310" t="inlineStr">
        <is>
          <t>Customer 0001 - Account Health Check</t>
        </is>
      </c>
      <c r="I310" t="n">
        <v>30</v>
      </c>
      <c r="J310" t="inlineStr">
        <is>
          <t>Customer sponsor and salesperson</t>
        </is>
      </c>
      <c r="K310" t="inlineStr">
        <is>
          <t>Held</t>
        </is>
      </c>
      <c r="L310" t="inlineStr">
        <is>
          <t>Account health was reviewed across adoption, value, support, and renewal readiness.</t>
        </is>
      </c>
      <c r="M310" t="inlineStr">
        <is>
          <t>Met with Customer 0001 regarding account health check. Account health was reviewed across adoption, value, support, and renewal readiness. Customer context: new customer prospect. Critical finding: Key stakeholder satisfaction has declined. Next step is owned by SP007.</t>
        </is>
      </c>
      <c r="N310" t="b">
        <v>1</v>
      </c>
      <c r="O310" t="inlineStr">
        <is>
          <t>Medium</t>
        </is>
      </c>
      <c r="P310" t="inlineStr">
        <is>
          <t>Key stakeholder satisfaction has declined</t>
        </is>
      </c>
      <c r="Q310" t="inlineStr">
        <is>
          <t>Escalate to service leadership</t>
        </is>
      </c>
      <c r="R310" t="inlineStr">
        <is>
          <t>SP007</t>
        </is>
      </c>
      <c r="S310" s="79" t="n">
        <v>45959</v>
      </c>
      <c r="T310" t="inlineStr">
        <is>
          <t>In Progress</t>
        </is>
      </c>
      <c r="U310" s="79" t="n">
        <v>45959</v>
      </c>
    </row>
    <row r="311">
      <c r="A311" t="inlineStr">
        <is>
          <t>MTG00310</t>
        </is>
      </c>
      <c r="B311" s="79" t="n">
        <v>45938</v>
      </c>
      <c r="C311" t="inlineStr">
        <is>
          <t>SP004</t>
        </is>
      </c>
      <c r="D311" t="inlineStr">
        <is>
          <t>CUST0010</t>
        </is>
      </c>
      <c r="E311" t="inlineStr">
        <is>
          <t>OPP0334</t>
        </is>
      </c>
      <c r="F311" t="inlineStr">
        <is>
          <t>Existing Customer</t>
        </is>
      </c>
      <c r="G311" t="inlineStr">
        <is>
          <t>Opportunity Review</t>
        </is>
      </c>
      <c r="H311" t="inlineStr">
        <is>
          <t>Customer 0010 - Opportunity Review</t>
        </is>
      </c>
      <c r="I311" t="n">
        <v>60</v>
      </c>
      <c r="J311" t="inlineStr">
        <is>
          <t>Customer lead and salesperson</t>
        </is>
      </c>
      <c r="K311" t="inlineStr">
        <is>
          <t>Held</t>
        </is>
      </c>
      <c r="L311" t="inlineStr">
        <is>
          <t>The opportunity remains active with scope, stakeholders, and next commercial step confirmed.</t>
        </is>
      </c>
      <c r="M311" t="inlineStr">
        <is>
          <t>Met with Customer 0010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311" t="b">
        <v>0</v>
      </c>
      <c r="O311" t="inlineStr">
        <is>
          <t>None</t>
        </is>
      </c>
      <c r="P311" t="inlineStr">
        <is>
          <t>None identified</t>
        </is>
      </c>
      <c r="Q311" t="inlineStr">
        <is>
          <t>Schedule technical workshop</t>
        </is>
      </c>
      <c r="R311" t="inlineStr">
        <is>
          <t>SP004</t>
        </is>
      </c>
      <c r="S311" s="79" t="n">
        <v>45950</v>
      </c>
      <c r="T311" t="inlineStr">
        <is>
          <t>Complete</t>
        </is>
      </c>
      <c r="U311" s="79" t="n">
        <v>45950</v>
      </c>
    </row>
    <row r="312">
      <c r="A312" t="inlineStr">
        <is>
          <t>MTG00311</t>
        </is>
      </c>
      <c r="B312" s="79" t="n">
        <v>45940</v>
      </c>
      <c r="C312" t="inlineStr">
        <is>
          <t>SP005</t>
        </is>
      </c>
      <c r="D312" t="inlineStr">
        <is>
          <t>CUST0106</t>
        </is>
      </c>
      <c r="E312" t="inlineStr"/>
      <c r="F312" t="inlineStr">
        <is>
          <t>Existing Customer</t>
        </is>
      </c>
      <c r="G312" t="inlineStr">
        <is>
          <t>Regular Account Review</t>
        </is>
      </c>
      <c r="H312" t="inlineStr">
        <is>
          <t>Customer 0106 - Regular Account Review</t>
        </is>
      </c>
      <c r="I312" t="n">
        <v>60</v>
      </c>
      <c r="J312" t="inlineStr">
        <is>
          <t>Customer lead, technical specialist, and salesperson</t>
        </is>
      </c>
      <c r="K312" t="inlineStr">
        <is>
          <t>Held</t>
        </is>
      </c>
      <c r="L312" t="inlineStr">
        <is>
          <t>Service performance and planned business changes were reviewed with the customer.</t>
        </is>
      </c>
      <c r="M312" t="inlineStr">
        <is>
          <t>Met with Customer 0106 regarding regular account review. Service performance and planned business changes were reviewed with the customer. Customer context: existing managed-service account. Critical finding: None identified. Next step is owned by SP005.</t>
        </is>
      </c>
      <c r="N312" t="b">
        <v>0</v>
      </c>
      <c r="O312" t="inlineStr">
        <is>
          <t>None</t>
        </is>
      </c>
      <c r="P312" t="inlineStr">
        <is>
          <t>None identified</t>
        </is>
      </c>
      <c r="Q312" t="inlineStr">
        <is>
          <t>Update account action plan</t>
        </is>
      </c>
      <c r="R312" t="inlineStr">
        <is>
          <t>SP005</t>
        </is>
      </c>
      <c r="S312" s="79" t="n">
        <v>45957</v>
      </c>
      <c r="T312" t="inlineStr">
        <is>
          <t>Complete</t>
        </is>
      </c>
      <c r="U312" s="79" t="n">
        <v>45957</v>
      </c>
    </row>
    <row r="313">
      <c r="A313" t="inlineStr">
        <is>
          <t>MTG00312</t>
        </is>
      </c>
      <c r="B313" s="79" t="n">
        <v>45943</v>
      </c>
      <c r="C313" t="inlineStr">
        <is>
          <t>SP005</t>
        </is>
      </c>
      <c r="D313" t="inlineStr">
        <is>
          <t>CUST0113</t>
        </is>
      </c>
      <c r="E313" t="inlineStr">
        <is>
          <t>OPP0445</t>
        </is>
      </c>
      <c r="F313" t="inlineStr">
        <is>
          <t>Existing Customer</t>
        </is>
      </c>
      <c r="G313" t="inlineStr">
        <is>
          <t>Opportunity Review</t>
        </is>
      </c>
      <c r="H313" t="inlineStr">
        <is>
          <t>Customer 0113 - Opportunity Review</t>
        </is>
      </c>
      <c r="I313" t="n">
        <v>60</v>
      </c>
      <c r="J313" t="inlineStr">
        <is>
          <t>Customer lead and salesperson</t>
        </is>
      </c>
      <c r="K313" t="inlineStr">
        <is>
          <t>Held</t>
        </is>
      </c>
      <c r="L313" t="inlineStr">
        <is>
          <t>The opportunity remains active with scope, stakeholders, and next commercial step confirmed.</t>
        </is>
      </c>
      <c r="M313" t="inlineStr">
        <is>
          <t>Met with Customer 0113 regarding opportunity review. The opportunity remains active with scope, stakeholders, and next commercial step confirmed. Customer context: existing managed-service account. Critical finding: Competitor is active in the final evaluation. Next step is owned by SP005.</t>
        </is>
      </c>
      <c r="N313" t="b">
        <v>1</v>
      </c>
      <c r="O313" t="inlineStr">
        <is>
          <t>Medium</t>
        </is>
      </c>
      <c r="P313" t="inlineStr">
        <is>
          <t>Competitor is active in the final evaluation</t>
        </is>
      </c>
      <c r="Q313" t="inlineStr">
        <is>
          <t>Confirm commercial response</t>
        </is>
      </c>
      <c r="R313" t="inlineStr">
        <is>
          <t>SP005</t>
        </is>
      </c>
      <c r="S313" s="79" t="n">
        <v>45953</v>
      </c>
      <c r="T313" t="inlineStr">
        <is>
          <t>In Progress</t>
        </is>
      </c>
      <c r="U313" s="79" t="n">
        <v>45953</v>
      </c>
    </row>
    <row r="314">
      <c r="A314" t="inlineStr">
        <is>
          <t>MTG00313</t>
        </is>
      </c>
      <c r="B314" s="79" t="n">
        <v>45943</v>
      </c>
      <c r="C314" t="inlineStr">
        <is>
          <t>SP005</t>
        </is>
      </c>
      <c r="D314" t="inlineStr">
        <is>
          <t>CUST0110</t>
        </is>
      </c>
      <c r="E314" t="inlineStr"/>
      <c r="F314" t="inlineStr">
        <is>
          <t>Existing Customer</t>
        </is>
      </c>
      <c r="G314" t="inlineStr">
        <is>
          <t>Account Health Check</t>
        </is>
      </c>
      <c r="H314" t="inlineStr">
        <is>
          <t>Customer 0110 - Account Health Check</t>
        </is>
      </c>
      <c r="I314" t="n">
        <v>45</v>
      </c>
      <c r="J314" t="inlineStr">
        <is>
          <t>Customer lead and salesperson</t>
        </is>
      </c>
      <c r="K314" t="inlineStr">
        <is>
          <t>Held</t>
        </is>
      </c>
      <c r="L314" t="inlineStr">
        <is>
          <t>Account health was reviewed across adoption, value, support, and renewal readiness.</t>
        </is>
      </c>
      <c r="M314" t="inlineStr">
        <is>
          <t>Met with Customer 0110 regarding account health check. Account health was reviewed across adoption, value, support, and renewal readiness. Customer context: existing managed-service account. Critical finding: None identified. Next step is owned by SP005.</t>
        </is>
      </c>
      <c r="N314" t="b">
        <v>0</v>
      </c>
      <c r="O314" t="inlineStr">
        <is>
          <t>None</t>
        </is>
      </c>
      <c r="P314" t="inlineStr">
        <is>
          <t>None identified</t>
        </is>
      </c>
      <c r="Q314" t="inlineStr">
        <is>
          <t>Confirm commercial response</t>
        </is>
      </c>
      <c r="R314" t="inlineStr">
        <is>
          <t>SP005</t>
        </is>
      </c>
      <c r="S314" s="79" t="n">
        <v>45958</v>
      </c>
      <c r="T314" t="inlineStr">
        <is>
          <t>Complete</t>
        </is>
      </c>
      <c r="U314" s="79" t="n">
        <v>45958</v>
      </c>
    </row>
    <row r="315">
      <c r="A315" t="inlineStr">
        <is>
          <t>MTG00314</t>
        </is>
      </c>
      <c r="B315" s="79" t="n">
        <v>45943</v>
      </c>
      <c r="C315" t="inlineStr">
        <is>
          <t>SP001</t>
        </is>
      </c>
      <c r="D315" t="inlineStr">
        <is>
          <t>CUST0104</t>
        </is>
      </c>
      <c r="E315" t="inlineStr">
        <is>
          <t>OPP0451</t>
        </is>
      </c>
      <c r="F315" t="inlineStr">
        <is>
          <t>Existing Customer</t>
        </is>
      </c>
      <c r="G315" t="inlineStr">
        <is>
          <t>Opportunity Review</t>
        </is>
      </c>
      <c r="H315" t="inlineStr">
        <is>
          <t>Customer 0104 - Opportunity Review</t>
        </is>
      </c>
      <c r="I315" t="n">
        <v>30</v>
      </c>
      <c r="J315" t="inlineStr">
        <is>
          <t>Customer lead and salesperson</t>
        </is>
      </c>
      <c r="K315" t="inlineStr">
        <is>
          <t>Held</t>
        </is>
      </c>
      <c r="L315" t="inlineStr">
        <is>
          <t>The opportunity remains active with scope, stakeholders, and next commercial step confirmed.</t>
        </is>
      </c>
      <c r="M315" t="inlineStr">
        <is>
          <t>Met with Customer 0104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315" t="b">
        <v>0</v>
      </c>
      <c r="O315" t="inlineStr">
        <is>
          <t>None</t>
        </is>
      </c>
      <c r="P315" t="inlineStr">
        <is>
          <t>None identified</t>
        </is>
      </c>
      <c r="Q315" t="inlineStr">
        <is>
          <t>Update account action plan</t>
        </is>
      </c>
      <c r="R315" t="inlineStr">
        <is>
          <t>SP001</t>
        </is>
      </c>
      <c r="S315" s="79" t="n">
        <v>45958</v>
      </c>
      <c r="T315" t="inlineStr">
        <is>
          <t>In Progress</t>
        </is>
      </c>
      <c r="U315" s="79" t="n">
        <v>45958</v>
      </c>
    </row>
    <row r="316">
      <c r="A316" t="inlineStr">
        <is>
          <t>MTG00315</t>
        </is>
      </c>
      <c r="B316" s="79" t="n">
        <v>45943</v>
      </c>
      <c r="C316" t="inlineStr">
        <is>
          <t>SP008</t>
        </is>
      </c>
      <c r="D316" t="inlineStr">
        <is>
          <t>CUST0080</t>
        </is>
      </c>
      <c r="E316" t="inlineStr">
        <is>
          <t>OPP0368</t>
        </is>
      </c>
      <c r="F316" t="inlineStr">
        <is>
          <t>Existing Customer</t>
        </is>
      </c>
      <c r="G316" t="inlineStr">
        <is>
          <t>Opportunity Review</t>
        </is>
      </c>
      <c r="H316" t="inlineStr">
        <is>
          <t>Customer 0080 - Opportunity Review</t>
        </is>
      </c>
      <c r="I316" t="n">
        <v>45</v>
      </c>
      <c r="J316" t="inlineStr">
        <is>
          <t>Customer lead, technical specialist, and salesperson</t>
        </is>
      </c>
      <c r="K316" t="inlineStr">
        <is>
          <t>Held</t>
        </is>
      </c>
      <c r="L316" t="inlineStr">
        <is>
          <t>The opportunity remains active with scope, stakeholders, and next commercial step confirmed.</t>
        </is>
      </c>
      <c r="M316" t="inlineStr">
        <is>
          <t>Met with Customer 0080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16" t="b">
        <v>0</v>
      </c>
      <c r="O316" t="inlineStr">
        <is>
          <t>None</t>
        </is>
      </c>
      <c r="P316" t="inlineStr">
        <is>
          <t>None identified</t>
        </is>
      </c>
      <c r="Q316" t="inlineStr">
        <is>
          <t>Update account action plan</t>
        </is>
      </c>
      <c r="R316" t="inlineStr">
        <is>
          <t>SP008</t>
        </is>
      </c>
      <c r="S316" s="79" t="n">
        <v>45951</v>
      </c>
      <c r="T316" t="inlineStr">
        <is>
          <t>Complete</t>
        </is>
      </c>
      <c r="U316" s="79" t="n">
        <v>45951</v>
      </c>
    </row>
    <row r="317">
      <c r="A317" t="inlineStr">
        <is>
          <t>MTG00316</t>
        </is>
      </c>
      <c r="B317" s="79" t="n">
        <v>45944</v>
      </c>
      <c r="C317" t="inlineStr">
        <is>
          <t>SP004</t>
        </is>
      </c>
      <c r="D317" t="inlineStr">
        <is>
          <t>CUST0064</t>
        </is>
      </c>
      <c r="E317" t="inlineStr">
        <is>
          <t>OPP0010</t>
        </is>
      </c>
      <c r="F317" t="inlineStr">
        <is>
          <t>Existing Customer</t>
        </is>
      </c>
      <c r="G317" t="inlineStr">
        <is>
          <t>Opportunity Review</t>
        </is>
      </c>
      <c r="H317" t="inlineStr">
        <is>
          <t>Customer 0064 - Opportunity Review</t>
        </is>
      </c>
      <c r="I317" t="n">
        <v>45</v>
      </c>
      <c r="J317" t="inlineStr">
        <is>
          <t>Customer lead and salesperson</t>
        </is>
      </c>
      <c r="K317" t="inlineStr">
        <is>
          <t>Held</t>
        </is>
      </c>
      <c r="L317" t="inlineStr">
        <is>
          <t>The opportunity remains active with scope, stakeholders, and next commercial step confirmed.</t>
        </is>
      </c>
      <c r="M317" t="inlineStr">
        <is>
          <t>Met with Customer 0064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317" t="b">
        <v>0</v>
      </c>
      <c r="O317" t="inlineStr">
        <is>
          <t>None</t>
        </is>
      </c>
      <c r="P317" t="inlineStr">
        <is>
          <t>None identified</t>
        </is>
      </c>
      <c r="Q317" t="inlineStr">
        <is>
          <t>Confirm commercial response</t>
        </is>
      </c>
      <c r="R317" t="inlineStr">
        <is>
          <t>SP004</t>
        </is>
      </c>
      <c r="S317" s="79" t="n">
        <v>45955</v>
      </c>
      <c r="T317" t="inlineStr">
        <is>
          <t>Complete</t>
        </is>
      </c>
      <c r="U317" s="79" t="n">
        <v>45955</v>
      </c>
    </row>
    <row r="318">
      <c r="A318" t="inlineStr">
        <is>
          <t>MTG00317</t>
        </is>
      </c>
      <c r="B318" s="79" t="n">
        <v>45945</v>
      </c>
      <c r="C318" t="inlineStr">
        <is>
          <t>SP010</t>
        </is>
      </c>
      <c r="D318" t="inlineStr">
        <is>
          <t>CUST0085</t>
        </is>
      </c>
      <c r="E318" t="inlineStr">
        <is>
          <t>OPP0121</t>
        </is>
      </c>
      <c r="F318" t="inlineStr">
        <is>
          <t>Existing Customer</t>
        </is>
      </c>
      <c r="G318" t="inlineStr">
        <is>
          <t>Opportunity Review</t>
        </is>
      </c>
      <c r="H318" t="inlineStr">
        <is>
          <t>Customer 0085 - Opportunity Review</t>
        </is>
      </c>
      <c r="I318" t="n">
        <v>45</v>
      </c>
      <c r="J318" t="inlineStr">
        <is>
          <t>Customer sponsor and salesperson</t>
        </is>
      </c>
      <c r="K318" t="inlineStr">
        <is>
          <t>Held</t>
        </is>
      </c>
      <c r="L318" t="inlineStr">
        <is>
          <t>The opportunity remains active with scope, stakeholders, and next commercial step confirmed.</t>
        </is>
      </c>
      <c r="M318" t="inlineStr">
        <is>
          <t>Met with Customer 0085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18" t="b">
        <v>0</v>
      </c>
      <c r="O318" t="inlineStr">
        <is>
          <t>None</t>
        </is>
      </c>
      <c r="P318" t="inlineStr">
        <is>
          <t>None identified</t>
        </is>
      </c>
      <c r="Q318" t="inlineStr">
        <is>
          <t>Schedule technical workshop</t>
        </is>
      </c>
      <c r="R318" t="inlineStr">
        <is>
          <t>SP010</t>
        </is>
      </c>
      <c r="S318" s="79" t="n">
        <v>45966</v>
      </c>
      <c r="T318" t="inlineStr">
        <is>
          <t>Complete</t>
        </is>
      </c>
      <c r="U318" s="79" t="n">
        <v>45966</v>
      </c>
    </row>
    <row r="319">
      <c r="A319" t="inlineStr">
        <is>
          <t>MTG00318</t>
        </is>
      </c>
      <c r="B319" s="79" t="n">
        <v>45945</v>
      </c>
      <c r="C319" t="inlineStr">
        <is>
          <t>SP002</t>
        </is>
      </c>
      <c r="D319" t="inlineStr">
        <is>
          <t>CUST0034</t>
        </is>
      </c>
      <c r="E319" t="inlineStr">
        <is>
          <t>OPP0186</t>
        </is>
      </c>
      <c r="F319" t="inlineStr">
        <is>
          <t>Existing Customer</t>
        </is>
      </c>
      <c r="G319" t="inlineStr">
        <is>
          <t>Opportunity Review</t>
        </is>
      </c>
      <c r="H319" t="inlineStr">
        <is>
          <t>Customer 0034 - Opportunity Review</t>
        </is>
      </c>
      <c r="I319" t="n">
        <v>60</v>
      </c>
      <c r="J319" t="inlineStr">
        <is>
          <t>Customer lead and salesperson</t>
        </is>
      </c>
      <c r="K319" t="inlineStr">
        <is>
          <t>Held</t>
        </is>
      </c>
      <c r="L319" t="inlineStr">
        <is>
          <t>The opportunity remains active with scope, stakeholders, and next commercial step confirmed.</t>
        </is>
      </c>
      <c r="M319" t="inlineStr">
        <is>
          <t>Met with Customer 0034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19" t="b">
        <v>0</v>
      </c>
      <c r="O319" t="inlineStr">
        <is>
          <t>None</t>
        </is>
      </c>
      <c r="P319" t="inlineStr">
        <is>
          <t>None identified</t>
        </is>
      </c>
      <c r="Q319" t="inlineStr">
        <is>
          <t>Send written follow-up</t>
        </is>
      </c>
      <c r="R319" t="inlineStr">
        <is>
          <t>SP002</t>
        </is>
      </c>
      <c r="S319" s="79" t="n">
        <v>45960</v>
      </c>
      <c r="T319" t="inlineStr">
        <is>
          <t>In Progress</t>
        </is>
      </c>
      <c r="U319" s="79" t="n">
        <v>45960</v>
      </c>
    </row>
    <row r="320">
      <c r="A320" t="inlineStr">
        <is>
          <t>MTG00319</t>
        </is>
      </c>
      <c r="B320" s="79" t="n">
        <v>45947</v>
      </c>
      <c r="C320" t="inlineStr">
        <is>
          <t>SP005</t>
        </is>
      </c>
      <c r="D320" t="inlineStr">
        <is>
          <t>CUST0044</t>
        </is>
      </c>
      <c r="E320" t="inlineStr">
        <is>
          <t>OPP0355</t>
        </is>
      </c>
      <c r="F320" t="inlineStr">
        <is>
          <t>Existing Customer</t>
        </is>
      </c>
      <c r="G320" t="inlineStr">
        <is>
          <t>Opportunity Review</t>
        </is>
      </c>
      <c r="H320" t="inlineStr">
        <is>
          <t>Customer 0044 - Opportunity Review</t>
        </is>
      </c>
      <c r="I320" t="n">
        <v>60</v>
      </c>
      <c r="J320" t="inlineStr">
        <is>
          <t>Customer sponsor and salesperson</t>
        </is>
      </c>
      <c r="K320" t="inlineStr">
        <is>
          <t>Held</t>
        </is>
      </c>
      <c r="L320" t="inlineStr">
        <is>
          <t>The opportunity remains active with scope, stakeholders, and next commercial step confirmed.</t>
        </is>
      </c>
      <c r="M320" t="inlineStr">
        <is>
          <t>Met with Customer 0044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20" t="b">
        <v>0</v>
      </c>
      <c r="O320" t="inlineStr">
        <is>
          <t>None</t>
        </is>
      </c>
      <c r="P320" t="inlineStr">
        <is>
          <t>None identified</t>
        </is>
      </c>
      <c r="Q320" t="inlineStr">
        <is>
          <t>Confirm commercial response</t>
        </is>
      </c>
      <c r="R320" t="inlineStr">
        <is>
          <t>SP005</t>
        </is>
      </c>
      <c r="S320" s="79" t="n">
        <v>45968</v>
      </c>
      <c r="T320" t="inlineStr">
        <is>
          <t>Complete</t>
        </is>
      </c>
      <c r="U320" s="79" t="n">
        <v>45968</v>
      </c>
    </row>
    <row r="321">
      <c r="A321" t="inlineStr">
        <is>
          <t>MTG00320</t>
        </is>
      </c>
      <c r="B321" s="79" t="n">
        <v>45947</v>
      </c>
      <c r="C321" t="inlineStr">
        <is>
          <t>SP005</t>
        </is>
      </c>
      <c r="D321" t="inlineStr">
        <is>
          <t>CUST0020</t>
        </is>
      </c>
      <c r="E321" t="inlineStr">
        <is>
          <t>OPP0365</t>
        </is>
      </c>
      <c r="F321" t="inlineStr">
        <is>
          <t>Existing Customer</t>
        </is>
      </c>
      <c r="G321" t="inlineStr">
        <is>
          <t>Opportunity Review</t>
        </is>
      </c>
      <c r="H321" t="inlineStr">
        <is>
          <t>Customer 0020 - Opportunity Review</t>
        </is>
      </c>
      <c r="I321" t="n">
        <v>60</v>
      </c>
      <c r="J321" t="inlineStr">
        <is>
          <t>Customer lead, technical specialist, and salesperson</t>
        </is>
      </c>
      <c r="K321" t="inlineStr">
        <is>
          <t>Held</t>
        </is>
      </c>
      <c r="L321" t="inlineStr">
        <is>
          <t>The opportunity remains active with scope, stakeholders, and next commercial step confirmed.</t>
        </is>
      </c>
      <c r="M321" t="inlineStr">
        <is>
          <t>Met with Customer 0020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21" t="b">
        <v>0</v>
      </c>
      <c r="O321" t="inlineStr">
        <is>
          <t>None</t>
        </is>
      </c>
      <c r="P321" t="inlineStr">
        <is>
          <t>None identified</t>
        </is>
      </c>
      <c r="Q321" t="inlineStr">
        <is>
          <t>Update account action plan</t>
        </is>
      </c>
      <c r="R321" t="inlineStr">
        <is>
          <t>SP005</t>
        </is>
      </c>
      <c r="S321" s="79" t="n">
        <v>45962</v>
      </c>
      <c r="T321" t="inlineStr">
        <is>
          <t>Complete</t>
        </is>
      </c>
      <c r="U321" s="79" t="n">
        <v>45962</v>
      </c>
    </row>
    <row r="322">
      <c r="A322" t="inlineStr">
        <is>
          <t>MTG00321</t>
        </is>
      </c>
      <c r="B322" s="79" t="n">
        <v>45950</v>
      </c>
      <c r="C322" t="inlineStr">
        <is>
          <t>SP003</t>
        </is>
      </c>
      <c r="D322" t="inlineStr">
        <is>
          <t>CUST0030</t>
        </is>
      </c>
      <c r="E322" t="inlineStr"/>
      <c r="F322" t="inlineStr">
        <is>
          <t>Existing Customer</t>
        </is>
      </c>
      <c r="G322" t="inlineStr">
        <is>
          <t>Regular Account Review</t>
        </is>
      </c>
      <c r="H322" t="inlineStr">
        <is>
          <t>Customer 0030 - Regular Account Review</t>
        </is>
      </c>
      <c r="I322" t="n">
        <v>30</v>
      </c>
      <c r="J322" t="inlineStr">
        <is>
          <t>Customer sponsor and salesperson</t>
        </is>
      </c>
      <c r="K322" t="inlineStr">
        <is>
          <t>Held</t>
        </is>
      </c>
      <c r="L322" t="inlineStr">
        <is>
          <t>Service performance and planned business changes were reviewed with the customer.</t>
        </is>
      </c>
      <c r="M322" t="inlineStr">
        <is>
          <t>Met with Customer 0030 regarding regular account review. Service performance and planned business changes were reviewed with the customer. Customer context: existing managed-service account. Critical finding: None identified. Next step is owned by SP003.</t>
        </is>
      </c>
      <c r="N322" t="b">
        <v>0</v>
      </c>
      <c r="O322" t="inlineStr">
        <is>
          <t>None</t>
        </is>
      </c>
      <c r="P322" t="inlineStr">
        <is>
          <t>None identified</t>
        </is>
      </c>
      <c r="Q322" t="inlineStr">
        <is>
          <t>Send written follow-up</t>
        </is>
      </c>
      <c r="R322" t="inlineStr">
        <is>
          <t>SP003</t>
        </is>
      </c>
      <c r="S322" s="79" t="n">
        <v>45959</v>
      </c>
      <c r="T322" t="inlineStr">
        <is>
          <t>Open</t>
        </is>
      </c>
      <c r="U322" s="79" t="n">
        <v>45959</v>
      </c>
    </row>
    <row r="323">
      <c r="A323" t="inlineStr">
        <is>
          <t>MTG00322</t>
        </is>
      </c>
      <c r="B323" s="79" t="n">
        <v>45951</v>
      </c>
      <c r="C323" t="inlineStr">
        <is>
          <t>SP009</t>
        </is>
      </c>
      <c r="D323" t="inlineStr">
        <is>
          <t>CUST0071</t>
        </is>
      </c>
      <c r="E323" t="inlineStr">
        <is>
          <t>OPP0201</t>
        </is>
      </c>
      <c r="F323" t="inlineStr">
        <is>
          <t>Existing Customer</t>
        </is>
      </c>
      <c r="G323" t="inlineStr">
        <is>
          <t>Account Health Check</t>
        </is>
      </c>
      <c r="H323" t="inlineStr">
        <is>
          <t>Customer 0071 - Account Health Check</t>
        </is>
      </c>
      <c r="I323" t="n">
        <v>60</v>
      </c>
      <c r="J323" t="inlineStr">
        <is>
          <t>Customer lead and salesperson</t>
        </is>
      </c>
      <c r="K323" t="inlineStr">
        <is>
          <t>Held</t>
        </is>
      </c>
      <c r="L323" t="inlineStr">
        <is>
          <t>Account health was reviewed across adoption, value, support, and renewal readiness.</t>
        </is>
      </c>
      <c r="M323" t="inlineStr">
        <is>
          <t>Met with Customer 0071 regarding account health check. Account health was reviewed across adoption, value, support, and renewal readiness. Customer context: existing managed-service account. Critical finding: None identified. Next step is owned by SP009.</t>
        </is>
      </c>
      <c r="N323" t="b">
        <v>0</v>
      </c>
      <c r="O323" t="inlineStr">
        <is>
          <t>None</t>
        </is>
      </c>
      <c r="P323" t="inlineStr">
        <is>
          <t>None identified</t>
        </is>
      </c>
      <c r="Q323" t="inlineStr">
        <is>
          <t>Send written follow-up</t>
        </is>
      </c>
      <c r="R323" t="inlineStr">
        <is>
          <t>SP009</t>
        </is>
      </c>
      <c r="S323" s="79" t="n">
        <v>45969</v>
      </c>
      <c r="T323" t="inlineStr">
        <is>
          <t>Complete</t>
        </is>
      </c>
      <c r="U323" s="79" t="n">
        <v>45969</v>
      </c>
    </row>
    <row r="324">
      <c r="A324" t="inlineStr">
        <is>
          <t>MTG00323</t>
        </is>
      </c>
      <c r="B324" s="79" t="n">
        <v>45952</v>
      </c>
      <c r="C324" t="inlineStr">
        <is>
          <t>SP009</t>
        </is>
      </c>
      <c r="D324" t="inlineStr">
        <is>
          <t>CUST0099</t>
        </is>
      </c>
      <c r="E324" t="inlineStr">
        <is>
          <t>OPP0051</t>
        </is>
      </c>
      <c r="F324" t="inlineStr">
        <is>
          <t>Existing Customer</t>
        </is>
      </c>
      <c r="G324" t="inlineStr">
        <is>
          <t>Opportunity Review</t>
        </is>
      </c>
      <c r="H324" t="inlineStr">
        <is>
          <t>Customer 0099 - Opportunity Review</t>
        </is>
      </c>
      <c r="I324" t="n">
        <v>60</v>
      </c>
      <c r="J324" t="inlineStr">
        <is>
          <t>Customer sponsor and salesperson</t>
        </is>
      </c>
      <c r="K324" t="inlineStr">
        <is>
          <t>Held</t>
        </is>
      </c>
      <c r="L324" t="inlineStr">
        <is>
          <t>The opportunity remains active with scope, stakeholders, and next commercial step confirmed.</t>
        </is>
      </c>
      <c r="M324" t="inlineStr">
        <is>
          <t>Met with Customer 0099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324" t="b">
        <v>0</v>
      </c>
      <c r="O324" t="inlineStr">
        <is>
          <t>None</t>
        </is>
      </c>
      <c r="P324" t="inlineStr">
        <is>
          <t>None identified</t>
        </is>
      </c>
      <c r="Q324" t="inlineStr">
        <is>
          <t>Schedule technical workshop</t>
        </is>
      </c>
      <c r="R324" t="inlineStr">
        <is>
          <t>SP009</t>
        </is>
      </c>
      <c r="S324" s="79" t="n">
        <v>45959</v>
      </c>
      <c r="T324" t="inlineStr">
        <is>
          <t>Complete</t>
        </is>
      </c>
      <c r="U324" s="79" t="n">
        <v>45959</v>
      </c>
    </row>
    <row r="325">
      <c r="A325" t="inlineStr">
        <is>
          <t>MTG00324</t>
        </is>
      </c>
      <c r="B325" s="79" t="n">
        <v>45952</v>
      </c>
      <c r="C325" t="inlineStr">
        <is>
          <t>SP001</t>
        </is>
      </c>
      <c r="D325" t="inlineStr">
        <is>
          <t>CUST0013</t>
        </is>
      </c>
      <c r="E325" t="inlineStr">
        <is>
          <t>OPP0179</t>
        </is>
      </c>
      <c r="F325" t="inlineStr">
        <is>
          <t>Existing Customer</t>
        </is>
      </c>
      <c r="G325" t="inlineStr">
        <is>
          <t>Opportunity Review</t>
        </is>
      </c>
      <c r="H325" t="inlineStr">
        <is>
          <t>Customer 0013 - Opportunity Review</t>
        </is>
      </c>
      <c r="I325" t="n">
        <v>60</v>
      </c>
      <c r="J325" t="inlineStr">
        <is>
          <t>Customer sponsor and salesperson</t>
        </is>
      </c>
      <c r="K325" t="inlineStr">
        <is>
          <t>Held</t>
        </is>
      </c>
      <c r="L325" t="inlineStr">
        <is>
          <t>The opportunity remains active with scope, stakeholders, and next commercial step confirmed.</t>
        </is>
      </c>
      <c r="M325" t="inlineStr">
        <is>
          <t>Met with Customer 0013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325" t="b">
        <v>0</v>
      </c>
      <c r="O325" t="inlineStr">
        <is>
          <t>None</t>
        </is>
      </c>
      <c r="P325" t="inlineStr">
        <is>
          <t>None identified</t>
        </is>
      </c>
      <c r="Q325" t="inlineStr">
        <is>
          <t>Send written follow-up</t>
        </is>
      </c>
      <c r="R325" t="inlineStr">
        <is>
          <t>SP001</t>
        </is>
      </c>
      <c r="S325" s="79" t="n">
        <v>45960</v>
      </c>
      <c r="T325" t="inlineStr">
        <is>
          <t>In Progress</t>
        </is>
      </c>
      <c r="U325" s="79" t="n">
        <v>45960</v>
      </c>
    </row>
    <row r="326">
      <c r="A326" t="inlineStr">
        <is>
          <t>MTG00325</t>
        </is>
      </c>
      <c r="B326" s="79" t="n">
        <v>45952</v>
      </c>
      <c r="C326" t="inlineStr">
        <is>
          <t>SP003</t>
        </is>
      </c>
      <c r="D326" t="inlineStr">
        <is>
          <t>CUST0114</t>
        </is>
      </c>
      <c r="E326" t="inlineStr">
        <is>
          <t>OPP0072</t>
        </is>
      </c>
      <c r="F326" t="inlineStr">
        <is>
          <t>Existing Customer</t>
        </is>
      </c>
      <c r="G326" t="inlineStr">
        <is>
          <t>Renewal Planning</t>
        </is>
      </c>
      <c r="H326" t="inlineStr">
        <is>
          <t>Customer 0114 - Renewal Planning</t>
        </is>
      </c>
      <c r="I326" t="n">
        <v>60</v>
      </c>
      <c r="J326" t="inlineStr">
        <is>
          <t>Customer lead, technical specialist, and salesperson</t>
        </is>
      </c>
      <c r="K326" t="inlineStr">
        <is>
          <t>Held</t>
        </is>
      </c>
      <c r="L326" t="inlineStr">
        <is>
          <t>Renewal scope, decision process, and value evidence were reviewed with the customer.</t>
        </is>
      </c>
      <c r="M326" t="inlineStr">
        <is>
          <t>Met with Customer 0114 regarding renewal planning. Renewal scope, decision process, and value evidence were reviewed with the customer. Customer context: existing managed-service account. Critical finding: None identified. Next step is owned by SP003.</t>
        </is>
      </c>
      <c r="N326" t="b">
        <v>0</v>
      </c>
      <c r="O326" t="inlineStr">
        <is>
          <t>None</t>
        </is>
      </c>
      <c r="P326" t="inlineStr">
        <is>
          <t>None identified</t>
        </is>
      </c>
      <c r="Q326" t="inlineStr">
        <is>
          <t>Send written follow-up</t>
        </is>
      </c>
      <c r="R326" t="inlineStr">
        <is>
          <t>SP003</t>
        </is>
      </c>
      <c r="S326" s="79" t="n">
        <v>45969</v>
      </c>
      <c r="T326" t="inlineStr">
        <is>
          <t>In Progress</t>
        </is>
      </c>
      <c r="U326" s="79" t="n">
        <v>45969</v>
      </c>
    </row>
    <row r="327">
      <c r="A327" t="inlineStr">
        <is>
          <t>MTG00326</t>
        </is>
      </c>
      <c r="B327" s="79" t="n">
        <v>45952</v>
      </c>
      <c r="C327" t="inlineStr">
        <is>
          <t>SP005</t>
        </is>
      </c>
      <c r="D327" t="inlineStr">
        <is>
          <t>CUST0033</t>
        </is>
      </c>
      <c r="E327" t="inlineStr"/>
      <c r="F327" t="inlineStr">
        <is>
          <t>Existing Customer</t>
        </is>
      </c>
      <c r="G327" t="inlineStr">
        <is>
          <t>Regular Account Review</t>
        </is>
      </c>
      <c r="H327" t="inlineStr">
        <is>
          <t>Customer 0033 - Regular Account Review</t>
        </is>
      </c>
      <c r="I327" t="n">
        <v>45</v>
      </c>
      <c r="J327" t="inlineStr">
        <is>
          <t>Customer lead, technical specialist, and salesperson</t>
        </is>
      </c>
      <c r="K327" t="inlineStr">
        <is>
          <t>Held</t>
        </is>
      </c>
      <c r="L327" t="inlineStr">
        <is>
          <t>Service performance and planned business changes were reviewed with the customer.</t>
        </is>
      </c>
      <c r="M327" t="inlineStr">
        <is>
          <t>Met with Customer 0033 regarding regular account review. Service performance and planned business changes were reviewed with the customer. Customer context: existing managed-service account. Critical finding: None identified. Next step is owned by SP005.</t>
        </is>
      </c>
      <c r="N327" t="b">
        <v>0</v>
      </c>
      <c r="O327" t="inlineStr">
        <is>
          <t>None</t>
        </is>
      </c>
      <c r="P327" t="inlineStr">
        <is>
          <t>None identified</t>
        </is>
      </c>
      <c r="Q327" t="inlineStr">
        <is>
          <t>Send written follow-up</t>
        </is>
      </c>
      <c r="R327" t="inlineStr">
        <is>
          <t>SP005</t>
        </is>
      </c>
      <c r="S327" s="79" t="n">
        <v>45967</v>
      </c>
      <c r="T327" t="inlineStr">
        <is>
          <t>Open</t>
        </is>
      </c>
      <c r="U327" s="79" t="n">
        <v>45967</v>
      </c>
    </row>
    <row r="328">
      <c r="A328" t="inlineStr">
        <is>
          <t>MTG00327</t>
        </is>
      </c>
      <c r="B328" s="79" t="n">
        <v>45953</v>
      </c>
      <c r="C328" t="inlineStr">
        <is>
          <t>SP009</t>
        </is>
      </c>
      <c r="D328" t="inlineStr">
        <is>
          <t>CUST0007</t>
        </is>
      </c>
      <c r="E328" t="inlineStr"/>
      <c r="F328" t="inlineStr">
        <is>
          <t>Existing Customer</t>
        </is>
      </c>
      <c r="G328" t="inlineStr">
        <is>
          <t>Account Health Check</t>
        </is>
      </c>
      <c r="H328" t="inlineStr">
        <is>
          <t>Customer 0007 - Account Health Check</t>
        </is>
      </c>
      <c r="I328" t="n">
        <v>60</v>
      </c>
      <c r="J328" t="inlineStr">
        <is>
          <t>Customer sponsor and salesperson</t>
        </is>
      </c>
      <c r="K328" t="inlineStr">
        <is>
          <t>Held</t>
        </is>
      </c>
      <c r="L328" t="inlineStr">
        <is>
          <t>Account health was reviewed across adoption, value, support, and renewal readiness.</t>
        </is>
      </c>
      <c r="M328" t="inlineStr">
        <is>
          <t>Met with Customer 0007 regarding account health check. Account health was reviewed across adoption, value, support, and renewal readiness. Customer context: existing managed-service account. Critical finding: Service adoption is below the expected level. Next step is owned by SP009.</t>
        </is>
      </c>
      <c r="N328" t="b">
        <v>1</v>
      </c>
      <c r="O328" t="inlineStr">
        <is>
          <t>High</t>
        </is>
      </c>
      <c r="P328" t="inlineStr">
        <is>
          <t>Service adoption is below the expected level</t>
        </is>
      </c>
      <c r="Q328" t="inlineStr">
        <is>
          <t>Send written follow-up</t>
        </is>
      </c>
      <c r="R328" t="inlineStr">
        <is>
          <t>SP009</t>
        </is>
      </c>
      <c r="S328" s="79" t="n">
        <v>45971</v>
      </c>
      <c r="T328" t="inlineStr">
        <is>
          <t>In Progress</t>
        </is>
      </c>
      <c r="U328" s="79" t="n">
        <v>45971</v>
      </c>
    </row>
    <row r="329">
      <c r="A329" t="inlineStr">
        <is>
          <t>MTG00328</t>
        </is>
      </c>
      <c r="B329" s="79" t="n">
        <v>45953</v>
      </c>
      <c r="C329" t="inlineStr">
        <is>
          <t>SP008</t>
        </is>
      </c>
      <c r="D329" t="inlineStr">
        <is>
          <t>CUST0025</t>
        </is>
      </c>
      <c r="E329" t="inlineStr">
        <is>
          <t>OPP0298</t>
        </is>
      </c>
      <c r="F329" t="inlineStr">
        <is>
          <t>New Customer</t>
        </is>
      </c>
      <c r="G329" t="inlineStr">
        <is>
          <t>Opportunity Review</t>
        </is>
      </c>
      <c r="H329" t="inlineStr">
        <is>
          <t>Customer 0025 - Opportunity Review</t>
        </is>
      </c>
      <c r="I329" t="n">
        <v>60</v>
      </c>
      <c r="J329" t="inlineStr">
        <is>
          <t>Customer lead, technical specialist, and salesperson</t>
        </is>
      </c>
      <c r="K329" t="inlineStr">
        <is>
          <t>Held</t>
        </is>
      </c>
      <c r="L329" t="inlineStr">
        <is>
          <t>The opportunity remains active with scope, stakeholders, and next commercial step confirmed.</t>
        </is>
      </c>
      <c r="M329" t="inlineStr">
        <is>
          <t>Met with Customer 0025 regarding opportunity review. The opportunity remains active with scope, stakeholders, and next commercial step confirmed. Customer context: new customer prospect. Critical finding: None identified. Next step is owned by SP008.</t>
        </is>
      </c>
      <c r="N329" t="b">
        <v>0</v>
      </c>
      <c r="O329" t="inlineStr">
        <is>
          <t>None</t>
        </is>
      </c>
      <c r="P329" t="inlineStr">
        <is>
          <t>None identified</t>
        </is>
      </c>
      <c r="Q329" t="inlineStr">
        <is>
          <t>Update account action plan</t>
        </is>
      </c>
      <c r="R329" t="inlineStr">
        <is>
          <t>SP008</t>
        </is>
      </c>
      <c r="S329" s="79" t="n">
        <v>45964</v>
      </c>
      <c r="T329" t="inlineStr">
        <is>
          <t>Open</t>
        </is>
      </c>
      <c r="U329" s="79" t="n">
        <v>45964</v>
      </c>
    </row>
    <row r="330">
      <c r="A330" t="inlineStr">
        <is>
          <t>MTG00329</t>
        </is>
      </c>
      <c r="B330" s="79" t="n">
        <v>45954</v>
      </c>
      <c r="C330" t="inlineStr">
        <is>
          <t>SP007</t>
        </is>
      </c>
      <c r="D330" t="inlineStr">
        <is>
          <t>CUST0107</t>
        </is>
      </c>
      <c r="E330" t="inlineStr">
        <is>
          <t>OPP0301</t>
        </is>
      </c>
      <c r="F330" t="inlineStr">
        <is>
          <t>Existing Customer</t>
        </is>
      </c>
      <c r="G330" t="inlineStr">
        <is>
          <t>Opportunity Review</t>
        </is>
      </c>
      <c r="H330" t="inlineStr">
        <is>
          <t>Customer 0107 - Opportunity Review</t>
        </is>
      </c>
      <c r="I330" t="n">
        <v>30</v>
      </c>
      <c r="J330" t="inlineStr">
        <is>
          <t>Customer sponsor and salesperson</t>
        </is>
      </c>
      <c r="K330" t="inlineStr">
        <is>
          <t>Held</t>
        </is>
      </c>
      <c r="L330" t="inlineStr">
        <is>
          <t>The opportunity remains active with scope, stakeholders, and next commercial step confirmed.</t>
        </is>
      </c>
      <c r="M330" t="inlineStr">
        <is>
          <t>Met with Customer 0107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330" t="b">
        <v>0</v>
      </c>
      <c r="O330" t="inlineStr">
        <is>
          <t>None</t>
        </is>
      </c>
      <c r="P330" t="inlineStr">
        <is>
          <t>None identified</t>
        </is>
      </c>
      <c r="Q330" t="inlineStr">
        <is>
          <t>Confirm commercial response</t>
        </is>
      </c>
      <c r="R330" t="inlineStr">
        <is>
          <t>SP007</t>
        </is>
      </c>
      <c r="S330" s="79" t="n">
        <v>45972</v>
      </c>
      <c r="T330" t="inlineStr">
        <is>
          <t>Complete</t>
        </is>
      </c>
      <c r="U330" s="79" t="n">
        <v>45972</v>
      </c>
    </row>
    <row r="331">
      <c r="A331" t="inlineStr">
        <is>
          <t>MTG00330</t>
        </is>
      </c>
      <c r="B331" s="79" t="n">
        <v>45957</v>
      </c>
      <c r="C331" t="inlineStr">
        <is>
          <t>SP005</t>
        </is>
      </c>
      <c r="D331" t="inlineStr">
        <is>
          <t>CUST0044</t>
        </is>
      </c>
      <c r="E331" t="inlineStr"/>
      <c r="F331" t="inlineStr">
        <is>
          <t>Existing Customer</t>
        </is>
      </c>
      <c r="G331" t="inlineStr">
        <is>
          <t>Account Health Check</t>
        </is>
      </c>
      <c r="H331" t="inlineStr">
        <is>
          <t>Customer 0044 - Account Health Check</t>
        </is>
      </c>
      <c r="I331" t="n">
        <v>45</v>
      </c>
      <c r="J331" t="inlineStr">
        <is>
          <t>Customer sponsor and salesperson</t>
        </is>
      </c>
      <c r="K331" t="inlineStr">
        <is>
          <t>Held</t>
        </is>
      </c>
      <c r="L331" t="inlineStr">
        <is>
          <t>Account health was reviewed across adoption, value, support, and renewal readiness.</t>
        </is>
      </c>
      <c r="M331" t="inlineStr">
        <is>
          <t>Met with Customer 0044 regarding account health check. Account health was reviewed across adoption, value, support, and renewal readiness. Customer context: existing managed-service account. Critical finding: None identified. Next step is owned by SP005.</t>
        </is>
      </c>
      <c r="N331" t="b">
        <v>0</v>
      </c>
      <c r="O331" t="inlineStr">
        <is>
          <t>None</t>
        </is>
      </c>
      <c r="P331" t="inlineStr">
        <is>
          <t>None identified</t>
        </is>
      </c>
      <c r="Q331" t="inlineStr">
        <is>
          <t>Schedule technical workshop</t>
        </is>
      </c>
      <c r="R331" t="inlineStr">
        <is>
          <t>SP005</t>
        </is>
      </c>
      <c r="S331" s="79" t="n">
        <v>45967</v>
      </c>
      <c r="T331" t="inlineStr">
        <is>
          <t>Complete</t>
        </is>
      </c>
      <c r="U331" s="79" t="n">
        <v>45967</v>
      </c>
    </row>
    <row r="332">
      <c r="A332" t="inlineStr">
        <is>
          <t>MTG00331</t>
        </is>
      </c>
      <c r="B332" s="79" t="n">
        <v>45958</v>
      </c>
      <c r="C332" t="inlineStr">
        <is>
          <t>SP010</t>
        </is>
      </c>
      <c r="D332" t="inlineStr">
        <is>
          <t>CUST0065</t>
        </is>
      </c>
      <c r="E332" t="inlineStr"/>
      <c r="F332" t="inlineStr">
        <is>
          <t>Existing Customer</t>
        </is>
      </c>
      <c r="G332" t="inlineStr">
        <is>
          <t>Support Escalation</t>
        </is>
      </c>
      <c r="H332" t="inlineStr">
        <is>
          <t>Customer 0065 - Support Escalation</t>
        </is>
      </c>
      <c r="I332" t="n">
        <v>90</v>
      </c>
      <c r="J332" t="inlineStr">
        <is>
          <t>Customer lead, technical specialist, and salesperson</t>
        </is>
      </c>
      <c r="K332" t="inlineStr">
        <is>
          <t>Held</t>
        </is>
      </c>
      <c r="L332" t="inlineStr">
        <is>
          <t>The escalation was reviewed with clear technical ownership and a customer update cadence.</t>
        </is>
      </c>
      <c r="M332" t="inlineStr">
        <is>
          <t>Met with Customer 0065 regarding support escalation. The escalation was reviewed with clear technical ownership and a customer update cadence. Customer context: existing managed-service account. Critical finding: None identified. Next step is owned by SP010.</t>
        </is>
      </c>
      <c r="N332" t="b">
        <v>0</v>
      </c>
      <c r="O332" t="inlineStr">
        <is>
          <t>None</t>
        </is>
      </c>
      <c r="P332" t="inlineStr">
        <is>
          <t>None identified</t>
        </is>
      </c>
      <c r="Q332" t="inlineStr">
        <is>
          <t>Confirm commercial response</t>
        </is>
      </c>
      <c r="R332" t="inlineStr">
        <is>
          <t>SP010</t>
        </is>
      </c>
      <c r="S332" s="79" t="n">
        <v>45970</v>
      </c>
      <c r="T332" t="inlineStr">
        <is>
          <t>Open</t>
        </is>
      </c>
      <c r="U332" s="79" t="n">
        <v>45970</v>
      </c>
    </row>
    <row r="333">
      <c r="A333" t="inlineStr">
        <is>
          <t>MTG00332</t>
        </is>
      </c>
      <c r="B333" s="79" t="n">
        <v>45959</v>
      </c>
      <c r="C333" t="inlineStr">
        <is>
          <t>SP008</t>
        </is>
      </c>
      <c r="D333" t="inlineStr">
        <is>
          <t>CUST0024</t>
        </is>
      </c>
      <c r="E333" t="inlineStr">
        <is>
          <t>OPP0184</t>
        </is>
      </c>
      <c r="F333" t="inlineStr">
        <is>
          <t>Existing Customer</t>
        </is>
      </c>
      <c r="G333" t="inlineStr">
        <is>
          <t>Opportunity Review</t>
        </is>
      </c>
      <c r="H333" t="inlineStr">
        <is>
          <t>Customer 0024 - Opportunity Review</t>
        </is>
      </c>
      <c r="I333" t="n">
        <v>60</v>
      </c>
      <c r="J333" t="inlineStr">
        <is>
          <t>Customer lead and salesperson</t>
        </is>
      </c>
      <c r="K333" t="inlineStr">
        <is>
          <t>Held</t>
        </is>
      </c>
      <c r="L333" t="inlineStr">
        <is>
          <t>The opportunity remains active with scope, stakeholders, and next commercial step confirmed.</t>
        </is>
      </c>
      <c r="M333" t="inlineStr">
        <is>
          <t>Met with Customer 0024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33" t="b">
        <v>0</v>
      </c>
      <c r="O333" t="inlineStr">
        <is>
          <t>None</t>
        </is>
      </c>
      <c r="P333" t="inlineStr">
        <is>
          <t>None identified</t>
        </is>
      </c>
      <c r="Q333" t="inlineStr">
        <is>
          <t>Confirm commercial response</t>
        </is>
      </c>
      <c r="R333" t="inlineStr">
        <is>
          <t>SP008</t>
        </is>
      </c>
      <c r="S333" s="79" t="n">
        <v>45967</v>
      </c>
      <c r="T333" t="inlineStr">
        <is>
          <t>Open</t>
        </is>
      </c>
      <c r="U333" s="79" t="n">
        <v>45967</v>
      </c>
    </row>
    <row r="334">
      <c r="A334" t="inlineStr">
        <is>
          <t>MTG00333</t>
        </is>
      </c>
      <c r="B334" s="79" t="n">
        <v>45959</v>
      </c>
      <c r="C334" t="inlineStr">
        <is>
          <t>SP002</t>
        </is>
      </c>
      <c r="D334" t="inlineStr">
        <is>
          <t>CUST0041</t>
        </is>
      </c>
      <c r="E334" t="inlineStr">
        <is>
          <t>OPP0352</t>
        </is>
      </c>
      <c r="F334" t="inlineStr">
        <is>
          <t>New Customer</t>
        </is>
      </c>
      <c r="G334" t="inlineStr">
        <is>
          <t>Opportunity Review</t>
        </is>
      </c>
      <c r="H334" t="inlineStr">
        <is>
          <t>Customer 0041 - Opportunity Review</t>
        </is>
      </c>
      <c r="I334" t="n">
        <v>45</v>
      </c>
      <c r="J334" t="inlineStr">
        <is>
          <t>Customer lead and salesperson</t>
        </is>
      </c>
      <c r="K334" t="inlineStr">
        <is>
          <t>Held</t>
        </is>
      </c>
      <c r="L334" t="inlineStr">
        <is>
          <t>The opportunity remains active with scope, stakeholders, and next commercial step confirmed.</t>
        </is>
      </c>
      <c r="M334" t="inlineStr">
        <is>
          <t>Met with Customer 0041 regarding opportunity review. The opportunity remains active with scope, stakeholders, and next commercial step confirmed. Customer context: new customer prospect. Critical finding: Competitor is active in the final evaluation. Next step is owned by SP002.</t>
        </is>
      </c>
      <c r="N334" t="b">
        <v>1</v>
      </c>
      <c r="O334" t="inlineStr">
        <is>
          <t>Medium</t>
        </is>
      </c>
      <c r="P334" t="inlineStr">
        <is>
          <t>Competitor is active in the final evaluation</t>
        </is>
      </c>
      <c r="Q334" t="inlineStr">
        <is>
          <t>Send written follow-up</t>
        </is>
      </c>
      <c r="R334" t="inlineStr">
        <is>
          <t>SP002</t>
        </is>
      </c>
      <c r="S334" s="79" t="n">
        <v>45980</v>
      </c>
      <c r="T334" t="inlineStr">
        <is>
          <t>In Progress</t>
        </is>
      </c>
      <c r="U334" s="79" t="n">
        <v>45980</v>
      </c>
    </row>
    <row r="335">
      <c r="A335" t="inlineStr">
        <is>
          <t>MTG00334</t>
        </is>
      </c>
      <c r="B335" s="79" t="n">
        <v>45959</v>
      </c>
      <c r="C335" t="inlineStr">
        <is>
          <t>SP008</t>
        </is>
      </c>
      <c r="D335" t="inlineStr">
        <is>
          <t>CUST0074</t>
        </is>
      </c>
      <c r="E335" t="inlineStr">
        <is>
          <t>OPP0219</t>
        </is>
      </c>
      <c r="F335" t="inlineStr">
        <is>
          <t>Existing Customer</t>
        </is>
      </c>
      <c r="G335" t="inlineStr">
        <is>
          <t>Opportunity Review</t>
        </is>
      </c>
      <c r="H335" t="inlineStr">
        <is>
          <t>Customer 0074 - Opportunity Review</t>
        </is>
      </c>
      <c r="I335" t="n">
        <v>45</v>
      </c>
      <c r="J335" t="inlineStr">
        <is>
          <t>Customer sponsor and salesperson</t>
        </is>
      </c>
      <c r="K335" t="inlineStr">
        <is>
          <t>Held</t>
        </is>
      </c>
      <c r="L335" t="inlineStr">
        <is>
          <t>The opportunity remains active with scope, stakeholders, and next commercial step confirmed.</t>
        </is>
      </c>
      <c r="M335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35" t="b">
        <v>0</v>
      </c>
      <c r="O335" t="inlineStr">
        <is>
          <t>None</t>
        </is>
      </c>
      <c r="P335" t="inlineStr">
        <is>
          <t>None identified</t>
        </is>
      </c>
      <c r="Q335" t="inlineStr">
        <is>
          <t>Confirm commercial response</t>
        </is>
      </c>
      <c r="R335" t="inlineStr">
        <is>
          <t>SP008</t>
        </is>
      </c>
      <c r="S335" s="79" t="n">
        <v>45971</v>
      </c>
      <c r="T335" t="inlineStr">
        <is>
          <t>In Progress</t>
        </is>
      </c>
      <c r="U335" s="79" t="n">
        <v>45971</v>
      </c>
    </row>
    <row r="336">
      <c r="A336" t="inlineStr">
        <is>
          <t>MTG00335</t>
        </is>
      </c>
      <c r="B336" s="79" t="n">
        <v>45960</v>
      </c>
      <c r="C336" t="inlineStr">
        <is>
          <t>SP005</t>
        </is>
      </c>
      <c r="D336" t="inlineStr">
        <is>
          <t>CUST0101</t>
        </is>
      </c>
      <c r="E336" t="inlineStr"/>
      <c r="F336" t="inlineStr">
        <is>
          <t>Existing Customer</t>
        </is>
      </c>
      <c r="G336" t="inlineStr">
        <is>
          <t>Account Health Check</t>
        </is>
      </c>
      <c r="H336" t="inlineStr">
        <is>
          <t>Customer 0101 - Account Health Check</t>
        </is>
      </c>
      <c r="I336" t="n">
        <v>90</v>
      </c>
      <c r="J336" t="inlineStr">
        <is>
          <t>Customer lead, technical specialist, and salesperson</t>
        </is>
      </c>
      <c r="K336" t="inlineStr">
        <is>
          <t>Held</t>
        </is>
      </c>
      <c r="L336" t="inlineStr">
        <is>
          <t>Account health was reviewed across adoption, value, support, and renewal readiness.</t>
        </is>
      </c>
      <c r="M336" t="inlineStr">
        <is>
          <t>Met with Customer 0101 regarding account health check. Account health was reviewed across adoption, value, support, and renewal readiness. Customer context: existing managed-service account. Critical finding: None identified. Next step is owned by SP005.</t>
        </is>
      </c>
      <c r="N336" t="b">
        <v>0</v>
      </c>
      <c r="O336" t="inlineStr">
        <is>
          <t>None</t>
        </is>
      </c>
      <c r="P336" t="inlineStr">
        <is>
          <t>None identified</t>
        </is>
      </c>
      <c r="Q336" t="inlineStr">
        <is>
          <t>Update account action plan</t>
        </is>
      </c>
      <c r="R336" t="inlineStr">
        <is>
          <t>SP005</t>
        </is>
      </c>
      <c r="S336" s="79" t="n">
        <v>45979</v>
      </c>
      <c r="T336" t="inlineStr">
        <is>
          <t>Complete</t>
        </is>
      </c>
      <c r="U336" s="79" t="n">
        <v>45979</v>
      </c>
    </row>
    <row r="337">
      <c r="A337" t="inlineStr">
        <is>
          <t>MTG00336</t>
        </is>
      </c>
      <c r="B337" s="79" t="n">
        <v>45961</v>
      </c>
      <c r="C337" t="inlineStr">
        <is>
          <t>SP003</t>
        </is>
      </c>
      <c r="D337" t="inlineStr">
        <is>
          <t>CUST0071</t>
        </is>
      </c>
      <c r="E337" t="inlineStr"/>
      <c r="F337" t="inlineStr">
        <is>
          <t>Existing Customer</t>
        </is>
      </c>
      <c r="G337" t="inlineStr">
        <is>
          <t>Renewal Planning</t>
        </is>
      </c>
      <c r="H337" t="inlineStr">
        <is>
          <t>Customer 0071 - Renewal Planning</t>
        </is>
      </c>
      <c r="I337" t="n">
        <v>60</v>
      </c>
      <c r="J337" t="inlineStr">
        <is>
          <t>Customer lead, technical specialist, and salesperson</t>
        </is>
      </c>
      <c r="K337" t="inlineStr">
        <is>
          <t>Held</t>
        </is>
      </c>
      <c r="L337" t="inlineStr">
        <is>
          <t>Renewal scope, decision process, and value evidence were reviewed with the customer.</t>
        </is>
      </c>
      <c r="M337" t="inlineStr">
        <is>
          <t>Met with Customer 0071 regarding renewal planning. Renewal scope, decision process, and value evidence were reviewed with the customer. Customer context: existing managed-service account. Critical finding: None identified. Next step is owned by SP003.</t>
        </is>
      </c>
      <c r="N337" t="b">
        <v>0</v>
      </c>
      <c r="O337" t="inlineStr">
        <is>
          <t>None</t>
        </is>
      </c>
      <c r="P337" t="inlineStr">
        <is>
          <t>None identified</t>
        </is>
      </c>
      <c r="Q337" t="inlineStr">
        <is>
          <t>Confirm commercial response</t>
        </is>
      </c>
      <c r="R337" t="inlineStr">
        <is>
          <t>SP003</t>
        </is>
      </c>
      <c r="S337" s="79" t="n">
        <v>45967</v>
      </c>
      <c r="T337" t="inlineStr">
        <is>
          <t>Open</t>
        </is>
      </c>
      <c r="U337" s="79" t="n">
        <v>45967</v>
      </c>
    </row>
    <row r="338">
      <c r="A338" t="inlineStr">
        <is>
          <t>MTG00337</t>
        </is>
      </c>
      <c r="B338" s="79" t="n">
        <v>45964</v>
      </c>
      <c r="C338" t="inlineStr">
        <is>
          <t>SP009</t>
        </is>
      </c>
      <c r="D338" t="inlineStr">
        <is>
          <t>CUST0010</t>
        </is>
      </c>
      <c r="E338" t="inlineStr">
        <is>
          <t>OPP0163</t>
        </is>
      </c>
      <c r="F338" t="inlineStr">
        <is>
          <t>Existing Customer</t>
        </is>
      </c>
      <c r="G338" t="inlineStr">
        <is>
          <t>Regular Account Review</t>
        </is>
      </c>
      <c r="H338" t="inlineStr">
        <is>
          <t>Customer 0010 - Regular Account Review</t>
        </is>
      </c>
      <c r="I338" t="n">
        <v>45</v>
      </c>
      <c r="J338" t="inlineStr">
        <is>
          <t>Customer sponsor and salesperson</t>
        </is>
      </c>
      <c r="K338" t="inlineStr">
        <is>
          <t>Held</t>
        </is>
      </c>
      <c r="L338" t="inlineStr">
        <is>
          <t>Service performance and planned business changes were reviewed with the customer.</t>
        </is>
      </c>
      <c r="M338" t="inlineStr">
        <is>
          <t>Met with Customer 0010 regarding regular account review. Service performance and planned business changes were reviewed with the customer. Customer context: existing managed-service account. Critical finding: None identified. Next step is owned by SP009.</t>
        </is>
      </c>
      <c r="N338" t="b">
        <v>0</v>
      </c>
      <c r="O338" t="inlineStr">
        <is>
          <t>None</t>
        </is>
      </c>
      <c r="P338" t="inlineStr">
        <is>
          <t>None identified</t>
        </is>
      </c>
      <c r="Q338" t="inlineStr">
        <is>
          <t>Schedule technical workshop</t>
        </is>
      </c>
      <c r="R338" t="inlineStr">
        <is>
          <t>SP009</t>
        </is>
      </c>
      <c r="S338" s="79" t="n">
        <v>45978</v>
      </c>
      <c r="T338" t="inlineStr">
        <is>
          <t>In Progress</t>
        </is>
      </c>
      <c r="U338" s="79" t="n">
        <v>45978</v>
      </c>
    </row>
    <row r="339">
      <c r="A339" t="inlineStr">
        <is>
          <t>MTG00338</t>
        </is>
      </c>
      <c r="B339" s="79" t="n">
        <v>45964</v>
      </c>
      <c r="C339" t="inlineStr">
        <is>
          <t>SP009</t>
        </is>
      </c>
      <c r="D339" t="inlineStr">
        <is>
          <t>CUST0100</t>
        </is>
      </c>
      <c r="E339" t="inlineStr">
        <is>
          <t>OPP0132</t>
        </is>
      </c>
      <c r="F339" t="inlineStr">
        <is>
          <t>Existing Customer</t>
        </is>
      </c>
      <c r="G339" t="inlineStr">
        <is>
          <t>Support Escalation</t>
        </is>
      </c>
      <c r="H339" t="inlineStr">
        <is>
          <t>Customer 0100 - Support Escalation</t>
        </is>
      </c>
      <c r="I339" t="n">
        <v>45</v>
      </c>
      <c r="J339" t="inlineStr">
        <is>
          <t>Customer sponsor and salesperson</t>
        </is>
      </c>
      <c r="K339" t="inlineStr">
        <is>
          <t>Held</t>
        </is>
      </c>
      <c r="L339" t="inlineStr">
        <is>
          <t>The escalation was reviewed with clear technical ownership and a customer update cadence.</t>
        </is>
      </c>
      <c r="M339" t="inlineStr">
        <is>
          <t>Met with Customer 0100 regarding support escalation. The escalation was reviewed with clear technical ownership and a customer update cadence. Customer context: existing managed-service account. Critical finding: None identified. Next step is owned by SP009.</t>
        </is>
      </c>
      <c r="N339" t="b">
        <v>0</v>
      </c>
      <c r="O339" t="inlineStr">
        <is>
          <t>None</t>
        </is>
      </c>
      <c r="P339" t="inlineStr">
        <is>
          <t>None identified</t>
        </is>
      </c>
      <c r="Q339" t="inlineStr">
        <is>
          <t>Update account action plan</t>
        </is>
      </c>
      <c r="R339" t="inlineStr">
        <is>
          <t>SP009</t>
        </is>
      </c>
      <c r="S339" s="79" t="n">
        <v>45977</v>
      </c>
      <c r="T339" t="inlineStr">
        <is>
          <t>Open</t>
        </is>
      </c>
      <c r="U339" s="79" t="n">
        <v>45977</v>
      </c>
    </row>
    <row r="340">
      <c r="A340" t="inlineStr">
        <is>
          <t>MTG00339</t>
        </is>
      </c>
      <c r="B340" s="79" t="n">
        <v>45965</v>
      </c>
      <c r="C340" t="inlineStr">
        <is>
          <t>SP010</t>
        </is>
      </c>
      <c r="D340" t="inlineStr">
        <is>
          <t>CUST0036</t>
        </is>
      </c>
      <c r="E340" t="inlineStr">
        <is>
          <t>OPP0057</t>
        </is>
      </c>
      <c r="F340" t="inlineStr">
        <is>
          <t>Existing Customer</t>
        </is>
      </c>
      <c r="G340" t="inlineStr">
        <is>
          <t>Support Escalation</t>
        </is>
      </c>
      <c r="H340" t="inlineStr">
        <is>
          <t>Customer 0036 - Support Escalation</t>
        </is>
      </c>
      <c r="I340" t="n">
        <v>45</v>
      </c>
      <c r="J340" t="inlineStr">
        <is>
          <t>Customer lead, technical specialist, and salesperson</t>
        </is>
      </c>
      <c r="K340" t="inlineStr">
        <is>
          <t>Held</t>
        </is>
      </c>
      <c r="L340" t="inlineStr">
        <is>
          <t>The escalation was reviewed with clear technical ownership and a customer update cadence.</t>
        </is>
      </c>
      <c r="M340" t="inlineStr">
        <is>
          <t>Met with Customer 0036 regarding support escalation. The escalation was reviewed with clear technical ownership and a customer update cadence. Customer context: existing managed-service account. Critical finding: Critical incident remains open and is affecting operations. Next step is owned by SP010.</t>
        </is>
      </c>
      <c r="N340" t="b">
        <v>1</v>
      </c>
      <c r="O340" t="inlineStr">
        <is>
          <t>Critical</t>
        </is>
      </c>
      <c r="P340" t="inlineStr">
        <is>
          <t>Critical incident remains open and is affecting operations</t>
        </is>
      </c>
      <c r="Q340" t="inlineStr">
        <is>
          <t>Schedule technical workshop</t>
        </is>
      </c>
      <c r="R340" t="inlineStr">
        <is>
          <t>SP010</t>
        </is>
      </c>
      <c r="S340" s="79" t="n">
        <v>45985</v>
      </c>
      <c r="T340" t="inlineStr">
        <is>
          <t>Open</t>
        </is>
      </c>
      <c r="U340" s="79" t="n">
        <v>45985</v>
      </c>
    </row>
    <row r="341">
      <c r="A341" t="inlineStr">
        <is>
          <t>MTG00340</t>
        </is>
      </c>
      <c r="B341" s="79" t="n">
        <v>45965</v>
      </c>
      <c r="C341" t="inlineStr">
        <is>
          <t>SP003</t>
        </is>
      </c>
      <c r="D341" t="inlineStr">
        <is>
          <t>CUST0013</t>
        </is>
      </c>
      <c r="E341" t="inlineStr">
        <is>
          <t>OPP0242</t>
        </is>
      </c>
      <c r="F341" t="inlineStr">
        <is>
          <t>Existing Customer</t>
        </is>
      </c>
      <c r="G341" t="inlineStr">
        <is>
          <t>Renewal Planning</t>
        </is>
      </c>
      <c r="H341" t="inlineStr">
        <is>
          <t>Customer 0013 - Renewal Planning</t>
        </is>
      </c>
      <c r="I341" t="n">
        <v>60</v>
      </c>
      <c r="J341" t="inlineStr">
        <is>
          <t>Customer lead and salesperson</t>
        </is>
      </c>
      <c r="K341" t="inlineStr">
        <is>
          <t>Held</t>
        </is>
      </c>
      <c r="L341" t="inlineStr">
        <is>
          <t>Renewal scope, decision process, and value evidence were reviewed with the customer.</t>
        </is>
      </c>
      <c r="M341" t="inlineStr">
        <is>
          <t>Met with Customer 0013 regarding renewal planning. Renewal scope, decision process, and value evidence were reviewed with the customer. Customer context: existing managed-service account. Critical finding: None identified. Next step is owned by SP003.</t>
        </is>
      </c>
      <c r="N341" t="b">
        <v>0</v>
      </c>
      <c r="O341" t="inlineStr">
        <is>
          <t>None</t>
        </is>
      </c>
      <c r="P341" t="inlineStr">
        <is>
          <t>None identified</t>
        </is>
      </c>
      <c r="Q341" t="inlineStr">
        <is>
          <t>Schedule technical workshop</t>
        </is>
      </c>
      <c r="R341" t="inlineStr">
        <is>
          <t>SP003</t>
        </is>
      </c>
      <c r="S341" s="79" t="n">
        <v>45986</v>
      </c>
      <c r="T341" t="inlineStr">
        <is>
          <t>Complete</t>
        </is>
      </c>
      <c r="U341" s="79" t="n">
        <v>45986</v>
      </c>
    </row>
    <row r="342">
      <c r="A342" t="inlineStr">
        <is>
          <t>MTG00341</t>
        </is>
      </c>
      <c r="B342" s="79" t="n">
        <v>45965</v>
      </c>
      <c r="C342" t="inlineStr">
        <is>
          <t>SP008</t>
        </is>
      </c>
      <c r="D342" t="inlineStr">
        <is>
          <t>CUST0005</t>
        </is>
      </c>
      <c r="E342" t="inlineStr">
        <is>
          <t>OPP0358</t>
        </is>
      </c>
      <c r="F342" t="inlineStr">
        <is>
          <t>Existing Customer</t>
        </is>
      </c>
      <c r="G342" t="inlineStr">
        <is>
          <t>Opportunity Review</t>
        </is>
      </c>
      <c r="H342" t="inlineStr">
        <is>
          <t>Customer 0005 - Opportunity Review</t>
        </is>
      </c>
      <c r="I342" t="n">
        <v>90</v>
      </c>
      <c r="J342" t="inlineStr">
        <is>
          <t>Customer lead and salesperson</t>
        </is>
      </c>
      <c r="K342" t="inlineStr">
        <is>
          <t>Held</t>
        </is>
      </c>
      <c r="L342" t="inlineStr">
        <is>
          <t>The opportunity remains active with scope, stakeholders, and next commercial step confirmed.</t>
        </is>
      </c>
      <c r="M342" t="inlineStr">
        <is>
          <t>Met with Customer 0005 regarding opportunity review. The opportunity remains active with scope, stakeholders, and next commercial step confirmed. Customer context: existing managed-service account. Critical finding: Technical scope has expanded beyond the original estimate. Next step is owned by SP008.</t>
        </is>
      </c>
      <c r="N342" t="b">
        <v>1</v>
      </c>
      <c r="O342" t="inlineStr">
        <is>
          <t>High</t>
        </is>
      </c>
      <c r="P342" t="inlineStr">
        <is>
          <t>Technical scope has expanded beyond the original estimate</t>
        </is>
      </c>
      <c r="Q342" t="inlineStr">
        <is>
          <t>Schedule technical workshop</t>
        </is>
      </c>
      <c r="R342" t="inlineStr">
        <is>
          <t>SP008</t>
        </is>
      </c>
      <c r="S342" s="79" t="n">
        <v>45979</v>
      </c>
      <c r="T342" t="inlineStr">
        <is>
          <t>In Progress</t>
        </is>
      </c>
      <c r="U342" s="79" t="n">
        <v>45979</v>
      </c>
    </row>
    <row r="343">
      <c r="A343" t="inlineStr">
        <is>
          <t>MTG00342</t>
        </is>
      </c>
      <c r="B343" s="79" t="n">
        <v>45966</v>
      </c>
      <c r="C343" t="inlineStr">
        <is>
          <t>SP003</t>
        </is>
      </c>
      <c r="D343" t="inlineStr">
        <is>
          <t>CUST0060</t>
        </is>
      </c>
      <c r="E343" t="inlineStr"/>
      <c r="F343" t="inlineStr">
        <is>
          <t>Existing Customer</t>
        </is>
      </c>
      <c r="G343" t="inlineStr">
        <is>
          <t>Regular Account Review</t>
        </is>
      </c>
      <c r="H343" t="inlineStr">
        <is>
          <t>Customer 0060 - Regular Account Review</t>
        </is>
      </c>
      <c r="I343" t="n">
        <v>45</v>
      </c>
      <c r="J343" t="inlineStr">
        <is>
          <t>Customer sponsor and salesperson</t>
        </is>
      </c>
      <c r="K343" t="inlineStr">
        <is>
          <t>Held</t>
        </is>
      </c>
      <c r="L343" t="inlineStr">
        <is>
          <t>Service performance and planned business changes were reviewed with the customer.</t>
        </is>
      </c>
      <c r="M343" t="inlineStr">
        <is>
          <t>Met with Customer 0060 regarding regular account review. Service performance and planned business changes were reviewed with the customer. Customer context: existing managed-service account. Critical finding: None identified. Next step is owned by SP003.</t>
        </is>
      </c>
      <c r="N343" t="b">
        <v>0</v>
      </c>
      <c r="O343" t="inlineStr">
        <is>
          <t>None</t>
        </is>
      </c>
      <c r="P343" t="inlineStr">
        <is>
          <t>None identified</t>
        </is>
      </c>
      <c r="Q343" t="inlineStr">
        <is>
          <t>Confirm commercial response</t>
        </is>
      </c>
      <c r="R343" t="inlineStr">
        <is>
          <t>SP003</t>
        </is>
      </c>
      <c r="S343" s="79" t="n">
        <v>45978</v>
      </c>
      <c r="T343" t="inlineStr">
        <is>
          <t>In Progress</t>
        </is>
      </c>
      <c r="U343" s="79" t="n">
        <v>45978</v>
      </c>
    </row>
    <row r="344">
      <c r="A344" t="inlineStr">
        <is>
          <t>MTG00343</t>
        </is>
      </c>
      <c r="B344" s="79" t="n">
        <v>45967</v>
      </c>
      <c r="C344" t="inlineStr">
        <is>
          <t>SP005</t>
        </is>
      </c>
      <c r="D344" t="inlineStr">
        <is>
          <t>CUST0077</t>
        </is>
      </c>
      <c r="E344" t="inlineStr"/>
      <c r="F344" t="inlineStr">
        <is>
          <t>Existing Customer</t>
        </is>
      </c>
      <c r="G344" t="inlineStr">
        <is>
          <t>Support Escalation</t>
        </is>
      </c>
      <c r="H344" t="inlineStr">
        <is>
          <t>Customer 0077 - Support Escalation</t>
        </is>
      </c>
      <c r="I344" t="n">
        <v>60</v>
      </c>
      <c r="J344" t="inlineStr">
        <is>
          <t>Customer sponsor and salesperson</t>
        </is>
      </c>
      <c r="K344" t="inlineStr">
        <is>
          <t>Held</t>
        </is>
      </c>
      <c r="L344" t="inlineStr">
        <is>
          <t>The escalation was reviewed with clear technical ownership and a customer update cadence.</t>
        </is>
      </c>
      <c r="M344" t="inlineStr">
        <is>
          <t>Met with Customer 0077 regarding support escalation. The escalation was reviewed with clear technical ownership and a customer update cadence. Customer context: existing managed-service account. Critical finding: None identified. Next step is owned by SP005.</t>
        </is>
      </c>
      <c r="N344" t="b">
        <v>0</v>
      </c>
      <c r="O344" t="inlineStr">
        <is>
          <t>None</t>
        </is>
      </c>
      <c r="P344" t="inlineStr">
        <is>
          <t>None identified</t>
        </is>
      </c>
      <c r="Q344" t="inlineStr">
        <is>
          <t>Escalate to service leadership</t>
        </is>
      </c>
      <c r="R344" t="inlineStr">
        <is>
          <t>SP005</t>
        </is>
      </c>
      <c r="S344" s="79" t="n">
        <v>45975</v>
      </c>
      <c r="T344" t="inlineStr">
        <is>
          <t>Complete</t>
        </is>
      </c>
      <c r="U344" s="79" t="n">
        <v>45975</v>
      </c>
    </row>
    <row r="345">
      <c r="A345" t="inlineStr">
        <is>
          <t>MTG00344</t>
        </is>
      </c>
      <c r="B345" s="79" t="n">
        <v>45967</v>
      </c>
      <c r="C345" t="inlineStr">
        <is>
          <t>SP006</t>
        </is>
      </c>
      <c r="D345" t="inlineStr">
        <is>
          <t>CUST0026</t>
        </is>
      </c>
      <c r="E345" t="inlineStr"/>
      <c r="F345" t="inlineStr">
        <is>
          <t>Existing Customer</t>
        </is>
      </c>
      <c r="G345" t="inlineStr">
        <is>
          <t>Regular Account Review</t>
        </is>
      </c>
      <c r="H345" t="inlineStr">
        <is>
          <t>Customer 0026 - Regular Account Review</t>
        </is>
      </c>
      <c r="I345" t="n">
        <v>60</v>
      </c>
      <c r="J345" t="inlineStr">
        <is>
          <t>Customer sponsor and salesperson</t>
        </is>
      </c>
      <c r="K345" t="inlineStr">
        <is>
          <t>Held</t>
        </is>
      </c>
      <c r="L345" t="inlineStr">
        <is>
          <t>Service performance and planned business changes were reviewed with the customer.</t>
        </is>
      </c>
      <c r="M345" t="inlineStr">
        <is>
          <t>Met with Customer 0026 regarding regular account review. Service performance and planned business changes were reviewed with the customer. Customer context: existing managed-service account. Critical finding: None identified. Next step is owned by SP006.</t>
        </is>
      </c>
      <c r="N345" t="b">
        <v>0</v>
      </c>
      <c r="O345" t="inlineStr">
        <is>
          <t>None</t>
        </is>
      </c>
      <c r="P345" t="inlineStr">
        <is>
          <t>None identified</t>
        </is>
      </c>
      <c r="Q345" t="inlineStr">
        <is>
          <t>Schedule technical workshop</t>
        </is>
      </c>
      <c r="R345" t="inlineStr">
        <is>
          <t>SP006</t>
        </is>
      </c>
      <c r="S345" s="79" t="n">
        <v>45974</v>
      </c>
      <c r="T345" t="inlineStr">
        <is>
          <t>Complete</t>
        </is>
      </c>
      <c r="U345" s="79" t="n">
        <v>45974</v>
      </c>
    </row>
    <row r="346">
      <c r="A346" t="inlineStr">
        <is>
          <t>MTG00345</t>
        </is>
      </c>
      <c r="B346" s="79" t="n">
        <v>45967</v>
      </c>
      <c r="C346" t="inlineStr">
        <is>
          <t>SP008</t>
        </is>
      </c>
      <c r="D346" t="inlineStr">
        <is>
          <t>CUST0074</t>
        </is>
      </c>
      <c r="E346" t="inlineStr"/>
      <c r="F346" t="inlineStr">
        <is>
          <t>Existing Customer</t>
        </is>
      </c>
      <c r="G346" t="inlineStr">
        <is>
          <t>Account Health Check</t>
        </is>
      </c>
      <c r="H346" t="inlineStr">
        <is>
          <t>Customer 0074 - Account Health Check</t>
        </is>
      </c>
      <c r="I346" t="n">
        <v>60</v>
      </c>
      <c r="J346" t="inlineStr">
        <is>
          <t>Customer lead, technical specialist, and salesperson</t>
        </is>
      </c>
      <c r="K346" t="inlineStr">
        <is>
          <t>Held</t>
        </is>
      </c>
      <c r="L346" t="inlineStr">
        <is>
          <t>Account health was reviewed across adoption, value, support, and renewal readiness.</t>
        </is>
      </c>
      <c r="M346" t="inlineStr">
        <is>
          <t>Met with Customer 0074 regarding account health check. Account health was reviewed across adoption, value, support, and renewal readiness. Customer context: existing managed-service account. Critical finding: None identified. Next step is owned by SP008.</t>
        </is>
      </c>
      <c r="N346" t="b">
        <v>0</v>
      </c>
      <c r="O346" t="inlineStr">
        <is>
          <t>None</t>
        </is>
      </c>
      <c r="P346" t="inlineStr">
        <is>
          <t>None identified</t>
        </is>
      </c>
      <c r="Q346" t="inlineStr">
        <is>
          <t>Update account action plan</t>
        </is>
      </c>
      <c r="R346" t="inlineStr">
        <is>
          <t>SP008</t>
        </is>
      </c>
      <c r="S346" s="79" t="n">
        <v>45982</v>
      </c>
      <c r="T346" t="inlineStr">
        <is>
          <t>Complete</t>
        </is>
      </c>
      <c r="U346" s="79" t="n">
        <v>45982</v>
      </c>
    </row>
    <row r="347">
      <c r="A347" t="inlineStr">
        <is>
          <t>MTG00346</t>
        </is>
      </c>
      <c r="B347" s="79" t="n">
        <v>45968</v>
      </c>
      <c r="C347" t="inlineStr">
        <is>
          <t>SP006</t>
        </is>
      </c>
      <c r="D347" t="inlineStr">
        <is>
          <t>CUST0009</t>
        </is>
      </c>
      <c r="E347" t="inlineStr"/>
      <c r="F347" t="inlineStr">
        <is>
          <t>Existing Customer</t>
        </is>
      </c>
      <c r="G347" t="inlineStr">
        <is>
          <t>Support Escalation</t>
        </is>
      </c>
      <c r="H347" t="inlineStr">
        <is>
          <t>Customer 0009 - Support Escalation</t>
        </is>
      </c>
      <c r="I347" t="n">
        <v>60</v>
      </c>
      <c r="J347" t="inlineStr">
        <is>
          <t>Customer lead, technical specialist, and salesperson</t>
        </is>
      </c>
      <c r="K347" t="inlineStr">
        <is>
          <t>Held</t>
        </is>
      </c>
      <c r="L347" t="inlineStr">
        <is>
          <t>The escalation was reviewed with clear technical ownership and a customer update cadence.</t>
        </is>
      </c>
      <c r="M347" t="inlineStr">
        <is>
          <t>Met with Customer 0009 regarding support escalation. The escalation was reviewed with clear technical ownership and a customer update cadence. Customer context: existing managed-service account. Critical finding: None identified. Next step is owned by SP006.</t>
        </is>
      </c>
      <c r="N347" t="b">
        <v>0</v>
      </c>
      <c r="O347" t="inlineStr">
        <is>
          <t>None</t>
        </is>
      </c>
      <c r="P347" t="inlineStr">
        <is>
          <t>None identified</t>
        </is>
      </c>
      <c r="Q347" t="inlineStr">
        <is>
          <t>Schedule technical workshop</t>
        </is>
      </c>
      <c r="R347" t="inlineStr">
        <is>
          <t>SP006</t>
        </is>
      </c>
      <c r="S347" s="79" t="n">
        <v>45977</v>
      </c>
      <c r="T347" t="inlineStr">
        <is>
          <t>In Progress</t>
        </is>
      </c>
      <c r="U347" s="79" t="n">
        <v>45977</v>
      </c>
    </row>
    <row r="348">
      <c r="A348" t="inlineStr">
        <is>
          <t>MTG00347</t>
        </is>
      </c>
      <c r="B348" s="79" t="n">
        <v>45968</v>
      </c>
      <c r="C348" t="inlineStr">
        <is>
          <t>SP005</t>
        </is>
      </c>
      <c r="D348" t="inlineStr">
        <is>
          <t>CUST0012</t>
        </is>
      </c>
      <c r="E348" t="inlineStr">
        <is>
          <t>OPP0405</t>
        </is>
      </c>
      <c r="F348" t="inlineStr">
        <is>
          <t>Existing Customer</t>
        </is>
      </c>
      <c r="G348" t="inlineStr">
        <is>
          <t>Account Health Check</t>
        </is>
      </c>
      <c r="H348" t="inlineStr">
        <is>
          <t>Customer 0012 - Account Health Check</t>
        </is>
      </c>
      <c r="I348" t="n">
        <v>60</v>
      </c>
      <c r="J348" t="inlineStr">
        <is>
          <t>Customer lead, technical specialist, and salesperson</t>
        </is>
      </c>
      <c r="K348" t="inlineStr">
        <is>
          <t>Held</t>
        </is>
      </c>
      <c r="L348" t="inlineStr">
        <is>
          <t>Account health was reviewed across adoption, value, support, and renewal readiness.</t>
        </is>
      </c>
      <c r="M348" t="inlineStr">
        <is>
          <t>Met with Customer 0012 regarding account health check. Account health was reviewed across adoption, value, support, and renewal readiness. Customer context: existing managed-service account. Critical finding: None identified. Next step is owned by SP005.</t>
        </is>
      </c>
      <c r="N348" t="b">
        <v>0</v>
      </c>
      <c r="O348" t="inlineStr">
        <is>
          <t>None</t>
        </is>
      </c>
      <c r="P348" t="inlineStr">
        <is>
          <t>None identified</t>
        </is>
      </c>
      <c r="Q348" t="inlineStr">
        <is>
          <t>Send written follow-up</t>
        </is>
      </c>
      <c r="R348" t="inlineStr">
        <is>
          <t>SP005</t>
        </is>
      </c>
      <c r="S348" s="79" t="n">
        <v>45973</v>
      </c>
      <c r="T348" t="inlineStr">
        <is>
          <t>Complete</t>
        </is>
      </c>
      <c r="U348" s="79" t="n">
        <v>45973</v>
      </c>
    </row>
    <row r="349">
      <c r="A349" t="inlineStr">
        <is>
          <t>MTG00348</t>
        </is>
      </c>
      <c r="B349" s="79" t="n">
        <v>45971</v>
      </c>
      <c r="C349" t="inlineStr">
        <is>
          <t>SP003</t>
        </is>
      </c>
      <c r="D349" t="inlineStr">
        <is>
          <t>CUST0067</t>
        </is>
      </c>
      <c r="E349" t="inlineStr">
        <is>
          <t>OPP0483</t>
        </is>
      </c>
      <c r="F349" t="inlineStr">
        <is>
          <t>Existing Customer</t>
        </is>
      </c>
      <c r="G349" t="inlineStr">
        <is>
          <t>Opportunity Review</t>
        </is>
      </c>
      <c r="H349" t="inlineStr">
        <is>
          <t>Customer 0067 - Opportunity Review</t>
        </is>
      </c>
      <c r="I349" t="n">
        <v>60</v>
      </c>
      <c r="J349" t="inlineStr">
        <is>
          <t>Customer lead, technical specialist, and salesperson</t>
        </is>
      </c>
      <c r="K349" t="inlineStr">
        <is>
          <t>Held</t>
        </is>
      </c>
      <c r="L349" t="inlineStr">
        <is>
          <t>The opportunity remains active with scope, stakeholders, and next commercial step confirmed.</t>
        </is>
      </c>
      <c r="M349" t="inlineStr">
        <is>
          <t>Met with Customer 0067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349" t="b">
        <v>0</v>
      </c>
      <c r="O349" t="inlineStr">
        <is>
          <t>None</t>
        </is>
      </c>
      <c r="P349" t="inlineStr">
        <is>
          <t>None identified</t>
        </is>
      </c>
      <c r="Q349" t="inlineStr">
        <is>
          <t>Send written follow-up</t>
        </is>
      </c>
      <c r="R349" t="inlineStr">
        <is>
          <t>SP003</t>
        </is>
      </c>
      <c r="S349" s="79" t="n">
        <v>45989</v>
      </c>
      <c r="T349" t="inlineStr">
        <is>
          <t>Complete</t>
        </is>
      </c>
      <c r="U349" s="79" t="n">
        <v>45989</v>
      </c>
    </row>
    <row r="350">
      <c r="A350" t="inlineStr">
        <is>
          <t>MTG00349</t>
        </is>
      </c>
      <c r="B350" s="79" t="n">
        <v>45971</v>
      </c>
      <c r="C350" t="inlineStr">
        <is>
          <t>SP005</t>
        </is>
      </c>
      <c r="D350" t="inlineStr">
        <is>
          <t>CUST0063</t>
        </is>
      </c>
      <c r="E350" t="inlineStr"/>
      <c r="F350" t="inlineStr">
        <is>
          <t>New Customer</t>
        </is>
      </c>
      <c r="G350" t="inlineStr">
        <is>
          <t>Regular Account Review</t>
        </is>
      </c>
      <c r="H350" t="inlineStr">
        <is>
          <t>Customer 0063 - Regular Account Review</t>
        </is>
      </c>
      <c r="I350" t="n">
        <v>45</v>
      </c>
      <c r="J350" t="inlineStr">
        <is>
          <t>Customer lead and salesperson</t>
        </is>
      </c>
      <c r="K350" t="inlineStr">
        <is>
          <t>Held</t>
        </is>
      </c>
      <c r="L350" t="inlineStr">
        <is>
          <t>Service performance and planned business changes were reviewed with the customer.</t>
        </is>
      </c>
      <c r="M350" t="inlineStr">
        <is>
          <t>Met with Customer 0063 regarding regular account review. Service performance and planned business changes were reviewed with the customer. Customer context: new customer prospect. Critical finding: None identified. Next step is owned by SP005.</t>
        </is>
      </c>
      <c r="N350" t="b">
        <v>0</v>
      </c>
      <c r="O350" t="inlineStr">
        <is>
          <t>None</t>
        </is>
      </c>
      <c r="P350" t="inlineStr">
        <is>
          <t>None identified</t>
        </is>
      </c>
      <c r="Q350" t="inlineStr">
        <is>
          <t>Send written follow-up</t>
        </is>
      </c>
      <c r="R350" t="inlineStr">
        <is>
          <t>SP005</t>
        </is>
      </c>
      <c r="S350" s="79" t="n">
        <v>45973</v>
      </c>
      <c r="T350" t="inlineStr">
        <is>
          <t>Complete</t>
        </is>
      </c>
      <c r="U350" s="79" t="n">
        <v>45973</v>
      </c>
    </row>
    <row r="351">
      <c r="A351" t="inlineStr">
        <is>
          <t>MTG00350</t>
        </is>
      </c>
      <c r="B351" s="79" t="n">
        <v>45972</v>
      </c>
      <c r="C351" t="inlineStr">
        <is>
          <t>SP008</t>
        </is>
      </c>
      <c r="D351" t="inlineStr">
        <is>
          <t>CUST0007</t>
        </is>
      </c>
      <c r="E351" t="inlineStr">
        <is>
          <t>OPP0498</t>
        </is>
      </c>
      <c r="F351" t="inlineStr">
        <is>
          <t>Existing Customer</t>
        </is>
      </c>
      <c r="G351" t="inlineStr">
        <is>
          <t>Opportunity Review</t>
        </is>
      </c>
      <c r="H351" t="inlineStr">
        <is>
          <t>Customer 0007 - Opportunity Review</t>
        </is>
      </c>
      <c r="I351" t="n">
        <v>90</v>
      </c>
      <c r="J351" t="inlineStr">
        <is>
          <t>Customer lead, technical specialist, and salesperson</t>
        </is>
      </c>
      <c r="K351" t="inlineStr">
        <is>
          <t>Held</t>
        </is>
      </c>
      <c r="L351" t="inlineStr">
        <is>
          <t>The opportunity remains active with scope, stakeholders, and next commercial step confirmed.</t>
        </is>
      </c>
      <c r="M351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51" t="b">
        <v>0</v>
      </c>
      <c r="O351" t="inlineStr">
        <is>
          <t>None</t>
        </is>
      </c>
      <c r="P351" t="inlineStr">
        <is>
          <t>None identified</t>
        </is>
      </c>
      <c r="Q351" t="inlineStr">
        <is>
          <t>Escalate to service leadership</t>
        </is>
      </c>
      <c r="R351" t="inlineStr">
        <is>
          <t>SP008</t>
        </is>
      </c>
      <c r="S351" s="79" t="n">
        <v>45989</v>
      </c>
      <c r="T351" t="inlineStr">
        <is>
          <t>Complete</t>
        </is>
      </c>
      <c r="U351" s="79" t="n">
        <v>45989</v>
      </c>
    </row>
    <row r="352">
      <c r="A352" t="inlineStr">
        <is>
          <t>MTG00351</t>
        </is>
      </c>
      <c r="B352" s="79" t="n">
        <v>45973</v>
      </c>
      <c r="C352" t="inlineStr">
        <is>
          <t>SP008</t>
        </is>
      </c>
      <c r="D352" t="inlineStr">
        <is>
          <t>CUST0039</t>
        </is>
      </c>
      <c r="E352" t="inlineStr">
        <is>
          <t>OPP0297</t>
        </is>
      </c>
      <c r="F352" t="inlineStr">
        <is>
          <t>Existing Customer</t>
        </is>
      </c>
      <c r="G352" t="inlineStr">
        <is>
          <t>Regular Account Review</t>
        </is>
      </c>
      <c r="H352" t="inlineStr">
        <is>
          <t>Customer 0039 - Regular Account Review</t>
        </is>
      </c>
      <c r="I352" t="n">
        <v>45</v>
      </c>
      <c r="J352" t="inlineStr">
        <is>
          <t>Customer lead, technical specialist, and salesperson</t>
        </is>
      </c>
      <c r="K352" t="inlineStr">
        <is>
          <t>Held</t>
        </is>
      </c>
      <c r="L352" t="inlineStr">
        <is>
          <t>Service performance and planned business changes were reviewed with the customer.</t>
        </is>
      </c>
      <c r="M352" t="inlineStr">
        <is>
          <t>Met with Customer 0039 regarding regular account review. Service performance and planned business changes were reviewed with the customer. Customer context: existing managed-service account. Critical finding: None identified. Next step is owned by SP008.</t>
        </is>
      </c>
      <c r="N352" t="b">
        <v>0</v>
      </c>
      <c r="O352" t="inlineStr">
        <is>
          <t>None</t>
        </is>
      </c>
      <c r="P352" t="inlineStr">
        <is>
          <t>None identified</t>
        </is>
      </c>
      <c r="Q352" t="inlineStr">
        <is>
          <t>Confirm commercial response</t>
        </is>
      </c>
      <c r="R352" t="inlineStr">
        <is>
          <t>SP008</t>
        </is>
      </c>
      <c r="S352" s="79" t="n">
        <v>45986</v>
      </c>
      <c r="T352" t="inlineStr">
        <is>
          <t>In Progress</t>
        </is>
      </c>
      <c r="U352" s="79" t="n">
        <v>45986</v>
      </c>
    </row>
    <row r="353">
      <c r="A353" t="inlineStr">
        <is>
          <t>MTG00352</t>
        </is>
      </c>
      <c r="B353" s="79" t="n">
        <v>45974</v>
      </c>
      <c r="C353" t="inlineStr">
        <is>
          <t>SP007</t>
        </is>
      </c>
      <c r="D353" t="inlineStr">
        <is>
          <t>CUST0119</t>
        </is>
      </c>
      <c r="E353" t="inlineStr"/>
      <c r="F353" t="inlineStr">
        <is>
          <t>Existing Customer</t>
        </is>
      </c>
      <c r="G353" t="inlineStr">
        <is>
          <t>Support Escalation</t>
        </is>
      </c>
      <c r="H353" t="inlineStr">
        <is>
          <t>Customer 0119 - Support Escalation</t>
        </is>
      </c>
      <c r="I353" t="n">
        <v>60</v>
      </c>
      <c r="J353" t="inlineStr">
        <is>
          <t>Customer lead and salesperson</t>
        </is>
      </c>
      <c r="K353" t="inlineStr">
        <is>
          <t>Held</t>
        </is>
      </c>
      <c r="L353" t="inlineStr">
        <is>
          <t>The escalation was reviewed with clear technical ownership and a customer update cadence.</t>
        </is>
      </c>
      <c r="M353" t="inlineStr">
        <is>
          <t>Met with Customer 0119 regarding support escalation. The escalation was reviewed with clear technical ownership and a customer update cadence. Customer context: existing managed-service account. Critical finding: None identified. Next step is owned by SP007.</t>
        </is>
      </c>
      <c r="N353" t="b">
        <v>0</v>
      </c>
      <c r="O353" t="inlineStr">
        <is>
          <t>None</t>
        </is>
      </c>
      <c r="P353" t="inlineStr">
        <is>
          <t>None identified</t>
        </is>
      </c>
      <c r="Q353" t="inlineStr">
        <is>
          <t>Schedule technical workshop</t>
        </is>
      </c>
      <c r="R353" t="inlineStr">
        <is>
          <t>SP007</t>
        </is>
      </c>
      <c r="S353" s="79" t="n">
        <v>45978</v>
      </c>
      <c r="T353" t="inlineStr">
        <is>
          <t>In Progress</t>
        </is>
      </c>
      <c r="U353" s="79" t="n">
        <v>45978</v>
      </c>
    </row>
    <row r="354">
      <c r="A354" t="inlineStr">
        <is>
          <t>MTG00353</t>
        </is>
      </c>
      <c r="B354" s="79" t="n">
        <v>45975</v>
      </c>
      <c r="C354" t="inlineStr">
        <is>
          <t>SP002</t>
        </is>
      </c>
      <c r="D354" t="inlineStr">
        <is>
          <t>CUST0011</t>
        </is>
      </c>
      <c r="E354" t="inlineStr">
        <is>
          <t>OPP0011</t>
        </is>
      </c>
      <c r="F354" t="inlineStr">
        <is>
          <t>New Customer</t>
        </is>
      </c>
      <c r="G354" t="inlineStr">
        <is>
          <t>Renewal Planning</t>
        </is>
      </c>
      <c r="H354" t="inlineStr">
        <is>
          <t>Customer 0011 - Renewal Planning</t>
        </is>
      </c>
      <c r="I354" t="n">
        <v>45</v>
      </c>
      <c r="J354" t="inlineStr">
        <is>
          <t>Customer lead and salesperson</t>
        </is>
      </c>
      <c r="K354" t="inlineStr">
        <is>
          <t>Held</t>
        </is>
      </c>
      <c r="L354" t="inlineStr">
        <is>
          <t>Renewal scope, decision process, and value evidence were reviewed with the customer.</t>
        </is>
      </c>
      <c r="M354" t="inlineStr">
        <is>
          <t>Met with Customer 0011 regarding renewal planning. Renewal scope, decision process, and value evidence were reviewed with the customer. Customer context: new customer prospect. Critical finding: None identified. Next step is owned by SP002.</t>
        </is>
      </c>
      <c r="N354" t="b">
        <v>0</v>
      </c>
      <c r="O354" t="inlineStr">
        <is>
          <t>None</t>
        </is>
      </c>
      <c r="P354" t="inlineStr">
        <is>
          <t>None identified</t>
        </is>
      </c>
      <c r="Q354" t="inlineStr">
        <is>
          <t>Escalate to service leadership</t>
        </is>
      </c>
      <c r="R354" t="inlineStr">
        <is>
          <t>SP002</t>
        </is>
      </c>
      <c r="S354" s="79" t="n">
        <v>45994</v>
      </c>
      <c r="T354" t="inlineStr">
        <is>
          <t>Complete</t>
        </is>
      </c>
      <c r="U354" s="79" t="n">
        <v>45994</v>
      </c>
    </row>
    <row r="355">
      <c r="A355" t="inlineStr">
        <is>
          <t>MTG00354</t>
        </is>
      </c>
      <c r="B355" s="79" t="n">
        <v>45978</v>
      </c>
      <c r="C355" t="inlineStr">
        <is>
          <t>SP007</t>
        </is>
      </c>
      <c r="D355" t="inlineStr">
        <is>
          <t>CUST0001</t>
        </is>
      </c>
      <c r="E355" t="inlineStr">
        <is>
          <t>OPP0081</t>
        </is>
      </c>
      <c r="F355" t="inlineStr">
        <is>
          <t>New Customer</t>
        </is>
      </c>
      <c r="G355" t="inlineStr">
        <is>
          <t>Opportunity Review</t>
        </is>
      </c>
      <c r="H355" t="inlineStr">
        <is>
          <t>Customer 0001 - Opportunity Review</t>
        </is>
      </c>
      <c r="I355" t="n">
        <v>60</v>
      </c>
      <c r="J355" t="inlineStr">
        <is>
          <t>Customer lead and salesperson</t>
        </is>
      </c>
      <c r="K355" t="inlineStr">
        <is>
          <t>Held</t>
        </is>
      </c>
      <c r="L355" t="inlineStr">
        <is>
          <t>The opportunity remains active with scope, stakeholders, and next commercial step confirmed.</t>
        </is>
      </c>
      <c r="M355" t="inlineStr">
        <is>
          <t>Met with Customer 0001 regarding opportunity review. The opportunity remains active with scope, stakeholders, and next commercial step confirmed. Customer context: new customer prospect. Critical finding: None identified. Next step is owned by SP007.</t>
        </is>
      </c>
      <c r="N355" t="b">
        <v>0</v>
      </c>
      <c r="O355" t="inlineStr">
        <is>
          <t>None</t>
        </is>
      </c>
      <c r="P355" t="inlineStr">
        <is>
          <t>None identified</t>
        </is>
      </c>
      <c r="Q355" t="inlineStr">
        <is>
          <t>Send written follow-up</t>
        </is>
      </c>
      <c r="R355" t="inlineStr">
        <is>
          <t>SP007</t>
        </is>
      </c>
      <c r="S355" s="79" t="n">
        <v>45984</v>
      </c>
      <c r="T355" t="inlineStr">
        <is>
          <t>Open</t>
        </is>
      </c>
      <c r="U355" s="79" t="n">
        <v>45984</v>
      </c>
    </row>
    <row r="356">
      <c r="A356" t="inlineStr">
        <is>
          <t>MTG00355</t>
        </is>
      </c>
      <c r="B356" s="79" t="n">
        <v>45980</v>
      </c>
      <c r="C356" t="inlineStr">
        <is>
          <t>SP008</t>
        </is>
      </c>
      <c r="D356" t="inlineStr">
        <is>
          <t>CUST0089</t>
        </is>
      </c>
      <c r="E356" t="inlineStr"/>
      <c r="F356" t="inlineStr">
        <is>
          <t>Existing Customer</t>
        </is>
      </c>
      <c r="G356" t="inlineStr">
        <is>
          <t>Account Health Check</t>
        </is>
      </c>
      <c r="H356" t="inlineStr">
        <is>
          <t>Customer 0089 - Account Health Check</t>
        </is>
      </c>
      <c r="I356" t="n">
        <v>30</v>
      </c>
      <c r="J356" t="inlineStr">
        <is>
          <t>Customer lead, technical specialist, and salesperson</t>
        </is>
      </c>
      <c r="K356" t="inlineStr">
        <is>
          <t>Held</t>
        </is>
      </c>
      <c r="L356" t="inlineStr">
        <is>
          <t>Account health was reviewed across adoption, value, support, and renewal readiness.</t>
        </is>
      </c>
      <c r="M356" t="inlineStr">
        <is>
          <t>Met with Customer 0089 regarding account health check. Account health was reviewed across adoption, value, support, and renewal readiness. Customer context: existing managed-service account. Critical finding: None identified. Next step is owned by SP008.</t>
        </is>
      </c>
      <c r="N356" t="b">
        <v>0</v>
      </c>
      <c r="O356" t="inlineStr">
        <is>
          <t>None</t>
        </is>
      </c>
      <c r="P356" t="inlineStr">
        <is>
          <t>None identified</t>
        </is>
      </c>
      <c r="Q356" t="inlineStr">
        <is>
          <t>Schedule technical workshop</t>
        </is>
      </c>
      <c r="R356" t="inlineStr">
        <is>
          <t>SP008</t>
        </is>
      </c>
      <c r="S356" s="79" t="n">
        <v>45993</v>
      </c>
      <c r="T356" t="inlineStr">
        <is>
          <t>Complete</t>
        </is>
      </c>
      <c r="U356" s="79" t="n">
        <v>45993</v>
      </c>
    </row>
    <row r="357">
      <c r="A357" t="inlineStr">
        <is>
          <t>MTG00356</t>
        </is>
      </c>
      <c r="B357" s="79" t="n">
        <v>45981</v>
      </c>
      <c r="C357" t="inlineStr">
        <is>
          <t>SP002</t>
        </is>
      </c>
      <c r="D357" t="inlineStr">
        <is>
          <t>CUST0098</t>
        </is>
      </c>
      <c r="E357" t="inlineStr">
        <is>
          <t>OPP0292</t>
        </is>
      </c>
      <c r="F357" t="inlineStr">
        <is>
          <t>Existing Customer</t>
        </is>
      </c>
      <c r="G357" t="inlineStr">
        <is>
          <t>Opportunity Review</t>
        </is>
      </c>
      <c r="H357" t="inlineStr">
        <is>
          <t>Customer 0098 - Opportunity Review</t>
        </is>
      </c>
      <c r="I357" t="n">
        <v>30</v>
      </c>
      <c r="J357" t="inlineStr">
        <is>
          <t>Customer lead, technical specialist, and salesperson</t>
        </is>
      </c>
      <c r="K357" t="inlineStr">
        <is>
          <t>Held</t>
        </is>
      </c>
      <c r="L357" t="inlineStr">
        <is>
          <t>The opportunity remains active with scope, stakeholders, and next commercial step confirmed.</t>
        </is>
      </c>
      <c r="M357" t="inlineStr">
        <is>
          <t>Met with Customer 0098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57" t="b">
        <v>0</v>
      </c>
      <c r="O357" t="inlineStr">
        <is>
          <t>None</t>
        </is>
      </c>
      <c r="P357" t="inlineStr">
        <is>
          <t>None identified</t>
        </is>
      </c>
      <c r="Q357" t="inlineStr">
        <is>
          <t>Send written follow-up</t>
        </is>
      </c>
      <c r="R357" t="inlineStr">
        <is>
          <t>SP002</t>
        </is>
      </c>
      <c r="S357" s="79" t="n">
        <v>45997</v>
      </c>
      <c r="T357" t="inlineStr">
        <is>
          <t>Complete</t>
        </is>
      </c>
      <c r="U357" s="79" t="n">
        <v>45997</v>
      </c>
    </row>
    <row r="358">
      <c r="A358" t="inlineStr">
        <is>
          <t>MTG00357</t>
        </is>
      </c>
      <c r="B358" s="79" t="n">
        <v>45985</v>
      </c>
      <c r="C358" t="inlineStr">
        <is>
          <t>SP006</t>
        </is>
      </c>
      <c r="D358" t="inlineStr">
        <is>
          <t>CUST0043</t>
        </is>
      </c>
      <c r="E358" t="inlineStr">
        <is>
          <t>OPP0310</t>
        </is>
      </c>
      <c r="F358" t="inlineStr">
        <is>
          <t>Existing Customer</t>
        </is>
      </c>
      <c r="G358" t="inlineStr">
        <is>
          <t>Opportunity Review</t>
        </is>
      </c>
      <c r="H358" t="inlineStr">
        <is>
          <t>Customer 0043 - Opportunity Review</t>
        </is>
      </c>
      <c r="I358" t="n">
        <v>30</v>
      </c>
      <c r="J358" t="inlineStr">
        <is>
          <t>Customer lead and salesperson</t>
        </is>
      </c>
      <c r="K358" t="inlineStr">
        <is>
          <t>Held</t>
        </is>
      </c>
      <c r="L358" t="inlineStr">
        <is>
          <t>The opportunity remains active with scope, stakeholders, and next commercial step confirmed.</t>
        </is>
      </c>
      <c r="M358" t="inlineStr">
        <is>
          <t>Met with Customer 0043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358" t="b">
        <v>0</v>
      </c>
      <c r="O358" t="inlineStr">
        <is>
          <t>None</t>
        </is>
      </c>
      <c r="P358" t="inlineStr">
        <is>
          <t>None identified</t>
        </is>
      </c>
      <c r="Q358" t="inlineStr">
        <is>
          <t>Update account action plan</t>
        </is>
      </c>
      <c r="R358" t="inlineStr">
        <is>
          <t>SP006</t>
        </is>
      </c>
      <c r="S358" s="79" t="n">
        <v>45998</v>
      </c>
      <c r="T358" t="inlineStr">
        <is>
          <t>Complete</t>
        </is>
      </c>
      <c r="U358" s="79" t="n">
        <v>45998</v>
      </c>
    </row>
    <row r="359">
      <c r="A359" t="inlineStr">
        <is>
          <t>MTG00358</t>
        </is>
      </c>
      <c r="B359" s="79" t="n">
        <v>45985</v>
      </c>
      <c r="C359" t="inlineStr">
        <is>
          <t>SP005</t>
        </is>
      </c>
      <c r="D359" t="inlineStr">
        <is>
          <t>CUST0119</t>
        </is>
      </c>
      <c r="E359" t="inlineStr">
        <is>
          <t>OPP0455</t>
        </is>
      </c>
      <c r="F359" t="inlineStr">
        <is>
          <t>Existing Customer</t>
        </is>
      </c>
      <c r="G359" t="inlineStr">
        <is>
          <t>Opportunity Review</t>
        </is>
      </c>
      <c r="H359" t="inlineStr">
        <is>
          <t>Customer 0119 - Opportunity Review</t>
        </is>
      </c>
      <c r="I359" t="n">
        <v>30</v>
      </c>
      <c r="J359" t="inlineStr">
        <is>
          <t>Customer lead, technical specialist, and salesperson</t>
        </is>
      </c>
      <c r="K359" t="inlineStr">
        <is>
          <t>Held</t>
        </is>
      </c>
      <c r="L359" t="inlineStr">
        <is>
          <t>The opportunity remains active with scope, stakeholders, and next commercial step confirmed.</t>
        </is>
      </c>
      <c r="M359" t="inlineStr">
        <is>
          <t>Met with Customer 0119 regarding opportunity review. The opportunity remains active with scope, stakeholders, and next commercial step confirmed. Customer context: existing managed-service account. Critical finding: Procurement requested revised commercial terms. Next step is owned by SP005.</t>
        </is>
      </c>
      <c r="N359" t="b">
        <v>1</v>
      </c>
      <c r="O359" t="inlineStr">
        <is>
          <t>High</t>
        </is>
      </c>
      <c r="P359" t="inlineStr">
        <is>
          <t>Procurement requested revised commercial terms</t>
        </is>
      </c>
      <c r="Q359" t="inlineStr">
        <is>
          <t>Confirm commercial response</t>
        </is>
      </c>
      <c r="R359" t="inlineStr">
        <is>
          <t>SP005</t>
        </is>
      </c>
      <c r="S359" s="79" t="n">
        <v>45990</v>
      </c>
      <c r="T359" t="inlineStr">
        <is>
          <t>In Progress</t>
        </is>
      </c>
      <c r="U359" s="79" t="n">
        <v>45990</v>
      </c>
    </row>
    <row r="360">
      <c r="A360" t="inlineStr">
        <is>
          <t>MTG00359</t>
        </is>
      </c>
      <c r="B360" s="79" t="n">
        <v>45985</v>
      </c>
      <c r="C360" t="inlineStr">
        <is>
          <t>SP005</t>
        </is>
      </c>
      <c r="D360" t="inlineStr">
        <is>
          <t>CUST0018</t>
        </is>
      </c>
      <c r="E360" t="inlineStr">
        <is>
          <t>OPP0067</t>
        </is>
      </c>
      <c r="F360" t="inlineStr">
        <is>
          <t>Existing Customer</t>
        </is>
      </c>
      <c r="G360" t="inlineStr">
        <is>
          <t>Opportunity Review</t>
        </is>
      </c>
      <c r="H360" t="inlineStr">
        <is>
          <t>Customer 0018 - Opportunity Review</t>
        </is>
      </c>
      <c r="I360" t="n">
        <v>60</v>
      </c>
      <c r="J360" t="inlineStr">
        <is>
          <t>Customer lead and salesperson</t>
        </is>
      </c>
      <c r="K360" t="inlineStr">
        <is>
          <t>Held</t>
        </is>
      </c>
      <c r="L360" t="inlineStr">
        <is>
          <t>The opportunity remains active with scope, stakeholders, and next commercial step confirmed.</t>
        </is>
      </c>
      <c r="M360" t="inlineStr">
        <is>
          <t>Met with Customer 0018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60" t="b">
        <v>0</v>
      </c>
      <c r="O360" t="inlineStr">
        <is>
          <t>None</t>
        </is>
      </c>
      <c r="P360" t="inlineStr">
        <is>
          <t>None identified</t>
        </is>
      </c>
      <c r="Q360" t="inlineStr">
        <is>
          <t>Confirm commercial response</t>
        </is>
      </c>
      <c r="R360" t="inlineStr">
        <is>
          <t>SP005</t>
        </is>
      </c>
      <c r="S360" s="79" t="n">
        <v>45999</v>
      </c>
      <c r="T360" t="inlineStr">
        <is>
          <t>In Progress</t>
        </is>
      </c>
      <c r="U360" s="79" t="n">
        <v>45999</v>
      </c>
    </row>
    <row r="361">
      <c r="A361" t="inlineStr">
        <is>
          <t>MTG00360</t>
        </is>
      </c>
      <c r="B361" s="79" t="n">
        <v>45985</v>
      </c>
      <c r="C361" t="inlineStr">
        <is>
          <t>SP003</t>
        </is>
      </c>
      <c r="D361" t="inlineStr">
        <is>
          <t>CUST0040</t>
        </is>
      </c>
      <c r="E361" t="inlineStr">
        <is>
          <t>OPP0187</t>
        </is>
      </c>
      <c r="F361" t="inlineStr">
        <is>
          <t>Existing Customer</t>
        </is>
      </c>
      <c r="G361" t="inlineStr">
        <is>
          <t>Opportunity Review</t>
        </is>
      </c>
      <c r="H361" t="inlineStr">
        <is>
          <t>Customer 0040 - Opportunity Review</t>
        </is>
      </c>
      <c r="I361" t="n">
        <v>90</v>
      </c>
      <c r="J361" t="inlineStr">
        <is>
          <t>Customer lead, technical specialist, and salesperson</t>
        </is>
      </c>
      <c r="K361" t="inlineStr">
        <is>
          <t>Held</t>
        </is>
      </c>
      <c r="L361" t="inlineStr">
        <is>
          <t>The opportunity remains active with scope, stakeholders, and next commercial step confirmed.</t>
        </is>
      </c>
      <c r="M361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361" t="b">
        <v>0</v>
      </c>
      <c r="O361" t="inlineStr">
        <is>
          <t>None</t>
        </is>
      </c>
      <c r="P361" t="inlineStr">
        <is>
          <t>None identified</t>
        </is>
      </c>
      <c r="Q361" t="inlineStr">
        <is>
          <t>Confirm commercial response</t>
        </is>
      </c>
      <c r="R361" t="inlineStr">
        <is>
          <t>SP003</t>
        </is>
      </c>
      <c r="S361" s="79" t="n">
        <v>45987</v>
      </c>
      <c r="T361" t="inlineStr">
        <is>
          <t>Open</t>
        </is>
      </c>
      <c r="U361" s="79" t="n">
        <v>45987</v>
      </c>
    </row>
    <row r="362">
      <c r="A362" t="inlineStr">
        <is>
          <t>MTG00361</t>
        </is>
      </c>
      <c r="B362" s="79" t="n">
        <v>45986</v>
      </c>
      <c r="C362" t="inlineStr">
        <is>
          <t>SP010</t>
        </is>
      </c>
      <c r="D362" t="inlineStr">
        <is>
          <t>CUST0085</t>
        </is>
      </c>
      <c r="E362" t="inlineStr">
        <is>
          <t>OPP0121</t>
        </is>
      </c>
      <c r="F362" t="inlineStr">
        <is>
          <t>Existing Customer</t>
        </is>
      </c>
      <c r="G362" t="inlineStr">
        <is>
          <t>Opportunity Review</t>
        </is>
      </c>
      <c r="H362" t="inlineStr">
        <is>
          <t>Customer 0085 - Opportunity Review</t>
        </is>
      </c>
      <c r="I362" t="n">
        <v>60</v>
      </c>
      <c r="J362" t="inlineStr">
        <is>
          <t>Customer sponsor and salesperson</t>
        </is>
      </c>
      <c r="K362" t="inlineStr">
        <is>
          <t>Held</t>
        </is>
      </c>
      <c r="L362" t="inlineStr">
        <is>
          <t>The opportunity remains active with scope, stakeholders, and next commercial step confirmed.</t>
        </is>
      </c>
      <c r="M362" t="inlineStr">
        <is>
          <t>Met with Customer 0085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62" t="b">
        <v>0</v>
      </c>
      <c r="O362" t="inlineStr">
        <is>
          <t>None</t>
        </is>
      </c>
      <c r="P362" t="inlineStr">
        <is>
          <t>None identified</t>
        </is>
      </c>
      <c r="Q362" t="inlineStr">
        <is>
          <t>Update account action plan</t>
        </is>
      </c>
      <c r="R362" t="inlineStr">
        <is>
          <t>SP010</t>
        </is>
      </c>
      <c r="S362" s="79" t="n">
        <v>46007</v>
      </c>
      <c r="T362" t="inlineStr">
        <is>
          <t>Complete</t>
        </is>
      </c>
      <c r="U362" s="79" t="n">
        <v>46007</v>
      </c>
    </row>
    <row r="363">
      <c r="A363" t="inlineStr">
        <is>
          <t>MTG00362</t>
        </is>
      </c>
      <c r="B363" s="79" t="n">
        <v>45987</v>
      </c>
      <c r="C363" t="inlineStr">
        <is>
          <t>SP001</t>
        </is>
      </c>
      <c r="D363" t="inlineStr">
        <is>
          <t>CUST0097</t>
        </is>
      </c>
      <c r="E363" t="inlineStr"/>
      <c r="F363" t="inlineStr">
        <is>
          <t>Existing Customer</t>
        </is>
      </c>
      <c r="G363" t="inlineStr">
        <is>
          <t>Account Health Check</t>
        </is>
      </c>
      <c r="H363" t="inlineStr">
        <is>
          <t>Customer 0097 - Account Health Check</t>
        </is>
      </c>
      <c r="I363" t="n">
        <v>60</v>
      </c>
      <c r="J363" t="inlineStr">
        <is>
          <t>Customer lead and salesperson</t>
        </is>
      </c>
      <c r="K363" t="inlineStr">
        <is>
          <t>Held</t>
        </is>
      </c>
      <c r="L363" t="inlineStr">
        <is>
          <t>Account health was reviewed across adoption, value, support, and renewal readiness.</t>
        </is>
      </c>
      <c r="M363" t="inlineStr">
        <is>
          <t>Met with Customer 0097 regarding account health check. Account health was reviewed across adoption, value, support, and renewal readiness. Customer context: existing managed-service account. Critical finding: None identified. Next step is owned by SP001.</t>
        </is>
      </c>
      <c r="N363" t="b">
        <v>0</v>
      </c>
      <c r="O363" t="inlineStr">
        <is>
          <t>None</t>
        </is>
      </c>
      <c r="P363" t="inlineStr">
        <is>
          <t>None identified</t>
        </is>
      </c>
      <c r="Q363" t="inlineStr">
        <is>
          <t>Schedule technical workshop</t>
        </is>
      </c>
      <c r="R363" t="inlineStr">
        <is>
          <t>SP001</t>
        </is>
      </c>
      <c r="S363" s="79" t="n">
        <v>45999</v>
      </c>
      <c r="T363" t="inlineStr">
        <is>
          <t>Open</t>
        </is>
      </c>
      <c r="U363" s="79" t="n">
        <v>45999</v>
      </c>
    </row>
    <row r="364">
      <c r="A364" t="inlineStr">
        <is>
          <t>MTG00363</t>
        </is>
      </c>
      <c r="B364" s="79" t="n">
        <v>45987</v>
      </c>
      <c r="C364" t="inlineStr">
        <is>
          <t>SP005</t>
        </is>
      </c>
      <c r="D364" t="inlineStr">
        <is>
          <t>CUST0113</t>
        </is>
      </c>
      <c r="E364" t="inlineStr">
        <is>
          <t>OPP0445</t>
        </is>
      </c>
      <c r="F364" t="inlineStr">
        <is>
          <t>Existing Customer</t>
        </is>
      </c>
      <c r="G364" t="inlineStr">
        <is>
          <t>Opportunity Review</t>
        </is>
      </c>
      <c r="H364" t="inlineStr">
        <is>
          <t>Customer 0113 - Opportunity Review</t>
        </is>
      </c>
      <c r="I364" t="n">
        <v>30</v>
      </c>
      <c r="J364" t="inlineStr">
        <is>
          <t>Customer lead and salesperson</t>
        </is>
      </c>
      <c r="K364" t="inlineStr">
        <is>
          <t>Held</t>
        </is>
      </c>
      <c r="L364" t="inlineStr">
        <is>
          <t>The opportunity remains active with scope, stakeholders, and next commercial step confirmed.</t>
        </is>
      </c>
      <c r="M364" t="inlineStr">
        <is>
          <t>Met with Customer 0113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64" t="b">
        <v>0</v>
      </c>
      <c r="O364" t="inlineStr">
        <is>
          <t>None</t>
        </is>
      </c>
      <c r="P364" t="inlineStr">
        <is>
          <t>None identified</t>
        </is>
      </c>
      <c r="Q364" t="inlineStr">
        <is>
          <t>Send written follow-up</t>
        </is>
      </c>
      <c r="R364" t="inlineStr">
        <is>
          <t>SP005</t>
        </is>
      </c>
      <c r="S364" s="79" t="n">
        <v>45999</v>
      </c>
      <c r="T364" t="inlineStr">
        <is>
          <t>Complete</t>
        </is>
      </c>
      <c r="U364" s="79" t="n">
        <v>45999</v>
      </c>
    </row>
    <row r="365">
      <c r="A365" t="inlineStr">
        <is>
          <t>MTG00364</t>
        </is>
      </c>
      <c r="B365" s="79" t="n">
        <v>45987</v>
      </c>
      <c r="C365" t="inlineStr">
        <is>
          <t>SP002</t>
        </is>
      </c>
      <c r="D365" t="inlineStr">
        <is>
          <t>CUST0022</t>
        </is>
      </c>
      <c r="E365" t="inlineStr">
        <is>
          <t>OPP0412</t>
        </is>
      </c>
      <c r="F365" t="inlineStr">
        <is>
          <t>Existing Customer</t>
        </is>
      </c>
      <c r="G365" t="inlineStr">
        <is>
          <t>Account Health Check</t>
        </is>
      </c>
      <c r="H365" t="inlineStr">
        <is>
          <t>Customer 0022 - Account Health Check</t>
        </is>
      </c>
      <c r="I365" t="n">
        <v>45</v>
      </c>
      <c r="J365" t="inlineStr">
        <is>
          <t>Customer sponsor and salesperson</t>
        </is>
      </c>
      <c r="K365" t="inlineStr">
        <is>
          <t>Held</t>
        </is>
      </c>
      <c r="L365" t="inlineStr">
        <is>
          <t>Account health was reviewed across adoption, value, support, and renewal readiness.</t>
        </is>
      </c>
      <c r="M365" t="inlineStr">
        <is>
          <t>Met with Customer 0022 regarding account health check. Account health was reviewed across adoption, value, support, and renewal readiness. Customer context: existing managed-service account. Critical finding: Customer raised recurring service-quality concerns. Next step is owned by SP002.</t>
        </is>
      </c>
      <c r="N365" t="b">
        <v>1</v>
      </c>
      <c r="O365" t="inlineStr">
        <is>
          <t>Medium</t>
        </is>
      </c>
      <c r="P365" t="inlineStr">
        <is>
          <t>Customer raised recurring service-quality concerns</t>
        </is>
      </c>
      <c r="Q365" t="inlineStr">
        <is>
          <t>Schedule technical workshop</t>
        </is>
      </c>
      <c r="R365" t="inlineStr">
        <is>
          <t>SP002</t>
        </is>
      </c>
      <c r="S365" s="79" t="n">
        <v>46004</v>
      </c>
      <c r="T365" t="inlineStr">
        <is>
          <t>Open</t>
        </is>
      </c>
      <c r="U365" s="79" t="n">
        <v>46004</v>
      </c>
    </row>
    <row r="366">
      <c r="A366" t="inlineStr">
        <is>
          <t>MTG00365</t>
        </is>
      </c>
      <c r="B366" s="79" t="n">
        <v>45988</v>
      </c>
      <c r="C366" t="inlineStr">
        <is>
          <t>SP005</t>
        </is>
      </c>
      <c r="D366" t="inlineStr">
        <is>
          <t>CUST0067</t>
        </is>
      </c>
      <c r="E366" t="inlineStr">
        <is>
          <t>OPP0180</t>
        </is>
      </c>
      <c r="F366" t="inlineStr">
        <is>
          <t>Existing Customer</t>
        </is>
      </c>
      <c r="G366" t="inlineStr">
        <is>
          <t>Regular Account Review</t>
        </is>
      </c>
      <c r="H366" t="inlineStr">
        <is>
          <t>Customer 0067 - Regular Account Review</t>
        </is>
      </c>
      <c r="I366" t="n">
        <v>60</v>
      </c>
      <c r="J366" t="inlineStr">
        <is>
          <t>Customer lead and salesperson</t>
        </is>
      </c>
      <c r="K366" t="inlineStr">
        <is>
          <t>Held</t>
        </is>
      </c>
      <c r="L366" t="inlineStr">
        <is>
          <t>Service performance and planned business changes were reviewed with the customer.</t>
        </is>
      </c>
      <c r="M366" t="inlineStr">
        <is>
          <t>Met with Customer 0067 regarding regular account review. Service performance and planned business changes were reviewed with the customer. Customer context: existing managed-service account. Critical finding: None identified. Next step is owned by SP005.</t>
        </is>
      </c>
      <c r="N366" t="b">
        <v>0</v>
      </c>
      <c r="O366" t="inlineStr">
        <is>
          <t>None</t>
        </is>
      </c>
      <c r="P366" t="inlineStr">
        <is>
          <t>None identified</t>
        </is>
      </c>
      <c r="Q366" t="inlineStr">
        <is>
          <t>Escalate to service leadership</t>
        </is>
      </c>
      <c r="R366" t="inlineStr">
        <is>
          <t>SP005</t>
        </is>
      </c>
      <c r="S366" s="79" t="n">
        <v>45991</v>
      </c>
      <c r="T366" t="inlineStr">
        <is>
          <t>Complete</t>
        </is>
      </c>
      <c r="U366" s="79" t="n">
        <v>45991</v>
      </c>
    </row>
    <row r="367">
      <c r="A367" t="inlineStr">
        <is>
          <t>MTG00366</t>
        </is>
      </c>
      <c r="B367" s="79" t="n">
        <v>45989</v>
      </c>
      <c r="C367" t="inlineStr">
        <is>
          <t>SP009</t>
        </is>
      </c>
      <c r="D367" t="inlineStr">
        <is>
          <t>CUST0083</t>
        </is>
      </c>
      <c r="E367" t="inlineStr">
        <is>
          <t>OPP0202</t>
        </is>
      </c>
      <c r="F367" t="inlineStr">
        <is>
          <t>Existing Customer</t>
        </is>
      </c>
      <c r="G367" t="inlineStr">
        <is>
          <t>Opportunity Review</t>
        </is>
      </c>
      <c r="H367" t="inlineStr">
        <is>
          <t>Customer 0083 - Opportunity Review</t>
        </is>
      </c>
      <c r="I367" t="n">
        <v>45</v>
      </c>
      <c r="J367" t="inlineStr">
        <is>
          <t>Customer lead and salesperson</t>
        </is>
      </c>
      <c r="K367" t="inlineStr">
        <is>
          <t>Held</t>
        </is>
      </c>
      <c r="L367" t="inlineStr">
        <is>
          <t>The opportunity remains active with scope, stakeholders, and next commercial step confirmed.</t>
        </is>
      </c>
      <c r="M367" t="inlineStr">
        <is>
          <t>Met with Customer 0083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367" t="b">
        <v>0</v>
      </c>
      <c r="O367" t="inlineStr">
        <is>
          <t>None</t>
        </is>
      </c>
      <c r="P367" t="inlineStr">
        <is>
          <t>None identified</t>
        </is>
      </c>
      <c r="Q367" t="inlineStr">
        <is>
          <t>Update account action plan</t>
        </is>
      </c>
      <c r="R367" t="inlineStr">
        <is>
          <t>SP009</t>
        </is>
      </c>
      <c r="S367" s="79" t="n">
        <v>45994</v>
      </c>
      <c r="T367" t="inlineStr">
        <is>
          <t>Complete</t>
        </is>
      </c>
      <c r="U367" s="79" t="n">
        <v>45994</v>
      </c>
    </row>
    <row r="368">
      <c r="A368" t="inlineStr">
        <is>
          <t>MTG00367</t>
        </is>
      </c>
      <c r="B368" s="79" t="n">
        <v>45992</v>
      </c>
      <c r="C368" t="inlineStr">
        <is>
          <t>SP010</t>
        </is>
      </c>
      <c r="D368" t="inlineStr">
        <is>
          <t>CUST0025</t>
        </is>
      </c>
      <c r="E368" t="inlineStr"/>
      <c r="F368" t="inlineStr">
        <is>
          <t>New Customer</t>
        </is>
      </c>
      <c r="G368" t="inlineStr">
        <is>
          <t>Renewal Planning</t>
        </is>
      </c>
      <c r="H368" t="inlineStr">
        <is>
          <t>Customer 0025 - Renewal Planning</t>
        </is>
      </c>
      <c r="I368" t="n">
        <v>45</v>
      </c>
      <c r="J368" t="inlineStr">
        <is>
          <t>Customer lead, technical specialist, and salesperson</t>
        </is>
      </c>
      <c r="K368" t="inlineStr">
        <is>
          <t>Held</t>
        </is>
      </c>
      <c r="L368" t="inlineStr">
        <is>
          <t>Renewal scope, decision process, and value evidence were reviewed with the customer.</t>
        </is>
      </c>
      <c r="M368" t="inlineStr">
        <is>
          <t>Met with Customer 0025 regarding renewal planning. Renewal scope, decision process, and value evidence were reviewed with the customer. Customer context: new customer prospect. Critical finding: None identified. Next step is owned by SP010.</t>
        </is>
      </c>
      <c r="N368" t="b">
        <v>0</v>
      </c>
      <c r="O368" t="inlineStr">
        <is>
          <t>None</t>
        </is>
      </c>
      <c r="P368" t="inlineStr">
        <is>
          <t>None identified</t>
        </is>
      </c>
      <c r="Q368" t="inlineStr">
        <is>
          <t>Confirm commercial response</t>
        </is>
      </c>
      <c r="R368" t="inlineStr">
        <is>
          <t>SP010</t>
        </is>
      </c>
      <c r="S368" s="79" t="n">
        <v>46010</v>
      </c>
      <c r="T368" t="inlineStr">
        <is>
          <t>Open</t>
        </is>
      </c>
      <c r="U368" s="79" t="n">
        <v>46010</v>
      </c>
    </row>
    <row r="369">
      <c r="A369" t="inlineStr">
        <is>
          <t>MTG00368</t>
        </is>
      </c>
      <c r="B369" s="79" t="n">
        <v>45992</v>
      </c>
      <c r="C369" t="inlineStr">
        <is>
          <t>SP005</t>
        </is>
      </c>
      <c r="D369" t="inlineStr">
        <is>
          <t>CUST0010</t>
        </is>
      </c>
      <c r="E369" t="inlineStr">
        <is>
          <t>OPP0064</t>
        </is>
      </c>
      <c r="F369" t="inlineStr">
        <is>
          <t>Existing Customer</t>
        </is>
      </c>
      <c r="G369" t="inlineStr">
        <is>
          <t>Opportunity Review</t>
        </is>
      </c>
      <c r="H369" t="inlineStr">
        <is>
          <t>Customer 0010 - Opportunity Review</t>
        </is>
      </c>
      <c r="I369" t="n">
        <v>60</v>
      </c>
      <c r="J369" t="inlineStr">
        <is>
          <t>Customer lead and salesperson</t>
        </is>
      </c>
      <c r="K369" t="inlineStr">
        <is>
          <t>Held</t>
        </is>
      </c>
      <c r="L369" t="inlineStr">
        <is>
          <t>The opportunity remains active with scope, stakeholders, and next commercial step confirmed.</t>
        </is>
      </c>
      <c r="M369" t="inlineStr">
        <is>
          <t>Met with Customer 0010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69" t="b">
        <v>0</v>
      </c>
      <c r="O369" t="inlineStr">
        <is>
          <t>None</t>
        </is>
      </c>
      <c r="P369" t="inlineStr">
        <is>
          <t>None identified</t>
        </is>
      </c>
      <c r="Q369" t="inlineStr">
        <is>
          <t>Update account action plan</t>
        </is>
      </c>
      <c r="R369" t="inlineStr">
        <is>
          <t>SP005</t>
        </is>
      </c>
      <c r="S369" s="79" t="n">
        <v>46000</v>
      </c>
      <c r="T369" t="inlineStr">
        <is>
          <t>Open</t>
        </is>
      </c>
      <c r="U369" s="79" t="n">
        <v>46000</v>
      </c>
    </row>
    <row r="370">
      <c r="A370" t="inlineStr">
        <is>
          <t>MTG00369</t>
        </is>
      </c>
      <c r="B370" s="79" t="n">
        <v>45993</v>
      </c>
      <c r="C370" t="inlineStr">
        <is>
          <t>SP002</t>
        </is>
      </c>
      <c r="D370" t="inlineStr">
        <is>
          <t>CUST0068</t>
        </is>
      </c>
      <c r="E370" t="inlineStr"/>
      <c r="F370" t="inlineStr">
        <is>
          <t>Existing Customer</t>
        </is>
      </c>
      <c r="G370" t="inlineStr">
        <is>
          <t>Account Health Check</t>
        </is>
      </c>
      <c r="H370" t="inlineStr">
        <is>
          <t>Customer 0068 - Account Health Check</t>
        </is>
      </c>
      <c r="I370" t="n">
        <v>45</v>
      </c>
      <c r="J370" t="inlineStr">
        <is>
          <t>Customer lead, technical specialist, and salesperson</t>
        </is>
      </c>
      <c r="K370" t="inlineStr">
        <is>
          <t>Held</t>
        </is>
      </c>
      <c r="L370" t="inlineStr">
        <is>
          <t>Account health was reviewed across adoption, value, support, and renewal readiness.</t>
        </is>
      </c>
      <c r="M370" t="inlineStr">
        <is>
          <t>Met with Customer 0068 regarding account health check. Account health was reviewed across adoption, value, support, and renewal readiness. Customer context: existing managed-service account. Critical finding: None identified. Next step is owned by SP002.</t>
        </is>
      </c>
      <c r="N370" t="b">
        <v>0</v>
      </c>
      <c r="O370" t="inlineStr">
        <is>
          <t>None</t>
        </is>
      </c>
      <c r="P370" t="inlineStr">
        <is>
          <t>None identified</t>
        </is>
      </c>
      <c r="Q370" t="inlineStr">
        <is>
          <t>Send written follow-up</t>
        </is>
      </c>
      <c r="R370" t="inlineStr">
        <is>
          <t>SP002</t>
        </is>
      </c>
      <c r="S370" s="79" t="n">
        <v>46011</v>
      </c>
      <c r="T370" t="inlineStr">
        <is>
          <t>In Progress</t>
        </is>
      </c>
      <c r="U370" s="79" t="n">
        <v>46011</v>
      </c>
    </row>
    <row r="371">
      <c r="A371" t="inlineStr">
        <is>
          <t>MTG00370</t>
        </is>
      </c>
      <c r="B371" s="79" t="n">
        <v>45993</v>
      </c>
      <c r="C371" t="inlineStr">
        <is>
          <t>SP005</t>
        </is>
      </c>
      <c r="D371" t="inlineStr">
        <is>
          <t>CUST0033</t>
        </is>
      </c>
      <c r="E371" t="inlineStr">
        <is>
          <t>OPP0269</t>
        </is>
      </c>
      <c r="F371" t="inlineStr">
        <is>
          <t>Existing Customer</t>
        </is>
      </c>
      <c r="G371" t="inlineStr">
        <is>
          <t>Support Escalation</t>
        </is>
      </c>
      <c r="H371" t="inlineStr">
        <is>
          <t>Customer 0033 - Support Escalation</t>
        </is>
      </c>
      <c r="I371" t="n">
        <v>45</v>
      </c>
      <c r="J371" t="inlineStr">
        <is>
          <t>Customer lead, technical specialist, and salesperson</t>
        </is>
      </c>
      <c r="K371" t="inlineStr">
        <is>
          <t>Held</t>
        </is>
      </c>
      <c r="L371" t="inlineStr">
        <is>
          <t>The escalation was reviewed with clear technical ownership and a customer update cadence.</t>
        </is>
      </c>
      <c r="M371" t="inlineStr">
        <is>
          <t>Met with Customer 0033 regarding support escalation. The escalation was reviewed with clear technical ownership and a customer update cadence. Customer context: existing managed-service account. Critical finding: Critical incident remains open and is affecting operations. Next step is owned by SP005.</t>
        </is>
      </c>
      <c r="N371" t="b">
        <v>1</v>
      </c>
      <c r="O371" t="inlineStr">
        <is>
          <t>High</t>
        </is>
      </c>
      <c r="P371" t="inlineStr">
        <is>
          <t>Critical incident remains open and is affecting operations</t>
        </is>
      </c>
      <c r="Q371" t="inlineStr">
        <is>
          <t>Update account action plan</t>
        </is>
      </c>
      <c r="R371" t="inlineStr">
        <is>
          <t>SP005</t>
        </is>
      </c>
      <c r="S371" s="79" t="n">
        <v>46000</v>
      </c>
      <c r="T371" t="inlineStr">
        <is>
          <t>Complete</t>
        </is>
      </c>
      <c r="U371" s="79" t="n">
        <v>46000</v>
      </c>
    </row>
    <row r="372">
      <c r="A372" t="inlineStr">
        <is>
          <t>MTG00371</t>
        </is>
      </c>
      <c r="B372" s="79" t="n">
        <v>45994</v>
      </c>
      <c r="C372" t="inlineStr">
        <is>
          <t>SP010</t>
        </is>
      </c>
      <c r="D372" t="inlineStr">
        <is>
          <t>CUST0025</t>
        </is>
      </c>
      <c r="E372" t="inlineStr">
        <is>
          <t>OPP0174</t>
        </is>
      </c>
      <c r="F372" t="inlineStr">
        <is>
          <t>New Customer</t>
        </is>
      </c>
      <c r="G372" t="inlineStr">
        <is>
          <t>Opportunity Review</t>
        </is>
      </c>
      <c r="H372" t="inlineStr">
        <is>
          <t>Customer 0025 - Opportunity Review</t>
        </is>
      </c>
      <c r="I372" t="n">
        <v>60</v>
      </c>
      <c r="J372" t="inlineStr">
        <is>
          <t>Customer lead and salesperson</t>
        </is>
      </c>
      <c r="K372" t="inlineStr">
        <is>
          <t>Held</t>
        </is>
      </c>
      <c r="L372" t="inlineStr">
        <is>
          <t>The opportunity remains active with scope, stakeholders, and next commercial step confirmed.</t>
        </is>
      </c>
      <c r="M372" t="inlineStr">
        <is>
          <t>Met with Customer 0025 regarding opportunity review. The opportunity remains active with scope, stakeholders, and next commercial step confirmed. Customer context: new customer prospect. Critical finding: None identified. Next step is owned by SP010.</t>
        </is>
      </c>
      <c r="N372" t="b">
        <v>0</v>
      </c>
      <c r="O372" t="inlineStr">
        <is>
          <t>None</t>
        </is>
      </c>
      <c r="P372" t="inlineStr">
        <is>
          <t>None identified</t>
        </is>
      </c>
      <c r="Q372" t="inlineStr">
        <is>
          <t>Schedule technical workshop</t>
        </is>
      </c>
      <c r="R372" t="inlineStr">
        <is>
          <t>SP010</t>
        </is>
      </c>
      <c r="S372" s="79" t="n">
        <v>46008</v>
      </c>
      <c r="T372" t="inlineStr">
        <is>
          <t>Complete</t>
        </is>
      </c>
      <c r="U372" s="79" t="n">
        <v>46008</v>
      </c>
    </row>
    <row r="373">
      <c r="A373" t="inlineStr">
        <is>
          <t>MTG00372</t>
        </is>
      </c>
      <c r="B373" s="79" t="n">
        <v>45995</v>
      </c>
      <c r="C373" t="inlineStr">
        <is>
          <t>SP002</t>
        </is>
      </c>
      <c r="D373" t="inlineStr">
        <is>
          <t>CUST0008</t>
        </is>
      </c>
      <c r="E373" t="inlineStr">
        <is>
          <t>OPP0492</t>
        </is>
      </c>
      <c r="F373" t="inlineStr">
        <is>
          <t>Existing Customer</t>
        </is>
      </c>
      <c r="G373" t="inlineStr">
        <is>
          <t>Renewal Planning</t>
        </is>
      </c>
      <c r="H373" t="inlineStr">
        <is>
          <t>Customer 0008 - Renewal Planning</t>
        </is>
      </c>
      <c r="I373" t="n">
        <v>60</v>
      </c>
      <c r="J373" t="inlineStr">
        <is>
          <t>Customer sponsor and salesperson</t>
        </is>
      </c>
      <c r="K373" t="inlineStr">
        <is>
          <t>Held</t>
        </is>
      </c>
      <c r="L373" t="inlineStr">
        <is>
          <t>Renewal scope, decision process, and value evidence were reviewed with the customer.</t>
        </is>
      </c>
      <c r="M373" t="inlineStr">
        <is>
          <t>Met with Customer 0008 regarding renewal planning. Renewal scope, decision process, and value evidence were reviewed with the customer. Customer context: existing managed-service account. Critical finding: None identified. Next step is owned by SP002.</t>
        </is>
      </c>
      <c r="N373" t="b">
        <v>0</v>
      </c>
      <c r="O373" t="inlineStr">
        <is>
          <t>None</t>
        </is>
      </c>
      <c r="P373" t="inlineStr">
        <is>
          <t>None identified</t>
        </is>
      </c>
      <c r="Q373" t="inlineStr">
        <is>
          <t>Update account action plan</t>
        </is>
      </c>
      <c r="R373" t="inlineStr">
        <is>
          <t>SP002</t>
        </is>
      </c>
      <c r="S373" s="79" t="n">
        <v>46009</v>
      </c>
      <c r="T373" t="inlineStr">
        <is>
          <t>Open</t>
        </is>
      </c>
      <c r="U373" s="79" t="n">
        <v>46009</v>
      </c>
    </row>
    <row r="374">
      <c r="A374" t="inlineStr">
        <is>
          <t>MTG00373</t>
        </is>
      </c>
      <c r="B374" s="79" t="n">
        <v>45996</v>
      </c>
      <c r="C374" t="inlineStr">
        <is>
          <t>SP008</t>
        </is>
      </c>
      <c r="D374" t="inlineStr">
        <is>
          <t>CUST0089</t>
        </is>
      </c>
      <c r="E374" t="inlineStr"/>
      <c r="F374" t="inlineStr">
        <is>
          <t>Existing Customer</t>
        </is>
      </c>
      <c r="G374" t="inlineStr">
        <is>
          <t>Renewal Planning</t>
        </is>
      </c>
      <c r="H374" t="inlineStr">
        <is>
          <t>Customer 0089 - Renewal Planning</t>
        </is>
      </c>
      <c r="I374" t="n">
        <v>45</v>
      </c>
      <c r="J374" t="inlineStr">
        <is>
          <t>Customer lead, technical specialist, and salesperson</t>
        </is>
      </c>
      <c r="K374" t="inlineStr">
        <is>
          <t>Held</t>
        </is>
      </c>
      <c r="L374" t="inlineStr">
        <is>
          <t>Renewal scope, decision process, and value evidence were reviewed with the customer.</t>
        </is>
      </c>
      <c r="M374" t="inlineStr">
        <is>
          <t>Met with Customer 0089 regarding renewal planning. Renewal scope, decision process, and value evidence were reviewed with the customer. Customer context: existing managed-service account. Critical finding: Contract scope no longer matches the operating requirement. Next step is owned by SP008.</t>
        </is>
      </c>
      <c r="N374" t="b">
        <v>1</v>
      </c>
      <c r="O374" t="inlineStr">
        <is>
          <t>Medium</t>
        </is>
      </c>
      <c r="P374" t="inlineStr">
        <is>
          <t>Contract scope no longer matches the operating requirement</t>
        </is>
      </c>
      <c r="Q374" t="inlineStr">
        <is>
          <t>Update account action plan</t>
        </is>
      </c>
      <c r="R374" t="inlineStr">
        <is>
          <t>SP008</t>
        </is>
      </c>
      <c r="S374" s="79" t="n">
        <v>46014</v>
      </c>
      <c r="T374" t="inlineStr">
        <is>
          <t>Complete</t>
        </is>
      </c>
      <c r="U374" s="79" t="n">
        <v>46014</v>
      </c>
    </row>
    <row r="375">
      <c r="A375" t="inlineStr">
        <is>
          <t>MTG00374</t>
        </is>
      </c>
      <c r="B375" s="79" t="n">
        <v>45996</v>
      </c>
      <c r="C375" t="inlineStr">
        <is>
          <t>SP002</t>
        </is>
      </c>
      <c r="D375" t="inlineStr">
        <is>
          <t>CUST0058</t>
        </is>
      </c>
      <c r="E375" t="inlineStr">
        <is>
          <t>OPP0382</t>
        </is>
      </c>
      <c r="F375" t="inlineStr">
        <is>
          <t>New Customer</t>
        </is>
      </c>
      <c r="G375" t="inlineStr">
        <is>
          <t>Opportunity Review</t>
        </is>
      </c>
      <c r="H375" t="inlineStr">
        <is>
          <t>Customer 0058 - Opportunity Review</t>
        </is>
      </c>
      <c r="I375" t="n">
        <v>60</v>
      </c>
      <c r="J375" t="inlineStr">
        <is>
          <t>Customer sponsor and salesperson</t>
        </is>
      </c>
      <c r="K375" t="inlineStr">
        <is>
          <t>Held</t>
        </is>
      </c>
      <c r="L375" t="inlineStr">
        <is>
          <t>The opportunity remains active with scope, stakeholders, and next commercial step confirmed.</t>
        </is>
      </c>
      <c r="M375" t="inlineStr">
        <is>
          <t>Met with Customer 0058 regarding opportunity review. The opportunity remains active with scope, stakeholders, and next commercial step confirmed. Customer context: new customer prospect. Critical finding: None identified. Next step is owned by SP002.</t>
        </is>
      </c>
      <c r="N375" t="b">
        <v>0</v>
      </c>
      <c r="O375" t="inlineStr">
        <is>
          <t>None</t>
        </is>
      </c>
      <c r="P375" t="inlineStr">
        <is>
          <t>None identified</t>
        </is>
      </c>
      <c r="Q375" t="inlineStr">
        <is>
          <t>Confirm commercial response</t>
        </is>
      </c>
      <c r="R375" t="inlineStr">
        <is>
          <t>SP002</t>
        </is>
      </c>
      <c r="S375" s="79" t="n">
        <v>46010</v>
      </c>
      <c r="T375" t="inlineStr">
        <is>
          <t>In Progress</t>
        </is>
      </c>
      <c r="U375" s="79" t="n">
        <v>46010</v>
      </c>
    </row>
    <row r="376">
      <c r="A376" t="inlineStr">
        <is>
          <t>MTG00375</t>
        </is>
      </c>
      <c r="B376" s="79" t="n">
        <v>45999</v>
      </c>
      <c r="C376" t="inlineStr">
        <is>
          <t>SP010</t>
        </is>
      </c>
      <c r="D376" t="inlineStr">
        <is>
          <t>CUST0110</t>
        </is>
      </c>
      <c r="E376" t="inlineStr">
        <is>
          <t>OPP0062</t>
        </is>
      </c>
      <c r="F376" t="inlineStr">
        <is>
          <t>Existing Customer</t>
        </is>
      </c>
      <c r="G376" t="inlineStr">
        <is>
          <t>Opportunity Review</t>
        </is>
      </c>
      <c r="H376" t="inlineStr">
        <is>
          <t>Customer 0110 - Opportunity Review</t>
        </is>
      </c>
      <c r="I376" t="n">
        <v>60</v>
      </c>
      <c r="J376" t="inlineStr">
        <is>
          <t>Customer lead and salesperson</t>
        </is>
      </c>
      <c r="K376" t="inlineStr">
        <is>
          <t>Held</t>
        </is>
      </c>
      <c r="L376" t="inlineStr">
        <is>
          <t>The opportunity remains active with scope, stakeholders, and next commercial step confirmed.</t>
        </is>
      </c>
      <c r="M376" t="inlineStr">
        <is>
          <t>Met with Customer 0110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76" t="b">
        <v>0</v>
      </c>
      <c r="O376" t="inlineStr">
        <is>
          <t>None</t>
        </is>
      </c>
      <c r="P376" t="inlineStr">
        <is>
          <t>None identified</t>
        </is>
      </c>
      <c r="Q376" t="inlineStr">
        <is>
          <t>Update account action plan</t>
        </is>
      </c>
      <c r="R376" t="inlineStr">
        <is>
          <t>SP010</t>
        </is>
      </c>
      <c r="S376" s="79" t="n">
        <v>46013</v>
      </c>
      <c r="T376" t="inlineStr">
        <is>
          <t>In Progress</t>
        </is>
      </c>
      <c r="U376" s="79" t="n">
        <v>46013</v>
      </c>
    </row>
    <row r="377">
      <c r="A377" t="inlineStr">
        <is>
          <t>MTG00376</t>
        </is>
      </c>
      <c r="B377" s="79" t="n">
        <v>46000</v>
      </c>
      <c r="C377" t="inlineStr">
        <is>
          <t>SP009</t>
        </is>
      </c>
      <c r="D377" t="inlineStr">
        <is>
          <t>CUST0007</t>
        </is>
      </c>
      <c r="E377" t="inlineStr">
        <is>
          <t>OPP0489</t>
        </is>
      </c>
      <c r="F377" t="inlineStr">
        <is>
          <t>Existing Customer</t>
        </is>
      </c>
      <c r="G377" t="inlineStr">
        <is>
          <t>Opportunity Review</t>
        </is>
      </c>
      <c r="H377" t="inlineStr">
        <is>
          <t>Customer 0007 - Opportunity Review</t>
        </is>
      </c>
      <c r="I377" t="n">
        <v>45</v>
      </c>
      <c r="J377" t="inlineStr">
        <is>
          <t>Customer sponsor and salesperson</t>
        </is>
      </c>
      <c r="K377" t="inlineStr">
        <is>
          <t>Held</t>
        </is>
      </c>
      <c r="L377" t="inlineStr">
        <is>
          <t>The opportunity remains active with scope, stakeholders, and next commercial step confirmed.</t>
        </is>
      </c>
      <c r="M377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377" t="b">
        <v>0</v>
      </c>
      <c r="O377" t="inlineStr">
        <is>
          <t>None</t>
        </is>
      </c>
      <c r="P377" t="inlineStr">
        <is>
          <t>None identified</t>
        </is>
      </c>
      <c r="Q377" t="inlineStr">
        <is>
          <t>Schedule technical workshop</t>
        </is>
      </c>
      <c r="R377" t="inlineStr">
        <is>
          <t>SP009</t>
        </is>
      </c>
      <c r="S377" s="79" t="n">
        <v>46002</v>
      </c>
      <c r="T377" t="inlineStr">
        <is>
          <t>Complete</t>
        </is>
      </c>
      <c r="U377" s="79" t="n">
        <v>46002</v>
      </c>
    </row>
    <row r="378">
      <c r="A378" t="inlineStr">
        <is>
          <t>MTG00377</t>
        </is>
      </c>
      <c r="B378" s="79" t="n">
        <v>46000</v>
      </c>
      <c r="C378" t="inlineStr">
        <is>
          <t>SP005</t>
        </is>
      </c>
      <c r="D378" t="inlineStr">
        <is>
          <t>CUST0078</t>
        </is>
      </c>
      <c r="E378" t="inlineStr">
        <is>
          <t>OPP0083</t>
        </is>
      </c>
      <c r="F378" t="inlineStr">
        <is>
          <t>Existing Customer</t>
        </is>
      </c>
      <c r="G378" t="inlineStr">
        <is>
          <t>Opportunity Review</t>
        </is>
      </c>
      <c r="H378" t="inlineStr">
        <is>
          <t>Customer 0078 - Opportunity Review</t>
        </is>
      </c>
      <c r="I378" t="n">
        <v>30</v>
      </c>
      <c r="J378" t="inlineStr">
        <is>
          <t>Customer lead, technical specialist, and salesperson</t>
        </is>
      </c>
      <c r="K378" t="inlineStr">
        <is>
          <t>Held</t>
        </is>
      </c>
      <c r="L378" t="inlineStr">
        <is>
          <t>The opportunity remains active with scope, stakeholders, and next commercial step confirmed.</t>
        </is>
      </c>
      <c r="M378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78" t="b">
        <v>0</v>
      </c>
      <c r="O378" t="inlineStr">
        <is>
          <t>None</t>
        </is>
      </c>
      <c r="P378" t="inlineStr">
        <is>
          <t>None identified</t>
        </is>
      </c>
      <c r="Q378" t="inlineStr">
        <is>
          <t>Confirm commercial response</t>
        </is>
      </c>
      <c r="R378" t="inlineStr">
        <is>
          <t>SP005</t>
        </is>
      </c>
      <c r="S378" s="79" t="n">
        <v>46011</v>
      </c>
      <c r="T378" t="inlineStr">
        <is>
          <t>Complete</t>
        </is>
      </c>
      <c r="U378" s="79" t="n">
        <v>46011</v>
      </c>
    </row>
    <row r="379">
      <c r="A379" t="inlineStr">
        <is>
          <t>MTG00378</t>
        </is>
      </c>
      <c r="B379" s="79" t="n">
        <v>46000</v>
      </c>
      <c r="C379" t="inlineStr">
        <is>
          <t>SP002</t>
        </is>
      </c>
      <c r="D379" t="inlineStr">
        <is>
          <t>CUST0094</t>
        </is>
      </c>
      <c r="E379" t="inlineStr">
        <is>
          <t>OPP0322</t>
        </is>
      </c>
      <c r="F379" t="inlineStr">
        <is>
          <t>Existing Customer</t>
        </is>
      </c>
      <c r="G379" t="inlineStr">
        <is>
          <t>Opportunity Review</t>
        </is>
      </c>
      <c r="H379" t="inlineStr">
        <is>
          <t>Customer 0094 - Opportunity Review</t>
        </is>
      </c>
      <c r="I379" t="n">
        <v>45</v>
      </c>
      <c r="J379" t="inlineStr">
        <is>
          <t>Customer sponsor and salesperson</t>
        </is>
      </c>
      <c r="K379" t="inlineStr">
        <is>
          <t>Held</t>
        </is>
      </c>
      <c r="L379" t="inlineStr">
        <is>
          <t>The opportunity remains active with scope, stakeholders, and next commercial step confirmed.</t>
        </is>
      </c>
      <c r="M379" t="inlineStr">
        <is>
          <t>Met with Customer 0094 regarding opportunity review. The opportunity remains active with scope, stakeholders, and next commercial step confirmed. Customer context: existing managed-service account. Critical finding: Competitor is active in the final evaluation. Next step is owned by SP002.</t>
        </is>
      </c>
      <c r="N379" t="b">
        <v>1</v>
      </c>
      <c r="O379" t="inlineStr">
        <is>
          <t>Critical</t>
        </is>
      </c>
      <c r="P379" t="inlineStr">
        <is>
          <t>Competitor is active in the final evaluation</t>
        </is>
      </c>
      <c r="Q379" t="inlineStr">
        <is>
          <t>Send written follow-up</t>
        </is>
      </c>
      <c r="R379" t="inlineStr">
        <is>
          <t>SP002</t>
        </is>
      </c>
      <c r="S379" s="79" t="n">
        <v>46010</v>
      </c>
      <c r="T379" t="inlineStr">
        <is>
          <t>Complete</t>
        </is>
      </c>
      <c r="U379" s="79" t="n">
        <v>46010</v>
      </c>
    </row>
    <row r="380">
      <c r="A380" t="inlineStr">
        <is>
          <t>MTG00379</t>
        </is>
      </c>
      <c r="B380" s="79" t="n">
        <v>46002</v>
      </c>
      <c r="C380" t="inlineStr">
        <is>
          <t>SP008</t>
        </is>
      </c>
      <c r="D380" t="inlineStr">
        <is>
          <t>CUST0048</t>
        </is>
      </c>
      <c r="E380" t="inlineStr">
        <is>
          <t>OPP0045</t>
        </is>
      </c>
      <c r="F380" t="inlineStr">
        <is>
          <t>Existing Customer</t>
        </is>
      </c>
      <c r="G380" t="inlineStr">
        <is>
          <t>Opportunity Review</t>
        </is>
      </c>
      <c r="H380" t="inlineStr">
        <is>
          <t>Customer 0048 - Opportunity Review</t>
        </is>
      </c>
      <c r="I380" t="n">
        <v>60</v>
      </c>
      <c r="J380" t="inlineStr">
        <is>
          <t>Customer lead and salesperson</t>
        </is>
      </c>
      <c r="K380" t="inlineStr">
        <is>
          <t>Held</t>
        </is>
      </c>
      <c r="L380" t="inlineStr">
        <is>
          <t>The opportunity remains active with scope, stakeholders, and next commercial step confirmed.</t>
        </is>
      </c>
      <c r="M380" t="inlineStr">
        <is>
          <t>Met with Customer 0048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80" t="b">
        <v>0</v>
      </c>
      <c r="O380" t="inlineStr">
        <is>
          <t>None</t>
        </is>
      </c>
      <c r="P380" t="inlineStr">
        <is>
          <t>None identified</t>
        </is>
      </c>
      <c r="Q380" t="inlineStr">
        <is>
          <t>Confirm commercial response</t>
        </is>
      </c>
      <c r="R380" t="inlineStr">
        <is>
          <t>SP008</t>
        </is>
      </c>
      <c r="S380" s="79" t="n">
        <v>46021</v>
      </c>
      <c r="T380" t="inlineStr">
        <is>
          <t>In Progress</t>
        </is>
      </c>
      <c r="U380" s="79" t="n">
        <v>46021</v>
      </c>
    </row>
    <row r="381">
      <c r="A381" t="inlineStr">
        <is>
          <t>MTG00380</t>
        </is>
      </c>
      <c r="B381" s="79" t="n">
        <v>46002</v>
      </c>
      <c r="C381" t="inlineStr">
        <is>
          <t>SP004</t>
        </is>
      </c>
      <c r="D381" t="inlineStr">
        <is>
          <t>CUST0073</t>
        </is>
      </c>
      <c r="E381" t="inlineStr">
        <is>
          <t>OPP0364</t>
        </is>
      </c>
      <c r="F381" t="inlineStr">
        <is>
          <t>New Customer</t>
        </is>
      </c>
      <c r="G381" t="inlineStr">
        <is>
          <t>Opportunity Review</t>
        </is>
      </c>
      <c r="H381" t="inlineStr">
        <is>
          <t>Customer 0073 - Opportunity Review</t>
        </is>
      </c>
      <c r="I381" t="n">
        <v>30</v>
      </c>
      <c r="J381" t="inlineStr">
        <is>
          <t>Customer sponsor and salesperson</t>
        </is>
      </c>
      <c r="K381" t="inlineStr">
        <is>
          <t>Held</t>
        </is>
      </c>
      <c r="L381" t="inlineStr">
        <is>
          <t>The opportunity remains active with scope, stakeholders, and next commercial step confirmed.</t>
        </is>
      </c>
      <c r="M381" t="inlineStr">
        <is>
          <t>Met with Customer 0073 regarding opportunity review. The opportunity remains active with scope, stakeholders, and next commercial step confirmed. Customer context: new customer prospect. Critical finding: None identified. Next step is owned by SP004.</t>
        </is>
      </c>
      <c r="N381" t="b">
        <v>0</v>
      </c>
      <c r="O381" t="inlineStr">
        <is>
          <t>None</t>
        </is>
      </c>
      <c r="P381" t="inlineStr">
        <is>
          <t>None identified</t>
        </is>
      </c>
      <c r="Q381" t="inlineStr">
        <is>
          <t>Confirm commercial response</t>
        </is>
      </c>
      <c r="R381" t="inlineStr">
        <is>
          <t>SP004</t>
        </is>
      </c>
      <c r="S381" s="79" t="n">
        <v>46021</v>
      </c>
      <c r="T381" t="inlineStr">
        <is>
          <t>Complete</t>
        </is>
      </c>
      <c r="U381" s="79" t="n">
        <v>46021</v>
      </c>
    </row>
    <row r="382">
      <c r="A382" t="inlineStr">
        <is>
          <t>MTG00381</t>
        </is>
      </c>
      <c r="B382" s="79" t="n">
        <v>46002</v>
      </c>
      <c r="C382" t="inlineStr">
        <is>
          <t>SP002</t>
        </is>
      </c>
      <c r="D382" t="inlineStr">
        <is>
          <t>CUST0002</t>
        </is>
      </c>
      <c r="E382" t="inlineStr"/>
      <c r="F382" t="inlineStr">
        <is>
          <t>New Customer</t>
        </is>
      </c>
      <c r="G382" t="inlineStr">
        <is>
          <t>Regular Account Review</t>
        </is>
      </c>
      <c r="H382" t="inlineStr">
        <is>
          <t>Customer 0002 - Regular Account Review</t>
        </is>
      </c>
      <c r="I382" t="n">
        <v>30</v>
      </c>
      <c r="J382" t="inlineStr">
        <is>
          <t>Customer lead and salesperson</t>
        </is>
      </c>
      <c r="K382" t="inlineStr">
        <is>
          <t>Held</t>
        </is>
      </c>
      <c r="L382" t="inlineStr">
        <is>
          <t>Service performance and planned business changes were reviewed with the customer.</t>
        </is>
      </c>
      <c r="M382" t="inlineStr">
        <is>
          <t>Met with Customer 0002 regarding regular account review. Service performance and planned business changes were reviewed with the customer. Customer context: new customer prospect. Critical finding: A new cyber requirement is not covered by the current service. Next step is owned by SP002.</t>
        </is>
      </c>
      <c r="N382" t="b">
        <v>1</v>
      </c>
      <c r="O382" t="inlineStr">
        <is>
          <t>Medium</t>
        </is>
      </c>
      <c r="P382" t="inlineStr">
        <is>
          <t>A new cyber requirement is not covered by the current service</t>
        </is>
      </c>
      <c r="Q382" t="inlineStr">
        <is>
          <t>Confirm commercial response</t>
        </is>
      </c>
      <c r="R382" t="inlineStr">
        <is>
          <t>SP002</t>
        </is>
      </c>
      <c r="S382" s="79" t="n">
        <v>46019</v>
      </c>
      <c r="T382" t="inlineStr">
        <is>
          <t>Complete</t>
        </is>
      </c>
      <c r="U382" s="79" t="n">
        <v>46019</v>
      </c>
    </row>
    <row r="383">
      <c r="A383" t="inlineStr">
        <is>
          <t>MTG00382</t>
        </is>
      </c>
      <c r="B383" s="79" t="n">
        <v>46003</v>
      </c>
      <c r="C383" t="inlineStr">
        <is>
          <t>SP005</t>
        </is>
      </c>
      <c r="D383" t="inlineStr">
        <is>
          <t>CUST0092</t>
        </is>
      </c>
      <c r="E383" t="inlineStr"/>
      <c r="F383" t="inlineStr">
        <is>
          <t>Existing Customer</t>
        </is>
      </c>
      <c r="G383" t="inlineStr">
        <is>
          <t>Support Escalation</t>
        </is>
      </c>
      <c r="H383" t="inlineStr">
        <is>
          <t>Customer 0092 - Support Escalation</t>
        </is>
      </c>
      <c r="I383" t="n">
        <v>30</v>
      </c>
      <c r="J383" t="inlineStr">
        <is>
          <t>Customer lead, technical specialist, and salesperson</t>
        </is>
      </c>
      <c r="K383" t="inlineStr">
        <is>
          <t>Held</t>
        </is>
      </c>
      <c r="L383" t="inlineStr">
        <is>
          <t>The escalation was reviewed with clear technical ownership and a customer update cadence.</t>
        </is>
      </c>
      <c r="M383" t="inlineStr">
        <is>
          <t>Met with Customer 0092 regarding support escalation. The escalation was reviewed with clear technical ownership and a customer update cadence. Customer context: existing managed-service account. Critical finding: None identified. Next step is owned by SP005.</t>
        </is>
      </c>
      <c r="N383" t="b">
        <v>0</v>
      </c>
      <c r="O383" t="inlineStr">
        <is>
          <t>None</t>
        </is>
      </c>
      <c r="P383" t="inlineStr">
        <is>
          <t>None identified</t>
        </is>
      </c>
      <c r="Q383" t="inlineStr">
        <is>
          <t>Update account action plan</t>
        </is>
      </c>
      <c r="R383" t="inlineStr">
        <is>
          <t>SP005</t>
        </is>
      </c>
      <c r="S383" s="79" t="n">
        <v>46023</v>
      </c>
      <c r="T383" t="inlineStr">
        <is>
          <t>Complete</t>
        </is>
      </c>
      <c r="U383" s="79" t="n">
        <v>46023</v>
      </c>
    </row>
    <row r="384">
      <c r="A384" t="inlineStr">
        <is>
          <t>MTG00383</t>
        </is>
      </c>
      <c r="B384" s="79" t="n">
        <v>46006</v>
      </c>
      <c r="C384" t="inlineStr">
        <is>
          <t>SP010</t>
        </is>
      </c>
      <c r="D384" t="inlineStr">
        <is>
          <t>CUST0060</t>
        </is>
      </c>
      <c r="E384" t="inlineStr"/>
      <c r="F384" t="inlineStr">
        <is>
          <t>Existing Customer</t>
        </is>
      </c>
      <c r="G384" t="inlineStr">
        <is>
          <t>Support Escalation</t>
        </is>
      </c>
      <c r="H384" t="inlineStr">
        <is>
          <t>Customer 0060 - Support Escalation</t>
        </is>
      </c>
      <c r="I384" t="n">
        <v>30</v>
      </c>
      <c r="J384" t="inlineStr">
        <is>
          <t>Customer lead and salesperson</t>
        </is>
      </c>
      <c r="K384" t="inlineStr">
        <is>
          <t>Held</t>
        </is>
      </c>
      <c r="L384" t="inlineStr">
        <is>
          <t>The escalation was reviewed with clear technical ownership and a customer update cadence.</t>
        </is>
      </c>
      <c r="M384" t="inlineStr">
        <is>
          <t>Met with Customer 0060 regarding support escalation. The escalation was reviewed with clear technical ownership and a customer update cadence. Customer context: existing managed-service account. Critical finding: None identified. Next step is owned by SP010.</t>
        </is>
      </c>
      <c r="N384" t="b">
        <v>0</v>
      </c>
      <c r="O384" t="inlineStr">
        <is>
          <t>None</t>
        </is>
      </c>
      <c r="P384" t="inlineStr">
        <is>
          <t>None identified</t>
        </is>
      </c>
      <c r="Q384" t="inlineStr">
        <is>
          <t>Confirm commercial response</t>
        </is>
      </c>
      <c r="R384" t="inlineStr">
        <is>
          <t>SP010</t>
        </is>
      </c>
      <c r="S384" s="79" t="n">
        <v>46022</v>
      </c>
      <c r="T384" t="inlineStr">
        <is>
          <t>Open</t>
        </is>
      </c>
      <c r="U384" s="79" t="n">
        <v>46022</v>
      </c>
    </row>
    <row r="385">
      <c r="A385" t="inlineStr">
        <is>
          <t>MTG00384</t>
        </is>
      </c>
      <c r="B385" s="79" t="n">
        <v>46007</v>
      </c>
      <c r="C385" t="inlineStr">
        <is>
          <t>SP005</t>
        </is>
      </c>
      <c r="D385" t="inlineStr">
        <is>
          <t>CUST0012</t>
        </is>
      </c>
      <c r="E385" t="inlineStr">
        <is>
          <t>OPP0405</t>
        </is>
      </c>
      <c r="F385" t="inlineStr">
        <is>
          <t>Existing Customer</t>
        </is>
      </c>
      <c r="G385" t="inlineStr">
        <is>
          <t>Opportunity Review</t>
        </is>
      </c>
      <c r="H385" t="inlineStr">
        <is>
          <t>Customer 0012 - Opportunity Review</t>
        </is>
      </c>
      <c r="I385" t="n">
        <v>60</v>
      </c>
      <c r="J385" t="inlineStr">
        <is>
          <t>Customer lead and salesperson</t>
        </is>
      </c>
      <c r="K385" t="inlineStr">
        <is>
          <t>Held</t>
        </is>
      </c>
      <c r="L385" t="inlineStr">
        <is>
          <t>The opportunity remains active with scope, stakeholders, and next commercial step confirmed.</t>
        </is>
      </c>
      <c r="M385" t="inlineStr">
        <is>
          <t>Met with Customer 0012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385" t="b">
        <v>0</v>
      </c>
      <c r="O385" t="inlineStr">
        <is>
          <t>None</t>
        </is>
      </c>
      <c r="P385" t="inlineStr">
        <is>
          <t>None identified</t>
        </is>
      </c>
      <c r="Q385" t="inlineStr">
        <is>
          <t>Escalate to service leadership</t>
        </is>
      </c>
      <c r="R385" t="inlineStr">
        <is>
          <t>SP005</t>
        </is>
      </c>
      <c r="S385" s="79" t="n">
        <v>46024</v>
      </c>
      <c r="T385" t="inlineStr">
        <is>
          <t>Complete</t>
        </is>
      </c>
      <c r="U385" s="79" t="n">
        <v>46024</v>
      </c>
    </row>
    <row r="386">
      <c r="A386" t="inlineStr">
        <is>
          <t>MTG00385</t>
        </is>
      </c>
      <c r="B386" s="79" t="n">
        <v>46007</v>
      </c>
      <c r="C386" t="inlineStr">
        <is>
          <t>SP008</t>
        </is>
      </c>
      <c r="D386" t="inlineStr">
        <is>
          <t>CUST0016</t>
        </is>
      </c>
      <c r="E386" t="inlineStr"/>
      <c r="F386" t="inlineStr">
        <is>
          <t>New Customer</t>
        </is>
      </c>
      <c r="G386" t="inlineStr">
        <is>
          <t>Support Escalation</t>
        </is>
      </c>
      <c r="H386" t="inlineStr">
        <is>
          <t>Customer 0016 - Support Escalation</t>
        </is>
      </c>
      <c r="I386" t="n">
        <v>45</v>
      </c>
      <c r="J386" t="inlineStr">
        <is>
          <t>Customer sponsor and salesperson</t>
        </is>
      </c>
      <c r="K386" t="inlineStr">
        <is>
          <t>Held</t>
        </is>
      </c>
      <c r="L386" t="inlineStr">
        <is>
          <t>The escalation was reviewed with clear technical ownership and a customer update cadence.</t>
        </is>
      </c>
      <c r="M386" t="inlineStr">
        <is>
          <t>Met with Customer 0016 regarding support escalation. The escalation was reviewed with clear technical ownership and a customer update cadence. Customer context: new customer prospect. Critical finding: None identified. Next step is owned by SP008.</t>
        </is>
      </c>
      <c r="N386" t="b">
        <v>0</v>
      </c>
      <c r="O386" t="inlineStr">
        <is>
          <t>None</t>
        </is>
      </c>
      <c r="P386" t="inlineStr">
        <is>
          <t>None identified</t>
        </is>
      </c>
      <c r="Q386" t="inlineStr">
        <is>
          <t>Send written follow-up</t>
        </is>
      </c>
      <c r="R386" t="inlineStr">
        <is>
          <t>SP008</t>
        </is>
      </c>
      <c r="S386" s="79" t="n">
        <v>46026</v>
      </c>
      <c r="T386" t="inlineStr">
        <is>
          <t>Complete</t>
        </is>
      </c>
      <c r="U386" s="79" t="n">
        <v>46026</v>
      </c>
    </row>
    <row r="387">
      <c r="A387" t="inlineStr">
        <is>
          <t>MTG00386</t>
        </is>
      </c>
      <c r="B387" s="79" t="n">
        <v>46008</v>
      </c>
      <c r="C387" t="inlineStr">
        <is>
          <t>SP007</t>
        </is>
      </c>
      <c r="D387" t="inlineStr">
        <is>
          <t>CUST0078</t>
        </is>
      </c>
      <c r="E387" t="inlineStr">
        <is>
          <t>OPP0274</t>
        </is>
      </c>
      <c r="F387" t="inlineStr">
        <is>
          <t>Existing Customer</t>
        </is>
      </c>
      <c r="G387" t="inlineStr">
        <is>
          <t>Opportunity Review</t>
        </is>
      </c>
      <c r="H387" t="inlineStr">
        <is>
          <t>Customer 0078 - Opportunity Review</t>
        </is>
      </c>
      <c r="I387" t="n">
        <v>60</v>
      </c>
      <c r="J387" t="inlineStr">
        <is>
          <t>Customer lead and salesperson</t>
        </is>
      </c>
      <c r="K387" t="inlineStr">
        <is>
          <t>Held</t>
        </is>
      </c>
      <c r="L387" t="inlineStr">
        <is>
          <t>The opportunity remains active with scope, stakeholders, and next commercial step confirmed.</t>
        </is>
      </c>
      <c r="M387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387" t="b">
        <v>0</v>
      </c>
      <c r="O387" t="inlineStr">
        <is>
          <t>None</t>
        </is>
      </c>
      <c r="P387" t="inlineStr">
        <is>
          <t>None identified</t>
        </is>
      </c>
      <c r="Q387" t="inlineStr">
        <is>
          <t>Update account action plan</t>
        </is>
      </c>
      <c r="R387" t="inlineStr">
        <is>
          <t>SP007</t>
        </is>
      </c>
      <c r="S387" s="79" t="n">
        <v>46029</v>
      </c>
      <c r="T387" t="inlineStr">
        <is>
          <t>In Progress</t>
        </is>
      </c>
      <c r="U387" s="79" t="n">
        <v>46029</v>
      </c>
    </row>
    <row r="388">
      <c r="A388" t="inlineStr">
        <is>
          <t>MTG00387</t>
        </is>
      </c>
      <c r="B388" s="79" t="n">
        <v>46009</v>
      </c>
      <c r="C388" t="inlineStr">
        <is>
          <t>SP005</t>
        </is>
      </c>
      <c r="D388" t="inlineStr">
        <is>
          <t>CUST0029</t>
        </is>
      </c>
      <c r="E388" t="inlineStr">
        <is>
          <t>OPP0314</t>
        </is>
      </c>
      <c r="F388" t="inlineStr">
        <is>
          <t>New Customer</t>
        </is>
      </c>
      <c r="G388" t="inlineStr">
        <is>
          <t>New Business Discovery</t>
        </is>
      </c>
      <c r="H388" t="inlineStr">
        <is>
          <t>Customer 0029 - New Business Discovery</t>
        </is>
      </c>
      <c r="I388" t="n">
        <v>45</v>
      </c>
      <c r="J388" t="inlineStr">
        <is>
          <t>Customer sponsor and salesperson</t>
        </is>
      </c>
      <c r="K388" t="inlineStr">
        <is>
          <t>Held</t>
        </is>
      </c>
      <c r="L388" t="inlineStr">
        <is>
          <t>Customer confirmed the initial business outcomes and agreed to a qualification workshop.</t>
        </is>
      </c>
      <c r="M388" t="inlineStr">
        <is>
          <t>Met with Customer 0029 regarding new business discovery. Customer confirmed the initial business outcomes and agreed to a qualification workshop. Customer context: new customer prospect. Critical finding: None identified. Next step is owned by SP005.</t>
        </is>
      </c>
      <c r="N388" t="b">
        <v>0</v>
      </c>
      <c r="O388" t="inlineStr">
        <is>
          <t>None</t>
        </is>
      </c>
      <c r="P388" t="inlineStr">
        <is>
          <t>None identified</t>
        </is>
      </c>
      <c r="Q388" t="inlineStr">
        <is>
          <t>Confirm commercial response</t>
        </is>
      </c>
      <c r="R388" t="inlineStr">
        <is>
          <t>SP005</t>
        </is>
      </c>
      <c r="S388" s="79" t="n">
        <v>46029</v>
      </c>
      <c r="T388" t="inlineStr">
        <is>
          <t>In Progress</t>
        </is>
      </c>
      <c r="U388" s="79" t="n">
        <v>46029</v>
      </c>
    </row>
    <row r="389">
      <c r="A389" t="inlineStr">
        <is>
          <t>MTG00388</t>
        </is>
      </c>
      <c r="B389" s="79" t="n">
        <v>46010</v>
      </c>
      <c r="C389" t="inlineStr">
        <is>
          <t>SP006</t>
        </is>
      </c>
      <c r="D389" t="inlineStr">
        <is>
          <t>CUST0100</t>
        </is>
      </c>
      <c r="E389" t="inlineStr">
        <is>
          <t>OPP0260</t>
        </is>
      </c>
      <c r="F389" t="inlineStr">
        <is>
          <t>Existing Customer</t>
        </is>
      </c>
      <c r="G389" t="inlineStr">
        <is>
          <t>Opportunity Review</t>
        </is>
      </c>
      <c r="H389" t="inlineStr">
        <is>
          <t>Customer 0100 - Opportunity Review</t>
        </is>
      </c>
      <c r="I389" t="n">
        <v>60</v>
      </c>
      <c r="J389" t="inlineStr">
        <is>
          <t>Customer sponsor and salesperson</t>
        </is>
      </c>
      <c r="K389" t="inlineStr">
        <is>
          <t>Held</t>
        </is>
      </c>
      <c r="L389" t="inlineStr">
        <is>
          <t>The opportunity remains active with scope, stakeholders, and next commercial step confirmed.</t>
        </is>
      </c>
      <c r="M389" t="inlineStr">
        <is>
          <t>Met with Customer 0100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389" t="b">
        <v>0</v>
      </c>
      <c r="O389" t="inlineStr">
        <is>
          <t>None</t>
        </is>
      </c>
      <c r="P389" t="inlineStr">
        <is>
          <t>None identified</t>
        </is>
      </c>
      <c r="Q389" t="inlineStr">
        <is>
          <t>Schedule technical workshop</t>
        </is>
      </c>
      <c r="R389" t="inlineStr">
        <is>
          <t>SP006</t>
        </is>
      </c>
      <c r="S389" s="79" t="n">
        <v>46023</v>
      </c>
      <c r="T389" t="inlineStr">
        <is>
          <t>Complete</t>
        </is>
      </c>
      <c r="U389" s="79" t="n">
        <v>46023</v>
      </c>
    </row>
    <row r="390">
      <c r="A390" t="inlineStr">
        <is>
          <t>MTG00389</t>
        </is>
      </c>
      <c r="B390" s="79" t="n">
        <v>46010</v>
      </c>
      <c r="C390" t="inlineStr">
        <is>
          <t>SP007</t>
        </is>
      </c>
      <c r="D390" t="inlineStr">
        <is>
          <t>CUST0027</t>
        </is>
      </c>
      <c r="E390" t="inlineStr">
        <is>
          <t>OPP0096</t>
        </is>
      </c>
      <c r="F390" t="inlineStr">
        <is>
          <t>Existing Customer</t>
        </is>
      </c>
      <c r="G390" t="inlineStr">
        <is>
          <t>Opportunity Review</t>
        </is>
      </c>
      <c r="H390" t="inlineStr">
        <is>
          <t>Customer 0027 - Opportunity Review</t>
        </is>
      </c>
      <c r="I390" t="n">
        <v>45</v>
      </c>
      <c r="J390" t="inlineStr">
        <is>
          <t>Customer lead and salesperson</t>
        </is>
      </c>
      <c r="K390" t="inlineStr">
        <is>
          <t>Held</t>
        </is>
      </c>
      <c r="L390" t="inlineStr">
        <is>
          <t>The opportunity remains active with scope, stakeholders, and next commercial step confirmed.</t>
        </is>
      </c>
      <c r="M390" t="inlineStr">
        <is>
          <t>Met with Customer 0027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390" t="b">
        <v>0</v>
      </c>
      <c r="O390" t="inlineStr">
        <is>
          <t>None</t>
        </is>
      </c>
      <c r="P390" t="inlineStr">
        <is>
          <t>None identified</t>
        </is>
      </c>
      <c r="Q390" t="inlineStr">
        <is>
          <t>Send written follow-up</t>
        </is>
      </c>
      <c r="R390" t="inlineStr">
        <is>
          <t>SP007</t>
        </is>
      </c>
      <c r="S390" s="79" t="n">
        <v>46024</v>
      </c>
      <c r="T390" t="inlineStr">
        <is>
          <t>In Progress</t>
        </is>
      </c>
      <c r="U390" s="79" t="n">
        <v>46024</v>
      </c>
    </row>
    <row r="391">
      <c r="A391" t="inlineStr">
        <is>
          <t>MTG00390</t>
        </is>
      </c>
      <c r="B391" s="79" t="n">
        <v>46010</v>
      </c>
      <c r="C391" t="inlineStr">
        <is>
          <t>SP001</t>
        </is>
      </c>
      <c r="D391" t="inlineStr">
        <is>
          <t>CUST0059</t>
        </is>
      </c>
      <c r="E391" t="inlineStr">
        <is>
          <t>OPP0471</t>
        </is>
      </c>
      <c r="F391" t="inlineStr">
        <is>
          <t>New Customer</t>
        </is>
      </c>
      <c r="G391" t="inlineStr">
        <is>
          <t>Opportunity Review</t>
        </is>
      </c>
      <c r="H391" t="inlineStr">
        <is>
          <t>Customer 0059 - Opportunity Review</t>
        </is>
      </c>
      <c r="I391" t="n">
        <v>60</v>
      </c>
      <c r="J391" t="inlineStr">
        <is>
          <t>Customer lead and salesperson</t>
        </is>
      </c>
      <c r="K391" t="inlineStr">
        <is>
          <t>Held</t>
        </is>
      </c>
      <c r="L391" t="inlineStr">
        <is>
          <t>The opportunity remains active with scope, stakeholders, and next commercial step confirmed.</t>
        </is>
      </c>
      <c r="M391" t="inlineStr">
        <is>
          <t>Met with Customer 0059 regarding opportunity review. The opportunity remains active with scope, stakeholders, and next commercial step confirmed. Customer context: new customer prospect. Critical finding: Technical scope has expanded beyond the original estimate. Next step is owned by SP001.</t>
        </is>
      </c>
      <c r="N391" t="b">
        <v>1</v>
      </c>
      <c r="O391" t="inlineStr">
        <is>
          <t>High</t>
        </is>
      </c>
      <c r="P391" t="inlineStr">
        <is>
          <t>Technical scope has expanded beyond the original estimate</t>
        </is>
      </c>
      <c r="Q391" t="inlineStr">
        <is>
          <t>Schedule technical workshop</t>
        </is>
      </c>
      <c r="R391" t="inlineStr">
        <is>
          <t>SP001</t>
        </is>
      </c>
      <c r="S391" s="79" t="n">
        <v>46018</v>
      </c>
      <c r="T391" t="inlineStr">
        <is>
          <t>In Progress</t>
        </is>
      </c>
      <c r="U391" s="79" t="n">
        <v>46018</v>
      </c>
    </row>
    <row r="392">
      <c r="A392" t="inlineStr">
        <is>
          <t>MTG00391</t>
        </is>
      </c>
      <c r="B392" s="79" t="n">
        <v>46013</v>
      </c>
      <c r="C392" t="inlineStr">
        <is>
          <t>SP010</t>
        </is>
      </c>
      <c r="D392" t="inlineStr">
        <is>
          <t>CUST0020</t>
        </is>
      </c>
      <c r="E392" t="inlineStr">
        <is>
          <t>OPP0390</t>
        </is>
      </c>
      <c r="F392" t="inlineStr">
        <is>
          <t>Existing Customer</t>
        </is>
      </c>
      <c r="G392" t="inlineStr">
        <is>
          <t>Opportunity Review</t>
        </is>
      </c>
      <c r="H392" t="inlineStr">
        <is>
          <t>Customer 0020 - Opportunity Review</t>
        </is>
      </c>
      <c r="I392" t="n">
        <v>45</v>
      </c>
      <c r="J392" t="inlineStr">
        <is>
          <t>Customer lead, technical specialist, and salesperson</t>
        </is>
      </c>
      <c r="K392" t="inlineStr">
        <is>
          <t>Held</t>
        </is>
      </c>
      <c r="L392" t="inlineStr">
        <is>
          <t>The opportunity remains active with scope, stakeholders, and next commercial step confirmed.</t>
        </is>
      </c>
      <c r="M392" t="inlineStr">
        <is>
          <t>Met with Customer 0020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392" t="b">
        <v>0</v>
      </c>
      <c r="O392" t="inlineStr">
        <is>
          <t>None</t>
        </is>
      </c>
      <c r="P392" t="inlineStr">
        <is>
          <t>None identified</t>
        </is>
      </c>
      <c r="Q392" t="inlineStr">
        <is>
          <t>Schedule technical workshop</t>
        </is>
      </c>
      <c r="R392" t="inlineStr">
        <is>
          <t>SP010</t>
        </is>
      </c>
      <c r="S392" s="79" t="n">
        <v>46030</v>
      </c>
      <c r="T392" t="inlineStr">
        <is>
          <t>Complete</t>
        </is>
      </c>
      <c r="U392" s="79" t="n">
        <v>46030</v>
      </c>
    </row>
    <row r="393">
      <c r="A393" t="inlineStr">
        <is>
          <t>MTG00392</t>
        </is>
      </c>
      <c r="B393" s="79" t="n">
        <v>46014</v>
      </c>
      <c r="C393" t="inlineStr">
        <is>
          <t>SP001</t>
        </is>
      </c>
      <c r="D393" t="inlineStr">
        <is>
          <t>CUST0066</t>
        </is>
      </c>
      <c r="E393" t="inlineStr"/>
      <c r="F393" t="inlineStr">
        <is>
          <t>Existing Customer</t>
        </is>
      </c>
      <c r="G393" t="inlineStr">
        <is>
          <t>Regular Account Review</t>
        </is>
      </c>
      <c r="H393" t="inlineStr">
        <is>
          <t>Customer 0066 - Regular Account Review</t>
        </is>
      </c>
      <c r="I393" t="n">
        <v>45</v>
      </c>
      <c r="J393" t="inlineStr">
        <is>
          <t>Customer sponsor and salesperson</t>
        </is>
      </c>
      <c r="K393" t="inlineStr">
        <is>
          <t>Held</t>
        </is>
      </c>
      <c r="L393" t="inlineStr">
        <is>
          <t>Service performance and planned business changes were reviewed with the customer.</t>
        </is>
      </c>
      <c r="M393" t="inlineStr">
        <is>
          <t>Met with Customer 0066 regarding regular account review. Service performance and planned business changes were reviewed with the customer. Customer context: existing managed-service account. Critical finding: None identified. Next step is owned by SP001.</t>
        </is>
      </c>
      <c r="N393" t="b">
        <v>0</v>
      </c>
      <c r="O393" t="inlineStr">
        <is>
          <t>None</t>
        </is>
      </c>
      <c r="P393" t="inlineStr">
        <is>
          <t>None identified</t>
        </is>
      </c>
      <c r="Q393" t="inlineStr">
        <is>
          <t>Confirm commercial response</t>
        </is>
      </c>
      <c r="R393" t="inlineStr">
        <is>
          <t>SP001</t>
        </is>
      </c>
      <c r="S393" s="79" t="n">
        <v>46022</v>
      </c>
      <c r="T393" t="inlineStr">
        <is>
          <t>Complete</t>
        </is>
      </c>
      <c r="U393" s="79" t="n">
        <v>46022</v>
      </c>
    </row>
    <row r="394">
      <c r="A394" t="inlineStr">
        <is>
          <t>MTG00393</t>
        </is>
      </c>
      <c r="B394" s="79" t="n">
        <v>46014</v>
      </c>
      <c r="C394" t="inlineStr">
        <is>
          <t>SP007</t>
        </is>
      </c>
      <c r="D394" t="inlineStr">
        <is>
          <t>CUST0071</t>
        </is>
      </c>
      <c r="E394" t="inlineStr"/>
      <c r="F394" t="inlineStr">
        <is>
          <t>Existing Customer</t>
        </is>
      </c>
      <c r="G394" t="inlineStr">
        <is>
          <t>Regular Account Review</t>
        </is>
      </c>
      <c r="H394" t="inlineStr">
        <is>
          <t>Customer 0071 - Regular Account Review</t>
        </is>
      </c>
      <c r="I394" t="n">
        <v>30</v>
      </c>
      <c r="J394" t="inlineStr">
        <is>
          <t>Customer lead, technical specialist, and salesperson</t>
        </is>
      </c>
      <c r="K394" t="inlineStr">
        <is>
          <t>Held</t>
        </is>
      </c>
      <c r="L394" t="inlineStr">
        <is>
          <t>Service performance and planned business changes were reviewed with the customer.</t>
        </is>
      </c>
      <c r="M394" t="inlineStr">
        <is>
          <t>Met with Customer 0071 regarding regular account review. Service performance and planned business changes were reviewed with the customer. Customer context: existing managed-service account. Critical finding: None identified. Next step is owned by SP007.</t>
        </is>
      </c>
      <c r="N394" t="b">
        <v>0</v>
      </c>
      <c r="O394" t="inlineStr">
        <is>
          <t>None</t>
        </is>
      </c>
      <c r="P394" t="inlineStr">
        <is>
          <t>None identified</t>
        </is>
      </c>
      <c r="Q394" t="inlineStr">
        <is>
          <t>Escalate to service leadership</t>
        </is>
      </c>
      <c r="R394" t="inlineStr">
        <is>
          <t>SP007</t>
        </is>
      </c>
      <c r="S394" s="79" t="n">
        <v>46031</v>
      </c>
      <c r="T394" t="inlineStr">
        <is>
          <t>Open</t>
        </is>
      </c>
      <c r="U394" s="79" t="n">
        <v>46031</v>
      </c>
    </row>
    <row r="395">
      <c r="A395" t="inlineStr">
        <is>
          <t>MTG00394</t>
        </is>
      </c>
      <c r="B395" s="79" t="n">
        <v>46017</v>
      </c>
      <c r="C395" t="inlineStr">
        <is>
          <t>SP002</t>
        </is>
      </c>
      <c r="D395" t="inlineStr">
        <is>
          <t>CUST0054</t>
        </is>
      </c>
      <c r="E395" t="inlineStr">
        <is>
          <t>OPP0265</t>
        </is>
      </c>
      <c r="F395" t="inlineStr">
        <is>
          <t>Existing Customer</t>
        </is>
      </c>
      <c r="G395" t="inlineStr">
        <is>
          <t>Opportunity Review</t>
        </is>
      </c>
      <c r="H395" t="inlineStr">
        <is>
          <t>Customer 0054 - Opportunity Review</t>
        </is>
      </c>
      <c r="I395" t="n">
        <v>60</v>
      </c>
      <c r="J395" t="inlineStr">
        <is>
          <t>Customer lead, technical specialist, and salesperson</t>
        </is>
      </c>
      <c r="K395" t="inlineStr">
        <is>
          <t>Held</t>
        </is>
      </c>
      <c r="L395" t="inlineStr">
        <is>
          <t>The opportunity remains active with scope, stakeholders, and next commercial step confirmed.</t>
        </is>
      </c>
      <c r="M395" t="inlineStr">
        <is>
          <t>Met with Customer 0054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395" t="b">
        <v>0</v>
      </c>
      <c r="O395" t="inlineStr">
        <is>
          <t>None</t>
        </is>
      </c>
      <c r="P395" t="inlineStr">
        <is>
          <t>None identified</t>
        </is>
      </c>
      <c r="Q395" t="inlineStr">
        <is>
          <t>Confirm commercial response</t>
        </is>
      </c>
      <c r="R395" t="inlineStr">
        <is>
          <t>SP002</t>
        </is>
      </c>
      <c r="S395" s="79" t="n">
        <v>46029</v>
      </c>
      <c r="T395" t="inlineStr">
        <is>
          <t>Complete</t>
        </is>
      </c>
      <c r="U395" s="79" t="n">
        <v>46029</v>
      </c>
    </row>
    <row r="396">
      <c r="A396" t="inlineStr">
        <is>
          <t>MTG00395</t>
        </is>
      </c>
      <c r="B396" s="79" t="n">
        <v>46017</v>
      </c>
      <c r="C396" t="inlineStr">
        <is>
          <t>SP010</t>
        </is>
      </c>
      <c r="D396" t="inlineStr">
        <is>
          <t>CUST0025</t>
        </is>
      </c>
      <c r="E396" t="inlineStr">
        <is>
          <t>OPP0146</t>
        </is>
      </c>
      <c r="F396" t="inlineStr">
        <is>
          <t>New Customer</t>
        </is>
      </c>
      <c r="G396" t="inlineStr">
        <is>
          <t>Support Escalation</t>
        </is>
      </c>
      <c r="H396" t="inlineStr">
        <is>
          <t>Customer 0025 - Support Escalation</t>
        </is>
      </c>
      <c r="I396" t="n">
        <v>45</v>
      </c>
      <c r="J396" t="inlineStr">
        <is>
          <t>Customer lead, technical specialist, and salesperson</t>
        </is>
      </c>
      <c r="K396" t="inlineStr">
        <is>
          <t>Held</t>
        </is>
      </c>
      <c r="L396" t="inlineStr">
        <is>
          <t>The escalation was reviewed with clear technical ownership and a customer update cadence.</t>
        </is>
      </c>
      <c r="M396" t="inlineStr">
        <is>
          <t>Met with Customer 0025 regarding support escalation. The escalation was reviewed with clear technical ownership and a customer update cadence. Customer context: new customer prospect. Critical finding: None identified. Next step is owned by SP010.</t>
        </is>
      </c>
      <c r="N396" t="b">
        <v>0</v>
      </c>
      <c r="O396" t="inlineStr">
        <is>
          <t>None</t>
        </is>
      </c>
      <c r="P396" t="inlineStr">
        <is>
          <t>None identified</t>
        </is>
      </c>
      <c r="Q396" t="inlineStr">
        <is>
          <t>Escalate to service leadership</t>
        </is>
      </c>
      <c r="R396" t="inlineStr">
        <is>
          <t>SP010</t>
        </is>
      </c>
      <c r="S396" s="79" t="n">
        <v>46024</v>
      </c>
      <c r="T396" t="inlineStr">
        <is>
          <t>Complete</t>
        </is>
      </c>
      <c r="U396" s="79" t="n">
        <v>46024</v>
      </c>
    </row>
    <row r="397">
      <c r="A397" t="inlineStr">
        <is>
          <t>MTG00396</t>
        </is>
      </c>
      <c r="B397" s="79" t="n">
        <v>46017</v>
      </c>
      <c r="C397" t="inlineStr">
        <is>
          <t>SP001</t>
        </is>
      </c>
      <c r="D397" t="inlineStr">
        <is>
          <t>CUST0070</t>
        </is>
      </c>
      <c r="E397" t="inlineStr">
        <is>
          <t>OPP0321</t>
        </is>
      </c>
      <c r="F397" t="inlineStr">
        <is>
          <t>Existing Customer</t>
        </is>
      </c>
      <c r="G397" t="inlineStr">
        <is>
          <t>Opportunity Review</t>
        </is>
      </c>
      <c r="H397" t="inlineStr">
        <is>
          <t>Customer 0070 - Opportunity Review</t>
        </is>
      </c>
      <c r="I397" t="n">
        <v>60</v>
      </c>
      <c r="J397" t="inlineStr">
        <is>
          <t>Customer sponsor and salesperson</t>
        </is>
      </c>
      <c r="K397" t="inlineStr">
        <is>
          <t>Held</t>
        </is>
      </c>
      <c r="L397" t="inlineStr">
        <is>
          <t>The opportunity remains active with scope, stakeholders, and next commercial step confirmed.</t>
        </is>
      </c>
      <c r="M397" t="inlineStr">
        <is>
          <t>Met with Customer 0070 regarding opportunity review. The opportunity remains active with scope, stakeholders, and next commercial step confirmed. Customer context: existing managed-service account. Critical finding: Technical scope has expanded beyond the original estimate. Next step is owned by SP001.</t>
        </is>
      </c>
      <c r="N397" t="b">
        <v>1</v>
      </c>
      <c r="O397" t="inlineStr">
        <is>
          <t>Medium</t>
        </is>
      </c>
      <c r="P397" t="inlineStr">
        <is>
          <t>Technical scope has expanded beyond the original estimate</t>
        </is>
      </c>
      <c r="Q397" t="inlineStr">
        <is>
          <t>Send written follow-up</t>
        </is>
      </c>
      <c r="R397" t="inlineStr">
        <is>
          <t>SP001</t>
        </is>
      </c>
      <c r="S397" s="79" t="n">
        <v>46028</v>
      </c>
      <c r="T397" t="inlineStr">
        <is>
          <t>In Progress</t>
        </is>
      </c>
      <c r="U397" s="79" t="n">
        <v>46028</v>
      </c>
    </row>
    <row r="398">
      <c r="A398" t="inlineStr">
        <is>
          <t>MTG00397</t>
        </is>
      </c>
      <c r="B398" s="79" t="n">
        <v>46020</v>
      </c>
      <c r="C398" t="inlineStr">
        <is>
          <t>SP010</t>
        </is>
      </c>
      <c r="D398" t="inlineStr">
        <is>
          <t>CUST0110</t>
        </is>
      </c>
      <c r="E398" t="inlineStr"/>
      <c r="F398" t="inlineStr">
        <is>
          <t>Existing Customer</t>
        </is>
      </c>
      <c r="G398" t="inlineStr">
        <is>
          <t>Support Escalation</t>
        </is>
      </c>
      <c r="H398" t="inlineStr">
        <is>
          <t>Customer 0110 - Support Escalation</t>
        </is>
      </c>
      <c r="I398" t="n">
        <v>60</v>
      </c>
      <c r="J398" t="inlineStr">
        <is>
          <t>Customer sponsor and salesperson</t>
        </is>
      </c>
      <c r="K398" t="inlineStr">
        <is>
          <t>Held</t>
        </is>
      </c>
      <c r="L398" t="inlineStr">
        <is>
          <t>The escalation was reviewed with clear technical ownership and a customer update cadence.</t>
        </is>
      </c>
      <c r="M398" t="inlineStr">
        <is>
          <t>Met with Customer 0110 regarding support escalation. The escalation was reviewed with clear technical ownership and a customer update cadence. Customer context: existing managed-service account. Critical finding: None identified. Next step is owned by SP010.</t>
        </is>
      </c>
      <c r="N398" t="b">
        <v>0</v>
      </c>
      <c r="O398" t="inlineStr">
        <is>
          <t>None</t>
        </is>
      </c>
      <c r="P398" t="inlineStr">
        <is>
          <t>None identified</t>
        </is>
      </c>
      <c r="Q398" t="inlineStr">
        <is>
          <t>Send written follow-up</t>
        </is>
      </c>
      <c r="R398" t="inlineStr">
        <is>
          <t>SP010</t>
        </is>
      </c>
      <c r="S398" s="79" t="n">
        <v>46035</v>
      </c>
      <c r="T398" t="inlineStr">
        <is>
          <t>Open</t>
        </is>
      </c>
      <c r="U398" s="79" t="n">
        <v>46035</v>
      </c>
    </row>
    <row r="399">
      <c r="A399" t="inlineStr">
        <is>
          <t>MTG00398</t>
        </is>
      </c>
      <c r="B399" s="79" t="n">
        <v>46021</v>
      </c>
      <c r="C399" t="inlineStr">
        <is>
          <t>SP008</t>
        </is>
      </c>
      <c r="D399" t="inlineStr">
        <is>
          <t>CUST0049</t>
        </is>
      </c>
      <c r="E399" t="inlineStr">
        <is>
          <t>OPP0478</t>
        </is>
      </c>
      <c r="F399" t="inlineStr">
        <is>
          <t>Existing Customer</t>
        </is>
      </c>
      <c r="G399" t="inlineStr">
        <is>
          <t>Opportunity Review</t>
        </is>
      </c>
      <c r="H399" t="inlineStr">
        <is>
          <t>Customer 0049 - Opportunity Review</t>
        </is>
      </c>
      <c r="I399" t="n">
        <v>45</v>
      </c>
      <c r="J399" t="inlineStr">
        <is>
          <t>Customer sponsor and salesperson</t>
        </is>
      </c>
      <c r="K399" t="inlineStr">
        <is>
          <t>Held</t>
        </is>
      </c>
      <c r="L399" t="inlineStr">
        <is>
          <t>The opportunity remains active with scope, stakeholders, and next commercial step confirmed.</t>
        </is>
      </c>
      <c r="M399" t="inlineStr">
        <is>
          <t>Met with Customer 0049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399" t="b">
        <v>0</v>
      </c>
      <c r="O399" t="inlineStr">
        <is>
          <t>None</t>
        </is>
      </c>
      <c r="P399" t="inlineStr">
        <is>
          <t>None identified</t>
        </is>
      </c>
      <c r="Q399" t="inlineStr">
        <is>
          <t>Schedule technical workshop</t>
        </is>
      </c>
      <c r="R399" t="inlineStr">
        <is>
          <t>SP008</t>
        </is>
      </c>
      <c r="S399" s="79" t="n">
        <v>46028</v>
      </c>
      <c r="T399" t="inlineStr">
        <is>
          <t>Complete</t>
        </is>
      </c>
      <c r="U399" s="79" t="n">
        <v>46028</v>
      </c>
    </row>
    <row r="400">
      <c r="A400" t="inlineStr">
        <is>
          <t>MTG00399</t>
        </is>
      </c>
      <c r="B400" s="79" t="n">
        <v>46022</v>
      </c>
      <c r="C400" t="inlineStr">
        <is>
          <t>SP002</t>
        </is>
      </c>
      <c r="D400" t="inlineStr">
        <is>
          <t>CUST0098</t>
        </is>
      </c>
      <c r="E400" t="inlineStr"/>
      <c r="F400" t="inlineStr">
        <is>
          <t>Existing Customer</t>
        </is>
      </c>
      <c r="G400" t="inlineStr">
        <is>
          <t>Renewal Planning</t>
        </is>
      </c>
      <c r="H400" t="inlineStr">
        <is>
          <t>Customer 0098 - Renewal Planning</t>
        </is>
      </c>
      <c r="I400" t="n">
        <v>45</v>
      </c>
      <c r="J400" t="inlineStr">
        <is>
          <t>Customer sponsor and salesperson</t>
        </is>
      </c>
      <c r="K400" t="inlineStr">
        <is>
          <t>Held</t>
        </is>
      </c>
      <c r="L400" t="inlineStr">
        <is>
          <t>Renewal scope, decision process, and value evidence were reviewed with the customer.</t>
        </is>
      </c>
      <c r="M400" t="inlineStr">
        <is>
          <t>Met with Customer 0098 regarding renewal planning. Renewal scope, decision process, and value evidence were reviewed with the customer. Customer context: existing managed-service account. Critical finding: Renewal decision is blocked by unresolved service concerns. Next step is owned by SP002.</t>
        </is>
      </c>
      <c r="N400" t="b">
        <v>1</v>
      </c>
      <c r="O400" t="inlineStr">
        <is>
          <t>Critical</t>
        </is>
      </c>
      <c r="P400" t="inlineStr">
        <is>
          <t>Renewal decision is blocked by unresolved service concerns</t>
        </is>
      </c>
      <c r="Q400" t="inlineStr">
        <is>
          <t>Escalate to service leadership</t>
        </is>
      </c>
      <c r="R400" t="inlineStr">
        <is>
          <t>SP002</t>
        </is>
      </c>
      <c r="S400" s="79" t="n">
        <v>46038</v>
      </c>
      <c r="T400" t="inlineStr">
        <is>
          <t>In Progress</t>
        </is>
      </c>
      <c r="U400" s="79" t="n">
        <v>46038</v>
      </c>
    </row>
    <row r="401">
      <c r="A401" t="inlineStr">
        <is>
          <t>MTG00400</t>
        </is>
      </c>
      <c r="B401" s="79" t="n">
        <v>46022</v>
      </c>
      <c r="C401" t="inlineStr">
        <is>
          <t>SP010</t>
        </is>
      </c>
      <c r="D401" t="inlineStr">
        <is>
          <t>CUST0088</t>
        </is>
      </c>
      <c r="E401" t="inlineStr">
        <is>
          <t>OPP0191</t>
        </is>
      </c>
      <c r="F401" t="inlineStr">
        <is>
          <t>Existing Customer</t>
        </is>
      </c>
      <c r="G401" t="inlineStr">
        <is>
          <t>Opportunity Review</t>
        </is>
      </c>
      <c r="H401" t="inlineStr">
        <is>
          <t>Customer 0088 - Opportunity Review</t>
        </is>
      </c>
      <c r="I401" t="n">
        <v>30</v>
      </c>
      <c r="J401" t="inlineStr">
        <is>
          <t>Customer lead and salesperson</t>
        </is>
      </c>
      <c r="K401" t="inlineStr">
        <is>
          <t>Held</t>
        </is>
      </c>
      <c r="L401" t="inlineStr">
        <is>
          <t>The opportunity remains active with scope, stakeholders, and next commercial step confirmed.</t>
        </is>
      </c>
      <c r="M401" t="inlineStr">
        <is>
          <t>Met with Customer 0088 regarding opportunity review. The opportunity remains active with scope, stakeholders, and next commercial step confirmed. Customer context: existing managed-service account. Critical finding: Technical scope has expanded beyond the original estimate. Next step is owned by SP010.</t>
        </is>
      </c>
      <c r="N401" t="b">
        <v>1</v>
      </c>
      <c r="O401" t="inlineStr">
        <is>
          <t>Critical</t>
        </is>
      </c>
      <c r="P401" t="inlineStr">
        <is>
          <t>Technical scope has expanded beyond the original estimate</t>
        </is>
      </c>
      <c r="Q401" t="inlineStr">
        <is>
          <t>Schedule technical workshop</t>
        </is>
      </c>
      <c r="R401" t="inlineStr">
        <is>
          <t>SP010</t>
        </is>
      </c>
      <c r="S401" s="79" t="n">
        <v>46039</v>
      </c>
      <c r="T401" t="inlineStr">
        <is>
          <t>Complete</t>
        </is>
      </c>
      <c r="U401" s="79" t="n">
        <v>46039</v>
      </c>
    </row>
    <row r="402">
      <c r="A402" t="inlineStr">
        <is>
          <t>MTG00401</t>
        </is>
      </c>
      <c r="B402" s="79" t="n">
        <v>46024</v>
      </c>
      <c r="C402" t="inlineStr">
        <is>
          <t>SP002</t>
        </is>
      </c>
      <c r="D402" t="inlineStr">
        <is>
          <t>CUST0090</t>
        </is>
      </c>
      <c r="E402" t="inlineStr"/>
      <c r="F402" t="inlineStr">
        <is>
          <t>Existing Customer</t>
        </is>
      </c>
      <c r="G402" t="inlineStr">
        <is>
          <t>Account Health Check</t>
        </is>
      </c>
      <c r="H402" t="inlineStr">
        <is>
          <t>Customer 0090 - Account Health Check</t>
        </is>
      </c>
      <c r="I402" t="n">
        <v>60</v>
      </c>
      <c r="J402" t="inlineStr">
        <is>
          <t>Customer lead and salesperson</t>
        </is>
      </c>
      <c r="K402" t="inlineStr">
        <is>
          <t>Held</t>
        </is>
      </c>
      <c r="L402" t="inlineStr">
        <is>
          <t>Account health was reviewed across adoption, value, support, and renewal readiness.</t>
        </is>
      </c>
      <c r="M402" t="inlineStr">
        <is>
          <t>Met with Customer 0090 regarding account health check. Account health was reviewed across adoption, value, support, and renewal readiness. Customer context: existing managed-service account. Critical finding: None identified. Next step is owned by SP002.</t>
        </is>
      </c>
      <c r="N402" t="b">
        <v>0</v>
      </c>
      <c r="O402" t="inlineStr">
        <is>
          <t>None</t>
        </is>
      </c>
      <c r="P402" t="inlineStr">
        <is>
          <t>None identified</t>
        </is>
      </c>
      <c r="Q402" t="inlineStr">
        <is>
          <t>Confirm commercial response</t>
        </is>
      </c>
      <c r="R402" t="inlineStr">
        <is>
          <t>SP002</t>
        </is>
      </c>
      <c r="S402" s="79" t="n">
        <v>46038</v>
      </c>
      <c r="T402" t="inlineStr">
        <is>
          <t>Complete</t>
        </is>
      </c>
      <c r="U402" s="79" t="n">
        <v>46038</v>
      </c>
    </row>
    <row r="403">
      <c r="A403" t="inlineStr">
        <is>
          <t>MTG00402</t>
        </is>
      </c>
      <c r="B403" s="79" t="n">
        <v>46024</v>
      </c>
      <c r="C403" t="inlineStr">
        <is>
          <t>SP004</t>
        </is>
      </c>
      <c r="D403" t="inlineStr">
        <is>
          <t>CUST0049</t>
        </is>
      </c>
      <c r="E403" t="inlineStr"/>
      <c r="F403" t="inlineStr">
        <is>
          <t>Existing Customer</t>
        </is>
      </c>
      <c r="G403" t="inlineStr">
        <is>
          <t>Regular Account Review</t>
        </is>
      </c>
      <c r="H403" t="inlineStr">
        <is>
          <t>Customer 0049 - Regular Account Review</t>
        </is>
      </c>
      <c r="I403" t="n">
        <v>45</v>
      </c>
      <c r="J403" t="inlineStr">
        <is>
          <t>Customer lead, technical specialist, and salesperson</t>
        </is>
      </c>
      <c r="K403" t="inlineStr">
        <is>
          <t>Held</t>
        </is>
      </c>
      <c r="L403" t="inlineStr">
        <is>
          <t>Service performance and planned business changes were reviewed with the customer.</t>
        </is>
      </c>
      <c r="M403" t="inlineStr">
        <is>
          <t>Met with Customer 0049 regarding regular account review. Service performance and planned business changes were reviewed with the customer. Customer context: existing managed-service account. Critical finding: None identified. Next step is owned by SP004.</t>
        </is>
      </c>
      <c r="N403" t="b">
        <v>0</v>
      </c>
      <c r="O403" t="inlineStr">
        <is>
          <t>None</t>
        </is>
      </c>
      <c r="P403" t="inlineStr">
        <is>
          <t>None identified</t>
        </is>
      </c>
      <c r="Q403" t="inlineStr">
        <is>
          <t>Confirm commercial response</t>
        </is>
      </c>
      <c r="R403" t="inlineStr">
        <is>
          <t>SP004</t>
        </is>
      </c>
      <c r="S403" s="79" t="n">
        <v>46044</v>
      </c>
      <c r="T403" t="inlineStr">
        <is>
          <t>In Progress</t>
        </is>
      </c>
      <c r="U403" s="79" t="n">
        <v>46044</v>
      </c>
    </row>
    <row r="404">
      <c r="A404" t="inlineStr">
        <is>
          <t>MTG00403</t>
        </is>
      </c>
      <c r="B404" s="79" t="n">
        <v>46028</v>
      </c>
      <c r="C404" t="inlineStr">
        <is>
          <t>SP007</t>
        </is>
      </c>
      <c r="D404" t="inlineStr">
        <is>
          <t>CUST0007</t>
        </is>
      </c>
      <c r="E404" t="inlineStr">
        <is>
          <t>OPP0417</t>
        </is>
      </c>
      <c r="F404" t="inlineStr">
        <is>
          <t>Existing Customer</t>
        </is>
      </c>
      <c r="G404" t="inlineStr">
        <is>
          <t>Opportunity Review</t>
        </is>
      </c>
      <c r="H404" t="inlineStr">
        <is>
          <t>Customer 0007 - Opportunity Review</t>
        </is>
      </c>
      <c r="I404" t="n">
        <v>30</v>
      </c>
      <c r="J404" t="inlineStr">
        <is>
          <t>Customer lead and salesperson</t>
        </is>
      </c>
      <c r="K404" t="inlineStr">
        <is>
          <t>Held</t>
        </is>
      </c>
      <c r="L404" t="inlineStr">
        <is>
          <t>The opportunity remains active with scope, stakeholders, and next commercial step confirmed.</t>
        </is>
      </c>
      <c r="M404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404" t="b">
        <v>0</v>
      </c>
      <c r="O404" t="inlineStr">
        <is>
          <t>None</t>
        </is>
      </c>
      <c r="P404" t="inlineStr">
        <is>
          <t>None identified</t>
        </is>
      </c>
      <c r="Q404" t="inlineStr">
        <is>
          <t>Send written follow-up</t>
        </is>
      </c>
      <c r="R404" t="inlineStr">
        <is>
          <t>SP007</t>
        </is>
      </c>
      <c r="S404" s="79" t="n">
        <v>46042</v>
      </c>
      <c r="T404" t="inlineStr">
        <is>
          <t>In Progress</t>
        </is>
      </c>
      <c r="U404" s="79" t="n">
        <v>46042</v>
      </c>
    </row>
    <row r="405">
      <c r="A405" t="inlineStr">
        <is>
          <t>MTG00404</t>
        </is>
      </c>
      <c r="B405" s="79" t="n">
        <v>46028</v>
      </c>
      <c r="C405" t="inlineStr">
        <is>
          <t>SP006</t>
        </is>
      </c>
      <c r="D405" t="inlineStr">
        <is>
          <t>CUST0104</t>
        </is>
      </c>
      <c r="E405" t="inlineStr">
        <is>
          <t>OPP0123</t>
        </is>
      </c>
      <c r="F405" t="inlineStr">
        <is>
          <t>Existing Customer</t>
        </is>
      </c>
      <c r="G405" t="inlineStr">
        <is>
          <t>Opportunity Review</t>
        </is>
      </c>
      <c r="H405" t="inlineStr">
        <is>
          <t>Customer 0104 - Opportunity Review</t>
        </is>
      </c>
      <c r="I405" t="n">
        <v>45</v>
      </c>
      <c r="J405" t="inlineStr">
        <is>
          <t>Customer lead, technical specialist, and salesperson</t>
        </is>
      </c>
      <c r="K405" t="inlineStr">
        <is>
          <t>Held</t>
        </is>
      </c>
      <c r="L405" t="inlineStr">
        <is>
          <t>The opportunity remains active with scope, stakeholders, and next commercial step confirmed.</t>
        </is>
      </c>
      <c r="M405" t="inlineStr">
        <is>
          <t>Met with Customer 0104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405" t="b">
        <v>0</v>
      </c>
      <c r="O405" t="inlineStr">
        <is>
          <t>None</t>
        </is>
      </c>
      <c r="P405" t="inlineStr">
        <is>
          <t>None identified</t>
        </is>
      </c>
      <c r="Q405" t="inlineStr">
        <is>
          <t>Confirm commercial response</t>
        </is>
      </c>
      <c r="R405" t="inlineStr">
        <is>
          <t>SP006</t>
        </is>
      </c>
      <c r="S405" s="79" t="n">
        <v>46049</v>
      </c>
      <c r="T405" t="inlineStr">
        <is>
          <t>Open</t>
        </is>
      </c>
      <c r="U405" s="79" t="n">
        <v>46049</v>
      </c>
    </row>
    <row r="406">
      <c r="A406" t="inlineStr">
        <is>
          <t>MTG00405</t>
        </is>
      </c>
      <c r="B406" s="79" t="n">
        <v>46030</v>
      </c>
      <c r="C406" t="inlineStr">
        <is>
          <t>SP005</t>
        </is>
      </c>
      <c r="D406" t="inlineStr">
        <is>
          <t>CUST0008</t>
        </is>
      </c>
      <c r="E406" t="inlineStr">
        <is>
          <t>OPP0238</t>
        </is>
      </c>
      <c r="F406" t="inlineStr">
        <is>
          <t>Existing Customer</t>
        </is>
      </c>
      <c r="G406" t="inlineStr">
        <is>
          <t>Opportunity Review</t>
        </is>
      </c>
      <c r="H406" t="inlineStr">
        <is>
          <t>Customer 0008 - Opportunity Review</t>
        </is>
      </c>
      <c r="I406" t="n">
        <v>60</v>
      </c>
      <c r="J406" t="inlineStr">
        <is>
          <t>Customer lead, technical specialist, and salesperson</t>
        </is>
      </c>
      <c r="K406" t="inlineStr">
        <is>
          <t>Held</t>
        </is>
      </c>
      <c r="L406" t="inlineStr">
        <is>
          <t>The opportunity remains active with scope, stakeholders, and next commercial step confirmed.</t>
        </is>
      </c>
      <c r="M406" t="inlineStr">
        <is>
          <t>Met with Customer 0008 regarding opportunity review. The opportunity remains active with scope, stakeholders, and next commercial step confirmed. Customer context: existing managed-service account. Critical finding: Procurement requested revised commercial terms. Next step is owned by SP005.</t>
        </is>
      </c>
      <c r="N406" t="b">
        <v>1</v>
      </c>
      <c r="O406" t="inlineStr">
        <is>
          <t>High</t>
        </is>
      </c>
      <c r="P406" t="inlineStr">
        <is>
          <t>Procurement requested revised commercial terms</t>
        </is>
      </c>
      <c r="Q406" t="inlineStr">
        <is>
          <t>Update account action plan</t>
        </is>
      </c>
      <c r="R406" t="inlineStr">
        <is>
          <t>SP005</t>
        </is>
      </c>
      <c r="S406" s="79" t="n">
        <v>46051</v>
      </c>
      <c r="T406" t="inlineStr">
        <is>
          <t>Complete</t>
        </is>
      </c>
      <c r="U406" s="79" t="n">
        <v>46051</v>
      </c>
    </row>
    <row r="407">
      <c r="A407" t="inlineStr">
        <is>
          <t>MTG00406</t>
        </is>
      </c>
      <c r="B407" s="79" t="n">
        <v>46030</v>
      </c>
      <c r="C407" t="inlineStr">
        <is>
          <t>SP010</t>
        </is>
      </c>
      <c r="D407" t="inlineStr">
        <is>
          <t>CUST0041</t>
        </is>
      </c>
      <c r="E407" t="inlineStr">
        <is>
          <t>OPP0050</t>
        </is>
      </c>
      <c r="F407" t="inlineStr">
        <is>
          <t>New Customer</t>
        </is>
      </c>
      <c r="G407" t="inlineStr">
        <is>
          <t>Account Health Check</t>
        </is>
      </c>
      <c r="H407" t="inlineStr">
        <is>
          <t>Customer 0041 - Account Health Check</t>
        </is>
      </c>
      <c r="I407" t="n">
        <v>60</v>
      </c>
      <c r="J407" t="inlineStr">
        <is>
          <t>Customer sponsor and salesperson</t>
        </is>
      </c>
      <c r="K407" t="inlineStr">
        <is>
          <t>Held</t>
        </is>
      </c>
      <c r="L407" t="inlineStr">
        <is>
          <t>Account health was reviewed across adoption, value, support, and renewal readiness.</t>
        </is>
      </c>
      <c r="M407" t="inlineStr">
        <is>
          <t>Met with Customer 0041 regarding account health check. Account health was reviewed across adoption, value, support, and renewal readiness. Customer context: new customer prospect. Critical finding: None identified. Next step is owned by SP010.</t>
        </is>
      </c>
      <c r="N407" t="b">
        <v>0</v>
      </c>
      <c r="O407" t="inlineStr">
        <is>
          <t>None</t>
        </is>
      </c>
      <c r="P407" t="inlineStr">
        <is>
          <t>None identified</t>
        </is>
      </c>
      <c r="Q407" t="inlineStr">
        <is>
          <t>Confirm commercial response</t>
        </is>
      </c>
      <c r="R407" t="inlineStr">
        <is>
          <t>SP010</t>
        </is>
      </c>
      <c r="S407" s="79" t="n">
        <v>46038</v>
      </c>
      <c r="T407" t="inlineStr">
        <is>
          <t>Open</t>
        </is>
      </c>
      <c r="U407" s="79" t="n">
        <v>46038</v>
      </c>
    </row>
    <row r="408">
      <c r="A408" t="inlineStr">
        <is>
          <t>MTG00407</t>
        </is>
      </c>
      <c r="B408" s="79" t="n">
        <v>46030</v>
      </c>
      <c r="C408" t="inlineStr">
        <is>
          <t>SP010</t>
        </is>
      </c>
      <c r="D408" t="inlineStr">
        <is>
          <t>CUST0016</t>
        </is>
      </c>
      <c r="E408" t="inlineStr">
        <is>
          <t>OPP0084</t>
        </is>
      </c>
      <c r="F408" t="inlineStr">
        <is>
          <t>New Customer</t>
        </is>
      </c>
      <c r="G408" t="inlineStr">
        <is>
          <t>Opportunity Review</t>
        </is>
      </c>
      <c r="H408" t="inlineStr">
        <is>
          <t>Customer 0016 - Opportunity Review</t>
        </is>
      </c>
      <c r="I408" t="n">
        <v>45</v>
      </c>
      <c r="J408" t="inlineStr">
        <is>
          <t>Customer sponsor and salesperson</t>
        </is>
      </c>
      <c r="K408" t="inlineStr">
        <is>
          <t>Held</t>
        </is>
      </c>
      <c r="L408" t="inlineStr">
        <is>
          <t>The opportunity remains active with scope, stakeholders, and next commercial step confirmed.</t>
        </is>
      </c>
      <c r="M408" t="inlineStr">
        <is>
          <t>Met with Customer 0016 regarding opportunity review. The opportunity remains active with scope, stakeholders, and next commercial step confirmed. Customer context: new customer prospect. Critical finding: None identified. Next step is owned by SP010.</t>
        </is>
      </c>
      <c r="N408" t="b">
        <v>0</v>
      </c>
      <c r="O408" t="inlineStr">
        <is>
          <t>None</t>
        </is>
      </c>
      <c r="P408" t="inlineStr">
        <is>
          <t>None identified</t>
        </is>
      </c>
      <c r="Q408" t="inlineStr">
        <is>
          <t>Update account action plan</t>
        </is>
      </c>
      <c r="R408" t="inlineStr">
        <is>
          <t>SP010</t>
        </is>
      </c>
      <c r="S408" s="79" t="n">
        <v>46032</v>
      </c>
      <c r="T408" t="inlineStr">
        <is>
          <t>Open</t>
        </is>
      </c>
      <c r="U408" s="79" t="n">
        <v>46032</v>
      </c>
    </row>
    <row r="409">
      <c r="A409" t="inlineStr">
        <is>
          <t>MTG00408</t>
        </is>
      </c>
      <c r="B409" s="79" t="n">
        <v>46030</v>
      </c>
      <c r="C409" t="inlineStr">
        <is>
          <t>SP004</t>
        </is>
      </c>
      <c r="D409" t="inlineStr">
        <is>
          <t>CUST0096</t>
        </is>
      </c>
      <c r="E409" t="inlineStr">
        <is>
          <t>OPP0494</t>
        </is>
      </c>
      <c r="F409" t="inlineStr">
        <is>
          <t>New Customer</t>
        </is>
      </c>
      <c r="G409" t="inlineStr">
        <is>
          <t>Opportunity Review</t>
        </is>
      </c>
      <c r="H409" t="inlineStr">
        <is>
          <t>Customer 0096 - Opportunity Review</t>
        </is>
      </c>
      <c r="I409" t="n">
        <v>30</v>
      </c>
      <c r="J409" t="inlineStr">
        <is>
          <t>Customer lead and salesperson</t>
        </is>
      </c>
      <c r="K409" t="inlineStr">
        <is>
          <t>Held</t>
        </is>
      </c>
      <c r="L409" t="inlineStr">
        <is>
          <t>The opportunity remains active with scope, stakeholders, and next commercial step confirmed.</t>
        </is>
      </c>
      <c r="M409" t="inlineStr">
        <is>
          <t>Met with Customer 0096 regarding opportunity review. The opportunity remains active with scope, stakeholders, and next commercial step confirmed. Customer context: new customer prospect. Critical finding: None identified. Next step is owned by SP004.</t>
        </is>
      </c>
      <c r="N409" t="b">
        <v>0</v>
      </c>
      <c r="O409" t="inlineStr">
        <is>
          <t>None</t>
        </is>
      </c>
      <c r="P409" t="inlineStr">
        <is>
          <t>None identified</t>
        </is>
      </c>
      <c r="Q409" t="inlineStr">
        <is>
          <t>Send written follow-up</t>
        </is>
      </c>
      <c r="R409" t="inlineStr">
        <is>
          <t>SP004</t>
        </is>
      </c>
      <c r="S409" s="79" t="n">
        <v>46048</v>
      </c>
      <c r="T409" t="inlineStr">
        <is>
          <t>Open</t>
        </is>
      </c>
      <c r="U409" s="79" t="n">
        <v>46048</v>
      </c>
    </row>
    <row r="410">
      <c r="A410" t="inlineStr">
        <is>
          <t>MTG00409</t>
        </is>
      </c>
      <c r="B410" s="79" t="n">
        <v>46036</v>
      </c>
      <c r="C410" t="inlineStr">
        <is>
          <t>SP010</t>
        </is>
      </c>
      <c r="D410" t="inlineStr">
        <is>
          <t>CUST0089</t>
        </is>
      </c>
      <c r="E410" t="inlineStr">
        <is>
          <t>OPP0480</t>
        </is>
      </c>
      <c r="F410" t="inlineStr">
        <is>
          <t>Existing Customer</t>
        </is>
      </c>
      <c r="G410" t="inlineStr">
        <is>
          <t>Opportunity Review</t>
        </is>
      </c>
      <c r="H410" t="inlineStr">
        <is>
          <t>Customer 0089 - Opportunity Review</t>
        </is>
      </c>
      <c r="I410" t="n">
        <v>60</v>
      </c>
      <c r="J410" t="inlineStr">
        <is>
          <t>Customer sponsor and salesperson</t>
        </is>
      </c>
      <c r="K410" t="inlineStr">
        <is>
          <t>Held</t>
        </is>
      </c>
      <c r="L410" t="inlineStr">
        <is>
          <t>The opportunity remains active with scope, stakeholders, and next commercial step confirmed.</t>
        </is>
      </c>
      <c r="M410" t="inlineStr">
        <is>
          <t>Met with Customer 0089 regarding opportunity review. The opportunity remains active with scope, stakeholders, and next commercial step confirmed. Customer context: existing managed-service account. Critical finding: Technical scope has expanded beyond the original estimate. Next step is owned by SP010.</t>
        </is>
      </c>
      <c r="N410" t="b">
        <v>1</v>
      </c>
      <c r="O410" t="inlineStr">
        <is>
          <t>High</t>
        </is>
      </c>
      <c r="P410" t="inlineStr">
        <is>
          <t>Technical scope has expanded beyond the original estimate</t>
        </is>
      </c>
      <c r="Q410" t="inlineStr">
        <is>
          <t>Send written follow-up</t>
        </is>
      </c>
      <c r="R410" t="inlineStr">
        <is>
          <t>SP010</t>
        </is>
      </c>
      <c r="S410" s="79" t="n">
        <v>46055</v>
      </c>
      <c r="T410" t="inlineStr">
        <is>
          <t>Complete</t>
        </is>
      </c>
      <c r="U410" s="79" t="n">
        <v>46055</v>
      </c>
    </row>
    <row r="411">
      <c r="A411" t="inlineStr">
        <is>
          <t>MTG00410</t>
        </is>
      </c>
      <c r="B411" s="79" t="n">
        <v>46036</v>
      </c>
      <c r="C411" t="inlineStr">
        <is>
          <t>SP005</t>
        </is>
      </c>
      <c r="D411" t="inlineStr">
        <is>
          <t>CUST0049</t>
        </is>
      </c>
      <c r="E411" t="inlineStr">
        <is>
          <t>OPP0058</t>
        </is>
      </c>
      <c r="F411" t="inlineStr">
        <is>
          <t>Existing Customer</t>
        </is>
      </c>
      <c r="G411" t="inlineStr">
        <is>
          <t>Support Escalation</t>
        </is>
      </c>
      <c r="H411" t="inlineStr">
        <is>
          <t>Customer 0049 - Support Escalation</t>
        </is>
      </c>
      <c r="I411" t="n">
        <v>60</v>
      </c>
      <c r="J411" t="inlineStr">
        <is>
          <t>Customer sponsor and salesperson</t>
        </is>
      </c>
      <c r="K411" t="inlineStr">
        <is>
          <t>Held</t>
        </is>
      </c>
      <c r="L411" t="inlineStr">
        <is>
          <t>The escalation was reviewed with clear technical ownership and a customer update cadence.</t>
        </is>
      </c>
      <c r="M411" t="inlineStr">
        <is>
          <t>Met with Customer 0049 regarding support escalation. The escalation was reviewed with clear technical ownership and a customer update cadence. Customer context: existing managed-service account. Critical finding: None identified. Next step is owned by SP005.</t>
        </is>
      </c>
      <c r="N411" t="b">
        <v>0</v>
      </c>
      <c r="O411" t="inlineStr">
        <is>
          <t>None</t>
        </is>
      </c>
      <c r="P411" t="inlineStr">
        <is>
          <t>None identified</t>
        </is>
      </c>
      <c r="Q411" t="inlineStr">
        <is>
          <t>Escalate to service leadership</t>
        </is>
      </c>
      <c r="R411" t="inlineStr">
        <is>
          <t>SP005</t>
        </is>
      </c>
      <c r="S411" s="79" t="n">
        <v>46038</v>
      </c>
      <c r="T411" t="inlineStr">
        <is>
          <t>Open</t>
        </is>
      </c>
      <c r="U411" s="79" t="n">
        <v>46038</v>
      </c>
    </row>
    <row r="412">
      <c r="A412" t="inlineStr">
        <is>
          <t>MTG00411</t>
        </is>
      </c>
      <c r="B412" s="79" t="n">
        <v>46038</v>
      </c>
      <c r="C412" t="inlineStr">
        <is>
          <t>SP002</t>
        </is>
      </c>
      <c r="D412" t="inlineStr">
        <is>
          <t>CUST0072</t>
        </is>
      </c>
      <c r="E412" t="inlineStr">
        <is>
          <t>OPP0432</t>
        </is>
      </c>
      <c r="F412" t="inlineStr">
        <is>
          <t>Existing Customer</t>
        </is>
      </c>
      <c r="G412" t="inlineStr">
        <is>
          <t>Renewal Planning</t>
        </is>
      </c>
      <c r="H412" t="inlineStr">
        <is>
          <t>Customer 0072 - Renewal Planning</t>
        </is>
      </c>
      <c r="I412" t="n">
        <v>30</v>
      </c>
      <c r="J412" t="inlineStr">
        <is>
          <t>Customer lead and salesperson</t>
        </is>
      </c>
      <c r="K412" t="inlineStr">
        <is>
          <t>Held</t>
        </is>
      </c>
      <c r="L412" t="inlineStr">
        <is>
          <t>Renewal scope, decision process, and value evidence were reviewed with the customer.</t>
        </is>
      </c>
      <c r="M412" t="inlineStr">
        <is>
          <t>Met with Customer 0072 regarding renewal planning. Renewal scope, decision process, and value evidence were reviewed with the customer. Customer context: existing managed-service account. Critical finding: None identified. Next step is owned by SP002.</t>
        </is>
      </c>
      <c r="N412" t="b">
        <v>0</v>
      </c>
      <c r="O412" t="inlineStr">
        <is>
          <t>None</t>
        </is>
      </c>
      <c r="P412" t="inlineStr">
        <is>
          <t>None identified</t>
        </is>
      </c>
      <c r="Q412" t="inlineStr">
        <is>
          <t>Confirm commercial response</t>
        </is>
      </c>
      <c r="R412" t="inlineStr">
        <is>
          <t>SP002</t>
        </is>
      </c>
      <c r="S412" s="79" t="n">
        <v>46045</v>
      </c>
      <c r="T412" t="inlineStr">
        <is>
          <t>In Progress</t>
        </is>
      </c>
      <c r="U412" s="79" t="n">
        <v>46045</v>
      </c>
    </row>
    <row r="413">
      <c r="A413" t="inlineStr">
        <is>
          <t>MTG00412</t>
        </is>
      </c>
      <c r="B413" s="79" t="n">
        <v>46038</v>
      </c>
      <c r="C413" t="inlineStr">
        <is>
          <t>SP005</t>
        </is>
      </c>
      <c r="D413" t="inlineStr">
        <is>
          <t>CUST0050</t>
        </is>
      </c>
      <c r="E413" t="inlineStr"/>
      <c r="F413" t="inlineStr">
        <is>
          <t>Existing Customer</t>
        </is>
      </c>
      <c r="G413" t="inlineStr">
        <is>
          <t>Account Health Check</t>
        </is>
      </c>
      <c r="H413" t="inlineStr">
        <is>
          <t>Customer 0050 - Account Health Check</t>
        </is>
      </c>
      <c r="I413" t="n">
        <v>45</v>
      </c>
      <c r="J413" t="inlineStr">
        <is>
          <t>Customer sponsor and salesperson</t>
        </is>
      </c>
      <c r="K413" t="inlineStr">
        <is>
          <t>Held</t>
        </is>
      </c>
      <c r="L413" t="inlineStr">
        <is>
          <t>Account health was reviewed across adoption, value, support, and renewal readiness.</t>
        </is>
      </c>
      <c r="M413" t="inlineStr">
        <is>
          <t>Met with Customer 0050 regarding account health check. Account health was reviewed across adoption, value, support, and renewal readiness. Customer context: existing managed-service account. Critical finding: None identified. Next step is owned by SP005.</t>
        </is>
      </c>
      <c r="N413" t="b">
        <v>0</v>
      </c>
      <c r="O413" t="inlineStr">
        <is>
          <t>None</t>
        </is>
      </c>
      <c r="P413" t="inlineStr">
        <is>
          <t>None identified</t>
        </is>
      </c>
      <c r="Q413" t="inlineStr">
        <is>
          <t>Send written follow-up</t>
        </is>
      </c>
      <c r="R413" t="inlineStr">
        <is>
          <t>SP005</t>
        </is>
      </c>
      <c r="S413" s="79" t="n">
        <v>46052</v>
      </c>
      <c r="T413" t="inlineStr">
        <is>
          <t>Complete</t>
        </is>
      </c>
      <c r="U413" s="79" t="n">
        <v>46052</v>
      </c>
    </row>
    <row r="414">
      <c r="A414" t="inlineStr">
        <is>
          <t>MTG00413</t>
        </is>
      </c>
      <c r="B414" s="79" t="n">
        <v>46041</v>
      </c>
      <c r="C414" t="inlineStr">
        <is>
          <t>SP003</t>
        </is>
      </c>
      <c r="D414" t="inlineStr">
        <is>
          <t>CUST0120</t>
        </is>
      </c>
      <c r="E414" t="inlineStr"/>
      <c r="F414" t="inlineStr">
        <is>
          <t>Existing Customer</t>
        </is>
      </c>
      <c r="G414" t="inlineStr">
        <is>
          <t>Account Health Check</t>
        </is>
      </c>
      <c r="H414" t="inlineStr">
        <is>
          <t>Customer 0120 - Account Health Check</t>
        </is>
      </c>
      <c r="I414" t="n">
        <v>30</v>
      </c>
      <c r="J414" t="inlineStr">
        <is>
          <t>Customer lead, technical specialist, and salesperson</t>
        </is>
      </c>
      <c r="K414" t="inlineStr">
        <is>
          <t>Held</t>
        </is>
      </c>
      <c r="L414" t="inlineStr">
        <is>
          <t>Account health was reviewed across adoption, value, support, and renewal readiness.</t>
        </is>
      </c>
      <c r="M414" t="inlineStr">
        <is>
          <t>Met with Customer 0120 regarding account health check. Account health was reviewed across adoption, value, support, and renewal readiness. Customer context: existing managed-service account. Critical finding: None identified. Next step is owned by SP003.</t>
        </is>
      </c>
      <c r="N414" t="b">
        <v>0</v>
      </c>
      <c r="O414" t="inlineStr">
        <is>
          <t>None</t>
        </is>
      </c>
      <c r="P414" t="inlineStr">
        <is>
          <t>None identified</t>
        </is>
      </c>
      <c r="Q414" t="inlineStr">
        <is>
          <t>Escalate to service leadership</t>
        </is>
      </c>
      <c r="R414" t="inlineStr">
        <is>
          <t>SP003</t>
        </is>
      </c>
      <c r="S414" s="79" t="n">
        <v>46059</v>
      </c>
      <c r="T414" t="inlineStr">
        <is>
          <t>Open</t>
        </is>
      </c>
      <c r="U414" s="79" t="n">
        <v>46059</v>
      </c>
    </row>
    <row r="415">
      <c r="A415" t="inlineStr">
        <is>
          <t>MTG00414</t>
        </is>
      </c>
      <c r="B415" s="79" t="n">
        <v>46041</v>
      </c>
      <c r="C415" t="inlineStr">
        <is>
          <t>SP006</t>
        </is>
      </c>
      <c r="D415" t="inlineStr">
        <is>
          <t>CUST0058</t>
        </is>
      </c>
      <c r="E415" t="inlineStr">
        <is>
          <t>OPP0116</t>
        </is>
      </c>
      <c r="F415" t="inlineStr">
        <is>
          <t>New Customer</t>
        </is>
      </c>
      <c r="G415" t="inlineStr">
        <is>
          <t>Regular Account Review</t>
        </is>
      </c>
      <c r="H415" t="inlineStr">
        <is>
          <t>Customer 0058 - Regular Account Review</t>
        </is>
      </c>
      <c r="I415" t="n">
        <v>60</v>
      </c>
      <c r="J415" t="inlineStr">
        <is>
          <t>Customer lead and salesperson</t>
        </is>
      </c>
      <c r="K415" t="inlineStr">
        <is>
          <t>Held</t>
        </is>
      </c>
      <c r="L415" t="inlineStr">
        <is>
          <t>Service performance and planned business changes were reviewed with the customer.</t>
        </is>
      </c>
      <c r="M415" t="inlineStr">
        <is>
          <t>Met with Customer 0058 regarding regular account review. Service performance and planned business changes were reviewed with the customer. Customer context: new customer prospect. Critical finding: None identified. Next step is owned by SP006.</t>
        </is>
      </c>
      <c r="N415" t="b">
        <v>0</v>
      </c>
      <c r="O415" t="inlineStr">
        <is>
          <t>None</t>
        </is>
      </c>
      <c r="P415" t="inlineStr">
        <is>
          <t>None identified</t>
        </is>
      </c>
      <c r="Q415" t="inlineStr">
        <is>
          <t>Send written follow-up</t>
        </is>
      </c>
      <c r="R415" t="inlineStr">
        <is>
          <t>SP006</t>
        </is>
      </c>
      <c r="S415" s="79" t="n">
        <v>46043</v>
      </c>
      <c r="T415" t="inlineStr">
        <is>
          <t>Complete</t>
        </is>
      </c>
      <c r="U415" s="79" t="n">
        <v>46043</v>
      </c>
    </row>
    <row r="416">
      <c r="A416" t="inlineStr">
        <is>
          <t>MTG00415</t>
        </is>
      </c>
      <c r="B416" s="79" t="n">
        <v>46042</v>
      </c>
      <c r="C416" t="inlineStr">
        <is>
          <t>SP003</t>
        </is>
      </c>
      <c r="D416" t="inlineStr">
        <is>
          <t>CUST0050</t>
        </is>
      </c>
      <c r="E416" t="inlineStr">
        <is>
          <t>OPP0018</t>
        </is>
      </c>
      <c r="F416" t="inlineStr">
        <is>
          <t>Existing Customer</t>
        </is>
      </c>
      <c r="G416" t="inlineStr">
        <is>
          <t>Regular Account Review</t>
        </is>
      </c>
      <c r="H416" t="inlineStr">
        <is>
          <t>Customer 0050 - Regular Account Review</t>
        </is>
      </c>
      <c r="I416" t="n">
        <v>60</v>
      </c>
      <c r="J416" t="inlineStr">
        <is>
          <t>Customer lead, technical specialist, and salesperson</t>
        </is>
      </c>
      <c r="K416" t="inlineStr">
        <is>
          <t>Held</t>
        </is>
      </c>
      <c r="L416" t="inlineStr">
        <is>
          <t>Service performance and planned business changes were reviewed with the customer.</t>
        </is>
      </c>
      <c r="M416" t="inlineStr">
        <is>
          <t>Met with Customer 0050 regarding regular account review. Service performance and planned business changes were reviewed with the customer. Customer context: existing managed-service account. Critical finding: None identified. Next step is owned by SP003.</t>
        </is>
      </c>
      <c r="N416" t="b">
        <v>0</v>
      </c>
      <c r="O416" t="inlineStr">
        <is>
          <t>None</t>
        </is>
      </c>
      <c r="P416" t="inlineStr">
        <is>
          <t>None identified</t>
        </is>
      </c>
      <c r="Q416" t="inlineStr">
        <is>
          <t>Escalate to service leadership</t>
        </is>
      </c>
      <c r="R416" t="inlineStr">
        <is>
          <t>SP003</t>
        </is>
      </c>
      <c r="S416" s="79" t="n">
        <v>46055</v>
      </c>
      <c r="T416" t="inlineStr">
        <is>
          <t>Complete</t>
        </is>
      </c>
      <c r="U416" s="79" t="n">
        <v>46055</v>
      </c>
    </row>
    <row r="417">
      <c r="A417" t="inlineStr">
        <is>
          <t>MTG00416</t>
        </is>
      </c>
      <c r="B417" s="79" t="n">
        <v>46043</v>
      </c>
      <c r="C417" t="inlineStr">
        <is>
          <t>SP005</t>
        </is>
      </c>
      <c r="D417" t="inlineStr">
        <is>
          <t>CUST0078</t>
        </is>
      </c>
      <c r="E417" t="inlineStr"/>
      <c r="F417" t="inlineStr">
        <is>
          <t>Existing Customer</t>
        </is>
      </c>
      <c r="G417" t="inlineStr">
        <is>
          <t>Support Escalation</t>
        </is>
      </c>
      <c r="H417" t="inlineStr">
        <is>
          <t>Customer 0078 - Support Escalation</t>
        </is>
      </c>
      <c r="I417" t="n">
        <v>45</v>
      </c>
      <c r="J417" t="inlineStr">
        <is>
          <t>Customer lead and salesperson</t>
        </is>
      </c>
      <c r="K417" t="inlineStr">
        <is>
          <t>Held</t>
        </is>
      </c>
      <c r="L417" t="inlineStr">
        <is>
          <t>The escalation was reviewed with clear technical ownership and a customer update cadence.</t>
        </is>
      </c>
      <c r="M417" t="inlineStr">
        <is>
          <t>Met with Customer 0078 regarding support escalation. The escalation was reviewed with clear technical ownership and a customer update cadence. Customer context: existing managed-service account. Critical finding: None identified. Next step is owned by SP005.</t>
        </is>
      </c>
      <c r="N417" t="b">
        <v>0</v>
      </c>
      <c r="O417" t="inlineStr">
        <is>
          <t>None</t>
        </is>
      </c>
      <c r="P417" t="inlineStr">
        <is>
          <t>None identified</t>
        </is>
      </c>
      <c r="Q417" t="inlineStr">
        <is>
          <t>Escalate to service leadership</t>
        </is>
      </c>
      <c r="R417" t="inlineStr">
        <is>
          <t>SP005</t>
        </is>
      </c>
      <c r="S417" s="79" t="n">
        <v>46058</v>
      </c>
      <c r="T417" t="inlineStr">
        <is>
          <t>In Progress</t>
        </is>
      </c>
      <c r="U417" s="79" t="n">
        <v>46058</v>
      </c>
    </row>
    <row r="418">
      <c r="A418" t="inlineStr">
        <is>
          <t>MTG00417</t>
        </is>
      </c>
      <c r="B418" s="79" t="n">
        <v>46045</v>
      </c>
      <c r="C418" t="inlineStr">
        <is>
          <t>SP006</t>
        </is>
      </c>
      <c r="D418" t="inlineStr">
        <is>
          <t>CUST0115</t>
        </is>
      </c>
      <c r="E418" t="inlineStr"/>
      <c r="F418" t="inlineStr">
        <is>
          <t>Existing Customer</t>
        </is>
      </c>
      <c r="G418" t="inlineStr">
        <is>
          <t>Support Escalation</t>
        </is>
      </c>
      <c r="H418" t="inlineStr">
        <is>
          <t>Customer 0115 - Support Escalation</t>
        </is>
      </c>
      <c r="I418" t="n">
        <v>30</v>
      </c>
      <c r="J418" t="inlineStr">
        <is>
          <t>Customer lead, technical specialist, and salesperson</t>
        </is>
      </c>
      <c r="K418" t="inlineStr">
        <is>
          <t>Held</t>
        </is>
      </c>
      <c r="L418" t="inlineStr">
        <is>
          <t>The escalation was reviewed with clear technical ownership and a customer update cadence.</t>
        </is>
      </c>
      <c r="M418" t="inlineStr">
        <is>
          <t>Met with Customer 0115 regarding support escalation. The escalation was reviewed with clear technical ownership and a customer update cadence. Customer context: existing managed-service account. Critical finding: None identified. Next step is owned by SP006.</t>
        </is>
      </c>
      <c r="N418" t="b">
        <v>0</v>
      </c>
      <c r="O418" t="inlineStr">
        <is>
          <t>None</t>
        </is>
      </c>
      <c r="P418" t="inlineStr">
        <is>
          <t>None identified</t>
        </is>
      </c>
      <c r="Q418" t="inlineStr">
        <is>
          <t>Send written follow-up</t>
        </is>
      </c>
      <c r="R418" t="inlineStr">
        <is>
          <t>SP006</t>
        </is>
      </c>
      <c r="S418" s="79" t="n">
        <v>46063</v>
      </c>
      <c r="T418" t="inlineStr">
        <is>
          <t>In Progress</t>
        </is>
      </c>
      <c r="U418" s="79" t="n">
        <v>46063</v>
      </c>
    </row>
    <row r="419">
      <c r="A419" t="inlineStr">
        <is>
          <t>MTG00418</t>
        </is>
      </c>
      <c r="B419" s="79" t="n">
        <v>46045</v>
      </c>
      <c r="C419" t="inlineStr">
        <is>
          <t>SP001</t>
        </is>
      </c>
      <c r="D419" t="inlineStr">
        <is>
          <t>CUST0042</t>
        </is>
      </c>
      <c r="E419" t="inlineStr">
        <is>
          <t>OPP0119</t>
        </is>
      </c>
      <c r="F419" t="inlineStr">
        <is>
          <t>Existing Customer</t>
        </is>
      </c>
      <c r="G419" t="inlineStr">
        <is>
          <t>Account Health Check</t>
        </is>
      </c>
      <c r="H419" t="inlineStr">
        <is>
          <t>Customer 0042 - Account Health Check</t>
        </is>
      </c>
      <c r="I419" t="n">
        <v>45</v>
      </c>
      <c r="J419" t="inlineStr">
        <is>
          <t>Customer sponsor and salesperson</t>
        </is>
      </c>
      <c r="K419" t="inlineStr">
        <is>
          <t>Held</t>
        </is>
      </c>
      <c r="L419" t="inlineStr">
        <is>
          <t>Account health was reviewed across adoption, value, support, and renewal readiness.</t>
        </is>
      </c>
      <c r="M419" t="inlineStr">
        <is>
          <t>Met with Customer 0042 regarding account health check. Account health was reviewed across adoption, value, support, and renewal readiness. Customer context: existing managed-service account. Critical finding: None identified. Next step is owned by SP001.</t>
        </is>
      </c>
      <c r="N419" t="b">
        <v>0</v>
      </c>
      <c r="O419" t="inlineStr">
        <is>
          <t>None</t>
        </is>
      </c>
      <c r="P419" t="inlineStr">
        <is>
          <t>None identified</t>
        </is>
      </c>
      <c r="Q419" t="inlineStr">
        <is>
          <t>Schedule technical workshop</t>
        </is>
      </c>
      <c r="R419" t="inlineStr">
        <is>
          <t>SP001</t>
        </is>
      </c>
      <c r="S419" s="79" t="n">
        <v>46061</v>
      </c>
      <c r="T419" t="inlineStr">
        <is>
          <t>Complete</t>
        </is>
      </c>
      <c r="U419" s="79" t="n">
        <v>46061</v>
      </c>
    </row>
    <row r="420">
      <c r="A420" t="inlineStr">
        <is>
          <t>MTG00419</t>
        </is>
      </c>
      <c r="B420" s="79" t="n">
        <v>46045</v>
      </c>
      <c r="C420" t="inlineStr">
        <is>
          <t>SP004</t>
        </is>
      </c>
      <c r="D420" t="inlineStr">
        <is>
          <t>CUST0075</t>
        </is>
      </c>
      <c r="E420" t="inlineStr">
        <is>
          <t>OPP0464</t>
        </is>
      </c>
      <c r="F420" t="inlineStr">
        <is>
          <t>Existing Customer</t>
        </is>
      </c>
      <c r="G420" t="inlineStr">
        <is>
          <t>Opportunity Review</t>
        </is>
      </c>
      <c r="H420" t="inlineStr">
        <is>
          <t>Customer 0075 - Opportunity Review</t>
        </is>
      </c>
      <c r="I420" t="n">
        <v>30</v>
      </c>
      <c r="J420" t="inlineStr">
        <is>
          <t>Customer lead, technical specialist, and salesperson</t>
        </is>
      </c>
      <c r="K420" t="inlineStr">
        <is>
          <t>Held</t>
        </is>
      </c>
      <c r="L420" t="inlineStr">
        <is>
          <t>The opportunity remains active with scope, stakeholders, and next commercial step confirmed.</t>
        </is>
      </c>
      <c r="M420" t="inlineStr">
        <is>
          <t>Met with Customer 0075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420" t="b">
        <v>0</v>
      </c>
      <c r="O420" t="inlineStr">
        <is>
          <t>None</t>
        </is>
      </c>
      <c r="P420" t="inlineStr">
        <is>
          <t>None identified</t>
        </is>
      </c>
      <c r="Q420" t="inlineStr">
        <is>
          <t>Schedule technical workshop</t>
        </is>
      </c>
      <c r="R420" t="inlineStr">
        <is>
          <t>SP004</t>
        </is>
      </c>
      <c r="S420" s="79" t="n">
        <v>46063</v>
      </c>
      <c r="T420" t="inlineStr">
        <is>
          <t>In Progress</t>
        </is>
      </c>
      <c r="U420" s="79" t="n">
        <v>46063</v>
      </c>
    </row>
    <row r="421">
      <c r="A421" t="inlineStr">
        <is>
          <t>MTG00420</t>
        </is>
      </c>
      <c r="B421" s="79" t="n">
        <v>46048</v>
      </c>
      <c r="C421" t="inlineStr">
        <is>
          <t>SP005</t>
        </is>
      </c>
      <c r="D421" t="inlineStr">
        <is>
          <t>CUST0067</t>
        </is>
      </c>
      <c r="E421" t="inlineStr">
        <is>
          <t>OPP0253</t>
        </is>
      </c>
      <c r="F421" t="inlineStr">
        <is>
          <t>Existing Customer</t>
        </is>
      </c>
      <c r="G421" t="inlineStr">
        <is>
          <t>Opportunity Review</t>
        </is>
      </c>
      <c r="H421" t="inlineStr">
        <is>
          <t>Customer 0067 - Opportunity Review</t>
        </is>
      </c>
      <c r="I421" t="n">
        <v>60</v>
      </c>
      <c r="J421" t="inlineStr">
        <is>
          <t>Customer lead and salesperson</t>
        </is>
      </c>
      <c r="K421" t="inlineStr">
        <is>
          <t>Held</t>
        </is>
      </c>
      <c r="L421" t="inlineStr">
        <is>
          <t>The opportunity remains active with scope, stakeholders, and next commercial step confirmed.</t>
        </is>
      </c>
      <c r="M421" t="inlineStr">
        <is>
          <t>Met with Customer 0067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421" t="b">
        <v>0</v>
      </c>
      <c r="O421" t="inlineStr">
        <is>
          <t>None</t>
        </is>
      </c>
      <c r="P421" t="inlineStr">
        <is>
          <t>None identified</t>
        </is>
      </c>
      <c r="Q421" t="inlineStr">
        <is>
          <t>Confirm commercial response</t>
        </is>
      </c>
      <c r="R421" t="inlineStr">
        <is>
          <t>SP005</t>
        </is>
      </c>
      <c r="S421" s="79" t="n">
        <v>46052</v>
      </c>
      <c r="T421" t="inlineStr">
        <is>
          <t>Complete</t>
        </is>
      </c>
      <c r="U421" s="79" t="n">
        <v>46052</v>
      </c>
    </row>
    <row r="422">
      <c r="A422" t="inlineStr">
        <is>
          <t>MTG00421</t>
        </is>
      </c>
      <c r="B422" s="79" t="n">
        <v>46049</v>
      </c>
      <c r="C422" t="inlineStr">
        <is>
          <t>SP001</t>
        </is>
      </c>
      <c r="D422" t="inlineStr">
        <is>
          <t>CUST0075</t>
        </is>
      </c>
      <c r="E422" t="inlineStr">
        <is>
          <t>OPP0208</t>
        </is>
      </c>
      <c r="F422" t="inlineStr">
        <is>
          <t>Existing Customer</t>
        </is>
      </c>
      <c r="G422" t="inlineStr">
        <is>
          <t>Opportunity Review</t>
        </is>
      </c>
      <c r="H422" t="inlineStr">
        <is>
          <t>Customer 0075 - Opportunity Review</t>
        </is>
      </c>
      <c r="I422" t="n">
        <v>60</v>
      </c>
      <c r="J422" t="inlineStr">
        <is>
          <t>Customer lead, technical specialist, and salesperson</t>
        </is>
      </c>
      <c r="K422" t="inlineStr">
        <is>
          <t>Held</t>
        </is>
      </c>
      <c r="L422" t="inlineStr">
        <is>
          <t>The opportunity remains active with scope, stakeholders, and next commercial step confirmed.</t>
        </is>
      </c>
      <c r="M422" t="inlineStr">
        <is>
          <t>Met with Customer 0075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422" t="b">
        <v>0</v>
      </c>
      <c r="O422" t="inlineStr">
        <is>
          <t>None</t>
        </is>
      </c>
      <c r="P422" t="inlineStr">
        <is>
          <t>None identified</t>
        </is>
      </c>
      <c r="Q422" t="inlineStr">
        <is>
          <t>Update account action plan</t>
        </is>
      </c>
      <c r="R422" t="inlineStr">
        <is>
          <t>SP001</t>
        </is>
      </c>
      <c r="S422" s="79" t="n">
        <v>46056</v>
      </c>
      <c r="T422" t="inlineStr">
        <is>
          <t>Complete</t>
        </is>
      </c>
      <c r="U422" s="79" t="n">
        <v>46056</v>
      </c>
    </row>
    <row r="423">
      <c r="A423" t="inlineStr">
        <is>
          <t>MTG00422</t>
        </is>
      </c>
      <c r="B423" s="79" t="n">
        <v>46049</v>
      </c>
      <c r="C423" t="inlineStr">
        <is>
          <t>SP005</t>
        </is>
      </c>
      <c r="D423" t="inlineStr">
        <is>
          <t>CUST0110</t>
        </is>
      </c>
      <c r="E423" t="inlineStr">
        <is>
          <t>OPP0148</t>
        </is>
      </c>
      <c r="F423" t="inlineStr">
        <is>
          <t>Existing Customer</t>
        </is>
      </c>
      <c r="G423" t="inlineStr">
        <is>
          <t>Opportunity Review</t>
        </is>
      </c>
      <c r="H423" t="inlineStr">
        <is>
          <t>Customer 0110 - Opportunity Review</t>
        </is>
      </c>
      <c r="I423" t="n">
        <v>60</v>
      </c>
      <c r="J423" t="inlineStr">
        <is>
          <t>Customer lead, technical specialist, and salesperson</t>
        </is>
      </c>
      <c r="K423" t="inlineStr">
        <is>
          <t>Held</t>
        </is>
      </c>
      <c r="L423" t="inlineStr">
        <is>
          <t>The opportunity remains active with scope, stakeholders, and next commercial step confirmed.</t>
        </is>
      </c>
      <c r="M423" t="inlineStr">
        <is>
          <t>Met with Customer 0110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423" t="b">
        <v>0</v>
      </c>
      <c r="O423" t="inlineStr">
        <is>
          <t>None</t>
        </is>
      </c>
      <c r="P423" t="inlineStr">
        <is>
          <t>None identified</t>
        </is>
      </c>
      <c r="Q423" t="inlineStr">
        <is>
          <t>Send written follow-up</t>
        </is>
      </c>
      <c r="R423" t="inlineStr">
        <is>
          <t>SP005</t>
        </is>
      </c>
      <c r="S423" s="79" t="n">
        <v>46062</v>
      </c>
      <c r="T423" t="inlineStr">
        <is>
          <t>Complete</t>
        </is>
      </c>
      <c r="U423" s="79" t="n">
        <v>46062</v>
      </c>
    </row>
    <row r="424">
      <c r="A424" t="inlineStr">
        <is>
          <t>MTG00423</t>
        </is>
      </c>
      <c r="B424" s="79" t="n">
        <v>46050</v>
      </c>
      <c r="C424" t="inlineStr">
        <is>
          <t>SP002</t>
        </is>
      </c>
      <c r="D424" t="inlineStr">
        <is>
          <t>CUST0083</t>
        </is>
      </c>
      <c r="E424" t="inlineStr">
        <is>
          <t>OPP0005</t>
        </is>
      </c>
      <c r="F424" t="inlineStr">
        <is>
          <t>Existing Customer</t>
        </is>
      </c>
      <c r="G424" t="inlineStr">
        <is>
          <t>Opportunity Review</t>
        </is>
      </c>
      <c r="H424" t="inlineStr">
        <is>
          <t>Customer 0083 - Opportunity Review</t>
        </is>
      </c>
      <c r="I424" t="n">
        <v>45</v>
      </c>
      <c r="J424" t="inlineStr">
        <is>
          <t>Customer lead, technical specialist, and salesperson</t>
        </is>
      </c>
      <c r="K424" t="inlineStr">
        <is>
          <t>Held</t>
        </is>
      </c>
      <c r="L424" t="inlineStr">
        <is>
          <t>The opportunity remains active with scope, stakeholders, and next commercial step confirmed.</t>
        </is>
      </c>
      <c r="M424" t="inlineStr">
        <is>
          <t>Met with Customer 0083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424" t="b">
        <v>0</v>
      </c>
      <c r="O424" t="inlineStr">
        <is>
          <t>None</t>
        </is>
      </c>
      <c r="P424" t="inlineStr">
        <is>
          <t>None identified</t>
        </is>
      </c>
      <c r="Q424" t="inlineStr">
        <is>
          <t>Schedule technical workshop</t>
        </is>
      </c>
      <c r="R424" t="inlineStr">
        <is>
          <t>SP002</t>
        </is>
      </c>
      <c r="S424" s="79" t="n">
        <v>46071</v>
      </c>
      <c r="T424" t="inlineStr">
        <is>
          <t>Open</t>
        </is>
      </c>
      <c r="U424" s="79" t="n">
        <v>46071</v>
      </c>
    </row>
    <row r="425">
      <c r="A425" t="inlineStr">
        <is>
          <t>MTG00424</t>
        </is>
      </c>
      <c r="B425" s="79" t="n">
        <v>46051</v>
      </c>
      <c r="C425" t="inlineStr">
        <is>
          <t>SP006</t>
        </is>
      </c>
      <c r="D425" t="inlineStr">
        <is>
          <t>CUST0062</t>
        </is>
      </c>
      <c r="E425" t="inlineStr">
        <is>
          <t>OPP0031</t>
        </is>
      </c>
      <c r="F425" t="inlineStr">
        <is>
          <t>New Customer</t>
        </is>
      </c>
      <c r="G425" t="inlineStr">
        <is>
          <t>Support Escalation</t>
        </is>
      </c>
      <c r="H425" t="inlineStr">
        <is>
          <t>Customer 0062 - Support Escalation</t>
        </is>
      </c>
      <c r="I425" t="n">
        <v>45</v>
      </c>
      <c r="J425" t="inlineStr">
        <is>
          <t>Customer lead and salesperson</t>
        </is>
      </c>
      <c r="K425" t="inlineStr">
        <is>
          <t>Held</t>
        </is>
      </c>
      <c r="L425" t="inlineStr">
        <is>
          <t>The escalation was reviewed with clear technical ownership and a customer update cadence.</t>
        </is>
      </c>
      <c r="M425" t="inlineStr">
        <is>
          <t>Met with Customer 0062 regarding support escalation. The escalation was reviewed with clear technical ownership and a customer update cadence. Customer context: new customer prospect. Critical finding: Customer requested senior ownership of the escalation. Next step is owned by SP006.</t>
        </is>
      </c>
      <c r="N425" t="b">
        <v>1</v>
      </c>
      <c r="O425" t="inlineStr">
        <is>
          <t>Medium</t>
        </is>
      </c>
      <c r="P425" t="inlineStr">
        <is>
          <t>Customer requested senior ownership of the escalation</t>
        </is>
      </c>
      <c r="Q425" t="inlineStr">
        <is>
          <t>Update account action plan</t>
        </is>
      </c>
      <c r="R425" t="inlineStr">
        <is>
          <t>SP006</t>
        </is>
      </c>
      <c r="S425" s="79" t="n">
        <v>46071</v>
      </c>
      <c r="T425" t="inlineStr">
        <is>
          <t>Open</t>
        </is>
      </c>
      <c r="U425" s="79" t="n">
        <v>46071</v>
      </c>
    </row>
    <row r="426">
      <c r="A426" t="inlineStr">
        <is>
          <t>MTG00425</t>
        </is>
      </c>
      <c r="B426" s="79" t="n">
        <v>46051</v>
      </c>
      <c r="C426" t="inlineStr">
        <is>
          <t>SP004</t>
        </is>
      </c>
      <c r="D426" t="inlineStr">
        <is>
          <t>CUST0032</t>
        </is>
      </c>
      <c r="E426" t="inlineStr">
        <is>
          <t>OPP0075</t>
        </is>
      </c>
      <c r="F426" t="inlineStr">
        <is>
          <t>New Customer</t>
        </is>
      </c>
      <c r="G426" t="inlineStr">
        <is>
          <t>Regular Account Review</t>
        </is>
      </c>
      <c r="H426" t="inlineStr">
        <is>
          <t>Customer 0032 - Regular Account Review</t>
        </is>
      </c>
      <c r="I426" t="n">
        <v>90</v>
      </c>
      <c r="J426" t="inlineStr">
        <is>
          <t>Customer lead, technical specialist, and salesperson</t>
        </is>
      </c>
      <c r="K426" t="inlineStr">
        <is>
          <t>Held</t>
        </is>
      </c>
      <c r="L426" t="inlineStr">
        <is>
          <t>Service performance and planned business changes were reviewed with the customer.</t>
        </is>
      </c>
      <c r="M426" t="inlineStr">
        <is>
          <t>Met with Customer 0032 regarding regular account review. Service performance and planned business changes were reviewed with the customer. Customer context: new customer prospect. Critical finding: None identified. Next step is owned by SP004.</t>
        </is>
      </c>
      <c r="N426" t="b">
        <v>0</v>
      </c>
      <c r="O426" t="inlineStr">
        <is>
          <t>None</t>
        </is>
      </c>
      <c r="P426" t="inlineStr">
        <is>
          <t>None identified</t>
        </is>
      </c>
      <c r="Q426" t="inlineStr">
        <is>
          <t>Send written follow-up</t>
        </is>
      </c>
      <c r="R426" t="inlineStr">
        <is>
          <t>SP004</t>
        </is>
      </c>
      <c r="S426" s="79" t="n">
        <v>46064</v>
      </c>
      <c r="T426" t="inlineStr">
        <is>
          <t>Complete</t>
        </is>
      </c>
      <c r="U426" s="79" t="n">
        <v>46064</v>
      </c>
    </row>
    <row r="427">
      <c r="A427" t="inlineStr">
        <is>
          <t>MTG00426</t>
        </is>
      </c>
      <c r="B427" s="79" t="n">
        <v>46055</v>
      </c>
      <c r="C427" t="inlineStr">
        <is>
          <t>SP007</t>
        </is>
      </c>
      <c r="D427" t="inlineStr">
        <is>
          <t>CUST0033</t>
        </is>
      </c>
      <c r="E427" t="inlineStr">
        <is>
          <t>OPP0112</t>
        </is>
      </c>
      <c r="F427" t="inlineStr">
        <is>
          <t>Existing Customer</t>
        </is>
      </c>
      <c r="G427" t="inlineStr">
        <is>
          <t>Opportunity Review</t>
        </is>
      </c>
      <c r="H427" t="inlineStr">
        <is>
          <t>Customer 0033 - Opportunity Review</t>
        </is>
      </c>
      <c r="I427" t="n">
        <v>60</v>
      </c>
      <c r="J427" t="inlineStr">
        <is>
          <t>Customer lead and salesperson</t>
        </is>
      </c>
      <c r="K427" t="inlineStr">
        <is>
          <t>Held</t>
        </is>
      </c>
      <c r="L427" t="inlineStr">
        <is>
          <t>The opportunity remains active with scope, stakeholders, and next commercial step confirmed.</t>
        </is>
      </c>
      <c r="M427" t="inlineStr">
        <is>
          <t>Met with Customer 0033 regarding opportunity review. The opportunity remains active with scope, stakeholders, and next commercial step confirmed. Customer context: existing managed-service account. Critical finding: Procurement requested revised commercial terms. Next step is owned by SP007.</t>
        </is>
      </c>
      <c r="N427" t="b">
        <v>1</v>
      </c>
      <c r="O427" t="inlineStr">
        <is>
          <t>High</t>
        </is>
      </c>
      <c r="P427" t="inlineStr">
        <is>
          <t>Procurement requested revised commercial terms</t>
        </is>
      </c>
      <c r="Q427" t="inlineStr">
        <is>
          <t>Escalate to service leadership</t>
        </is>
      </c>
      <c r="R427" t="inlineStr">
        <is>
          <t>SP007</t>
        </is>
      </c>
      <c r="S427" s="79" t="n">
        <v>46075</v>
      </c>
      <c r="T427" t="inlineStr">
        <is>
          <t>Open</t>
        </is>
      </c>
      <c r="U427" s="79" t="n">
        <v>46075</v>
      </c>
    </row>
    <row r="428">
      <c r="A428" t="inlineStr">
        <is>
          <t>MTG00427</t>
        </is>
      </c>
      <c r="B428" s="79" t="n">
        <v>46055</v>
      </c>
      <c r="C428" t="inlineStr">
        <is>
          <t>SP004</t>
        </is>
      </c>
      <c r="D428" t="inlineStr">
        <is>
          <t>CUST0041</t>
        </is>
      </c>
      <c r="E428" t="inlineStr">
        <is>
          <t>OPP0036</t>
        </is>
      </c>
      <c r="F428" t="inlineStr">
        <is>
          <t>New Customer</t>
        </is>
      </c>
      <c r="G428" t="inlineStr">
        <is>
          <t>Support Escalation</t>
        </is>
      </c>
      <c r="H428" t="inlineStr">
        <is>
          <t>Customer 0041 - Support Escalation</t>
        </is>
      </c>
      <c r="I428" t="n">
        <v>60</v>
      </c>
      <c r="J428" t="inlineStr">
        <is>
          <t>Customer sponsor and salesperson</t>
        </is>
      </c>
      <c r="K428" t="inlineStr">
        <is>
          <t>Held</t>
        </is>
      </c>
      <c r="L428" t="inlineStr">
        <is>
          <t>The escalation was reviewed with clear technical ownership and a customer update cadence.</t>
        </is>
      </c>
      <c r="M428" t="inlineStr">
        <is>
          <t>Met with Customer 0041 regarding support escalation. The escalation was reviewed with clear technical ownership and a customer update cadence. Customer context: new customer prospect. Critical finding: Customer requested senior ownership of the escalation. Next step is owned by SP004.</t>
        </is>
      </c>
      <c r="N428" t="b">
        <v>1</v>
      </c>
      <c r="O428" t="inlineStr">
        <is>
          <t>Medium</t>
        </is>
      </c>
      <c r="P428" t="inlineStr">
        <is>
          <t>Customer requested senior ownership of the escalation</t>
        </is>
      </c>
      <c r="Q428" t="inlineStr">
        <is>
          <t>Update account action plan</t>
        </is>
      </c>
      <c r="R428" t="inlineStr">
        <is>
          <t>SP004</t>
        </is>
      </c>
      <c r="S428" s="79" t="n">
        <v>46057</v>
      </c>
      <c r="T428" t="inlineStr">
        <is>
          <t>Open</t>
        </is>
      </c>
      <c r="U428" s="79" t="n">
        <v>46057</v>
      </c>
    </row>
    <row r="429">
      <c r="A429" t="inlineStr">
        <is>
          <t>MTG00428</t>
        </is>
      </c>
      <c r="B429" s="79" t="n">
        <v>46055</v>
      </c>
      <c r="C429" t="inlineStr">
        <is>
          <t>SP004</t>
        </is>
      </c>
      <c r="D429" t="inlineStr">
        <is>
          <t>CUST0048</t>
        </is>
      </c>
      <c r="E429" t="inlineStr"/>
      <c r="F429" t="inlineStr">
        <is>
          <t>Existing Customer</t>
        </is>
      </c>
      <c r="G429" t="inlineStr">
        <is>
          <t>Support Escalation</t>
        </is>
      </c>
      <c r="H429" t="inlineStr">
        <is>
          <t>Customer 0048 - Support Escalation</t>
        </is>
      </c>
      <c r="I429" t="n">
        <v>45</v>
      </c>
      <c r="J429" t="inlineStr">
        <is>
          <t>Customer lead, technical specialist, and salesperson</t>
        </is>
      </c>
      <c r="K429" t="inlineStr">
        <is>
          <t>Held</t>
        </is>
      </c>
      <c r="L429" t="inlineStr">
        <is>
          <t>The escalation was reviewed with clear technical ownership and a customer update cadence.</t>
        </is>
      </c>
      <c r="M429" t="inlineStr">
        <is>
          <t>Met with Customer 0048 regarding support escalation. The escalation was reviewed with clear technical ownership and a customer update cadence. Customer context: existing managed-service account. Critical finding: Repeated incidents are creating renewal risk. Next step is owned by SP004.</t>
        </is>
      </c>
      <c r="N429" t="b">
        <v>1</v>
      </c>
      <c r="O429" t="inlineStr">
        <is>
          <t>Medium</t>
        </is>
      </c>
      <c r="P429" t="inlineStr">
        <is>
          <t>Repeated incidents are creating renewal risk</t>
        </is>
      </c>
      <c r="Q429" t="inlineStr">
        <is>
          <t>Confirm commercial response</t>
        </is>
      </c>
      <c r="R429" t="inlineStr">
        <is>
          <t>SP004</t>
        </is>
      </c>
      <c r="S429" s="79" t="n">
        <v>46073</v>
      </c>
      <c r="T429" t="inlineStr">
        <is>
          <t>In Progress</t>
        </is>
      </c>
      <c r="U429" s="79" t="n">
        <v>46073</v>
      </c>
    </row>
    <row r="430">
      <c r="A430" t="inlineStr">
        <is>
          <t>MTG00429</t>
        </is>
      </c>
      <c r="B430" s="79" t="n">
        <v>46056</v>
      </c>
      <c r="C430" t="inlineStr">
        <is>
          <t>SP005</t>
        </is>
      </c>
      <c r="D430" t="inlineStr">
        <is>
          <t>CUST0096</t>
        </is>
      </c>
      <c r="E430" t="inlineStr">
        <is>
          <t>OPP0189</t>
        </is>
      </c>
      <c r="F430" t="inlineStr">
        <is>
          <t>New Customer</t>
        </is>
      </c>
      <c r="G430" t="inlineStr">
        <is>
          <t>Support Escalation</t>
        </is>
      </c>
      <c r="H430" t="inlineStr">
        <is>
          <t>Customer 0096 - Support Escalation</t>
        </is>
      </c>
      <c r="I430" t="n">
        <v>90</v>
      </c>
      <c r="J430" t="inlineStr">
        <is>
          <t>Customer lead and salesperson</t>
        </is>
      </c>
      <c r="K430" t="inlineStr">
        <is>
          <t>Held</t>
        </is>
      </c>
      <c r="L430" t="inlineStr">
        <is>
          <t>The escalation was reviewed with clear technical ownership and a customer update cadence.</t>
        </is>
      </c>
      <c r="M430" t="inlineStr">
        <is>
          <t>Met with Customer 0096 regarding support escalation. The escalation was reviewed with clear technical ownership and a customer update cadence. Customer context: new customer prospect. Critical finding: None identified. Next step is owned by SP005.</t>
        </is>
      </c>
      <c r="N430" t="b">
        <v>0</v>
      </c>
      <c r="O430" t="inlineStr">
        <is>
          <t>None</t>
        </is>
      </c>
      <c r="P430" t="inlineStr">
        <is>
          <t>None identified</t>
        </is>
      </c>
      <c r="Q430" t="inlineStr">
        <is>
          <t>Confirm commercial response</t>
        </is>
      </c>
      <c r="R430" t="inlineStr">
        <is>
          <t>SP005</t>
        </is>
      </c>
      <c r="S430" s="79" t="n">
        <v>46058</v>
      </c>
      <c r="T430" t="inlineStr">
        <is>
          <t>In Progress</t>
        </is>
      </c>
      <c r="U430" s="79" t="n">
        <v>46058</v>
      </c>
    </row>
    <row r="431">
      <c r="A431" t="inlineStr">
        <is>
          <t>MTG00430</t>
        </is>
      </c>
      <c r="B431" s="79" t="n">
        <v>46056</v>
      </c>
      <c r="C431" t="inlineStr">
        <is>
          <t>SP010</t>
        </is>
      </c>
      <c r="D431" t="inlineStr">
        <is>
          <t>CUST0108</t>
        </is>
      </c>
      <c r="E431" t="inlineStr">
        <is>
          <t>OPP0500</t>
        </is>
      </c>
      <c r="F431" t="inlineStr">
        <is>
          <t>New Customer</t>
        </is>
      </c>
      <c r="G431" t="inlineStr">
        <is>
          <t>Support Escalation</t>
        </is>
      </c>
      <c r="H431" t="inlineStr">
        <is>
          <t>Customer 0108 - Support Escalation</t>
        </is>
      </c>
      <c r="I431" t="n">
        <v>30</v>
      </c>
      <c r="J431" t="inlineStr">
        <is>
          <t>Customer lead and salesperson</t>
        </is>
      </c>
      <c r="K431" t="inlineStr">
        <is>
          <t>Held</t>
        </is>
      </c>
      <c r="L431" t="inlineStr">
        <is>
          <t>The escalation was reviewed with clear technical ownership and a customer update cadence.</t>
        </is>
      </c>
      <c r="M431" t="inlineStr">
        <is>
          <t>Met with Customer 0108 regarding support escalation. The escalation was reviewed with clear technical ownership and a customer update cadence. Customer context: new customer prospect. Critical finding: None identified. Next step is owned by SP010.</t>
        </is>
      </c>
      <c r="N431" t="b">
        <v>0</v>
      </c>
      <c r="O431" t="inlineStr">
        <is>
          <t>None</t>
        </is>
      </c>
      <c r="P431" t="inlineStr">
        <is>
          <t>None identified</t>
        </is>
      </c>
      <c r="Q431" t="inlineStr">
        <is>
          <t>Schedule technical workshop</t>
        </is>
      </c>
      <c r="R431" t="inlineStr">
        <is>
          <t>SP010</t>
        </is>
      </c>
      <c r="S431" s="79" t="n">
        <v>46074</v>
      </c>
      <c r="T431" t="inlineStr">
        <is>
          <t>Complete</t>
        </is>
      </c>
      <c r="U431" s="79" t="n">
        <v>46074</v>
      </c>
    </row>
    <row r="432">
      <c r="A432" t="inlineStr">
        <is>
          <t>MTG00431</t>
        </is>
      </c>
      <c r="B432" s="79" t="n">
        <v>46058</v>
      </c>
      <c r="C432" t="inlineStr">
        <is>
          <t>SP010</t>
        </is>
      </c>
      <c r="D432" t="inlineStr">
        <is>
          <t>CUST0016</t>
        </is>
      </c>
      <c r="E432" t="inlineStr"/>
      <c r="F432" t="inlineStr">
        <is>
          <t>New Customer</t>
        </is>
      </c>
      <c r="G432" t="inlineStr">
        <is>
          <t>Regular Account Review</t>
        </is>
      </c>
      <c r="H432" t="inlineStr">
        <is>
          <t>Customer 0016 - Regular Account Review</t>
        </is>
      </c>
      <c r="I432" t="n">
        <v>60</v>
      </c>
      <c r="J432" t="inlineStr">
        <is>
          <t>Customer lead and salesperson</t>
        </is>
      </c>
      <c r="K432" t="inlineStr">
        <is>
          <t>Held</t>
        </is>
      </c>
      <c r="L432" t="inlineStr">
        <is>
          <t>Service performance and planned business changes were reviewed with the customer.</t>
        </is>
      </c>
      <c r="M432" t="inlineStr">
        <is>
          <t>Met with Customer 0016 regarding regular account review. Service performance and planned business changes were reviewed with the customer. Customer context: new customer prospect. Critical finding: None identified. Next step is owned by SP010.</t>
        </is>
      </c>
      <c r="N432" t="b">
        <v>0</v>
      </c>
      <c r="O432" t="inlineStr">
        <is>
          <t>None</t>
        </is>
      </c>
      <c r="P432" t="inlineStr">
        <is>
          <t>None identified</t>
        </is>
      </c>
      <c r="Q432" t="inlineStr">
        <is>
          <t>Update account action plan</t>
        </is>
      </c>
      <c r="R432" t="inlineStr">
        <is>
          <t>SP010</t>
        </is>
      </c>
      <c r="S432" s="79" t="n">
        <v>46068</v>
      </c>
      <c r="T432" t="inlineStr">
        <is>
          <t>Open</t>
        </is>
      </c>
      <c r="U432" s="79" t="n">
        <v>46068</v>
      </c>
    </row>
    <row r="433">
      <c r="A433" t="inlineStr">
        <is>
          <t>MTG00432</t>
        </is>
      </c>
      <c r="B433" s="79" t="n">
        <v>46058</v>
      </c>
      <c r="C433" t="inlineStr">
        <is>
          <t>SP009</t>
        </is>
      </c>
      <c r="D433" t="inlineStr">
        <is>
          <t>CUST0024</t>
        </is>
      </c>
      <c r="E433" t="inlineStr">
        <is>
          <t>OPP0399</t>
        </is>
      </c>
      <c r="F433" t="inlineStr">
        <is>
          <t>Existing Customer</t>
        </is>
      </c>
      <c r="G433" t="inlineStr">
        <is>
          <t>Opportunity Review</t>
        </is>
      </c>
      <c r="H433" t="inlineStr">
        <is>
          <t>Customer 0024 - Opportunity Review</t>
        </is>
      </c>
      <c r="I433" t="n">
        <v>45</v>
      </c>
      <c r="J433" t="inlineStr">
        <is>
          <t>Customer sponsor and salesperson</t>
        </is>
      </c>
      <c r="K433" t="inlineStr">
        <is>
          <t>Held</t>
        </is>
      </c>
      <c r="L433" t="inlineStr">
        <is>
          <t>The opportunity remains active with scope, stakeholders, and next commercial step confirmed.</t>
        </is>
      </c>
      <c r="M433" t="inlineStr">
        <is>
          <t>Met with Customer 0024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433" t="b">
        <v>0</v>
      </c>
      <c r="O433" t="inlineStr">
        <is>
          <t>None</t>
        </is>
      </c>
      <c r="P433" t="inlineStr">
        <is>
          <t>None identified</t>
        </is>
      </c>
      <c r="Q433" t="inlineStr">
        <is>
          <t>Send written follow-up</t>
        </is>
      </c>
      <c r="R433" t="inlineStr">
        <is>
          <t>SP009</t>
        </is>
      </c>
      <c r="S433" s="79" t="n">
        <v>46063</v>
      </c>
      <c r="T433" t="inlineStr">
        <is>
          <t>Open</t>
        </is>
      </c>
      <c r="U433" s="79" t="n">
        <v>46063</v>
      </c>
    </row>
    <row r="434">
      <c r="A434" t="inlineStr">
        <is>
          <t>MTG00433</t>
        </is>
      </c>
      <c r="B434" s="79" t="n">
        <v>46059</v>
      </c>
      <c r="C434" t="inlineStr">
        <is>
          <t>SP009</t>
        </is>
      </c>
      <c r="D434" t="inlineStr">
        <is>
          <t>CUST0069</t>
        </is>
      </c>
      <c r="E434" t="inlineStr"/>
      <c r="F434" t="inlineStr">
        <is>
          <t>New Customer</t>
        </is>
      </c>
      <c r="G434" t="inlineStr">
        <is>
          <t>Regular Account Review</t>
        </is>
      </c>
      <c r="H434" t="inlineStr">
        <is>
          <t>Customer 0069 - Regular Account Review</t>
        </is>
      </c>
      <c r="I434" t="n">
        <v>30</v>
      </c>
      <c r="J434" t="inlineStr">
        <is>
          <t>Customer lead and salesperson</t>
        </is>
      </c>
      <c r="K434" t="inlineStr">
        <is>
          <t>Held</t>
        </is>
      </c>
      <c r="L434" t="inlineStr">
        <is>
          <t>Service performance and planned business changes were reviewed with the customer.</t>
        </is>
      </c>
      <c r="M434" t="inlineStr">
        <is>
          <t>Met with Customer 0069 regarding regular account review. Service performance and planned business changes were reviewed with the customer. Customer context: new customer prospect. Critical finding: None identified. Next step is owned by SP009.</t>
        </is>
      </c>
      <c r="N434" t="b">
        <v>0</v>
      </c>
      <c r="O434" t="inlineStr">
        <is>
          <t>None</t>
        </is>
      </c>
      <c r="P434" t="inlineStr">
        <is>
          <t>None identified</t>
        </is>
      </c>
      <c r="Q434" t="inlineStr">
        <is>
          <t>Escalate to service leadership</t>
        </is>
      </c>
      <c r="R434" t="inlineStr">
        <is>
          <t>SP009</t>
        </is>
      </c>
      <c r="S434" s="79" t="n">
        <v>46072</v>
      </c>
      <c r="T434" t="inlineStr">
        <is>
          <t>Complete</t>
        </is>
      </c>
      <c r="U434" s="79" t="n">
        <v>46072</v>
      </c>
    </row>
    <row r="435">
      <c r="A435" t="inlineStr">
        <is>
          <t>MTG00434</t>
        </is>
      </c>
      <c r="B435" s="79" t="n">
        <v>46059</v>
      </c>
      <c r="C435" t="inlineStr">
        <is>
          <t>SP003</t>
        </is>
      </c>
      <c r="D435" t="inlineStr">
        <is>
          <t>CUST0061</t>
        </is>
      </c>
      <c r="E435" t="inlineStr">
        <is>
          <t>OPP0223</t>
        </is>
      </c>
      <c r="F435" t="inlineStr">
        <is>
          <t>Existing Customer</t>
        </is>
      </c>
      <c r="G435" t="inlineStr">
        <is>
          <t>Opportunity Review</t>
        </is>
      </c>
      <c r="H435" t="inlineStr">
        <is>
          <t>Customer 0061 - Opportunity Review</t>
        </is>
      </c>
      <c r="I435" t="n">
        <v>45</v>
      </c>
      <c r="J435" t="inlineStr">
        <is>
          <t>Customer lead, technical specialist, and salesperson</t>
        </is>
      </c>
      <c r="K435" t="inlineStr">
        <is>
          <t>Held</t>
        </is>
      </c>
      <c r="L435" t="inlineStr">
        <is>
          <t>The opportunity remains active with scope, stakeholders, and next commercial step confirmed.</t>
        </is>
      </c>
      <c r="M435" t="inlineStr">
        <is>
          <t>Met with Customer 0061 regarding opportunity review. The opportunity remains active with scope, stakeholders, and next commercial step confirmed. Customer context: existing managed-service account. Critical finding: Procurement requested revised commercial terms. Next step is owned by SP003.</t>
        </is>
      </c>
      <c r="N435" t="b">
        <v>1</v>
      </c>
      <c r="O435" t="inlineStr">
        <is>
          <t>Medium</t>
        </is>
      </c>
      <c r="P435" t="inlineStr">
        <is>
          <t>Procurement requested revised commercial terms</t>
        </is>
      </c>
      <c r="Q435" t="inlineStr">
        <is>
          <t>Schedule technical workshop</t>
        </is>
      </c>
      <c r="R435" t="inlineStr">
        <is>
          <t>SP003</t>
        </is>
      </c>
      <c r="S435" s="79" t="n">
        <v>46065</v>
      </c>
      <c r="T435" t="inlineStr">
        <is>
          <t>In Progress</t>
        </is>
      </c>
      <c r="U435" s="79" t="n">
        <v>46065</v>
      </c>
    </row>
    <row r="436">
      <c r="A436" t="inlineStr">
        <is>
          <t>MTG00435</t>
        </is>
      </c>
      <c r="B436" s="79" t="n">
        <v>46059</v>
      </c>
      <c r="C436" t="inlineStr">
        <is>
          <t>SP005</t>
        </is>
      </c>
      <c r="D436" t="inlineStr">
        <is>
          <t>CUST0063</t>
        </is>
      </c>
      <c r="E436" t="inlineStr"/>
      <c r="F436" t="inlineStr">
        <is>
          <t>New Customer</t>
        </is>
      </c>
      <c r="G436" t="inlineStr">
        <is>
          <t>Regular Account Review</t>
        </is>
      </c>
      <c r="H436" t="inlineStr">
        <is>
          <t>Customer 0063 - Regular Account Review</t>
        </is>
      </c>
      <c r="I436" t="n">
        <v>30</v>
      </c>
      <c r="J436" t="inlineStr">
        <is>
          <t>Customer sponsor and salesperson</t>
        </is>
      </c>
      <c r="K436" t="inlineStr">
        <is>
          <t>Held</t>
        </is>
      </c>
      <c r="L436" t="inlineStr">
        <is>
          <t>Service performance and planned business changes were reviewed with the customer.</t>
        </is>
      </c>
      <c r="M436" t="inlineStr">
        <is>
          <t>Met with Customer 0063 regarding regular account review. Service performance and planned business changes were reviewed with the customer. Customer context: new customer prospect. Critical finding: None identified. Next step is owned by SP005.</t>
        </is>
      </c>
      <c r="N436" t="b">
        <v>0</v>
      </c>
      <c r="O436" t="inlineStr">
        <is>
          <t>None</t>
        </is>
      </c>
      <c r="P436" t="inlineStr">
        <is>
          <t>None identified</t>
        </is>
      </c>
      <c r="Q436" t="inlineStr">
        <is>
          <t>Schedule technical workshop</t>
        </is>
      </c>
      <c r="R436" t="inlineStr">
        <is>
          <t>SP005</t>
        </is>
      </c>
      <c r="S436" s="79" t="n">
        <v>46063</v>
      </c>
      <c r="T436" t="inlineStr">
        <is>
          <t>Open</t>
        </is>
      </c>
      <c r="U436" s="79" t="n">
        <v>46063</v>
      </c>
    </row>
    <row r="437">
      <c r="A437" t="inlineStr">
        <is>
          <t>MTG00436</t>
        </is>
      </c>
      <c r="B437" s="79" t="n">
        <v>46062</v>
      </c>
      <c r="C437" t="inlineStr">
        <is>
          <t>SP008</t>
        </is>
      </c>
      <c r="D437" t="inlineStr">
        <is>
          <t>CUST0053</t>
        </is>
      </c>
      <c r="E437" t="inlineStr">
        <is>
          <t>OPP0150</t>
        </is>
      </c>
      <c r="F437" t="inlineStr">
        <is>
          <t>New Customer</t>
        </is>
      </c>
      <c r="G437" t="inlineStr">
        <is>
          <t>Regular Account Review</t>
        </is>
      </c>
      <c r="H437" t="inlineStr">
        <is>
          <t>Customer 0053 - Regular Account Review</t>
        </is>
      </c>
      <c r="I437" t="n">
        <v>45</v>
      </c>
      <c r="J437" t="inlineStr">
        <is>
          <t>Customer lead, technical specialist, and salesperson</t>
        </is>
      </c>
      <c r="K437" t="inlineStr">
        <is>
          <t>Held</t>
        </is>
      </c>
      <c r="L437" t="inlineStr">
        <is>
          <t>Service performance and planned business changes were reviewed with the customer.</t>
        </is>
      </c>
      <c r="M437" t="inlineStr">
        <is>
          <t>Met with Customer 0053 regarding regular account review. Service performance and planned business changes were reviewed with the customer. Customer context: new customer prospect. Critical finding: None identified. Next step is owned by SP008.</t>
        </is>
      </c>
      <c r="N437" t="b">
        <v>0</v>
      </c>
      <c r="O437" t="inlineStr">
        <is>
          <t>None</t>
        </is>
      </c>
      <c r="P437" t="inlineStr">
        <is>
          <t>None identified</t>
        </is>
      </c>
      <c r="Q437" t="inlineStr">
        <is>
          <t>Send written follow-up</t>
        </is>
      </c>
      <c r="R437" t="inlineStr">
        <is>
          <t>SP008</t>
        </is>
      </c>
      <c r="S437" s="79" t="n">
        <v>46068</v>
      </c>
      <c r="T437" t="inlineStr">
        <is>
          <t>In Progress</t>
        </is>
      </c>
      <c r="U437" s="79" t="n">
        <v>46068</v>
      </c>
    </row>
    <row r="438">
      <c r="A438" t="inlineStr">
        <is>
          <t>MTG00437</t>
        </is>
      </c>
      <c r="B438" s="79" t="n">
        <v>46069</v>
      </c>
      <c r="C438" t="inlineStr">
        <is>
          <t>SP010</t>
        </is>
      </c>
      <c r="D438" t="inlineStr">
        <is>
          <t>CUST0115</t>
        </is>
      </c>
      <c r="E438" t="inlineStr">
        <is>
          <t>OPP0294</t>
        </is>
      </c>
      <c r="F438" t="inlineStr">
        <is>
          <t>Existing Customer</t>
        </is>
      </c>
      <c r="G438" t="inlineStr">
        <is>
          <t>Opportunity Review</t>
        </is>
      </c>
      <c r="H438" t="inlineStr">
        <is>
          <t>Customer 0115 - Opportunity Review</t>
        </is>
      </c>
      <c r="I438" t="n">
        <v>60</v>
      </c>
      <c r="J438" t="inlineStr">
        <is>
          <t>Customer lead and salesperson</t>
        </is>
      </c>
      <c r="K438" t="inlineStr">
        <is>
          <t>Held</t>
        </is>
      </c>
      <c r="L438" t="inlineStr">
        <is>
          <t>The opportunity remains active with scope, stakeholders, and next commercial step confirmed.</t>
        </is>
      </c>
      <c r="M438" t="inlineStr">
        <is>
          <t>Met with Customer 0115 regarding opportunity review. The opportunity remains active with scope, stakeholders, and next commercial step confirmed. Customer context: existing managed-service account. Critical finding: Competitor is active in the final evaluation. Next step is owned by SP010.</t>
        </is>
      </c>
      <c r="N438" t="b">
        <v>1</v>
      </c>
      <c r="O438" t="inlineStr">
        <is>
          <t>High</t>
        </is>
      </c>
      <c r="P438" t="inlineStr">
        <is>
          <t>Competitor is active in the final evaluation</t>
        </is>
      </c>
      <c r="Q438" t="inlineStr">
        <is>
          <t>Schedule technical workshop</t>
        </is>
      </c>
      <c r="R438" t="inlineStr">
        <is>
          <t>SP010</t>
        </is>
      </c>
      <c r="S438" s="79" t="n">
        <v>46083</v>
      </c>
      <c r="T438" t="inlineStr">
        <is>
          <t>In Progress</t>
        </is>
      </c>
      <c r="U438" s="79" t="n">
        <v>46083</v>
      </c>
    </row>
    <row r="439">
      <c r="A439" t="inlineStr">
        <is>
          <t>MTG00438</t>
        </is>
      </c>
      <c r="B439" s="79" t="n">
        <v>46070</v>
      </c>
      <c r="C439" t="inlineStr">
        <is>
          <t>SP009</t>
        </is>
      </c>
      <c r="D439" t="inlineStr">
        <is>
          <t>CUST0106</t>
        </is>
      </c>
      <c r="E439" t="inlineStr">
        <is>
          <t>OPP0329</t>
        </is>
      </c>
      <c r="F439" t="inlineStr">
        <is>
          <t>Existing Customer</t>
        </is>
      </c>
      <c r="G439" t="inlineStr">
        <is>
          <t>Opportunity Review</t>
        </is>
      </c>
      <c r="H439" t="inlineStr">
        <is>
          <t>Customer 0106 - Opportunity Review</t>
        </is>
      </c>
      <c r="I439" t="n">
        <v>60</v>
      </c>
      <c r="J439" t="inlineStr">
        <is>
          <t>Customer lead and salesperson</t>
        </is>
      </c>
      <c r="K439" t="inlineStr">
        <is>
          <t>Held</t>
        </is>
      </c>
      <c r="L439" t="inlineStr">
        <is>
          <t>The opportunity remains active with scope, stakeholders, and next commercial step confirmed.</t>
        </is>
      </c>
      <c r="M439" t="inlineStr">
        <is>
          <t>Met with Customer 0106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439" t="b">
        <v>0</v>
      </c>
      <c r="O439" t="inlineStr">
        <is>
          <t>None</t>
        </is>
      </c>
      <c r="P439" t="inlineStr">
        <is>
          <t>None identified</t>
        </is>
      </c>
      <c r="Q439" t="inlineStr">
        <is>
          <t>Update account action plan</t>
        </is>
      </c>
      <c r="R439" t="inlineStr">
        <is>
          <t>SP009</t>
        </is>
      </c>
      <c r="S439" s="79" t="n">
        <v>46072</v>
      </c>
      <c r="T439" t="inlineStr">
        <is>
          <t>Complete</t>
        </is>
      </c>
      <c r="U439" s="79" t="n">
        <v>46072</v>
      </c>
    </row>
    <row r="440">
      <c r="A440" t="inlineStr">
        <is>
          <t>MTG00439</t>
        </is>
      </c>
      <c r="B440" s="79" t="n">
        <v>46070</v>
      </c>
      <c r="C440" t="inlineStr">
        <is>
          <t>SP008</t>
        </is>
      </c>
      <c r="D440" t="inlineStr">
        <is>
          <t>CUST0050</t>
        </is>
      </c>
      <c r="E440" t="inlineStr">
        <is>
          <t>OPP0488</t>
        </is>
      </c>
      <c r="F440" t="inlineStr">
        <is>
          <t>Existing Customer</t>
        </is>
      </c>
      <c r="G440" t="inlineStr">
        <is>
          <t>Account Health Check</t>
        </is>
      </c>
      <c r="H440" t="inlineStr">
        <is>
          <t>Customer 0050 - Account Health Check</t>
        </is>
      </c>
      <c r="I440" t="n">
        <v>60</v>
      </c>
      <c r="J440" t="inlineStr">
        <is>
          <t>Customer lead, technical specialist, and salesperson</t>
        </is>
      </c>
      <c r="K440" t="inlineStr">
        <is>
          <t>Held</t>
        </is>
      </c>
      <c r="L440" t="inlineStr">
        <is>
          <t>Account health was reviewed across adoption, value, support, and renewal readiness.</t>
        </is>
      </c>
      <c r="M440" t="inlineStr">
        <is>
          <t>Met with Customer 0050 regarding account health check. Account health was reviewed across adoption, value, support, and renewal readiness. Customer context: existing managed-service account. Critical finding: None identified. Next step is owned by SP008.</t>
        </is>
      </c>
      <c r="N440" t="b">
        <v>0</v>
      </c>
      <c r="O440" t="inlineStr">
        <is>
          <t>None</t>
        </is>
      </c>
      <c r="P440" t="inlineStr">
        <is>
          <t>None identified</t>
        </is>
      </c>
      <c r="Q440" t="inlineStr">
        <is>
          <t>Escalate to service leadership</t>
        </is>
      </c>
      <c r="R440" t="inlineStr">
        <is>
          <t>SP008</t>
        </is>
      </c>
      <c r="S440" s="79" t="n">
        <v>46086</v>
      </c>
      <c r="T440" t="inlineStr">
        <is>
          <t>Complete</t>
        </is>
      </c>
      <c r="U440" s="79" t="n">
        <v>46086</v>
      </c>
    </row>
    <row r="441">
      <c r="A441" t="inlineStr">
        <is>
          <t>MTG00440</t>
        </is>
      </c>
      <c r="B441" s="79" t="n">
        <v>46070</v>
      </c>
      <c r="C441" t="inlineStr">
        <is>
          <t>SP010</t>
        </is>
      </c>
      <c r="D441" t="inlineStr">
        <is>
          <t>CUST0074</t>
        </is>
      </c>
      <c r="E441" t="inlineStr">
        <is>
          <t>OPP0183</t>
        </is>
      </c>
      <c r="F441" t="inlineStr">
        <is>
          <t>Existing Customer</t>
        </is>
      </c>
      <c r="G441" t="inlineStr">
        <is>
          <t>Opportunity Review</t>
        </is>
      </c>
      <c r="H441" t="inlineStr">
        <is>
          <t>Customer 0074 - Opportunity Review</t>
        </is>
      </c>
      <c r="I441" t="n">
        <v>30</v>
      </c>
      <c r="J441" t="inlineStr">
        <is>
          <t>Customer sponsor and salesperson</t>
        </is>
      </c>
      <c r="K441" t="inlineStr">
        <is>
          <t>Held</t>
        </is>
      </c>
      <c r="L441" t="inlineStr">
        <is>
          <t>The opportunity remains active with scope, stakeholders, and next commercial step confirmed.</t>
        </is>
      </c>
      <c r="M441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441" t="b">
        <v>0</v>
      </c>
      <c r="O441" t="inlineStr">
        <is>
          <t>None</t>
        </is>
      </c>
      <c r="P441" t="inlineStr">
        <is>
          <t>None identified</t>
        </is>
      </c>
      <c r="Q441" t="inlineStr">
        <is>
          <t>Escalate to service leadership</t>
        </is>
      </c>
      <c r="R441" t="inlineStr">
        <is>
          <t>SP010</t>
        </is>
      </c>
      <c r="S441" s="79" t="n">
        <v>46075</v>
      </c>
      <c r="T441" t="inlineStr">
        <is>
          <t>In Progress</t>
        </is>
      </c>
      <c r="U441" s="79" t="n">
        <v>46075</v>
      </c>
    </row>
    <row r="442">
      <c r="A442" t="inlineStr">
        <is>
          <t>MTG00441</t>
        </is>
      </c>
      <c r="B442" s="79" t="n">
        <v>46072</v>
      </c>
      <c r="C442" t="inlineStr">
        <is>
          <t>SP009</t>
        </is>
      </c>
      <c r="D442" t="inlineStr">
        <is>
          <t>CUST0042</t>
        </is>
      </c>
      <c r="E442" t="inlineStr">
        <is>
          <t>OPP0135</t>
        </is>
      </c>
      <c r="F442" t="inlineStr">
        <is>
          <t>Existing Customer</t>
        </is>
      </c>
      <c r="G442" t="inlineStr">
        <is>
          <t>Opportunity Review</t>
        </is>
      </c>
      <c r="H442" t="inlineStr">
        <is>
          <t>Customer 0042 - Opportunity Review</t>
        </is>
      </c>
      <c r="I442" t="n">
        <v>60</v>
      </c>
      <c r="J442" t="inlineStr">
        <is>
          <t>Customer lead and salesperson</t>
        </is>
      </c>
      <c r="K442" t="inlineStr">
        <is>
          <t>Held</t>
        </is>
      </c>
      <c r="L442" t="inlineStr">
        <is>
          <t>The opportunity remains active with scope, stakeholders, and next commercial step confirmed.</t>
        </is>
      </c>
      <c r="M442" t="inlineStr">
        <is>
          <t>Met with Customer 0042 regarding opportunity review. The opportunity remains active with scope, stakeholders, and next commercial step confirmed. Customer context: existing managed-service account. Critical finding: Technical scope has expanded beyond the original estimate. Next step is owned by SP009.</t>
        </is>
      </c>
      <c r="N442" t="b">
        <v>1</v>
      </c>
      <c r="O442" t="inlineStr">
        <is>
          <t>High</t>
        </is>
      </c>
      <c r="P442" t="inlineStr">
        <is>
          <t>Technical scope has expanded beyond the original estimate</t>
        </is>
      </c>
      <c r="Q442" t="inlineStr">
        <is>
          <t>Update account action plan</t>
        </is>
      </c>
      <c r="R442" t="inlineStr">
        <is>
          <t>SP009</t>
        </is>
      </c>
      <c r="S442" s="79" t="n">
        <v>46081</v>
      </c>
      <c r="T442" t="inlineStr">
        <is>
          <t>Open</t>
        </is>
      </c>
      <c r="U442" s="79" t="n">
        <v>46081</v>
      </c>
    </row>
    <row r="443">
      <c r="A443" t="inlineStr">
        <is>
          <t>MTG00442</t>
        </is>
      </c>
      <c r="B443" s="79" t="n">
        <v>46072</v>
      </c>
      <c r="C443" t="inlineStr">
        <is>
          <t>SP001</t>
        </is>
      </c>
      <c r="D443" t="inlineStr">
        <is>
          <t>CUST0004</t>
        </is>
      </c>
      <c r="E443" t="inlineStr"/>
      <c r="F443" t="inlineStr">
        <is>
          <t>New Customer</t>
        </is>
      </c>
      <c r="G443" t="inlineStr">
        <is>
          <t>Renewal Planning</t>
        </is>
      </c>
      <c r="H443" t="inlineStr">
        <is>
          <t>Customer 0004 - Renewal Planning</t>
        </is>
      </c>
      <c r="I443" t="n">
        <v>60</v>
      </c>
      <c r="J443" t="inlineStr">
        <is>
          <t>Customer lead, technical specialist, and salesperson</t>
        </is>
      </c>
      <c r="K443" t="inlineStr">
        <is>
          <t>Held</t>
        </is>
      </c>
      <c r="L443" t="inlineStr">
        <is>
          <t>Renewal scope, decision process, and value evidence were reviewed with the customer.</t>
        </is>
      </c>
      <c r="M443" t="inlineStr">
        <is>
          <t>Met with Customer 0004 regarding renewal planning. Renewal scope, decision process, and value evidence were reviewed with the customer. Customer context: new customer prospect. Critical finding: Customer requested a price and value review before renewal. Next step is owned by SP001.</t>
        </is>
      </c>
      <c r="N443" t="b">
        <v>1</v>
      </c>
      <c r="O443" t="inlineStr">
        <is>
          <t>High</t>
        </is>
      </c>
      <c r="P443" t="inlineStr">
        <is>
          <t>Customer requested a price and value review before renewal</t>
        </is>
      </c>
      <c r="Q443" t="inlineStr">
        <is>
          <t>Escalate to service leadership</t>
        </is>
      </c>
      <c r="R443" t="inlineStr">
        <is>
          <t>SP001</t>
        </is>
      </c>
      <c r="S443" s="79" t="n">
        <v>46091</v>
      </c>
      <c r="T443" t="inlineStr">
        <is>
          <t>Open</t>
        </is>
      </c>
      <c r="U443" s="79" t="n">
        <v>46091</v>
      </c>
    </row>
    <row r="444">
      <c r="A444" t="inlineStr">
        <is>
          <t>MTG00443</t>
        </is>
      </c>
      <c r="B444" s="79" t="n">
        <v>46072</v>
      </c>
      <c r="C444" t="inlineStr">
        <is>
          <t>SP007</t>
        </is>
      </c>
      <c r="D444" t="inlineStr">
        <is>
          <t>CUST0001</t>
        </is>
      </c>
      <c r="E444" t="inlineStr">
        <is>
          <t>OPP0177</t>
        </is>
      </c>
      <c r="F444" t="inlineStr">
        <is>
          <t>New Customer</t>
        </is>
      </c>
      <c r="G444" t="inlineStr">
        <is>
          <t>Opportunity Review</t>
        </is>
      </c>
      <c r="H444" t="inlineStr">
        <is>
          <t>Customer 0001 - Opportunity Review</t>
        </is>
      </c>
      <c r="I444" t="n">
        <v>30</v>
      </c>
      <c r="J444" t="inlineStr">
        <is>
          <t>Customer sponsor and salesperson</t>
        </is>
      </c>
      <c r="K444" t="inlineStr">
        <is>
          <t>Held</t>
        </is>
      </c>
      <c r="L444" t="inlineStr">
        <is>
          <t>The opportunity remains active with scope, stakeholders, and next commercial step confirmed.</t>
        </is>
      </c>
      <c r="M444" t="inlineStr">
        <is>
          <t>Met with Customer 0001 regarding opportunity review. The opportunity remains active with scope, stakeholders, and next commercial step confirmed. Customer context: new customer prospect. Critical finding: Procurement requested revised commercial terms. Next step is owned by SP007.</t>
        </is>
      </c>
      <c r="N444" t="b">
        <v>1</v>
      </c>
      <c r="O444" t="inlineStr">
        <is>
          <t>Medium</t>
        </is>
      </c>
      <c r="P444" t="inlineStr">
        <is>
          <t>Procurement requested revised commercial terms</t>
        </is>
      </c>
      <c r="Q444" t="inlineStr">
        <is>
          <t>Schedule technical workshop</t>
        </is>
      </c>
      <c r="R444" t="inlineStr">
        <is>
          <t>SP007</t>
        </is>
      </c>
      <c r="S444" s="79" t="n">
        <v>46084</v>
      </c>
      <c r="T444" t="inlineStr">
        <is>
          <t>Open</t>
        </is>
      </c>
      <c r="U444" s="79" t="n">
        <v>46084</v>
      </c>
    </row>
    <row r="445">
      <c r="A445" t="inlineStr">
        <is>
          <t>MTG00444</t>
        </is>
      </c>
      <c r="B445" s="79" t="n">
        <v>46076</v>
      </c>
      <c r="C445" t="inlineStr">
        <is>
          <t>SP006</t>
        </is>
      </c>
      <c r="D445" t="inlineStr">
        <is>
          <t>CUST0009</t>
        </is>
      </c>
      <c r="E445" t="inlineStr">
        <is>
          <t>OPP0456</t>
        </is>
      </c>
      <c r="F445" t="inlineStr">
        <is>
          <t>Existing Customer</t>
        </is>
      </c>
      <c r="G445" t="inlineStr">
        <is>
          <t>Opportunity Review</t>
        </is>
      </c>
      <c r="H445" t="inlineStr">
        <is>
          <t>Customer 0009 - Opportunity Review</t>
        </is>
      </c>
      <c r="I445" t="n">
        <v>30</v>
      </c>
      <c r="J445" t="inlineStr">
        <is>
          <t>Customer sponsor and salesperson</t>
        </is>
      </c>
      <c r="K445" t="inlineStr">
        <is>
          <t>Held</t>
        </is>
      </c>
      <c r="L445" t="inlineStr">
        <is>
          <t>The opportunity remains active with scope, stakeholders, and next commercial step confirmed.</t>
        </is>
      </c>
      <c r="M445" t="inlineStr">
        <is>
          <t>Met with Customer 0009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445" t="b">
        <v>0</v>
      </c>
      <c r="O445" t="inlineStr">
        <is>
          <t>None</t>
        </is>
      </c>
      <c r="P445" t="inlineStr">
        <is>
          <t>None identified</t>
        </is>
      </c>
      <c r="Q445" t="inlineStr">
        <is>
          <t>Send written follow-up</t>
        </is>
      </c>
      <c r="R445" t="inlineStr">
        <is>
          <t>SP006</t>
        </is>
      </c>
      <c r="S445" s="79" t="n">
        <v>46095</v>
      </c>
      <c r="T445" t="inlineStr">
        <is>
          <t>Complete</t>
        </is>
      </c>
      <c r="U445" s="79" t="n">
        <v>46095</v>
      </c>
    </row>
    <row r="446">
      <c r="A446" t="inlineStr">
        <is>
          <t>MTG00445</t>
        </is>
      </c>
      <c r="B446" s="79" t="n">
        <v>46076</v>
      </c>
      <c r="C446" t="inlineStr">
        <is>
          <t>SP010</t>
        </is>
      </c>
      <c r="D446" t="inlineStr">
        <is>
          <t>CUST0041</t>
        </is>
      </c>
      <c r="E446" t="inlineStr">
        <is>
          <t>OPP0050</t>
        </is>
      </c>
      <c r="F446" t="inlineStr">
        <is>
          <t>New Customer</t>
        </is>
      </c>
      <c r="G446" t="inlineStr">
        <is>
          <t>Account Health Check</t>
        </is>
      </c>
      <c r="H446" t="inlineStr">
        <is>
          <t>Customer 0041 - Account Health Check</t>
        </is>
      </c>
      <c r="I446" t="n">
        <v>60</v>
      </c>
      <c r="J446" t="inlineStr">
        <is>
          <t>Customer lead and salesperson</t>
        </is>
      </c>
      <c r="K446" t="inlineStr">
        <is>
          <t>Held</t>
        </is>
      </c>
      <c r="L446" t="inlineStr">
        <is>
          <t>Account health was reviewed across adoption, value, support, and renewal readiness.</t>
        </is>
      </c>
      <c r="M446" t="inlineStr">
        <is>
          <t>Met with Customer 0041 regarding account health check. Account health was reviewed across adoption, value, support, and renewal readiness. Customer context: new customer prospect. Critical finding: Service adoption is below the expected level. Next step is owned by SP010.</t>
        </is>
      </c>
      <c r="N446" t="b">
        <v>1</v>
      </c>
      <c r="O446" t="inlineStr">
        <is>
          <t>High</t>
        </is>
      </c>
      <c r="P446" t="inlineStr">
        <is>
          <t>Service adoption is below the expected level</t>
        </is>
      </c>
      <c r="Q446" t="inlineStr">
        <is>
          <t>Send written follow-up</t>
        </is>
      </c>
      <c r="R446" t="inlineStr">
        <is>
          <t>SP010</t>
        </is>
      </c>
      <c r="S446" s="79" t="n">
        <v>46081</v>
      </c>
      <c r="T446" t="inlineStr">
        <is>
          <t>In Progress</t>
        </is>
      </c>
      <c r="U446" s="79" t="n">
        <v>46081</v>
      </c>
    </row>
    <row r="447">
      <c r="A447" t="inlineStr">
        <is>
          <t>MTG00446</t>
        </is>
      </c>
      <c r="B447" s="79" t="n">
        <v>46078</v>
      </c>
      <c r="C447" t="inlineStr">
        <is>
          <t>SP003</t>
        </is>
      </c>
      <c r="D447" t="inlineStr">
        <is>
          <t>CUST0045</t>
        </is>
      </c>
      <c r="E447" t="inlineStr">
        <is>
          <t>OPP0373</t>
        </is>
      </c>
      <c r="F447" t="inlineStr">
        <is>
          <t>New Customer</t>
        </is>
      </c>
      <c r="G447" t="inlineStr">
        <is>
          <t>Opportunity Review</t>
        </is>
      </c>
      <c r="H447" t="inlineStr">
        <is>
          <t>Customer 0045 - Opportunity Review</t>
        </is>
      </c>
      <c r="I447" t="n">
        <v>30</v>
      </c>
      <c r="J447" t="inlineStr">
        <is>
          <t>Customer lead and salesperson</t>
        </is>
      </c>
      <c r="K447" t="inlineStr">
        <is>
          <t>Held</t>
        </is>
      </c>
      <c r="L447" t="inlineStr">
        <is>
          <t>The opportunity remains active with scope, stakeholders, and next commercial step confirmed.</t>
        </is>
      </c>
      <c r="M447" t="inlineStr">
        <is>
          <t>Met with Customer 0045 regarding opportunity review. The opportunity remains active with scope, stakeholders, and next commercial step confirmed. Customer context: new customer prospect. Critical finding: Procurement requested revised commercial terms. Next step is owned by SP003.</t>
        </is>
      </c>
      <c r="N447" t="b">
        <v>1</v>
      </c>
      <c r="O447" t="inlineStr">
        <is>
          <t>Medium</t>
        </is>
      </c>
      <c r="P447" t="inlineStr">
        <is>
          <t>Procurement requested revised commercial terms</t>
        </is>
      </c>
      <c r="Q447" t="inlineStr">
        <is>
          <t>Send written follow-up</t>
        </is>
      </c>
      <c r="R447" t="inlineStr">
        <is>
          <t>SP003</t>
        </is>
      </c>
      <c r="S447" s="79" t="n">
        <v>46096</v>
      </c>
      <c r="T447" t="inlineStr">
        <is>
          <t>In Progress</t>
        </is>
      </c>
      <c r="U447" s="79" t="n">
        <v>46096</v>
      </c>
    </row>
    <row r="448">
      <c r="A448" t="inlineStr">
        <is>
          <t>MTG00447</t>
        </is>
      </c>
      <c r="B448" s="79" t="n">
        <v>46078</v>
      </c>
      <c r="C448" t="inlineStr">
        <is>
          <t>SP003</t>
        </is>
      </c>
      <c r="D448" t="inlineStr">
        <is>
          <t>CUST0114</t>
        </is>
      </c>
      <c r="E448" t="inlineStr"/>
      <c r="F448" t="inlineStr">
        <is>
          <t>Existing Customer</t>
        </is>
      </c>
      <c r="G448" t="inlineStr">
        <is>
          <t>Regular Account Review</t>
        </is>
      </c>
      <c r="H448" t="inlineStr">
        <is>
          <t>Customer 0114 - Regular Account Review</t>
        </is>
      </c>
      <c r="I448" t="n">
        <v>60</v>
      </c>
      <c r="J448" t="inlineStr">
        <is>
          <t>Customer lead, technical specialist, and salesperson</t>
        </is>
      </c>
      <c r="K448" t="inlineStr">
        <is>
          <t>Held</t>
        </is>
      </c>
      <c r="L448" t="inlineStr">
        <is>
          <t>Service performance and planned business changes were reviewed with the customer.</t>
        </is>
      </c>
      <c r="M448" t="inlineStr">
        <is>
          <t>Met with Customer 0114 regarding regular account review. Service performance and planned business changes were reviewed with the customer. Customer context: existing managed-service account. Critical finding: None identified. Next step is owned by SP003.</t>
        </is>
      </c>
      <c r="N448" t="b">
        <v>0</v>
      </c>
      <c r="O448" t="inlineStr">
        <is>
          <t>None</t>
        </is>
      </c>
      <c r="P448" t="inlineStr">
        <is>
          <t>None identified</t>
        </is>
      </c>
      <c r="Q448" t="inlineStr">
        <is>
          <t>Escalate to service leadership</t>
        </is>
      </c>
      <c r="R448" t="inlineStr">
        <is>
          <t>SP003</t>
        </is>
      </c>
      <c r="S448" s="79" t="n">
        <v>46091</v>
      </c>
      <c r="T448" t="inlineStr">
        <is>
          <t>Complete</t>
        </is>
      </c>
      <c r="U448" s="79" t="n">
        <v>46091</v>
      </c>
    </row>
    <row r="449">
      <c r="A449" t="inlineStr">
        <is>
          <t>MTG00448</t>
        </is>
      </c>
      <c r="B449" s="79" t="n">
        <v>46078</v>
      </c>
      <c r="C449" t="inlineStr">
        <is>
          <t>SP003</t>
        </is>
      </c>
      <c r="D449" t="inlineStr">
        <is>
          <t>CUST0045</t>
        </is>
      </c>
      <c r="E449" t="inlineStr">
        <is>
          <t>OPP0019</t>
        </is>
      </c>
      <c r="F449" t="inlineStr">
        <is>
          <t>New Customer</t>
        </is>
      </c>
      <c r="G449" t="inlineStr">
        <is>
          <t>Opportunity Review</t>
        </is>
      </c>
      <c r="H449" t="inlineStr">
        <is>
          <t>Customer 0045 - Opportunity Review</t>
        </is>
      </c>
      <c r="I449" t="n">
        <v>30</v>
      </c>
      <c r="J449" t="inlineStr">
        <is>
          <t>Customer lead, technical specialist, and salesperson</t>
        </is>
      </c>
      <c r="K449" t="inlineStr">
        <is>
          <t>Held</t>
        </is>
      </c>
      <c r="L449" t="inlineStr">
        <is>
          <t>The opportunity remains active with scope, stakeholders, and next commercial step confirmed.</t>
        </is>
      </c>
      <c r="M449" t="inlineStr">
        <is>
          <t>Met with Customer 0045 regarding opportunity review. The opportunity remains active with scope, stakeholders, and next commercial step confirmed. Customer context: new customer prospect. Critical finding: None identified. Next step is owned by SP003.</t>
        </is>
      </c>
      <c r="N449" t="b">
        <v>0</v>
      </c>
      <c r="O449" t="inlineStr">
        <is>
          <t>None</t>
        </is>
      </c>
      <c r="P449" t="inlineStr">
        <is>
          <t>None identified</t>
        </is>
      </c>
      <c r="Q449" t="inlineStr">
        <is>
          <t>Escalate to service leadership</t>
        </is>
      </c>
      <c r="R449" t="inlineStr">
        <is>
          <t>SP003</t>
        </is>
      </c>
      <c r="S449" s="79" t="n">
        <v>46098</v>
      </c>
      <c r="T449" t="inlineStr">
        <is>
          <t>Complete</t>
        </is>
      </c>
      <c r="U449" s="79" t="n">
        <v>46098</v>
      </c>
    </row>
    <row r="450">
      <c r="A450" t="inlineStr">
        <is>
          <t>MTG00449</t>
        </is>
      </c>
      <c r="B450" s="79" t="n">
        <v>46078</v>
      </c>
      <c r="C450" t="inlineStr">
        <is>
          <t>SP008</t>
        </is>
      </c>
      <c r="D450" t="inlineStr">
        <is>
          <t>CUST0039</t>
        </is>
      </c>
      <c r="E450" t="inlineStr">
        <is>
          <t>OPP0297</t>
        </is>
      </c>
      <c r="F450" t="inlineStr">
        <is>
          <t>Existing Customer</t>
        </is>
      </c>
      <c r="G450" t="inlineStr">
        <is>
          <t>Opportunity Review</t>
        </is>
      </c>
      <c r="H450" t="inlineStr">
        <is>
          <t>Customer 0039 - Opportunity Review</t>
        </is>
      </c>
      <c r="I450" t="n">
        <v>30</v>
      </c>
      <c r="J450" t="inlineStr">
        <is>
          <t>Customer lead, technical specialist, and salesperson</t>
        </is>
      </c>
      <c r="K450" t="inlineStr">
        <is>
          <t>Held</t>
        </is>
      </c>
      <c r="L450" t="inlineStr">
        <is>
          <t>The opportunity remains active with scope, stakeholders, and next commercial step confirmed.</t>
        </is>
      </c>
      <c r="M450" t="inlineStr">
        <is>
          <t>Met with Customer 0039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450" t="b">
        <v>0</v>
      </c>
      <c r="O450" t="inlineStr">
        <is>
          <t>None</t>
        </is>
      </c>
      <c r="P450" t="inlineStr">
        <is>
          <t>None identified</t>
        </is>
      </c>
      <c r="Q450" t="inlineStr">
        <is>
          <t>Update account action plan</t>
        </is>
      </c>
      <c r="R450" t="inlineStr">
        <is>
          <t>SP008</t>
        </is>
      </c>
      <c r="S450" s="79" t="n">
        <v>46092</v>
      </c>
      <c r="T450" t="inlineStr">
        <is>
          <t>Complete</t>
        </is>
      </c>
      <c r="U450" s="79" t="n">
        <v>46092</v>
      </c>
    </row>
    <row r="451">
      <c r="A451" t="inlineStr">
        <is>
          <t>MTG00450</t>
        </is>
      </c>
      <c r="B451" s="79" t="n">
        <v>46079</v>
      </c>
      <c r="C451" t="inlineStr">
        <is>
          <t>SP008</t>
        </is>
      </c>
      <c r="D451" t="inlineStr">
        <is>
          <t>CUST0024</t>
        </is>
      </c>
      <c r="E451" t="inlineStr"/>
      <c r="F451" t="inlineStr">
        <is>
          <t>Existing Customer</t>
        </is>
      </c>
      <c r="G451" t="inlineStr">
        <is>
          <t>Renewal Planning</t>
        </is>
      </c>
      <c r="H451" t="inlineStr">
        <is>
          <t>Customer 0024 - Renewal Planning</t>
        </is>
      </c>
      <c r="I451" t="n">
        <v>45</v>
      </c>
      <c r="J451" t="inlineStr">
        <is>
          <t>Customer sponsor and salesperson</t>
        </is>
      </c>
      <c r="K451" t="inlineStr">
        <is>
          <t>Held</t>
        </is>
      </c>
      <c r="L451" t="inlineStr">
        <is>
          <t>Renewal scope, decision process, and value evidence were reviewed with the customer.</t>
        </is>
      </c>
      <c r="M451" t="inlineStr">
        <is>
          <t>Met with Customer 0024 regarding renewal planning. Renewal scope, decision process, and value evidence were reviewed with the customer. Customer context: existing managed-service account. Critical finding: None identified. Next step is owned by SP008.</t>
        </is>
      </c>
      <c r="N451" t="b">
        <v>0</v>
      </c>
      <c r="O451" t="inlineStr">
        <is>
          <t>None</t>
        </is>
      </c>
      <c r="P451" t="inlineStr">
        <is>
          <t>None identified</t>
        </is>
      </c>
      <c r="Q451" t="inlineStr">
        <is>
          <t>Send written follow-up</t>
        </is>
      </c>
      <c r="R451" t="inlineStr">
        <is>
          <t>SP008</t>
        </is>
      </c>
      <c r="S451" s="79" t="n">
        <v>46084</v>
      </c>
      <c r="T451" t="inlineStr">
        <is>
          <t>Open</t>
        </is>
      </c>
      <c r="U451" s="79" t="n">
        <v>46084</v>
      </c>
    </row>
    <row r="452">
      <c r="A452" t="inlineStr">
        <is>
          <t>MTG00451</t>
        </is>
      </c>
      <c r="B452" s="79" t="n">
        <v>46083</v>
      </c>
      <c r="C452" t="inlineStr">
        <is>
          <t>SP003</t>
        </is>
      </c>
      <c r="D452" t="inlineStr">
        <is>
          <t>CUST0030</t>
        </is>
      </c>
      <c r="E452" t="inlineStr">
        <is>
          <t>OPP0300</t>
        </is>
      </c>
      <c r="F452" t="inlineStr">
        <is>
          <t>Existing Customer</t>
        </is>
      </c>
      <c r="G452" t="inlineStr">
        <is>
          <t>Account Health Check</t>
        </is>
      </c>
      <c r="H452" t="inlineStr">
        <is>
          <t>Customer 0030 - Account Health Check</t>
        </is>
      </c>
      <c r="I452" t="n">
        <v>60</v>
      </c>
      <c r="J452" t="inlineStr">
        <is>
          <t>Customer lead and salesperson</t>
        </is>
      </c>
      <c r="K452" t="inlineStr">
        <is>
          <t>Held</t>
        </is>
      </c>
      <c r="L452" t="inlineStr">
        <is>
          <t>Account health was reviewed across adoption, value, support, and renewal readiness.</t>
        </is>
      </c>
      <c r="M452" t="inlineStr">
        <is>
          <t>Met with Customer 0030 regarding account health check. Account health was reviewed across adoption, value, support, and renewal readiness. Customer context: existing managed-service account. Critical finding: None identified. Next step is owned by SP003.</t>
        </is>
      </c>
      <c r="N452" t="b">
        <v>0</v>
      </c>
      <c r="O452" t="inlineStr">
        <is>
          <t>None</t>
        </is>
      </c>
      <c r="P452" t="inlineStr">
        <is>
          <t>None identified</t>
        </is>
      </c>
      <c r="Q452" t="inlineStr">
        <is>
          <t>Update account action plan</t>
        </is>
      </c>
      <c r="R452" t="inlineStr">
        <is>
          <t>SP003</t>
        </is>
      </c>
      <c r="S452" s="79" t="n">
        <v>46098</v>
      </c>
      <c r="T452" t="inlineStr">
        <is>
          <t>Complete</t>
        </is>
      </c>
      <c r="U452" s="79" t="n">
        <v>46098</v>
      </c>
    </row>
    <row r="453">
      <c r="A453" t="inlineStr">
        <is>
          <t>MTG00452</t>
        </is>
      </c>
      <c r="B453" s="79" t="n">
        <v>46083</v>
      </c>
      <c r="C453" t="inlineStr">
        <is>
          <t>SP010</t>
        </is>
      </c>
      <c r="D453" t="inlineStr">
        <is>
          <t>CUST0089</t>
        </is>
      </c>
      <c r="E453" t="inlineStr">
        <is>
          <t>OPP0480</t>
        </is>
      </c>
      <c r="F453" t="inlineStr">
        <is>
          <t>Existing Customer</t>
        </is>
      </c>
      <c r="G453" t="inlineStr">
        <is>
          <t>Opportunity Review</t>
        </is>
      </c>
      <c r="H453" t="inlineStr">
        <is>
          <t>Customer 0089 - Opportunity Review</t>
        </is>
      </c>
      <c r="I453" t="n">
        <v>45</v>
      </c>
      <c r="J453" t="inlineStr">
        <is>
          <t>Customer lead, technical specialist, and salesperson</t>
        </is>
      </c>
      <c r="K453" t="inlineStr">
        <is>
          <t>Held</t>
        </is>
      </c>
      <c r="L453" t="inlineStr">
        <is>
          <t>The opportunity remains active with scope, stakeholders, and next commercial step confirmed.</t>
        </is>
      </c>
      <c r="M453" t="inlineStr">
        <is>
          <t>Met with Customer 0089 regarding opportunity review. The opportunity remains active with scope, stakeholders, and next commercial step confirmed. Customer context: existing managed-service account. Critical finding: Technical scope has expanded beyond the original estimate. Next step is owned by SP010.</t>
        </is>
      </c>
      <c r="N453" t="b">
        <v>1</v>
      </c>
      <c r="O453" t="inlineStr">
        <is>
          <t>High</t>
        </is>
      </c>
      <c r="P453" t="inlineStr">
        <is>
          <t>Technical scope has expanded beyond the original estimate</t>
        </is>
      </c>
      <c r="Q453" t="inlineStr">
        <is>
          <t>Confirm commercial response</t>
        </is>
      </c>
      <c r="R453" t="inlineStr">
        <is>
          <t>SP010</t>
        </is>
      </c>
      <c r="S453" s="79" t="n">
        <v>46087</v>
      </c>
      <c r="T453" t="inlineStr">
        <is>
          <t>Complete</t>
        </is>
      </c>
      <c r="U453" s="79" t="n">
        <v>46087</v>
      </c>
    </row>
    <row r="454">
      <c r="A454" t="inlineStr">
        <is>
          <t>MTG00453</t>
        </is>
      </c>
      <c r="B454" s="79" t="n">
        <v>46083</v>
      </c>
      <c r="C454" t="inlineStr">
        <is>
          <t>SP007</t>
        </is>
      </c>
      <c r="D454" t="inlineStr">
        <is>
          <t>CUST0078</t>
        </is>
      </c>
      <c r="E454" t="inlineStr">
        <is>
          <t>OPP0274</t>
        </is>
      </c>
      <c r="F454" t="inlineStr">
        <is>
          <t>Existing Customer</t>
        </is>
      </c>
      <c r="G454" t="inlineStr">
        <is>
          <t>Opportunity Review</t>
        </is>
      </c>
      <c r="H454" t="inlineStr">
        <is>
          <t>Customer 0078 - Opportunity Review</t>
        </is>
      </c>
      <c r="I454" t="n">
        <v>45</v>
      </c>
      <c r="J454" t="inlineStr">
        <is>
          <t>Customer lead, technical specialist, and salesperson</t>
        </is>
      </c>
      <c r="K454" t="inlineStr">
        <is>
          <t>Held</t>
        </is>
      </c>
      <c r="L454" t="inlineStr">
        <is>
          <t>The opportunity remains active with scope, stakeholders, and next commercial step confirmed.</t>
        </is>
      </c>
      <c r="M454" t="inlineStr">
        <is>
          <t>Met with Customer 0078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454" t="b">
        <v>0</v>
      </c>
      <c r="O454" t="inlineStr">
        <is>
          <t>None</t>
        </is>
      </c>
      <c r="P454" t="inlineStr">
        <is>
          <t>None identified</t>
        </is>
      </c>
      <c r="Q454" t="inlineStr">
        <is>
          <t>Send written follow-up</t>
        </is>
      </c>
      <c r="R454" t="inlineStr">
        <is>
          <t>SP007</t>
        </is>
      </c>
      <c r="S454" s="79" t="n">
        <v>46104</v>
      </c>
      <c r="T454" t="inlineStr">
        <is>
          <t>In Progress</t>
        </is>
      </c>
      <c r="U454" s="79" t="n">
        <v>46104</v>
      </c>
    </row>
    <row r="455">
      <c r="A455" t="inlineStr">
        <is>
          <t>MTG00454</t>
        </is>
      </c>
      <c r="B455" s="79" t="n">
        <v>46084</v>
      </c>
      <c r="C455" t="inlineStr">
        <is>
          <t>SP006</t>
        </is>
      </c>
      <c r="D455" t="inlineStr">
        <is>
          <t>CUST0014</t>
        </is>
      </c>
      <c r="E455" t="inlineStr">
        <is>
          <t>OPP0336</t>
        </is>
      </c>
      <c r="F455" t="inlineStr">
        <is>
          <t>Existing Customer</t>
        </is>
      </c>
      <c r="G455" t="inlineStr">
        <is>
          <t>Opportunity Review</t>
        </is>
      </c>
      <c r="H455" t="inlineStr">
        <is>
          <t>Customer 0014 - Opportunity Review</t>
        </is>
      </c>
      <c r="I455" t="n">
        <v>30</v>
      </c>
      <c r="J455" t="inlineStr">
        <is>
          <t>Customer lead, technical specialist, and salesperson</t>
        </is>
      </c>
      <c r="K455" t="inlineStr">
        <is>
          <t>Held</t>
        </is>
      </c>
      <c r="L455" t="inlineStr">
        <is>
          <t>The opportunity remains active with scope, stakeholders, and next commercial step confirmed.</t>
        </is>
      </c>
      <c r="M455" t="inlineStr">
        <is>
          <t>Met with Customer 0014 regarding opportunity review. The opportunity remains active with scope, stakeholders, and next commercial step confirmed. Customer context: existing managed-service account. Critical finding: Competitor is active in the final evaluation. Next step is owned by SP006.</t>
        </is>
      </c>
      <c r="N455" t="b">
        <v>1</v>
      </c>
      <c r="O455" t="inlineStr">
        <is>
          <t>High</t>
        </is>
      </c>
      <c r="P455" t="inlineStr">
        <is>
          <t>Competitor is active in the final evaluation</t>
        </is>
      </c>
      <c r="Q455" t="inlineStr">
        <is>
          <t>Confirm commercial response</t>
        </is>
      </c>
      <c r="R455" t="inlineStr">
        <is>
          <t>SP006</t>
        </is>
      </c>
      <c r="S455" s="79" t="n">
        <v>46094</v>
      </c>
      <c r="T455" t="inlineStr">
        <is>
          <t>Complete</t>
        </is>
      </c>
      <c r="U455" s="79" t="n">
        <v>46094</v>
      </c>
    </row>
    <row r="456">
      <c r="A456" t="inlineStr">
        <is>
          <t>MTG00455</t>
        </is>
      </c>
      <c r="B456" s="79" t="n">
        <v>46084</v>
      </c>
      <c r="C456" t="inlineStr">
        <is>
          <t>SP004</t>
        </is>
      </c>
      <c r="D456" t="inlineStr">
        <is>
          <t>CUST0005</t>
        </is>
      </c>
      <c r="E456" t="inlineStr"/>
      <c r="F456" t="inlineStr">
        <is>
          <t>Existing Customer</t>
        </is>
      </c>
      <c r="G456" t="inlineStr">
        <is>
          <t>Regular Account Review</t>
        </is>
      </c>
      <c r="H456" t="inlineStr">
        <is>
          <t>Customer 0005 - Regular Account Review</t>
        </is>
      </c>
      <c r="I456" t="n">
        <v>60</v>
      </c>
      <c r="J456" t="inlineStr">
        <is>
          <t>Customer lead, technical specialist, and salesperson</t>
        </is>
      </c>
      <c r="K456" t="inlineStr">
        <is>
          <t>Held</t>
        </is>
      </c>
      <c r="L456" t="inlineStr">
        <is>
          <t>Service performance and planned business changes were reviewed with the customer.</t>
        </is>
      </c>
      <c r="M456" t="inlineStr">
        <is>
          <t>Met with Customer 0005 regarding regular account review. Service performance and planned business changes were reviewed with the customer. Customer context: existing managed-service account. Critical finding: None identified. Next step is owned by SP004.</t>
        </is>
      </c>
      <c r="N456" t="b">
        <v>0</v>
      </c>
      <c r="O456" t="inlineStr">
        <is>
          <t>None</t>
        </is>
      </c>
      <c r="P456" t="inlineStr">
        <is>
          <t>None identified</t>
        </is>
      </c>
      <c r="Q456" t="inlineStr">
        <is>
          <t>Confirm commercial response</t>
        </is>
      </c>
      <c r="R456" t="inlineStr">
        <is>
          <t>SP004</t>
        </is>
      </c>
      <c r="S456" s="79" t="n">
        <v>46105</v>
      </c>
      <c r="T456" t="inlineStr">
        <is>
          <t>Open</t>
        </is>
      </c>
      <c r="U456" s="79" t="n">
        <v>46105</v>
      </c>
    </row>
    <row r="457">
      <c r="A457" t="inlineStr">
        <is>
          <t>MTG00456</t>
        </is>
      </c>
      <c r="B457" s="79" t="n">
        <v>46084</v>
      </c>
      <c r="C457" t="inlineStr">
        <is>
          <t>SP008</t>
        </is>
      </c>
      <c r="D457" t="inlineStr">
        <is>
          <t>CUST0007</t>
        </is>
      </c>
      <c r="E457" t="inlineStr">
        <is>
          <t>OPP0164</t>
        </is>
      </c>
      <c r="F457" t="inlineStr">
        <is>
          <t>Existing Customer</t>
        </is>
      </c>
      <c r="G457" t="inlineStr">
        <is>
          <t>Opportunity Review</t>
        </is>
      </c>
      <c r="H457" t="inlineStr">
        <is>
          <t>Customer 0007 - Opportunity Review</t>
        </is>
      </c>
      <c r="I457" t="n">
        <v>60</v>
      </c>
      <c r="J457" t="inlineStr">
        <is>
          <t>Customer lead and salesperson</t>
        </is>
      </c>
      <c r="K457" t="inlineStr">
        <is>
          <t>Held</t>
        </is>
      </c>
      <c r="L457" t="inlineStr">
        <is>
          <t>The opportunity remains active with scope, stakeholders, and next commercial step confirmed.</t>
        </is>
      </c>
      <c r="M457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457" t="b">
        <v>0</v>
      </c>
      <c r="O457" t="inlineStr">
        <is>
          <t>None</t>
        </is>
      </c>
      <c r="P457" t="inlineStr">
        <is>
          <t>None identified</t>
        </is>
      </c>
      <c r="Q457" t="inlineStr">
        <is>
          <t>Confirm commercial response</t>
        </is>
      </c>
      <c r="R457" t="inlineStr">
        <is>
          <t>SP008</t>
        </is>
      </c>
      <c r="S457" s="79" t="n">
        <v>46099</v>
      </c>
      <c r="T457" t="inlineStr">
        <is>
          <t>In Progress</t>
        </is>
      </c>
      <c r="U457" s="79" t="n">
        <v>46099</v>
      </c>
    </row>
    <row r="458">
      <c r="A458" t="inlineStr">
        <is>
          <t>MTG00457</t>
        </is>
      </c>
      <c r="B458" s="79" t="n">
        <v>46086</v>
      </c>
      <c r="C458" t="inlineStr">
        <is>
          <t>SP006</t>
        </is>
      </c>
      <c r="D458" t="inlineStr">
        <is>
          <t>CUST0021</t>
        </is>
      </c>
      <c r="E458" t="inlineStr"/>
      <c r="F458" t="inlineStr">
        <is>
          <t>Existing Customer</t>
        </is>
      </c>
      <c r="G458" t="inlineStr">
        <is>
          <t>Regular Account Review</t>
        </is>
      </c>
      <c r="H458" t="inlineStr">
        <is>
          <t>Customer 0021 - Regular Account Review</t>
        </is>
      </c>
      <c r="I458" t="n">
        <v>45</v>
      </c>
      <c r="J458" t="inlineStr">
        <is>
          <t>Customer lead, technical specialist, and salesperson</t>
        </is>
      </c>
      <c r="K458" t="inlineStr">
        <is>
          <t>Held</t>
        </is>
      </c>
      <c r="L458" t="inlineStr">
        <is>
          <t>Service performance and planned business changes were reviewed with the customer.</t>
        </is>
      </c>
      <c r="M458" t="inlineStr">
        <is>
          <t>Met with Customer 0021 regarding regular account review. Service performance and planned business changes were reviewed with the customer. Customer context: existing managed-service account. Critical finding: None identified. Next step is owned by SP006.</t>
        </is>
      </c>
      <c r="N458" t="b">
        <v>0</v>
      </c>
      <c r="O458" t="inlineStr">
        <is>
          <t>None</t>
        </is>
      </c>
      <c r="P458" t="inlineStr">
        <is>
          <t>None identified</t>
        </is>
      </c>
      <c r="Q458" t="inlineStr">
        <is>
          <t>Escalate to service leadership</t>
        </is>
      </c>
      <c r="R458" t="inlineStr">
        <is>
          <t>SP006</t>
        </is>
      </c>
      <c r="S458" s="79" t="n">
        <v>46096</v>
      </c>
      <c r="T458" t="inlineStr">
        <is>
          <t>Complete</t>
        </is>
      </c>
      <c r="U458" s="79" t="n">
        <v>46096</v>
      </c>
    </row>
    <row r="459">
      <c r="A459" t="inlineStr">
        <is>
          <t>MTG00458</t>
        </is>
      </c>
      <c r="B459" s="79" t="n">
        <v>46087</v>
      </c>
      <c r="C459" t="inlineStr">
        <is>
          <t>SP004</t>
        </is>
      </c>
      <c r="D459" t="inlineStr">
        <is>
          <t>CUST0063</t>
        </is>
      </c>
      <c r="E459" t="inlineStr"/>
      <c r="F459" t="inlineStr">
        <is>
          <t>New Customer</t>
        </is>
      </c>
      <c r="G459" t="inlineStr">
        <is>
          <t>Regular Account Review</t>
        </is>
      </c>
      <c r="H459" t="inlineStr">
        <is>
          <t>Customer 0063 - Regular Account Review</t>
        </is>
      </c>
      <c r="I459" t="n">
        <v>60</v>
      </c>
      <c r="J459" t="inlineStr">
        <is>
          <t>Customer lead, technical specialist, and salesperson</t>
        </is>
      </c>
      <c r="K459" t="inlineStr">
        <is>
          <t>Held</t>
        </is>
      </c>
      <c r="L459" t="inlineStr">
        <is>
          <t>Service performance and planned business changes were reviewed with the customer.</t>
        </is>
      </c>
      <c r="M459" t="inlineStr">
        <is>
          <t>Met with Customer 0063 regarding regular account review. Service performance and planned business changes were reviewed with the customer. Customer context: new customer prospect. Critical finding: None identified. Next step is owned by SP004.</t>
        </is>
      </c>
      <c r="N459" t="b">
        <v>0</v>
      </c>
      <c r="O459" t="inlineStr">
        <is>
          <t>None</t>
        </is>
      </c>
      <c r="P459" t="inlineStr">
        <is>
          <t>None identified</t>
        </is>
      </c>
      <c r="Q459" t="inlineStr">
        <is>
          <t>Send written follow-up</t>
        </is>
      </c>
      <c r="R459" t="inlineStr">
        <is>
          <t>SP004</t>
        </is>
      </c>
      <c r="S459" s="79" t="n">
        <v>46105</v>
      </c>
      <c r="T459" t="inlineStr">
        <is>
          <t>Open</t>
        </is>
      </c>
      <c r="U459" s="79" t="n">
        <v>46105</v>
      </c>
    </row>
    <row r="460">
      <c r="A460" t="inlineStr">
        <is>
          <t>MTG00459</t>
        </is>
      </c>
      <c r="B460" s="79" t="n">
        <v>46093</v>
      </c>
      <c r="C460" t="inlineStr">
        <is>
          <t>SP002</t>
        </is>
      </c>
      <c r="D460" t="inlineStr">
        <is>
          <t>CUST0061</t>
        </is>
      </c>
      <c r="E460" t="inlineStr">
        <is>
          <t>OPP0392</t>
        </is>
      </c>
      <c r="F460" t="inlineStr">
        <is>
          <t>Existing Customer</t>
        </is>
      </c>
      <c r="G460" t="inlineStr">
        <is>
          <t>Support Escalation</t>
        </is>
      </c>
      <c r="H460" t="inlineStr">
        <is>
          <t>Customer 0061 - Support Escalation</t>
        </is>
      </c>
      <c r="I460" t="n">
        <v>60</v>
      </c>
      <c r="J460" t="inlineStr">
        <is>
          <t>Customer sponsor and salesperson</t>
        </is>
      </c>
      <c r="K460" t="inlineStr">
        <is>
          <t>Held</t>
        </is>
      </c>
      <c r="L460" t="inlineStr">
        <is>
          <t>The escalation was reviewed with clear technical ownership and a customer update cadence.</t>
        </is>
      </c>
      <c r="M460" t="inlineStr">
        <is>
          <t>Met with Customer 0061 regarding support escalation. The escalation was reviewed with clear technical ownership and a customer update cadence. Customer context: existing managed-service account. Critical finding: None identified. Next step is owned by SP002.</t>
        </is>
      </c>
      <c r="N460" t="b">
        <v>0</v>
      </c>
      <c r="O460" t="inlineStr">
        <is>
          <t>None</t>
        </is>
      </c>
      <c r="P460" t="inlineStr">
        <is>
          <t>None identified</t>
        </is>
      </c>
      <c r="Q460" t="inlineStr">
        <is>
          <t>Escalate to service leadership</t>
        </is>
      </c>
      <c r="R460" t="inlineStr">
        <is>
          <t>SP002</t>
        </is>
      </c>
      <c r="S460" s="79" t="n">
        <v>46106</v>
      </c>
      <c r="T460" t="inlineStr">
        <is>
          <t>In Progress</t>
        </is>
      </c>
      <c r="U460" s="79" t="n">
        <v>46106</v>
      </c>
    </row>
    <row r="461">
      <c r="A461" t="inlineStr">
        <is>
          <t>MTG00460</t>
        </is>
      </c>
      <c r="B461" s="79" t="n">
        <v>46093</v>
      </c>
      <c r="C461" t="inlineStr">
        <is>
          <t>SP009</t>
        </is>
      </c>
      <c r="D461" t="inlineStr">
        <is>
          <t>CUST0037</t>
        </is>
      </c>
      <c r="E461" t="inlineStr">
        <is>
          <t>OPP0284</t>
        </is>
      </c>
      <c r="F461" t="inlineStr">
        <is>
          <t>New Customer</t>
        </is>
      </c>
      <c r="G461" t="inlineStr">
        <is>
          <t>New Business Discovery</t>
        </is>
      </c>
      <c r="H461" t="inlineStr">
        <is>
          <t>Customer 0037 - New Business Discovery</t>
        </is>
      </c>
      <c r="I461" t="n">
        <v>60</v>
      </c>
      <c r="J461" t="inlineStr">
        <is>
          <t>Customer lead, technical specialist, and salesperson</t>
        </is>
      </c>
      <c r="K461" t="inlineStr">
        <is>
          <t>Held</t>
        </is>
      </c>
      <c r="L461" t="inlineStr">
        <is>
          <t>Customer confirmed the initial business outcomes and agreed to a qualification workshop.</t>
        </is>
      </c>
      <c r="M461" t="inlineStr">
        <is>
          <t>Met with Customer 0037 regarding new business discovery. Customer confirmed the initial business outcomes and agreed to a qualification workshop. Customer context: new customer prospect. Critical finding: Customer has a fixed migration deadline. Next step is owned by SP009.</t>
        </is>
      </c>
      <c r="N461" t="b">
        <v>1</v>
      </c>
      <c r="O461" t="inlineStr">
        <is>
          <t>Medium</t>
        </is>
      </c>
      <c r="P461" t="inlineStr">
        <is>
          <t>Customer has a fixed migration deadline</t>
        </is>
      </c>
      <c r="Q461" t="inlineStr">
        <is>
          <t>Escalate to service leadership</t>
        </is>
      </c>
      <c r="R461" t="inlineStr">
        <is>
          <t>SP009</t>
        </is>
      </c>
      <c r="S461" s="79" t="n">
        <v>46111</v>
      </c>
      <c r="T461" t="inlineStr">
        <is>
          <t>Complete</t>
        </is>
      </c>
      <c r="U461" s="79" t="n">
        <v>46111</v>
      </c>
    </row>
    <row r="462">
      <c r="A462" t="inlineStr">
        <is>
          <t>MTG00461</t>
        </is>
      </c>
      <c r="B462" s="79" t="n">
        <v>46093</v>
      </c>
      <c r="C462" t="inlineStr">
        <is>
          <t>SP004</t>
        </is>
      </c>
      <c r="D462" t="inlineStr">
        <is>
          <t>CUST0005</t>
        </is>
      </c>
      <c r="E462" t="inlineStr">
        <is>
          <t>OPP0055</t>
        </is>
      </c>
      <c r="F462" t="inlineStr">
        <is>
          <t>Existing Customer</t>
        </is>
      </c>
      <c r="G462" t="inlineStr">
        <is>
          <t>Account Health Check</t>
        </is>
      </c>
      <c r="H462" t="inlineStr">
        <is>
          <t>Customer 0005 - Account Health Check</t>
        </is>
      </c>
      <c r="I462" t="n">
        <v>30</v>
      </c>
      <c r="J462" t="inlineStr">
        <is>
          <t>Customer lead, technical specialist, and salesperson</t>
        </is>
      </c>
      <c r="K462" t="inlineStr">
        <is>
          <t>Held</t>
        </is>
      </c>
      <c r="L462" t="inlineStr">
        <is>
          <t>Account health was reviewed across adoption, value, support, and renewal readiness.</t>
        </is>
      </c>
      <c r="M462" t="inlineStr">
        <is>
          <t>Met with Customer 0005 regarding account health check. Account health was reviewed across adoption, value, support, and renewal readiness. Customer context: existing managed-service account. Critical finding: None identified. Next step is owned by SP004.</t>
        </is>
      </c>
      <c r="N462" t="b">
        <v>0</v>
      </c>
      <c r="O462" t="inlineStr">
        <is>
          <t>None</t>
        </is>
      </c>
      <c r="P462" t="inlineStr">
        <is>
          <t>None identified</t>
        </is>
      </c>
      <c r="Q462" t="inlineStr">
        <is>
          <t>Escalate to service leadership</t>
        </is>
      </c>
      <c r="R462" t="inlineStr">
        <is>
          <t>SP004</t>
        </is>
      </c>
      <c r="S462" s="79" t="n">
        <v>46114</v>
      </c>
      <c r="T462" t="inlineStr">
        <is>
          <t>Open</t>
        </is>
      </c>
      <c r="U462" s="79" t="n">
        <v>46114</v>
      </c>
    </row>
    <row r="463">
      <c r="A463" t="inlineStr">
        <is>
          <t>MTG00462</t>
        </is>
      </c>
      <c r="B463" s="79" t="n">
        <v>46094</v>
      </c>
      <c r="C463" t="inlineStr">
        <is>
          <t>SP006</t>
        </is>
      </c>
      <c r="D463" t="inlineStr">
        <is>
          <t>CUST0006</t>
        </is>
      </c>
      <c r="E463" t="inlineStr"/>
      <c r="F463" t="inlineStr">
        <is>
          <t>New Customer</t>
        </is>
      </c>
      <c r="G463" t="inlineStr">
        <is>
          <t>Account Health Check</t>
        </is>
      </c>
      <c r="H463" t="inlineStr">
        <is>
          <t>Customer 0006 - Account Health Check</t>
        </is>
      </c>
      <c r="I463" t="n">
        <v>45</v>
      </c>
      <c r="J463" t="inlineStr">
        <is>
          <t>Customer sponsor and salesperson</t>
        </is>
      </c>
      <c r="K463" t="inlineStr">
        <is>
          <t>Held</t>
        </is>
      </c>
      <c r="L463" t="inlineStr">
        <is>
          <t>Account health was reviewed across adoption, value, support, and renewal readiness.</t>
        </is>
      </c>
      <c r="M463" t="inlineStr">
        <is>
          <t>Met with Customer 0006 regarding account health check. Account health was reviewed across adoption, value, support, and renewal readiness. Customer context: new customer prospect. Critical finding: None identified. Next step is owned by SP006.</t>
        </is>
      </c>
      <c r="N463" t="b">
        <v>0</v>
      </c>
      <c r="O463" t="inlineStr">
        <is>
          <t>None</t>
        </is>
      </c>
      <c r="P463" t="inlineStr">
        <is>
          <t>None identified</t>
        </is>
      </c>
      <c r="Q463" t="inlineStr">
        <is>
          <t>Send written follow-up</t>
        </is>
      </c>
      <c r="R463" t="inlineStr">
        <is>
          <t>SP006</t>
        </is>
      </c>
      <c r="S463" s="79" t="n">
        <v>46104</v>
      </c>
      <c r="T463" t="inlineStr">
        <is>
          <t>In Progress</t>
        </is>
      </c>
      <c r="U463" s="79" t="n">
        <v>46104</v>
      </c>
    </row>
    <row r="464">
      <c r="A464" t="inlineStr">
        <is>
          <t>MTG00463</t>
        </is>
      </c>
      <c r="B464" s="79" t="n">
        <v>46097</v>
      </c>
      <c r="C464" t="inlineStr">
        <is>
          <t>SP004</t>
        </is>
      </c>
      <c r="D464" t="inlineStr">
        <is>
          <t>CUST0069</t>
        </is>
      </c>
      <c r="E464" t="inlineStr">
        <is>
          <t>OPP0424</t>
        </is>
      </c>
      <c r="F464" t="inlineStr">
        <is>
          <t>New Customer</t>
        </is>
      </c>
      <c r="G464" t="inlineStr">
        <is>
          <t>New Business Discovery</t>
        </is>
      </c>
      <c r="H464" t="inlineStr">
        <is>
          <t>Customer 0069 - New Business Discovery</t>
        </is>
      </c>
      <c r="I464" t="n">
        <v>45</v>
      </c>
      <c r="J464" t="inlineStr">
        <is>
          <t>Customer sponsor and salesperson</t>
        </is>
      </c>
      <c r="K464" t="inlineStr">
        <is>
          <t>Held</t>
        </is>
      </c>
      <c r="L464" t="inlineStr">
        <is>
          <t>Customer confirmed the initial business outcomes and agreed to a qualification workshop.</t>
        </is>
      </c>
      <c r="M464" t="inlineStr">
        <is>
          <t>Met with Customer 0069 regarding new business discovery. Customer confirmed the initial business outcomes and agreed to a qualification workshop. Customer context: new customer prospect. Critical finding: None identified. Next step is owned by SP004.</t>
        </is>
      </c>
      <c r="N464" t="b">
        <v>0</v>
      </c>
      <c r="O464" t="inlineStr">
        <is>
          <t>None</t>
        </is>
      </c>
      <c r="P464" t="inlineStr">
        <is>
          <t>None identified</t>
        </is>
      </c>
      <c r="Q464" t="inlineStr">
        <is>
          <t>Send written follow-up</t>
        </is>
      </c>
      <c r="R464" t="inlineStr">
        <is>
          <t>SP004</t>
        </is>
      </c>
      <c r="S464" s="79" t="n">
        <v>46107</v>
      </c>
      <c r="T464" t="inlineStr">
        <is>
          <t>Complete</t>
        </is>
      </c>
      <c r="U464" s="79" t="n">
        <v>46107</v>
      </c>
    </row>
    <row r="465">
      <c r="A465" t="inlineStr">
        <is>
          <t>MTG00464</t>
        </is>
      </c>
      <c r="B465" s="79" t="n">
        <v>46097</v>
      </c>
      <c r="C465" t="inlineStr">
        <is>
          <t>SP008</t>
        </is>
      </c>
      <c r="D465" t="inlineStr">
        <is>
          <t>CUST0005</t>
        </is>
      </c>
      <c r="E465" t="inlineStr">
        <is>
          <t>OPP0358</t>
        </is>
      </c>
      <c r="F465" t="inlineStr">
        <is>
          <t>Existing Customer</t>
        </is>
      </c>
      <c r="G465" t="inlineStr">
        <is>
          <t>Opportunity Review</t>
        </is>
      </c>
      <c r="H465" t="inlineStr">
        <is>
          <t>Customer 0005 - Opportunity Review</t>
        </is>
      </c>
      <c r="I465" t="n">
        <v>45</v>
      </c>
      <c r="J465" t="inlineStr">
        <is>
          <t>Customer lead and salesperson</t>
        </is>
      </c>
      <c r="K465" t="inlineStr">
        <is>
          <t>Held</t>
        </is>
      </c>
      <c r="L465" t="inlineStr">
        <is>
          <t>The opportunity remains active with scope, stakeholders, and next commercial step confirmed.</t>
        </is>
      </c>
      <c r="M465" t="inlineStr">
        <is>
          <t>Met with Customer 0005 regarding opportunity review. The opportunity remains active with scope, stakeholders, and next commercial step confirmed. Customer context: existing managed-service account. Critical finding: Competitor is active in the final evaluation. Next step is owned by SP008.</t>
        </is>
      </c>
      <c r="N465" t="b">
        <v>1</v>
      </c>
      <c r="O465" t="inlineStr">
        <is>
          <t>Critical</t>
        </is>
      </c>
      <c r="P465" t="inlineStr">
        <is>
          <t>Competitor is active in the final evaluation</t>
        </is>
      </c>
      <c r="Q465" t="inlineStr">
        <is>
          <t>Escalate to service leadership</t>
        </is>
      </c>
      <c r="R465" t="inlineStr">
        <is>
          <t>SP008</t>
        </is>
      </c>
      <c r="S465" s="79" t="n">
        <v>46116</v>
      </c>
      <c r="T465" t="inlineStr">
        <is>
          <t>Complete</t>
        </is>
      </c>
      <c r="U465" s="79" t="n">
        <v>46116</v>
      </c>
    </row>
    <row r="466">
      <c r="A466" t="inlineStr">
        <is>
          <t>MTG00465</t>
        </is>
      </c>
      <c r="B466" s="79" t="n">
        <v>46097</v>
      </c>
      <c r="C466" t="inlineStr">
        <is>
          <t>SP010</t>
        </is>
      </c>
      <c r="D466" t="inlineStr">
        <is>
          <t>CUST0108</t>
        </is>
      </c>
      <c r="E466" t="inlineStr"/>
      <c r="F466" t="inlineStr">
        <is>
          <t>New Customer</t>
        </is>
      </c>
      <c r="G466" t="inlineStr">
        <is>
          <t>Regular Account Review</t>
        </is>
      </c>
      <c r="H466" t="inlineStr">
        <is>
          <t>Customer 0108 - Regular Account Review</t>
        </is>
      </c>
      <c r="I466" t="n">
        <v>60</v>
      </c>
      <c r="J466" t="inlineStr">
        <is>
          <t>Customer sponsor and salesperson</t>
        </is>
      </c>
      <c r="K466" t="inlineStr">
        <is>
          <t>Held</t>
        </is>
      </c>
      <c r="L466" t="inlineStr">
        <is>
          <t>Service performance and planned business changes were reviewed with the customer.</t>
        </is>
      </c>
      <c r="M466" t="inlineStr">
        <is>
          <t>Met with Customer 0108 regarding regular account review. Service performance and planned business changes were reviewed with the customer. Customer context: new customer prospect. Critical finding: None identified. Next step is owned by SP010.</t>
        </is>
      </c>
      <c r="N466" t="b">
        <v>0</v>
      </c>
      <c r="O466" t="inlineStr">
        <is>
          <t>None</t>
        </is>
      </c>
      <c r="P466" t="inlineStr">
        <is>
          <t>None identified</t>
        </is>
      </c>
      <c r="Q466" t="inlineStr">
        <is>
          <t>Escalate to service leadership</t>
        </is>
      </c>
      <c r="R466" t="inlineStr">
        <is>
          <t>SP010</t>
        </is>
      </c>
      <c r="S466" s="79" t="n">
        <v>46112</v>
      </c>
      <c r="T466" t="inlineStr">
        <is>
          <t>Complete</t>
        </is>
      </c>
      <c r="U466" s="79" t="n">
        <v>46112</v>
      </c>
    </row>
    <row r="467">
      <c r="A467" t="inlineStr">
        <is>
          <t>MTG00466</t>
        </is>
      </c>
      <c r="B467" s="79" t="n">
        <v>46099</v>
      </c>
      <c r="C467" t="inlineStr">
        <is>
          <t>SP002</t>
        </is>
      </c>
      <c r="D467" t="inlineStr">
        <is>
          <t>CUST0088</t>
        </is>
      </c>
      <c r="E467" t="inlineStr"/>
      <c r="F467" t="inlineStr">
        <is>
          <t>Existing Customer</t>
        </is>
      </c>
      <c r="G467" t="inlineStr">
        <is>
          <t>Account Health Check</t>
        </is>
      </c>
      <c r="H467" t="inlineStr">
        <is>
          <t>Customer 0088 - Account Health Check</t>
        </is>
      </c>
      <c r="I467" t="n">
        <v>60</v>
      </c>
      <c r="J467" t="inlineStr">
        <is>
          <t>Customer lead, technical specialist, and salesperson</t>
        </is>
      </c>
      <c r="K467" t="inlineStr">
        <is>
          <t>Held</t>
        </is>
      </c>
      <c r="L467" t="inlineStr">
        <is>
          <t>Account health was reviewed across adoption, value, support, and renewal readiness.</t>
        </is>
      </c>
      <c r="M467" t="inlineStr">
        <is>
          <t>Met with Customer 0088 regarding account health check. Account health was reviewed across adoption, value, support, and renewal readiness. Customer context: existing managed-service account. Critical finding: None identified. Next step is owned by SP002.</t>
        </is>
      </c>
      <c r="N467" t="b">
        <v>0</v>
      </c>
      <c r="O467" t="inlineStr">
        <is>
          <t>None</t>
        </is>
      </c>
      <c r="P467" t="inlineStr">
        <is>
          <t>None identified</t>
        </is>
      </c>
      <c r="Q467" t="inlineStr">
        <is>
          <t>Confirm commercial response</t>
        </is>
      </c>
      <c r="R467" t="inlineStr">
        <is>
          <t>SP002</t>
        </is>
      </c>
      <c r="S467" s="79" t="n">
        <v>46108</v>
      </c>
      <c r="T467" t="inlineStr">
        <is>
          <t>Open</t>
        </is>
      </c>
      <c r="U467" s="79" t="n">
        <v>46108</v>
      </c>
    </row>
    <row r="468">
      <c r="A468" t="inlineStr">
        <is>
          <t>MTG00467</t>
        </is>
      </c>
      <c r="B468" s="79" t="n">
        <v>46100</v>
      </c>
      <c r="C468" t="inlineStr">
        <is>
          <t>SP002</t>
        </is>
      </c>
      <c r="D468" t="inlineStr">
        <is>
          <t>CUST0040</t>
        </is>
      </c>
      <c r="E468" t="inlineStr">
        <is>
          <t>OPP0039</t>
        </is>
      </c>
      <c r="F468" t="inlineStr">
        <is>
          <t>Existing Customer</t>
        </is>
      </c>
      <c r="G468" t="inlineStr">
        <is>
          <t>Opportunity Review</t>
        </is>
      </c>
      <c r="H468" t="inlineStr">
        <is>
          <t>Customer 0040 - Opportunity Review</t>
        </is>
      </c>
      <c r="I468" t="n">
        <v>60</v>
      </c>
      <c r="J468" t="inlineStr">
        <is>
          <t>Customer sponsor and salesperson</t>
        </is>
      </c>
      <c r="K468" t="inlineStr">
        <is>
          <t>Held</t>
        </is>
      </c>
      <c r="L468" t="inlineStr">
        <is>
          <t>The opportunity remains active with scope, stakeholders, and next commercial step confirmed.</t>
        </is>
      </c>
      <c r="M468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468" t="b">
        <v>0</v>
      </c>
      <c r="O468" t="inlineStr">
        <is>
          <t>None</t>
        </is>
      </c>
      <c r="P468" t="inlineStr">
        <is>
          <t>None identified</t>
        </is>
      </c>
      <c r="Q468" t="inlineStr">
        <is>
          <t>Escalate to service leadership</t>
        </is>
      </c>
      <c r="R468" t="inlineStr">
        <is>
          <t>SP002</t>
        </is>
      </c>
      <c r="S468" s="79" t="n">
        <v>46108</v>
      </c>
      <c r="T468" t="inlineStr">
        <is>
          <t>Open</t>
        </is>
      </c>
      <c r="U468" s="79" t="n">
        <v>46108</v>
      </c>
    </row>
    <row r="469">
      <c r="A469" t="inlineStr">
        <is>
          <t>MTG00468</t>
        </is>
      </c>
      <c r="B469" s="79" t="n">
        <v>46100</v>
      </c>
      <c r="C469" t="inlineStr">
        <is>
          <t>SP007</t>
        </is>
      </c>
      <c r="D469" t="inlineStr">
        <is>
          <t>CUST0099</t>
        </is>
      </c>
      <c r="E469" t="inlineStr">
        <is>
          <t>OPP0204</t>
        </is>
      </c>
      <c r="F469" t="inlineStr">
        <is>
          <t>Existing Customer</t>
        </is>
      </c>
      <c r="G469" t="inlineStr">
        <is>
          <t>Opportunity Review</t>
        </is>
      </c>
      <c r="H469" t="inlineStr">
        <is>
          <t>Customer 0099 - Opportunity Review</t>
        </is>
      </c>
      <c r="I469" t="n">
        <v>45</v>
      </c>
      <c r="J469" t="inlineStr">
        <is>
          <t>Customer lead and salesperson</t>
        </is>
      </c>
      <c r="K469" t="inlineStr">
        <is>
          <t>Held</t>
        </is>
      </c>
      <c r="L469" t="inlineStr">
        <is>
          <t>The opportunity remains active with scope, stakeholders, and next commercial step confirmed.</t>
        </is>
      </c>
      <c r="M469" t="inlineStr">
        <is>
          <t>Met with Customer 0099 regarding opportunity review. The opportunity remains active with scope, stakeholders, and next commercial step confirmed. Customer context: existing managed-service account. Critical finding: Competitor is active in the final evaluation. Next step is owned by SP007.</t>
        </is>
      </c>
      <c r="N469" t="b">
        <v>1</v>
      </c>
      <c r="O469" t="inlineStr">
        <is>
          <t>High</t>
        </is>
      </c>
      <c r="P469" t="inlineStr">
        <is>
          <t>Competitor is active in the final evaluation</t>
        </is>
      </c>
      <c r="Q469" t="inlineStr">
        <is>
          <t>Escalate to service leadership</t>
        </is>
      </c>
      <c r="R469" t="inlineStr">
        <is>
          <t>SP007</t>
        </is>
      </c>
      <c r="S469" s="79" t="n">
        <v>46117</v>
      </c>
      <c r="T469" t="inlineStr">
        <is>
          <t>Open</t>
        </is>
      </c>
      <c r="U469" s="79" t="n">
        <v>46117</v>
      </c>
    </row>
    <row r="470">
      <c r="A470" t="inlineStr">
        <is>
          <t>MTG00469</t>
        </is>
      </c>
      <c r="B470" s="79" t="n">
        <v>46101</v>
      </c>
      <c r="C470" t="inlineStr">
        <is>
          <t>SP007</t>
        </is>
      </c>
      <c r="D470" t="inlineStr">
        <is>
          <t>CUST0076</t>
        </is>
      </c>
      <c r="E470" t="inlineStr"/>
      <c r="F470" t="inlineStr">
        <is>
          <t>Existing Customer</t>
        </is>
      </c>
      <c r="G470" t="inlineStr">
        <is>
          <t>Regular Account Review</t>
        </is>
      </c>
      <c r="H470" t="inlineStr">
        <is>
          <t>Customer 0076 - Regular Account Review</t>
        </is>
      </c>
      <c r="I470" t="n">
        <v>45</v>
      </c>
      <c r="J470" t="inlineStr">
        <is>
          <t>Customer lead and salesperson</t>
        </is>
      </c>
      <c r="K470" t="inlineStr">
        <is>
          <t>Held</t>
        </is>
      </c>
      <c r="L470" t="inlineStr">
        <is>
          <t>Service performance and planned business changes were reviewed with the customer.</t>
        </is>
      </c>
      <c r="M470" t="inlineStr">
        <is>
          <t>Met with Customer 0076 regarding regular account review. Service performance and planned business changes were reviewed with the customer. Customer context: existing managed-service account. Critical finding: None identified. Next step is owned by SP007.</t>
        </is>
      </c>
      <c r="N470" t="b">
        <v>0</v>
      </c>
      <c r="O470" t="inlineStr">
        <is>
          <t>None</t>
        </is>
      </c>
      <c r="P470" t="inlineStr">
        <is>
          <t>None identified</t>
        </is>
      </c>
      <c r="Q470" t="inlineStr">
        <is>
          <t>Schedule technical workshop</t>
        </is>
      </c>
      <c r="R470" t="inlineStr">
        <is>
          <t>SP007</t>
        </is>
      </c>
      <c r="S470" s="79" t="n">
        <v>46116</v>
      </c>
      <c r="T470" t="inlineStr">
        <is>
          <t>In Progress</t>
        </is>
      </c>
      <c r="U470" s="79" t="n">
        <v>46116</v>
      </c>
    </row>
    <row r="471">
      <c r="A471" t="inlineStr">
        <is>
          <t>MTG00470</t>
        </is>
      </c>
      <c r="B471" s="79" t="n">
        <v>46101</v>
      </c>
      <c r="C471" t="inlineStr">
        <is>
          <t>SP008</t>
        </is>
      </c>
      <c r="D471" t="inlineStr">
        <is>
          <t>CUST0080</t>
        </is>
      </c>
      <c r="E471" t="inlineStr">
        <is>
          <t>OPP0222</t>
        </is>
      </c>
      <c r="F471" t="inlineStr">
        <is>
          <t>Existing Customer</t>
        </is>
      </c>
      <c r="G471" t="inlineStr">
        <is>
          <t>Renewal Planning</t>
        </is>
      </c>
      <c r="H471" t="inlineStr">
        <is>
          <t>Customer 0080 - Renewal Planning</t>
        </is>
      </c>
      <c r="I471" t="n">
        <v>60</v>
      </c>
      <c r="J471" t="inlineStr">
        <is>
          <t>Customer sponsor and salesperson</t>
        </is>
      </c>
      <c r="K471" t="inlineStr">
        <is>
          <t>Held</t>
        </is>
      </c>
      <c r="L471" t="inlineStr">
        <is>
          <t>Renewal scope, decision process, and value evidence were reviewed with the customer.</t>
        </is>
      </c>
      <c r="M471" t="inlineStr">
        <is>
          <t>Met with Customer 0080 regarding renewal planning. Renewal scope, decision process, and value evidence were reviewed with the customer. Customer context: existing managed-service account. Critical finding: None identified. Next step is owned by SP008.</t>
        </is>
      </c>
      <c r="N471" t="b">
        <v>0</v>
      </c>
      <c r="O471" t="inlineStr">
        <is>
          <t>None</t>
        </is>
      </c>
      <c r="P471" t="inlineStr">
        <is>
          <t>None identified</t>
        </is>
      </c>
      <c r="Q471" t="inlineStr">
        <is>
          <t>Escalate to service leadership</t>
        </is>
      </c>
      <c r="R471" t="inlineStr">
        <is>
          <t>SP008</t>
        </is>
      </c>
      <c r="S471" s="79" t="n">
        <v>46121</v>
      </c>
      <c r="T471" t="inlineStr">
        <is>
          <t>Complete</t>
        </is>
      </c>
      <c r="U471" s="79" t="n">
        <v>46121</v>
      </c>
    </row>
    <row r="472">
      <c r="A472" t="inlineStr">
        <is>
          <t>MTG00471</t>
        </is>
      </c>
      <c r="B472" s="79" t="n">
        <v>46104</v>
      </c>
      <c r="C472" t="inlineStr">
        <is>
          <t>SP005</t>
        </is>
      </c>
      <c r="D472" t="inlineStr">
        <is>
          <t>CUST0003</t>
        </is>
      </c>
      <c r="E472" t="inlineStr"/>
      <c r="F472" t="inlineStr">
        <is>
          <t>Existing Customer</t>
        </is>
      </c>
      <c r="G472" t="inlineStr">
        <is>
          <t>Account Health Check</t>
        </is>
      </c>
      <c r="H472" t="inlineStr">
        <is>
          <t>Customer 0003 - Account Health Check</t>
        </is>
      </c>
      <c r="I472" t="n">
        <v>30</v>
      </c>
      <c r="J472" t="inlineStr">
        <is>
          <t>Customer lead and salesperson</t>
        </is>
      </c>
      <c r="K472" t="inlineStr">
        <is>
          <t>Held</t>
        </is>
      </c>
      <c r="L472" t="inlineStr">
        <is>
          <t>Account health was reviewed across adoption, value, support, and renewal readiness.</t>
        </is>
      </c>
      <c r="M472" t="inlineStr">
        <is>
          <t>Met with Customer 0003 regarding account health check. Account health was reviewed across adoption, value, support, and renewal readiness. Customer context: existing managed-service account. Critical finding: None identified. Next step is owned by SP005.</t>
        </is>
      </c>
      <c r="N472" t="b">
        <v>0</v>
      </c>
      <c r="O472" t="inlineStr">
        <is>
          <t>None</t>
        </is>
      </c>
      <c r="P472" t="inlineStr">
        <is>
          <t>None identified</t>
        </is>
      </c>
      <c r="Q472" t="inlineStr">
        <is>
          <t>Schedule technical workshop</t>
        </is>
      </c>
      <c r="R472" t="inlineStr">
        <is>
          <t>SP005</t>
        </is>
      </c>
      <c r="S472" s="79" t="n">
        <v>46123</v>
      </c>
      <c r="T472" t="inlineStr">
        <is>
          <t>In Progress</t>
        </is>
      </c>
      <c r="U472" s="79" t="n">
        <v>46123</v>
      </c>
    </row>
    <row r="473">
      <c r="A473" t="inlineStr">
        <is>
          <t>MTG00472</t>
        </is>
      </c>
      <c r="B473" s="79" t="n">
        <v>46104</v>
      </c>
      <c r="C473" t="inlineStr">
        <is>
          <t>SP004</t>
        </is>
      </c>
      <c r="D473" t="inlineStr">
        <is>
          <t>CUST0005</t>
        </is>
      </c>
      <c r="E473" t="inlineStr"/>
      <c r="F473" t="inlineStr">
        <is>
          <t>Existing Customer</t>
        </is>
      </c>
      <c r="G473" t="inlineStr">
        <is>
          <t>Regular Account Review</t>
        </is>
      </c>
      <c r="H473" t="inlineStr">
        <is>
          <t>Customer 0005 - Regular Account Review</t>
        </is>
      </c>
      <c r="I473" t="n">
        <v>45</v>
      </c>
      <c r="J473" t="inlineStr">
        <is>
          <t>Customer lead and salesperson</t>
        </is>
      </c>
      <c r="K473" t="inlineStr">
        <is>
          <t>Held</t>
        </is>
      </c>
      <c r="L473" t="inlineStr">
        <is>
          <t>Service performance and planned business changes were reviewed with the customer.</t>
        </is>
      </c>
      <c r="M473" t="inlineStr">
        <is>
          <t>Met with Customer 0005 regarding regular account review. Service performance and planned business changes were reviewed with the customer. Customer context: existing managed-service account. Critical finding: Customer requested an executive service review. Next step is owned by SP004.</t>
        </is>
      </c>
      <c r="N473" t="b">
        <v>1</v>
      </c>
      <c r="O473" t="inlineStr">
        <is>
          <t>High</t>
        </is>
      </c>
      <c r="P473" t="inlineStr">
        <is>
          <t>Customer requested an executive service review</t>
        </is>
      </c>
      <c r="Q473" t="inlineStr">
        <is>
          <t>Confirm commercial response</t>
        </is>
      </c>
      <c r="R473" t="inlineStr">
        <is>
          <t>SP004</t>
        </is>
      </c>
      <c r="S473" s="79" t="n">
        <v>46117</v>
      </c>
      <c r="T473" t="inlineStr">
        <is>
          <t>In Progress</t>
        </is>
      </c>
      <c r="U473" s="79" t="n">
        <v>46117</v>
      </c>
    </row>
    <row r="474">
      <c r="A474" t="inlineStr">
        <is>
          <t>MTG00473</t>
        </is>
      </c>
      <c r="B474" s="79" t="n">
        <v>46105</v>
      </c>
      <c r="C474" t="inlineStr">
        <is>
          <t>SP006</t>
        </is>
      </c>
      <c r="D474" t="inlineStr">
        <is>
          <t>CUST0105</t>
        </is>
      </c>
      <c r="E474" t="inlineStr">
        <is>
          <t>OPP0002</t>
        </is>
      </c>
      <c r="F474" t="inlineStr">
        <is>
          <t>Existing Customer</t>
        </is>
      </c>
      <c r="G474" t="inlineStr">
        <is>
          <t>Account Health Check</t>
        </is>
      </c>
      <c r="H474" t="inlineStr">
        <is>
          <t>Customer 0105 - Account Health Check</t>
        </is>
      </c>
      <c r="I474" t="n">
        <v>45</v>
      </c>
      <c r="J474" t="inlineStr">
        <is>
          <t>Customer sponsor and salesperson</t>
        </is>
      </c>
      <c r="K474" t="inlineStr">
        <is>
          <t>Held</t>
        </is>
      </c>
      <c r="L474" t="inlineStr">
        <is>
          <t>Account health was reviewed across adoption, value, support, and renewal readiness.</t>
        </is>
      </c>
      <c r="M474" t="inlineStr">
        <is>
          <t>Met with Customer 0105 regarding account health check. Account health was reviewed across adoption, value, support, and renewal readiness. Customer context: existing managed-service account. Critical finding: None identified. Next step is owned by SP006.</t>
        </is>
      </c>
      <c r="N474" t="b">
        <v>0</v>
      </c>
      <c r="O474" t="inlineStr">
        <is>
          <t>None</t>
        </is>
      </c>
      <c r="P474" t="inlineStr">
        <is>
          <t>None identified</t>
        </is>
      </c>
      <c r="Q474" t="inlineStr">
        <is>
          <t>Send written follow-up</t>
        </is>
      </c>
      <c r="R474" t="inlineStr">
        <is>
          <t>SP006</t>
        </is>
      </c>
      <c r="S474" s="79" t="n">
        <v>46116</v>
      </c>
      <c r="T474" t="inlineStr">
        <is>
          <t>Complete</t>
        </is>
      </c>
      <c r="U474" s="79" t="n">
        <v>46116</v>
      </c>
    </row>
    <row r="475">
      <c r="A475" t="inlineStr">
        <is>
          <t>MTG00474</t>
        </is>
      </c>
      <c r="B475" s="79" t="n">
        <v>46105</v>
      </c>
      <c r="C475" t="inlineStr">
        <is>
          <t>SP003</t>
        </is>
      </c>
      <c r="D475" t="inlineStr">
        <is>
          <t>CUST0082</t>
        </is>
      </c>
      <c r="E475" t="inlineStr">
        <is>
          <t>OPP0403</t>
        </is>
      </c>
      <c r="F475" t="inlineStr">
        <is>
          <t>Existing Customer</t>
        </is>
      </c>
      <c r="G475" t="inlineStr">
        <is>
          <t>Opportunity Review</t>
        </is>
      </c>
      <c r="H475" t="inlineStr">
        <is>
          <t>Customer 0082 - Opportunity Review</t>
        </is>
      </c>
      <c r="I475" t="n">
        <v>90</v>
      </c>
      <c r="J475" t="inlineStr">
        <is>
          <t>Customer lead, technical specialist, and salesperson</t>
        </is>
      </c>
      <c r="K475" t="inlineStr">
        <is>
          <t>Held</t>
        </is>
      </c>
      <c r="L475" t="inlineStr">
        <is>
          <t>The opportunity remains active with scope, stakeholders, and next commercial step confirmed.</t>
        </is>
      </c>
      <c r="M475" t="inlineStr">
        <is>
          <t>Met with Customer 0082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475" t="b">
        <v>0</v>
      </c>
      <c r="O475" t="inlineStr">
        <is>
          <t>None</t>
        </is>
      </c>
      <c r="P475" t="inlineStr">
        <is>
          <t>None identified</t>
        </is>
      </c>
      <c r="Q475" t="inlineStr">
        <is>
          <t>Confirm commercial response</t>
        </is>
      </c>
      <c r="R475" t="inlineStr">
        <is>
          <t>SP003</t>
        </is>
      </c>
      <c r="S475" s="79" t="n">
        <v>46116</v>
      </c>
      <c r="T475" t="inlineStr">
        <is>
          <t>In Progress</t>
        </is>
      </c>
      <c r="U475" s="79" t="n">
        <v>46116</v>
      </c>
    </row>
    <row r="476">
      <c r="A476" t="inlineStr">
        <is>
          <t>MTG00475</t>
        </is>
      </c>
      <c r="B476" s="79" t="n">
        <v>46106</v>
      </c>
      <c r="C476" t="inlineStr">
        <is>
          <t>SP002</t>
        </is>
      </c>
      <c r="D476" t="inlineStr">
        <is>
          <t>CUST0077</t>
        </is>
      </c>
      <c r="E476" t="inlineStr">
        <is>
          <t>OPP0054</t>
        </is>
      </c>
      <c r="F476" t="inlineStr">
        <is>
          <t>Existing Customer</t>
        </is>
      </c>
      <c r="G476" t="inlineStr">
        <is>
          <t>Opportunity Review</t>
        </is>
      </c>
      <c r="H476" t="inlineStr">
        <is>
          <t>Customer 0077 - Opportunity Review</t>
        </is>
      </c>
      <c r="I476" t="n">
        <v>45</v>
      </c>
      <c r="J476" t="inlineStr">
        <is>
          <t>Customer sponsor and salesperson</t>
        </is>
      </c>
      <c r="K476" t="inlineStr">
        <is>
          <t>Held</t>
        </is>
      </c>
      <c r="L476" t="inlineStr">
        <is>
          <t>The opportunity remains active with scope, stakeholders, and next commercial step confirmed.</t>
        </is>
      </c>
      <c r="M476" t="inlineStr">
        <is>
          <t>Met with Customer 0077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476" t="b">
        <v>0</v>
      </c>
      <c r="O476" t="inlineStr">
        <is>
          <t>None</t>
        </is>
      </c>
      <c r="P476" t="inlineStr">
        <is>
          <t>None identified</t>
        </is>
      </c>
      <c r="Q476" t="inlineStr">
        <is>
          <t>Send written follow-up</t>
        </is>
      </c>
      <c r="R476" t="inlineStr">
        <is>
          <t>SP002</t>
        </is>
      </c>
      <c r="S476" s="79" t="n">
        <v>46126</v>
      </c>
      <c r="T476" t="inlineStr">
        <is>
          <t>Open</t>
        </is>
      </c>
      <c r="U476" s="79" t="n">
        <v>46126</v>
      </c>
    </row>
    <row r="477">
      <c r="A477" t="inlineStr">
        <is>
          <t>MTG00476</t>
        </is>
      </c>
      <c r="B477" s="79" t="n">
        <v>46106</v>
      </c>
      <c r="C477" t="inlineStr">
        <is>
          <t>SP004</t>
        </is>
      </c>
      <c r="D477" t="inlineStr">
        <is>
          <t>CUST0030</t>
        </is>
      </c>
      <c r="E477" t="inlineStr"/>
      <c r="F477" t="inlineStr">
        <is>
          <t>Existing Customer</t>
        </is>
      </c>
      <c r="G477" t="inlineStr">
        <is>
          <t>Regular Account Review</t>
        </is>
      </c>
      <c r="H477" t="inlineStr">
        <is>
          <t>Customer 0030 - Regular Account Review</t>
        </is>
      </c>
      <c r="I477" t="n">
        <v>90</v>
      </c>
      <c r="J477" t="inlineStr">
        <is>
          <t>Customer lead and salesperson</t>
        </is>
      </c>
      <c r="K477" t="inlineStr">
        <is>
          <t>Held</t>
        </is>
      </c>
      <c r="L477" t="inlineStr">
        <is>
          <t>Service performance and planned business changes were reviewed with the customer.</t>
        </is>
      </c>
      <c r="M477" t="inlineStr">
        <is>
          <t>Met with Customer 0030 regarding regular account review. Service performance and planned business changes were reviewed with the customer. Customer context: existing managed-service account. Critical finding: None identified. Next step is owned by SP004.</t>
        </is>
      </c>
      <c r="N477" t="b">
        <v>0</v>
      </c>
      <c r="O477" t="inlineStr">
        <is>
          <t>None</t>
        </is>
      </c>
      <c r="P477" t="inlineStr">
        <is>
          <t>None identified</t>
        </is>
      </c>
      <c r="Q477" t="inlineStr">
        <is>
          <t>Escalate to service leadership</t>
        </is>
      </c>
      <c r="R477" t="inlineStr">
        <is>
          <t>SP004</t>
        </is>
      </c>
      <c r="S477" s="79" t="n">
        <v>46117</v>
      </c>
      <c r="T477" t="inlineStr">
        <is>
          <t>Complete</t>
        </is>
      </c>
      <c r="U477" s="79" t="n">
        <v>46117</v>
      </c>
    </row>
    <row r="478">
      <c r="A478" t="inlineStr">
        <is>
          <t>MTG00477</t>
        </is>
      </c>
      <c r="B478" s="79" t="n">
        <v>46108</v>
      </c>
      <c r="C478" t="inlineStr">
        <is>
          <t>SP005</t>
        </is>
      </c>
      <c r="D478" t="inlineStr">
        <is>
          <t>CUST0007</t>
        </is>
      </c>
      <c r="E478" t="inlineStr">
        <is>
          <t>OPP0263</t>
        </is>
      </c>
      <c r="F478" t="inlineStr">
        <is>
          <t>Existing Customer</t>
        </is>
      </c>
      <c r="G478" t="inlineStr">
        <is>
          <t>Opportunity Review</t>
        </is>
      </c>
      <c r="H478" t="inlineStr">
        <is>
          <t>Customer 0007 - Opportunity Review</t>
        </is>
      </c>
      <c r="I478" t="n">
        <v>60</v>
      </c>
      <c r="J478" t="inlineStr">
        <is>
          <t>Customer sponsor and salesperson</t>
        </is>
      </c>
      <c r="K478" t="inlineStr">
        <is>
          <t>Held</t>
        </is>
      </c>
      <c r="L478" t="inlineStr">
        <is>
          <t>The opportunity remains active with scope, stakeholders, and next commercial step confirmed.</t>
        </is>
      </c>
      <c r="M478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478" t="b">
        <v>0</v>
      </c>
      <c r="O478" t="inlineStr">
        <is>
          <t>None</t>
        </is>
      </c>
      <c r="P478" t="inlineStr">
        <is>
          <t>None identified</t>
        </is>
      </c>
      <c r="Q478" t="inlineStr">
        <is>
          <t>Send written follow-up</t>
        </is>
      </c>
      <c r="R478" t="inlineStr">
        <is>
          <t>SP005</t>
        </is>
      </c>
      <c r="S478" s="79" t="n">
        <v>46113</v>
      </c>
      <c r="T478" t="inlineStr">
        <is>
          <t>Complete</t>
        </is>
      </c>
      <c r="U478" s="79" t="n">
        <v>46113</v>
      </c>
    </row>
    <row r="479">
      <c r="A479" t="inlineStr">
        <is>
          <t>MTG00478</t>
        </is>
      </c>
      <c r="B479" s="79" t="n">
        <v>46108</v>
      </c>
      <c r="C479" t="inlineStr">
        <is>
          <t>SP005</t>
        </is>
      </c>
      <c r="D479" t="inlineStr">
        <is>
          <t>CUST0061</t>
        </is>
      </c>
      <c r="E479" t="inlineStr"/>
      <c r="F479" t="inlineStr">
        <is>
          <t>Existing Customer</t>
        </is>
      </c>
      <c r="G479" t="inlineStr">
        <is>
          <t>Renewal Planning</t>
        </is>
      </c>
      <c r="H479" t="inlineStr">
        <is>
          <t>Customer 0061 - Renewal Planning</t>
        </is>
      </c>
      <c r="I479" t="n">
        <v>30</v>
      </c>
      <c r="J479" t="inlineStr">
        <is>
          <t>Customer sponsor and salesperson</t>
        </is>
      </c>
      <c r="K479" t="inlineStr">
        <is>
          <t>Held</t>
        </is>
      </c>
      <c r="L479" t="inlineStr">
        <is>
          <t>Renewal scope, decision process, and value evidence were reviewed with the customer.</t>
        </is>
      </c>
      <c r="M479" t="inlineStr">
        <is>
          <t>Met with Customer 0061 regarding renewal planning. Renewal scope, decision process, and value evidence were reviewed with the customer. Customer context: existing managed-service account. Critical finding: Contract scope no longer matches the operating requirement. Next step is owned by SP005.</t>
        </is>
      </c>
      <c r="N479" t="b">
        <v>1</v>
      </c>
      <c r="O479" t="inlineStr">
        <is>
          <t>High</t>
        </is>
      </c>
      <c r="P479" t="inlineStr">
        <is>
          <t>Contract scope no longer matches the operating requirement</t>
        </is>
      </c>
      <c r="Q479" t="inlineStr">
        <is>
          <t>Confirm commercial response</t>
        </is>
      </c>
      <c r="R479" t="inlineStr">
        <is>
          <t>SP005</t>
        </is>
      </c>
      <c r="S479" s="79" t="n">
        <v>46128</v>
      </c>
      <c r="T479" t="inlineStr">
        <is>
          <t>Complete</t>
        </is>
      </c>
      <c r="U479" s="79" t="n">
        <v>46128</v>
      </c>
    </row>
    <row r="480">
      <c r="A480" t="inlineStr">
        <is>
          <t>MTG00479</t>
        </is>
      </c>
      <c r="B480" s="79" t="n">
        <v>46108</v>
      </c>
      <c r="C480" t="inlineStr">
        <is>
          <t>SP007</t>
        </is>
      </c>
      <c r="D480" t="inlineStr">
        <is>
          <t>CUST0036</t>
        </is>
      </c>
      <c r="E480" t="inlineStr"/>
      <c r="F480" t="inlineStr">
        <is>
          <t>Existing Customer</t>
        </is>
      </c>
      <c r="G480" t="inlineStr">
        <is>
          <t>Regular Account Review</t>
        </is>
      </c>
      <c r="H480" t="inlineStr">
        <is>
          <t>Customer 0036 - Regular Account Review</t>
        </is>
      </c>
      <c r="I480" t="n">
        <v>45</v>
      </c>
      <c r="J480" t="inlineStr">
        <is>
          <t>Customer lead, technical specialist, and salesperson</t>
        </is>
      </c>
      <c r="K480" t="inlineStr">
        <is>
          <t>Held</t>
        </is>
      </c>
      <c r="L480" t="inlineStr">
        <is>
          <t>Service performance and planned business changes were reviewed with the customer.</t>
        </is>
      </c>
      <c r="M480" t="inlineStr">
        <is>
          <t>Met with Customer 0036 regarding regular account review. Service performance and planned business changes were reviewed with the customer. Customer context: existing managed-service account. Critical finding: None identified. Next step is owned by SP007.</t>
        </is>
      </c>
      <c r="N480" t="b">
        <v>0</v>
      </c>
      <c r="O480" t="inlineStr">
        <is>
          <t>None</t>
        </is>
      </c>
      <c r="P480" t="inlineStr">
        <is>
          <t>None identified</t>
        </is>
      </c>
      <c r="Q480" t="inlineStr">
        <is>
          <t>Escalate to service leadership</t>
        </is>
      </c>
      <c r="R480" t="inlineStr">
        <is>
          <t>SP007</t>
        </is>
      </c>
      <c r="S480" s="79" t="n">
        <v>46113</v>
      </c>
      <c r="T480" t="inlineStr">
        <is>
          <t>Open</t>
        </is>
      </c>
      <c r="U480" s="79" t="n">
        <v>46113</v>
      </c>
    </row>
    <row r="481">
      <c r="A481" t="inlineStr">
        <is>
          <t>MTG00480</t>
        </is>
      </c>
      <c r="B481" s="79" t="n">
        <v>46112</v>
      </c>
      <c r="C481" t="inlineStr">
        <is>
          <t>SP010</t>
        </is>
      </c>
      <c r="D481" t="inlineStr">
        <is>
          <t>CUST0074</t>
        </is>
      </c>
      <c r="E481" t="inlineStr">
        <is>
          <t>OPP0183</t>
        </is>
      </c>
      <c r="F481" t="inlineStr">
        <is>
          <t>Existing Customer</t>
        </is>
      </c>
      <c r="G481" t="inlineStr">
        <is>
          <t>Opportunity Review</t>
        </is>
      </c>
      <c r="H481" t="inlineStr">
        <is>
          <t>Customer 0074 - Opportunity Review</t>
        </is>
      </c>
      <c r="I481" t="n">
        <v>60</v>
      </c>
      <c r="J481" t="inlineStr">
        <is>
          <t>Customer lead, technical specialist, and salesperson</t>
        </is>
      </c>
      <c r="K481" t="inlineStr">
        <is>
          <t>Held</t>
        </is>
      </c>
      <c r="L481" t="inlineStr">
        <is>
          <t>The opportunity remains active with scope, stakeholders, and next commercial step confirmed.</t>
        </is>
      </c>
      <c r="M481" t="inlineStr">
        <is>
          <t>Met with Customer 0074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481" t="b">
        <v>0</v>
      </c>
      <c r="O481" t="inlineStr">
        <is>
          <t>None</t>
        </is>
      </c>
      <c r="P481" t="inlineStr">
        <is>
          <t>None identified</t>
        </is>
      </c>
      <c r="Q481" t="inlineStr">
        <is>
          <t>Send written follow-up</t>
        </is>
      </c>
      <c r="R481" t="inlineStr">
        <is>
          <t>SP010</t>
        </is>
      </c>
      <c r="S481" s="79" t="n">
        <v>46120</v>
      </c>
      <c r="T481" t="inlineStr">
        <is>
          <t>In Progress</t>
        </is>
      </c>
      <c r="U481" s="79" t="n">
        <v>46120</v>
      </c>
    </row>
    <row r="482">
      <c r="A482" t="inlineStr">
        <is>
          <t>MTG00481</t>
        </is>
      </c>
      <c r="B482" s="79" t="n">
        <v>46112</v>
      </c>
      <c r="C482" t="inlineStr">
        <is>
          <t>SP003</t>
        </is>
      </c>
      <c r="D482" t="inlineStr">
        <is>
          <t>CUST0043</t>
        </is>
      </c>
      <c r="E482" t="inlineStr"/>
      <c r="F482" t="inlineStr">
        <is>
          <t>Existing Customer</t>
        </is>
      </c>
      <c r="G482" t="inlineStr">
        <is>
          <t>Regular Account Review</t>
        </is>
      </c>
      <c r="H482" t="inlineStr">
        <is>
          <t>Customer 0043 - Regular Account Review</t>
        </is>
      </c>
      <c r="I482" t="n">
        <v>60</v>
      </c>
      <c r="J482" t="inlineStr">
        <is>
          <t>Customer sponsor and salesperson</t>
        </is>
      </c>
      <c r="K482" t="inlineStr">
        <is>
          <t>Held</t>
        </is>
      </c>
      <c r="L482" t="inlineStr">
        <is>
          <t>Service performance and planned business changes were reviewed with the customer.</t>
        </is>
      </c>
      <c r="M482" t="inlineStr">
        <is>
          <t>Met with Customer 0043 regarding regular account review. Service performance and planned business changes were reviewed with the customer. Customer context: existing managed-service account. Critical finding: None identified. Next step is owned by SP003.</t>
        </is>
      </c>
      <c r="N482" t="b">
        <v>0</v>
      </c>
      <c r="O482" t="inlineStr">
        <is>
          <t>None</t>
        </is>
      </c>
      <c r="P482" t="inlineStr">
        <is>
          <t>None identified</t>
        </is>
      </c>
      <c r="Q482" t="inlineStr">
        <is>
          <t>Confirm commercial response</t>
        </is>
      </c>
      <c r="R482" t="inlineStr">
        <is>
          <t>SP003</t>
        </is>
      </c>
      <c r="S482" s="79" t="n">
        <v>46131</v>
      </c>
      <c r="T482" t="inlineStr">
        <is>
          <t>Complete</t>
        </is>
      </c>
      <c r="U482" s="79" t="n">
        <v>46131</v>
      </c>
    </row>
    <row r="483">
      <c r="A483" t="inlineStr">
        <is>
          <t>MTG00482</t>
        </is>
      </c>
      <c r="B483" s="79" t="n">
        <v>46113</v>
      </c>
      <c r="C483" t="inlineStr">
        <is>
          <t>SP009</t>
        </is>
      </c>
      <c r="D483" t="inlineStr">
        <is>
          <t>CUST0080</t>
        </is>
      </c>
      <c r="E483" t="inlineStr"/>
      <c r="F483" t="inlineStr">
        <is>
          <t>Existing Customer</t>
        </is>
      </c>
      <c r="G483" t="inlineStr">
        <is>
          <t>Support Escalation</t>
        </is>
      </c>
      <c r="H483" t="inlineStr">
        <is>
          <t>Customer 0080 - Support Escalation</t>
        </is>
      </c>
      <c r="I483" t="n">
        <v>60</v>
      </c>
      <c r="J483" t="inlineStr">
        <is>
          <t>Customer sponsor and salesperson</t>
        </is>
      </c>
      <c r="K483" t="inlineStr">
        <is>
          <t>Held</t>
        </is>
      </c>
      <c r="L483" t="inlineStr">
        <is>
          <t>The escalation was reviewed with clear technical ownership and a customer update cadence.</t>
        </is>
      </c>
      <c r="M483" t="inlineStr">
        <is>
          <t>Met with Customer 0080 regarding support escalation. The escalation was reviewed with clear technical ownership and a customer update cadence. Customer context: existing managed-service account. Critical finding: None identified. Next step is owned by SP009.</t>
        </is>
      </c>
      <c r="N483" t="b">
        <v>0</v>
      </c>
      <c r="O483" t="inlineStr">
        <is>
          <t>None</t>
        </is>
      </c>
      <c r="P483" t="inlineStr">
        <is>
          <t>None identified</t>
        </is>
      </c>
      <c r="Q483" t="inlineStr">
        <is>
          <t>Update account action plan</t>
        </is>
      </c>
      <c r="R483" t="inlineStr">
        <is>
          <t>SP009</t>
        </is>
      </c>
      <c r="S483" s="79" t="n">
        <v>46116</v>
      </c>
      <c r="T483" t="inlineStr">
        <is>
          <t>Open</t>
        </is>
      </c>
      <c r="U483" s="79" t="n">
        <v>46116</v>
      </c>
    </row>
    <row r="484">
      <c r="A484" t="inlineStr">
        <is>
          <t>MTG00483</t>
        </is>
      </c>
      <c r="B484" s="79" t="n">
        <v>46115</v>
      </c>
      <c r="C484" t="inlineStr">
        <is>
          <t>SP005</t>
        </is>
      </c>
      <c r="D484" t="inlineStr">
        <is>
          <t>CUST0064</t>
        </is>
      </c>
      <c r="E484" t="inlineStr"/>
      <c r="F484" t="inlineStr">
        <is>
          <t>Existing Customer</t>
        </is>
      </c>
      <c r="G484" t="inlineStr">
        <is>
          <t>Account Health Check</t>
        </is>
      </c>
      <c r="H484" t="inlineStr">
        <is>
          <t>Customer 0064 - Account Health Check</t>
        </is>
      </c>
      <c r="I484" t="n">
        <v>45</v>
      </c>
      <c r="J484" t="inlineStr">
        <is>
          <t>Customer sponsor and salesperson</t>
        </is>
      </c>
      <c r="K484" t="inlineStr">
        <is>
          <t>Held</t>
        </is>
      </c>
      <c r="L484" t="inlineStr">
        <is>
          <t>Account health was reviewed across adoption, value, support, and renewal readiness.</t>
        </is>
      </c>
      <c r="M484" t="inlineStr">
        <is>
          <t>Met with Customer 0064 regarding account health check. Account health was reviewed across adoption, value, support, and renewal readiness. Customer context: existing managed-service account. Critical finding: None identified. Next step is owned by SP005.</t>
        </is>
      </c>
      <c r="N484" t="b">
        <v>0</v>
      </c>
      <c r="O484" t="inlineStr">
        <is>
          <t>None</t>
        </is>
      </c>
      <c r="P484" t="inlineStr">
        <is>
          <t>None identified</t>
        </is>
      </c>
      <c r="Q484" t="inlineStr">
        <is>
          <t>Confirm commercial response</t>
        </is>
      </c>
      <c r="R484" t="inlineStr">
        <is>
          <t>SP005</t>
        </is>
      </c>
      <c r="S484" s="79" t="n">
        <v>46124</v>
      </c>
      <c r="T484" t="inlineStr">
        <is>
          <t>Open</t>
        </is>
      </c>
      <c r="U484" s="79" t="n">
        <v>46124</v>
      </c>
    </row>
    <row r="485">
      <c r="A485" t="inlineStr">
        <is>
          <t>MTG00484</t>
        </is>
      </c>
      <c r="B485" s="79" t="n">
        <v>46115</v>
      </c>
      <c r="C485" t="inlineStr">
        <is>
          <t>SP002</t>
        </is>
      </c>
      <c r="D485" t="inlineStr">
        <is>
          <t>CUST0009</t>
        </is>
      </c>
      <c r="E485" t="inlineStr"/>
      <c r="F485" t="inlineStr">
        <is>
          <t>Existing Customer</t>
        </is>
      </c>
      <c r="G485" t="inlineStr">
        <is>
          <t>Regular Account Review</t>
        </is>
      </c>
      <c r="H485" t="inlineStr">
        <is>
          <t>Customer 0009 - Regular Account Review</t>
        </is>
      </c>
      <c r="I485" t="n">
        <v>30</v>
      </c>
      <c r="J485" t="inlineStr">
        <is>
          <t>Customer lead and salesperson</t>
        </is>
      </c>
      <c r="K485" t="inlineStr">
        <is>
          <t>Held</t>
        </is>
      </c>
      <c r="L485" t="inlineStr">
        <is>
          <t>Service performance and planned business changes were reviewed with the customer.</t>
        </is>
      </c>
      <c r="M485" t="inlineStr">
        <is>
          <t>Met with Customer 0009 regarding regular account review. Service performance and planned business changes were reviewed with the customer. Customer context: existing managed-service account. Critical finding: None identified. Next step is owned by SP002.</t>
        </is>
      </c>
      <c r="N485" t="b">
        <v>0</v>
      </c>
      <c r="O485" t="inlineStr">
        <is>
          <t>None</t>
        </is>
      </c>
      <c r="P485" t="inlineStr">
        <is>
          <t>None identified</t>
        </is>
      </c>
      <c r="Q485" t="inlineStr">
        <is>
          <t>Send written follow-up</t>
        </is>
      </c>
      <c r="R485" t="inlineStr">
        <is>
          <t>SP002</t>
        </is>
      </c>
      <c r="S485" s="79" t="n">
        <v>46128</v>
      </c>
      <c r="T485" t="inlineStr">
        <is>
          <t>Open</t>
        </is>
      </c>
      <c r="U485" s="79" t="n">
        <v>46128</v>
      </c>
    </row>
    <row r="486">
      <c r="A486" t="inlineStr">
        <is>
          <t>MTG00485</t>
        </is>
      </c>
      <c r="B486" s="79" t="n">
        <v>46118</v>
      </c>
      <c r="C486" t="inlineStr">
        <is>
          <t>SP002</t>
        </is>
      </c>
      <c r="D486" t="inlineStr">
        <is>
          <t>CUST0065</t>
        </is>
      </c>
      <c r="E486" t="inlineStr"/>
      <c r="F486" t="inlineStr">
        <is>
          <t>Existing Customer</t>
        </is>
      </c>
      <c r="G486" t="inlineStr">
        <is>
          <t>Account Health Check</t>
        </is>
      </c>
      <c r="H486" t="inlineStr">
        <is>
          <t>Customer 0065 - Account Health Check</t>
        </is>
      </c>
      <c r="I486" t="n">
        <v>30</v>
      </c>
      <c r="J486" t="inlineStr">
        <is>
          <t>Customer lead and salesperson</t>
        </is>
      </c>
      <c r="K486" t="inlineStr">
        <is>
          <t>Held</t>
        </is>
      </c>
      <c r="L486" t="inlineStr">
        <is>
          <t>Account health was reviewed across adoption, value, support, and renewal readiness.</t>
        </is>
      </c>
      <c r="M486" t="inlineStr">
        <is>
          <t>Met with Customer 0065 regarding account health check. Account health was reviewed across adoption, value, support, and renewal readiness. Customer context: existing managed-service account. Critical finding: None identified. Next step is owned by SP002.</t>
        </is>
      </c>
      <c r="N486" t="b">
        <v>0</v>
      </c>
      <c r="O486" t="inlineStr">
        <is>
          <t>None</t>
        </is>
      </c>
      <c r="P486" t="inlineStr">
        <is>
          <t>None identified</t>
        </is>
      </c>
      <c r="Q486" t="inlineStr">
        <is>
          <t>Update account action plan</t>
        </is>
      </c>
      <c r="R486" t="inlineStr">
        <is>
          <t>SP002</t>
        </is>
      </c>
      <c r="S486" s="79" t="n">
        <v>46129</v>
      </c>
      <c r="T486" t="inlineStr">
        <is>
          <t>Open</t>
        </is>
      </c>
      <c r="U486" s="79" t="n">
        <v>46129</v>
      </c>
    </row>
    <row r="487">
      <c r="A487" t="inlineStr">
        <is>
          <t>MTG00486</t>
        </is>
      </c>
      <c r="B487" s="79" t="n">
        <v>46118</v>
      </c>
      <c r="C487" t="inlineStr">
        <is>
          <t>SP009</t>
        </is>
      </c>
      <c r="D487" t="inlineStr">
        <is>
          <t>CUST0083</t>
        </is>
      </c>
      <c r="E487" t="inlineStr">
        <is>
          <t>OPP0170</t>
        </is>
      </c>
      <c r="F487" t="inlineStr">
        <is>
          <t>Existing Customer</t>
        </is>
      </c>
      <c r="G487" t="inlineStr">
        <is>
          <t>Support Escalation</t>
        </is>
      </c>
      <c r="H487" t="inlineStr">
        <is>
          <t>Customer 0083 - Support Escalation</t>
        </is>
      </c>
      <c r="I487" t="n">
        <v>60</v>
      </c>
      <c r="J487" t="inlineStr">
        <is>
          <t>Customer lead, technical specialist, and salesperson</t>
        </is>
      </c>
      <c r="K487" t="inlineStr">
        <is>
          <t>Held</t>
        </is>
      </c>
      <c r="L487" t="inlineStr">
        <is>
          <t>The escalation was reviewed with clear technical ownership and a customer update cadence.</t>
        </is>
      </c>
      <c r="M487" t="inlineStr">
        <is>
          <t>Met with Customer 0083 regarding support escalation. The escalation was reviewed with clear technical ownership and a customer update cadence. Customer context: existing managed-service account. Critical finding: None identified. Next step is owned by SP009.</t>
        </is>
      </c>
      <c r="N487" t="b">
        <v>0</v>
      </c>
      <c r="O487" t="inlineStr">
        <is>
          <t>None</t>
        </is>
      </c>
      <c r="P487" t="inlineStr">
        <is>
          <t>None identified</t>
        </is>
      </c>
      <c r="Q487" t="inlineStr">
        <is>
          <t>Confirm commercial response</t>
        </is>
      </c>
      <c r="R487" t="inlineStr">
        <is>
          <t>SP009</t>
        </is>
      </c>
      <c r="S487" s="79" t="n">
        <v>46138</v>
      </c>
      <c r="T487" t="inlineStr">
        <is>
          <t>In Progress</t>
        </is>
      </c>
      <c r="U487" s="79" t="n">
        <v>46138</v>
      </c>
    </row>
    <row r="488">
      <c r="A488" t="inlineStr">
        <is>
          <t>MTG00487</t>
        </is>
      </c>
      <c r="B488" s="79" t="n">
        <v>46118</v>
      </c>
      <c r="C488" t="inlineStr">
        <is>
          <t>SP004</t>
        </is>
      </c>
      <c r="D488" t="inlineStr">
        <is>
          <t>CUST0064</t>
        </is>
      </c>
      <c r="E488" t="inlineStr">
        <is>
          <t>OPP0010</t>
        </is>
      </c>
      <c r="F488" t="inlineStr">
        <is>
          <t>Existing Customer</t>
        </is>
      </c>
      <c r="G488" t="inlineStr">
        <is>
          <t>Opportunity Review</t>
        </is>
      </c>
      <c r="H488" t="inlineStr">
        <is>
          <t>Customer 0064 - Opportunity Review</t>
        </is>
      </c>
      <c r="I488" t="n">
        <v>60</v>
      </c>
      <c r="J488" t="inlineStr">
        <is>
          <t>Customer sponsor and salesperson</t>
        </is>
      </c>
      <c r="K488" t="inlineStr">
        <is>
          <t>Held</t>
        </is>
      </c>
      <c r="L488" t="inlineStr">
        <is>
          <t>The opportunity remains active with scope, stakeholders, and next commercial step confirmed.</t>
        </is>
      </c>
      <c r="M488" t="inlineStr">
        <is>
          <t>Met with Customer 0064 regarding opportunity review. The opportunity remains active with scope, stakeholders, and next commercial step confirmed. Customer context: existing managed-service account. Critical finding: Competitor is active in the final evaluation. Next step is owned by SP004.</t>
        </is>
      </c>
      <c r="N488" t="b">
        <v>1</v>
      </c>
      <c r="O488" t="inlineStr">
        <is>
          <t>High</t>
        </is>
      </c>
      <c r="P488" t="inlineStr">
        <is>
          <t>Competitor is active in the final evaluation</t>
        </is>
      </c>
      <c r="Q488" t="inlineStr">
        <is>
          <t>Confirm commercial response</t>
        </is>
      </c>
      <c r="R488" t="inlineStr">
        <is>
          <t>SP004</t>
        </is>
      </c>
      <c r="S488" s="79" t="n">
        <v>46127</v>
      </c>
      <c r="T488" t="inlineStr">
        <is>
          <t>Complete</t>
        </is>
      </c>
      <c r="U488" s="79" t="n">
        <v>46127</v>
      </c>
    </row>
    <row r="489">
      <c r="A489" t="inlineStr">
        <is>
          <t>MTG00488</t>
        </is>
      </c>
      <c r="B489" s="79" t="n">
        <v>46118</v>
      </c>
      <c r="C489" t="inlineStr">
        <is>
          <t>SP002</t>
        </is>
      </c>
      <c r="D489" t="inlineStr">
        <is>
          <t>CUST0040</t>
        </is>
      </c>
      <c r="E489" t="inlineStr">
        <is>
          <t>OPP0039</t>
        </is>
      </c>
      <c r="F489" t="inlineStr">
        <is>
          <t>Existing Customer</t>
        </is>
      </c>
      <c r="G489" t="inlineStr">
        <is>
          <t>Opportunity Review</t>
        </is>
      </c>
      <c r="H489" t="inlineStr">
        <is>
          <t>Customer 0040 - Opportunity Review</t>
        </is>
      </c>
      <c r="I489" t="n">
        <v>45</v>
      </c>
      <c r="J489" t="inlineStr">
        <is>
          <t>Customer lead, technical specialist, and salesperson</t>
        </is>
      </c>
      <c r="K489" t="inlineStr">
        <is>
          <t>Held</t>
        </is>
      </c>
      <c r="L489" t="inlineStr">
        <is>
          <t>The opportunity remains active with scope, stakeholders, and next commercial step confirmed.</t>
        </is>
      </c>
      <c r="M489" t="inlineStr">
        <is>
          <t>Met with Customer 0040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489" t="b">
        <v>0</v>
      </c>
      <c r="O489" t="inlineStr">
        <is>
          <t>None</t>
        </is>
      </c>
      <c r="P489" t="inlineStr">
        <is>
          <t>None identified</t>
        </is>
      </c>
      <c r="Q489" t="inlineStr">
        <is>
          <t>Schedule technical workshop</t>
        </is>
      </c>
      <c r="R489" t="inlineStr">
        <is>
          <t>SP002</t>
        </is>
      </c>
      <c r="S489" s="79" t="n">
        <v>46126</v>
      </c>
      <c r="T489" t="inlineStr">
        <is>
          <t>Complete</t>
        </is>
      </c>
      <c r="U489" s="79" t="n">
        <v>46126</v>
      </c>
    </row>
    <row r="490">
      <c r="A490" t="inlineStr">
        <is>
          <t>MTG00489</t>
        </is>
      </c>
      <c r="B490" s="79" t="n">
        <v>46118</v>
      </c>
      <c r="C490" t="inlineStr">
        <is>
          <t>SP005</t>
        </is>
      </c>
      <c r="D490" t="inlineStr">
        <is>
          <t>CUST0013</t>
        </is>
      </c>
      <c r="E490" t="inlineStr"/>
      <c r="F490" t="inlineStr">
        <is>
          <t>Existing Customer</t>
        </is>
      </c>
      <c r="G490" t="inlineStr">
        <is>
          <t>Account Health Check</t>
        </is>
      </c>
      <c r="H490" t="inlineStr">
        <is>
          <t>Customer 0013 - Account Health Check</t>
        </is>
      </c>
      <c r="I490" t="n">
        <v>45</v>
      </c>
      <c r="J490" t="inlineStr">
        <is>
          <t>Customer sponsor and salesperson</t>
        </is>
      </c>
      <c r="K490" t="inlineStr">
        <is>
          <t>Held</t>
        </is>
      </c>
      <c r="L490" t="inlineStr">
        <is>
          <t>Account health was reviewed across adoption, value, support, and renewal readiness.</t>
        </is>
      </c>
      <c r="M490" t="inlineStr">
        <is>
          <t>Met with Customer 0013 regarding account health check. Account health was reviewed across adoption, value, support, and renewal readiness. Customer context: existing managed-service account. Critical finding: None identified. Next step is owned by SP005.</t>
        </is>
      </c>
      <c r="N490" t="b">
        <v>0</v>
      </c>
      <c r="O490" t="inlineStr">
        <is>
          <t>None</t>
        </is>
      </c>
      <c r="P490" t="inlineStr">
        <is>
          <t>None identified</t>
        </is>
      </c>
      <c r="Q490" t="inlineStr">
        <is>
          <t>Escalate to service leadership</t>
        </is>
      </c>
      <c r="R490" t="inlineStr">
        <is>
          <t>SP005</t>
        </is>
      </c>
      <c r="S490" s="79" t="n">
        <v>46122</v>
      </c>
      <c r="T490" t="inlineStr">
        <is>
          <t>Open</t>
        </is>
      </c>
      <c r="U490" s="79" t="n">
        <v>46122</v>
      </c>
    </row>
    <row r="491">
      <c r="A491" t="inlineStr">
        <is>
          <t>MTG00490</t>
        </is>
      </c>
      <c r="B491" s="79" t="n">
        <v>46118</v>
      </c>
      <c r="C491" t="inlineStr">
        <is>
          <t>SP003</t>
        </is>
      </c>
      <c r="D491" t="inlineStr">
        <is>
          <t>CUST0045</t>
        </is>
      </c>
      <c r="E491" t="inlineStr">
        <is>
          <t>OPP0373</t>
        </is>
      </c>
      <c r="F491" t="inlineStr">
        <is>
          <t>New Customer</t>
        </is>
      </c>
      <c r="G491" t="inlineStr">
        <is>
          <t>Account Health Check</t>
        </is>
      </c>
      <c r="H491" t="inlineStr">
        <is>
          <t>Customer 0045 - Account Health Check</t>
        </is>
      </c>
      <c r="I491" t="n">
        <v>45</v>
      </c>
      <c r="J491" t="inlineStr">
        <is>
          <t>Customer lead and salesperson</t>
        </is>
      </c>
      <c r="K491" t="inlineStr">
        <is>
          <t>Held</t>
        </is>
      </c>
      <c r="L491" t="inlineStr">
        <is>
          <t>Account health was reviewed across adoption, value, support, and renewal readiness.</t>
        </is>
      </c>
      <c r="M491" t="inlineStr">
        <is>
          <t>Met with Customer 0045 regarding account health check. Account health was reviewed across adoption, value, support, and renewal readiness. Customer context: new customer prospect. Critical finding: None identified. Next step is owned by SP003.</t>
        </is>
      </c>
      <c r="N491" t="b">
        <v>0</v>
      </c>
      <c r="O491" t="inlineStr">
        <is>
          <t>None</t>
        </is>
      </c>
      <c r="P491" t="inlineStr">
        <is>
          <t>None identified</t>
        </is>
      </c>
      <c r="Q491" t="inlineStr">
        <is>
          <t>Update account action plan</t>
        </is>
      </c>
      <c r="R491" t="inlineStr">
        <is>
          <t>SP003</t>
        </is>
      </c>
      <c r="S491" s="79" t="n">
        <v>46132</v>
      </c>
      <c r="T491" t="inlineStr">
        <is>
          <t>Complete</t>
        </is>
      </c>
      <c r="U491" s="79" t="n">
        <v>46132</v>
      </c>
    </row>
    <row r="492">
      <c r="A492" t="inlineStr">
        <is>
          <t>MTG00491</t>
        </is>
      </c>
      <c r="B492" s="79" t="n">
        <v>46120</v>
      </c>
      <c r="C492" t="inlineStr">
        <is>
          <t>SP002</t>
        </is>
      </c>
      <c r="D492" t="inlineStr">
        <is>
          <t>CUST0090</t>
        </is>
      </c>
      <c r="E492" t="inlineStr">
        <is>
          <t>OPP0270</t>
        </is>
      </c>
      <c r="F492" t="inlineStr">
        <is>
          <t>Existing Customer</t>
        </is>
      </c>
      <c r="G492" t="inlineStr">
        <is>
          <t>Account Health Check</t>
        </is>
      </c>
      <c r="H492" t="inlineStr">
        <is>
          <t>Customer 0090 - Account Health Check</t>
        </is>
      </c>
      <c r="I492" t="n">
        <v>45</v>
      </c>
      <c r="J492" t="inlineStr">
        <is>
          <t>Customer lead, technical specialist, and salesperson</t>
        </is>
      </c>
      <c r="K492" t="inlineStr">
        <is>
          <t>Held</t>
        </is>
      </c>
      <c r="L492" t="inlineStr">
        <is>
          <t>Account health was reviewed across adoption, value, support, and renewal readiness.</t>
        </is>
      </c>
      <c r="M492" t="inlineStr">
        <is>
          <t>Met with Customer 0090 regarding account health check. Account health was reviewed across adoption, value, support, and renewal readiness. Customer context: existing managed-service account. Critical finding: Customer raised recurring service-quality concerns. Next step is owned by SP002.</t>
        </is>
      </c>
      <c r="N492" t="b">
        <v>1</v>
      </c>
      <c r="O492" t="inlineStr">
        <is>
          <t>Medium</t>
        </is>
      </c>
      <c r="P492" t="inlineStr">
        <is>
          <t>Customer raised recurring service-quality concerns</t>
        </is>
      </c>
      <c r="Q492" t="inlineStr">
        <is>
          <t>Schedule technical workshop</t>
        </is>
      </c>
      <c r="R492" t="inlineStr">
        <is>
          <t>SP002</t>
        </is>
      </c>
      <c r="S492" s="79" t="n">
        <v>46125</v>
      </c>
      <c r="T492" t="inlineStr">
        <is>
          <t>In Progress</t>
        </is>
      </c>
      <c r="U492" s="79" t="n">
        <v>46125</v>
      </c>
    </row>
    <row r="493">
      <c r="A493" t="inlineStr">
        <is>
          <t>MTG00492</t>
        </is>
      </c>
      <c r="B493" s="79" t="n">
        <v>46122</v>
      </c>
      <c r="C493" t="inlineStr">
        <is>
          <t>SP007</t>
        </is>
      </c>
      <c r="D493" t="inlineStr">
        <is>
          <t>CUST0112</t>
        </is>
      </c>
      <c r="E493" t="inlineStr">
        <is>
          <t>OPP0467</t>
        </is>
      </c>
      <c r="F493" t="inlineStr">
        <is>
          <t>Existing Customer</t>
        </is>
      </c>
      <c r="G493" t="inlineStr">
        <is>
          <t>Opportunity Review</t>
        </is>
      </c>
      <c r="H493" t="inlineStr">
        <is>
          <t>Customer 0112 - Opportunity Review</t>
        </is>
      </c>
      <c r="I493" t="n">
        <v>30</v>
      </c>
      <c r="J493" t="inlineStr">
        <is>
          <t>Customer lead, technical specialist, and salesperson</t>
        </is>
      </c>
      <c r="K493" t="inlineStr">
        <is>
          <t>Held</t>
        </is>
      </c>
      <c r="L493" t="inlineStr">
        <is>
          <t>The opportunity remains active with scope, stakeholders, and next commercial step confirmed.</t>
        </is>
      </c>
      <c r="M493" t="inlineStr">
        <is>
          <t>Met with Customer 0112 regarding opportunity review. The opportunity remains active with scope, stakeholders, and next commercial step confirmed. Customer context: existing managed-service account. Critical finding: Competitor is active in the final evaluation. Next step is owned by SP007.</t>
        </is>
      </c>
      <c r="N493" t="b">
        <v>1</v>
      </c>
      <c r="O493" t="inlineStr">
        <is>
          <t>Medium</t>
        </is>
      </c>
      <c r="P493" t="inlineStr">
        <is>
          <t>Competitor is active in the final evaluation</t>
        </is>
      </c>
      <c r="Q493" t="inlineStr">
        <is>
          <t>Schedule technical workshop</t>
        </is>
      </c>
      <c r="R493" t="inlineStr">
        <is>
          <t>SP007</t>
        </is>
      </c>
      <c r="S493" s="79" t="n">
        <v>46142</v>
      </c>
      <c r="T493" t="inlineStr">
        <is>
          <t>In Progress</t>
        </is>
      </c>
      <c r="U493" s="79" t="n">
        <v>46142</v>
      </c>
    </row>
    <row r="494">
      <c r="A494" t="inlineStr">
        <is>
          <t>MTG00493</t>
        </is>
      </c>
      <c r="B494" s="79" t="n">
        <v>46126</v>
      </c>
      <c r="C494" t="inlineStr">
        <is>
          <t>SP004</t>
        </is>
      </c>
      <c r="D494" t="inlineStr">
        <is>
          <t>CUST0045</t>
        </is>
      </c>
      <c r="E494" t="inlineStr"/>
      <c r="F494" t="inlineStr">
        <is>
          <t>New Customer</t>
        </is>
      </c>
      <c r="G494" t="inlineStr">
        <is>
          <t>Regular Account Review</t>
        </is>
      </c>
      <c r="H494" t="inlineStr">
        <is>
          <t>Customer 0045 - Regular Account Review</t>
        </is>
      </c>
      <c r="I494" t="n">
        <v>60</v>
      </c>
      <c r="J494" t="inlineStr">
        <is>
          <t>Customer sponsor and salesperson</t>
        </is>
      </c>
      <c r="K494" t="inlineStr">
        <is>
          <t>Held</t>
        </is>
      </c>
      <c r="L494" t="inlineStr">
        <is>
          <t>Service performance and planned business changes were reviewed with the customer.</t>
        </is>
      </c>
      <c r="M494" t="inlineStr">
        <is>
          <t>Met with Customer 0045 regarding regular account review. Service performance and planned business changes were reviewed with the customer. Customer context: new customer prospect. Critical finding: None identified. Next step is owned by SP004.</t>
        </is>
      </c>
      <c r="N494" t="b">
        <v>0</v>
      </c>
      <c r="O494" t="inlineStr">
        <is>
          <t>None</t>
        </is>
      </c>
      <c r="P494" t="inlineStr">
        <is>
          <t>None identified</t>
        </is>
      </c>
      <c r="Q494" t="inlineStr">
        <is>
          <t>Send written follow-up</t>
        </is>
      </c>
      <c r="R494" t="inlineStr">
        <is>
          <t>SP004</t>
        </is>
      </c>
      <c r="S494" s="79" t="n">
        <v>46138</v>
      </c>
      <c r="T494" t="inlineStr">
        <is>
          <t>Open</t>
        </is>
      </c>
      <c r="U494" s="79" t="n">
        <v>46138</v>
      </c>
    </row>
    <row r="495">
      <c r="A495" t="inlineStr">
        <is>
          <t>MTG00494</t>
        </is>
      </c>
      <c r="B495" s="79" t="n">
        <v>46126</v>
      </c>
      <c r="C495" t="inlineStr">
        <is>
          <t>SP009</t>
        </is>
      </c>
      <c r="D495" t="inlineStr">
        <is>
          <t>CUST0100</t>
        </is>
      </c>
      <c r="E495" t="inlineStr">
        <is>
          <t>OPP0132</t>
        </is>
      </c>
      <c r="F495" t="inlineStr">
        <is>
          <t>Existing Customer</t>
        </is>
      </c>
      <c r="G495" t="inlineStr">
        <is>
          <t>Opportunity Review</t>
        </is>
      </c>
      <c r="H495" t="inlineStr">
        <is>
          <t>Customer 0100 - Opportunity Review</t>
        </is>
      </c>
      <c r="I495" t="n">
        <v>45</v>
      </c>
      <c r="J495" t="inlineStr">
        <is>
          <t>Customer sponsor and salesperson</t>
        </is>
      </c>
      <c r="K495" t="inlineStr">
        <is>
          <t>Held</t>
        </is>
      </c>
      <c r="L495" t="inlineStr">
        <is>
          <t>The opportunity remains active with scope, stakeholders, and next commercial step confirmed.</t>
        </is>
      </c>
      <c r="M495" t="inlineStr">
        <is>
          <t>Met with Customer 0100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495" t="b">
        <v>0</v>
      </c>
      <c r="O495" t="inlineStr">
        <is>
          <t>None</t>
        </is>
      </c>
      <c r="P495" t="inlineStr">
        <is>
          <t>None identified</t>
        </is>
      </c>
      <c r="Q495" t="inlineStr">
        <is>
          <t>Send written follow-up</t>
        </is>
      </c>
      <c r="R495" t="inlineStr">
        <is>
          <t>SP009</t>
        </is>
      </c>
      <c r="S495" s="79" t="n">
        <v>46143</v>
      </c>
      <c r="T495" t="inlineStr">
        <is>
          <t>Open</t>
        </is>
      </c>
      <c r="U495" s="79" t="n">
        <v>46143</v>
      </c>
    </row>
    <row r="496">
      <c r="A496" t="inlineStr">
        <is>
          <t>MTG00495</t>
        </is>
      </c>
      <c r="B496" s="79" t="n">
        <v>46126</v>
      </c>
      <c r="C496" t="inlineStr">
        <is>
          <t>SP009</t>
        </is>
      </c>
      <c r="D496" t="inlineStr">
        <is>
          <t>CUST0042</t>
        </is>
      </c>
      <c r="E496" t="inlineStr"/>
      <c r="F496" t="inlineStr">
        <is>
          <t>Existing Customer</t>
        </is>
      </c>
      <c r="G496" t="inlineStr">
        <is>
          <t>Account Health Check</t>
        </is>
      </c>
      <c r="H496" t="inlineStr">
        <is>
          <t>Customer 0042 - Account Health Check</t>
        </is>
      </c>
      <c r="I496" t="n">
        <v>60</v>
      </c>
      <c r="J496" t="inlineStr">
        <is>
          <t>Customer sponsor and salesperson</t>
        </is>
      </c>
      <c r="K496" t="inlineStr">
        <is>
          <t>Held</t>
        </is>
      </c>
      <c r="L496" t="inlineStr">
        <is>
          <t>Account health was reviewed across adoption, value, support, and renewal readiness.</t>
        </is>
      </c>
      <c r="M496" t="inlineStr">
        <is>
          <t>Met with Customer 0042 regarding account health check. Account health was reviewed across adoption, value, support, and renewal readiness. Customer context: existing managed-service account. Critical finding: Key stakeholder satisfaction has declined. Next step is owned by SP009.</t>
        </is>
      </c>
      <c r="N496" t="b">
        <v>1</v>
      </c>
      <c r="O496" t="inlineStr">
        <is>
          <t>High</t>
        </is>
      </c>
      <c r="P496" t="inlineStr">
        <is>
          <t>Key stakeholder satisfaction has declined</t>
        </is>
      </c>
      <c r="Q496" t="inlineStr">
        <is>
          <t>Schedule technical workshop</t>
        </is>
      </c>
      <c r="R496" t="inlineStr">
        <is>
          <t>SP009</t>
        </is>
      </c>
      <c r="S496" s="79" t="n">
        <v>46142</v>
      </c>
      <c r="T496" t="inlineStr">
        <is>
          <t>In Progress</t>
        </is>
      </c>
      <c r="U496" s="79" t="n">
        <v>46142</v>
      </c>
    </row>
    <row r="497">
      <c r="A497" t="inlineStr">
        <is>
          <t>MTG00496</t>
        </is>
      </c>
      <c r="B497" s="79" t="n">
        <v>46127</v>
      </c>
      <c r="C497" t="inlineStr">
        <is>
          <t>SP003</t>
        </is>
      </c>
      <c r="D497" t="inlineStr">
        <is>
          <t>CUST0090</t>
        </is>
      </c>
      <c r="E497" t="inlineStr"/>
      <c r="F497" t="inlineStr">
        <is>
          <t>Existing Customer</t>
        </is>
      </c>
      <c r="G497" t="inlineStr">
        <is>
          <t>Regular Account Review</t>
        </is>
      </c>
      <c r="H497" t="inlineStr">
        <is>
          <t>Customer 0090 - Regular Account Review</t>
        </is>
      </c>
      <c r="I497" t="n">
        <v>45</v>
      </c>
      <c r="J497" t="inlineStr">
        <is>
          <t>Customer lead and salesperson</t>
        </is>
      </c>
      <c r="K497" t="inlineStr">
        <is>
          <t>Held</t>
        </is>
      </c>
      <c r="L497" t="inlineStr">
        <is>
          <t>Service performance and planned business changes were reviewed with the customer.</t>
        </is>
      </c>
      <c r="M497" t="inlineStr">
        <is>
          <t>Met with Customer 0090 regarding regular account review. Service performance and planned business changes were reviewed with the customer. Customer context: existing managed-service account. Critical finding: None identified. Next step is owned by SP003.</t>
        </is>
      </c>
      <c r="N497" t="b">
        <v>0</v>
      </c>
      <c r="O497" t="inlineStr">
        <is>
          <t>None</t>
        </is>
      </c>
      <c r="P497" t="inlineStr">
        <is>
          <t>None identified</t>
        </is>
      </c>
      <c r="Q497" t="inlineStr">
        <is>
          <t>Update account action plan</t>
        </is>
      </c>
      <c r="R497" t="inlineStr">
        <is>
          <t>SP003</t>
        </is>
      </c>
      <c r="S497" s="79" t="n">
        <v>46135</v>
      </c>
      <c r="T497" t="inlineStr">
        <is>
          <t>In Progress</t>
        </is>
      </c>
      <c r="U497" s="79" t="n">
        <v>46135</v>
      </c>
    </row>
    <row r="498">
      <c r="A498" t="inlineStr">
        <is>
          <t>MTG00497</t>
        </is>
      </c>
      <c r="B498" s="79" t="n">
        <v>46129</v>
      </c>
      <c r="C498" t="inlineStr">
        <is>
          <t>SP010</t>
        </is>
      </c>
      <c r="D498" t="inlineStr">
        <is>
          <t>CUST0094</t>
        </is>
      </c>
      <c r="E498" t="inlineStr"/>
      <c r="F498" t="inlineStr">
        <is>
          <t>Existing Customer</t>
        </is>
      </c>
      <c r="G498" t="inlineStr">
        <is>
          <t>Account Health Check</t>
        </is>
      </c>
      <c r="H498" t="inlineStr">
        <is>
          <t>Customer 0094 - Account Health Check</t>
        </is>
      </c>
      <c r="I498" t="n">
        <v>90</v>
      </c>
      <c r="J498" t="inlineStr">
        <is>
          <t>Customer sponsor and salesperson</t>
        </is>
      </c>
      <c r="K498" t="inlineStr">
        <is>
          <t>Held</t>
        </is>
      </c>
      <c r="L498" t="inlineStr">
        <is>
          <t>Account health was reviewed across adoption, value, support, and renewal readiness.</t>
        </is>
      </c>
      <c r="M498" t="inlineStr">
        <is>
          <t>Met with Customer 0094 regarding account health check. Account health was reviewed across adoption, value, support, and renewal readiness. Customer context: existing managed-service account. Critical finding: Service adoption is below the expected level. Next step is owned by SP010.</t>
        </is>
      </c>
      <c r="N498" t="b">
        <v>1</v>
      </c>
      <c r="O498" t="inlineStr">
        <is>
          <t>Medium</t>
        </is>
      </c>
      <c r="P498" t="inlineStr">
        <is>
          <t>Service adoption is below the expected level</t>
        </is>
      </c>
      <c r="Q498" t="inlineStr">
        <is>
          <t>Update account action plan</t>
        </is>
      </c>
      <c r="R498" t="inlineStr">
        <is>
          <t>SP010</t>
        </is>
      </c>
      <c r="S498" s="79" t="n">
        <v>46137</v>
      </c>
      <c r="T498" t="inlineStr">
        <is>
          <t>Complete</t>
        </is>
      </c>
      <c r="U498" s="79" t="n">
        <v>46137</v>
      </c>
    </row>
    <row r="499">
      <c r="A499" t="inlineStr">
        <is>
          <t>MTG00498</t>
        </is>
      </c>
      <c r="B499" s="79" t="n">
        <v>46129</v>
      </c>
      <c r="C499" t="inlineStr">
        <is>
          <t>SP010</t>
        </is>
      </c>
      <c r="D499" t="inlineStr">
        <is>
          <t>CUST0047</t>
        </is>
      </c>
      <c r="E499" t="inlineStr">
        <is>
          <t>OPP0450</t>
        </is>
      </c>
      <c r="F499" t="inlineStr">
        <is>
          <t>Existing Customer</t>
        </is>
      </c>
      <c r="G499" t="inlineStr">
        <is>
          <t>Opportunity Review</t>
        </is>
      </c>
      <c r="H499" t="inlineStr">
        <is>
          <t>Customer 0047 - Opportunity Review</t>
        </is>
      </c>
      <c r="I499" t="n">
        <v>60</v>
      </c>
      <c r="J499" t="inlineStr">
        <is>
          <t>Customer lead, technical specialist, and salesperson</t>
        </is>
      </c>
      <c r="K499" t="inlineStr">
        <is>
          <t>Held</t>
        </is>
      </c>
      <c r="L499" t="inlineStr">
        <is>
          <t>The opportunity remains active with scope, stakeholders, and next commercial step confirmed.</t>
        </is>
      </c>
      <c r="M499" t="inlineStr">
        <is>
          <t>Met with Customer 0047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499" t="b">
        <v>0</v>
      </c>
      <c r="O499" t="inlineStr">
        <is>
          <t>None</t>
        </is>
      </c>
      <c r="P499" t="inlineStr">
        <is>
          <t>None identified</t>
        </is>
      </c>
      <c r="Q499" t="inlineStr">
        <is>
          <t>Confirm commercial response</t>
        </is>
      </c>
      <c r="R499" t="inlineStr">
        <is>
          <t>SP010</t>
        </is>
      </c>
      <c r="S499" s="79" t="n">
        <v>46136</v>
      </c>
      <c r="T499" t="inlineStr">
        <is>
          <t>Complete</t>
        </is>
      </c>
      <c r="U499" s="79" t="n">
        <v>46136</v>
      </c>
    </row>
    <row r="500">
      <c r="A500" t="inlineStr">
        <is>
          <t>MTG00499</t>
        </is>
      </c>
      <c r="B500" s="79" t="n">
        <v>46129</v>
      </c>
      <c r="C500" t="inlineStr">
        <is>
          <t>SP008</t>
        </is>
      </c>
      <c r="D500" t="inlineStr">
        <is>
          <t>CUST0120</t>
        </is>
      </c>
      <c r="E500" t="inlineStr">
        <is>
          <t>OPP0268</t>
        </is>
      </c>
      <c r="F500" t="inlineStr">
        <is>
          <t>Existing Customer</t>
        </is>
      </c>
      <c r="G500" t="inlineStr">
        <is>
          <t>Opportunity Review</t>
        </is>
      </c>
      <c r="H500" t="inlineStr">
        <is>
          <t>Customer 0120 - Opportunity Review</t>
        </is>
      </c>
      <c r="I500" t="n">
        <v>90</v>
      </c>
      <c r="J500" t="inlineStr">
        <is>
          <t>Customer sponsor and salesperson</t>
        </is>
      </c>
      <c r="K500" t="inlineStr">
        <is>
          <t>Held</t>
        </is>
      </c>
      <c r="L500" t="inlineStr">
        <is>
          <t>The opportunity remains active with scope, stakeholders, and next commercial step confirmed.</t>
        </is>
      </c>
      <c r="M500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500" t="b">
        <v>0</v>
      </c>
      <c r="O500" t="inlineStr">
        <is>
          <t>None</t>
        </is>
      </c>
      <c r="P500" t="inlineStr">
        <is>
          <t>None identified</t>
        </is>
      </c>
      <c r="Q500" t="inlineStr">
        <is>
          <t>Update account action plan</t>
        </is>
      </c>
      <c r="R500" t="inlineStr">
        <is>
          <t>SP008</t>
        </is>
      </c>
      <c r="S500" s="79" t="n">
        <v>46138</v>
      </c>
      <c r="T500" t="inlineStr">
        <is>
          <t>In Progress</t>
        </is>
      </c>
      <c r="U500" s="79" t="n">
        <v>46138</v>
      </c>
    </row>
    <row r="501">
      <c r="A501" t="inlineStr">
        <is>
          <t>MTG00500</t>
        </is>
      </c>
      <c r="B501" s="79" t="n">
        <v>46132</v>
      </c>
      <c r="C501" t="inlineStr">
        <is>
          <t>SP007</t>
        </is>
      </c>
      <c r="D501" t="inlineStr">
        <is>
          <t>CUST0023</t>
        </is>
      </c>
      <c r="E501" t="inlineStr">
        <is>
          <t>OPP0487</t>
        </is>
      </c>
      <c r="F501" t="inlineStr">
        <is>
          <t>Existing Customer</t>
        </is>
      </c>
      <c r="G501" t="inlineStr">
        <is>
          <t>Account Health Check</t>
        </is>
      </c>
      <c r="H501" t="inlineStr">
        <is>
          <t>Customer 0023 - Account Health Check</t>
        </is>
      </c>
      <c r="I501" t="n">
        <v>60</v>
      </c>
      <c r="J501" t="inlineStr">
        <is>
          <t>Customer lead, technical specialist, and salesperson</t>
        </is>
      </c>
      <c r="K501" t="inlineStr">
        <is>
          <t>Held</t>
        </is>
      </c>
      <c r="L501" t="inlineStr">
        <is>
          <t>Account health was reviewed across adoption, value, support, and renewal readiness.</t>
        </is>
      </c>
      <c r="M501" t="inlineStr">
        <is>
          <t>Met with Customer 0023 regarding account health check. Account health was reviewed across adoption, value, support, and renewal readiness. Customer context: existing managed-service account. Critical finding: None identified. Next step is owned by SP007.</t>
        </is>
      </c>
      <c r="N501" t="b">
        <v>0</v>
      </c>
      <c r="O501" t="inlineStr">
        <is>
          <t>None</t>
        </is>
      </c>
      <c r="P501" t="inlineStr">
        <is>
          <t>None identified</t>
        </is>
      </c>
      <c r="Q501" t="inlineStr">
        <is>
          <t>Schedule technical workshop</t>
        </is>
      </c>
      <c r="R501" t="inlineStr">
        <is>
          <t>SP007</t>
        </is>
      </c>
      <c r="S501" s="79" t="n">
        <v>46142</v>
      </c>
      <c r="T501" t="inlineStr">
        <is>
          <t>Open</t>
        </is>
      </c>
      <c r="U501" s="79" t="n">
        <v>46142</v>
      </c>
    </row>
    <row r="502">
      <c r="A502" t="inlineStr">
        <is>
          <t>MTG00501</t>
        </is>
      </c>
      <c r="B502" s="79" t="n">
        <v>46133</v>
      </c>
      <c r="C502" t="inlineStr">
        <is>
          <t>SP003</t>
        </is>
      </c>
      <c r="D502" t="inlineStr">
        <is>
          <t>CUST0037</t>
        </is>
      </c>
      <c r="E502" t="inlineStr"/>
      <c r="F502" t="inlineStr">
        <is>
          <t>New Customer</t>
        </is>
      </c>
      <c r="G502" t="inlineStr">
        <is>
          <t>Regular Account Review</t>
        </is>
      </c>
      <c r="H502" t="inlineStr">
        <is>
          <t>Customer 0037 - Regular Account Review</t>
        </is>
      </c>
      <c r="I502" t="n">
        <v>45</v>
      </c>
      <c r="J502" t="inlineStr">
        <is>
          <t>Customer lead, technical specialist, and salesperson</t>
        </is>
      </c>
      <c r="K502" t="inlineStr">
        <is>
          <t>Held</t>
        </is>
      </c>
      <c r="L502" t="inlineStr">
        <is>
          <t>Service performance and planned business changes were reviewed with the customer.</t>
        </is>
      </c>
      <c r="M502" t="inlineStr">
        <is>
          <t>Met with Customer 0037 regarding regular account review. Service performance and planned business changes were reviewed with the customer. Customer context: new customer prospect. Critical finding: None identified. Next step is owned by SP003.</t>
        </is>
      </c>
      <c r="N502" t="b">
        <v>0</v>
      </c>
      <c r="O502" t="inlineStr">
        <is>
          <t>None</t>
        </is>
      </c>
      <c r="P502" t="inlineStr">
        <is>
          <t>None identified</t>
        </is>
      </c>
      <c r="Q502" t="inlineStr">
        <is>
          <t>Confirm commercial response</t>
        </is>
      </c>
      <c r="R502" t="inlineStr">
        <is>
          <t>SP003</t>
        </is>
      </c>
      <c r="S502" s="79" t="n">
        <v>46139</v>
      </c>
      <c r="T502" t="inlineStr">
        <is>
          <t>Open</t>
        </is>
      </c>
      <c r="U502" s="79" t="n">
        <v>46139</v>
      </c>
    </row>
    <row r="503">
      <c r="A503" t="inlineStr">
        <is>
          <t>MTG00502</t>
        </is>
      </c>
      <c r="B503" s="79" t="n">
        <v>46134</v>
      </c>
      <c r="C503" t="inlineStr">
        <is>
          <t>SP007</t>
        </is>
      </c>
      <c r="D503" t="inlineStr">
        <is>
          <t>CUST0001</t>
        </is>
      </c>
      <c r="E503" t="inlineStr">
        <is>
          <t>OPP0081</t>
        </is>
      </c>
      <c r="F503" t="inlineStr">
        <is>
          <t>New Customer</t>
        </is>
      </c>
      <c r="G503" t="inlineStr">
        <is>
          <t>Renewal Planning</t>
        </is>
      </c>
      <c r="H503" t="inlineStr">
        <is>
          <t>Customer 0001 - Renewal Planning</t>
        </is>
      </c>
      <c r="I503" t="n">
        <v>45</v>
      </c>
      <c r="J503" t="inlineStr">
        <is>
          <t>Customer sponsor and salesperson</t>
        </is>
      </c>
      <c r="K503" t="inlineStr">
        <is>
          <t>Held</t>
        </is>
      </c>
      <c r="L503" t="inlineStr">
        <is>
          <t>Renewal scope, decision process, and value evidence were reviewed with the customer.</t>
        </is>
      </c>
      <c r="M503" t="inlineStr">
        <is>
          <t>Met with Customer 0001 regarding renewal planning. Renewal scope, decision process, and value evidence were reviewed with the customer. Customer context: new customer prospect. Critical finding: None identified. Next step is owned by SP007.</t>
        </is>
      </c>
      <c r="N503" t="b">
        <v>0</v>
      </c>
      <c r="O503" t="inlineStr">
        <is>
          <t>None</t>
        </is>
      </c>
      <c r="P503" t="inlineStr">
        <is>
          <t>None identified</t>
        </is>
      </c>
      <c r="Q503" t="inlineStr">
        <is>
          <t>Schedule technical workshop</t>
        </is>
      </c>
      <c r="R503" t="inlineStr">
        <is>
          <t>SP007</t>
        </is>
      </c>
      <c r="S503" s="79" t="n">
        <v>46148</v>
      </c>
      <c r="T503" t="inlineStr">
        <is>
          <t>Complete</t>
        </is>
      </c>
      <c r="U503" s="79" t="n">
        <v>46148</v>
      </c>
    </row>
    <row r="504">
      <c r="A504" t="inlineStr">
        <is>
          <t>MTG00503</t>
        </is>
      </c>
      <c r="B504" s="79" t="n">
        <v>46139</v>
      </c>
      <c r="C504" t="inlineStr">
        <is>
          <t>SP008</t>
        </is>
      </c>
      <c r="D504" t="inlineStr">
        <is>
          <t>CUST0107</t>
        </is>
      </c>
      <c r="E504" t="inlineStr"/>
      <c r="F504" t="inlineStr">
        <is>
          <t>Existing Customer</t>
        </is>
      </c>
      <c r="G504" t="inlineStr">
        <is>
          <t>Regular Account Review</t>
        </is>
      </c>
      <c r="H504" t="inlineStr">
        <is>
          <t>Customer 0107 - Regular Account Review</t>
        </is>
      </c>
      <c r="I504" t="n">
        <v>45</v>
      </c>
      <c r="J504" t="inlineStr">
        <is>
          <t>Customer sponsor and salesperson</t>
        </is>
      </c>
      <c r="K504" t="inlineStr">
        <is>
          <t>Held</t>
        </is>
      </c>
      <c r="L504" t="inlineStr">
        <is>
          <t>Service performance and planned business changes were reviewed with the customer.</t>
        </is>
      </c>
      <c r="M504" t="inlineStr">
        <is>
          <t>Met with Customer 0107 regarding regular account review. Service performance and planned business changes were reviewed with the customer. Customer context: existing managed-service account. Critical finding: None identified. Next step is owned by SP008.</t>
        </is>
      </c>
      <c r="N504" t="b">
        <v>0</v>
      </c>
      <c r="O504" t="inlineStr">
        <is>
          <t>None</t>
        </is>
      </c>
      <c r="P504" t="inlineStr">
        <is>
          <t>None identified</t>
        </is>
      </c>
      <c r="Q504" t="inlineStr">
        <is>
          <t>Schedule technical workshop</t>
        </is>
      </c>
      <c r="R504" t="inlineStr">
        <is>
          <t>SP008</t>
        </is>
      </c>
      <c r="S504" s="79" t="n">
        <v>46151</v>
      </c>
      <c r="T504" t="inlineStr">
        <is>
          <t>In Progress</t>
        </is>
      </c>
      <c r="U504" s="79" t="n">
        <v>46151</v>
      </c>
    </row>
    <row r="505">
      <c r="A505" t="inlineStr">
        <is>
          <t>MTG00504</t>
        </is>
      </c>
      <c r="B505" s="79" t="n">
        <v>46140</v>
      </c>
      <c r="C505" t="inlineStr">
        <is>
          <t>SP001</t>
        </is>
      </c>
      <c r="D505" t="inlineStr">
        <is>
          <t>CUST0066</t>
        </is>
      </c>
      <c r="E505" t="inlineStr"/>
      <c r="F505" t="inlineStr">
        <is>
          <t>Existing Customer</t>
        </is>
      </c>
      <c r="G505" t="inlineStr">
        <is>
          <t>Account Health Check</t>
        </is>
      </c>
      <c r="H505" t="inlineStr">
        <is>
          <t>Customer 0066 - Account Health Check</t>
        </is>
      </c>
      <c r="I505" t="n">
        <v>45</v>
      </c>
      <c r="J505" t="inlineStr">
        <is>
          <t>Customer lead, technical specialist, and salesperson</t>
        </is>
      </c>
      <c r="K505" t="inlineStr">
        <is>
          <t>Held</t>
        </is>
      </c>
      <c r="L505" t="inlineStr">
        <is>
          <t>Account health was reviewed across adoption, value, support, and renewal readiness.</t>
        </is>
      </c>
      <c r="M505" t="inlineStr">
        <is>
          <t>Met with Customer 0066 regarding account health check. Account health was reviewed across adoption, value, support, and renewal readiness. Customer context: existing managed-service account. Critical finding: None identified. Next step is owned by SP001.</t>
        </is>
      </c>
      <c r="N505" t="b">
        <v>0</v>
      </c>
      <c r="O505" t="inlineStr">
        <is>
          <t>None</t>
        </is>
      </c>
      <c r="P505" t="inlineStr">
        <is>
          <t>None identified</t>
        </is>
      </c>
      <c r="Q505" t="inlineStr">
        <is>
          <t>Schedule technical workshop</t>
        </is>
      </c>
      <c r="R505" t="inlineStr">
        <is>
          <t>SP001</t>
        </is>
      </c>
      <c r="S505" s="79" t="n">
        <v>46156</v>
      </c>
      <c r="T505" t="inlineStr">
        <is>
          <t>In Progress</t>
        </is>
      </c>
      <c r="U505" s="79" t="n">
        <v>46156</v>
      </c>
    </row>
    <row r="506">
      <c r="A506" t="inlineStr">
        <is>
          <t>MTG00505</t>
        </is>
      </c>
      <c r="B506" s="79" t="n">
        <v>46142</v>
      </c>
      <c r="C506" t="inlineStr">
        <is>
          <t>SP003</t>
        </is>
      </c>
      <c r="D506" t="inlineStr">
        <is>
          <t>CUST0044</t>
        </is>
      </c>
      <c r="E506" t="inlineStr">
        <is>
          <t>OPP0228</t>
        </is>
      </c>
      <c r="F506" t="inlineStr">
        <is>
          <t>Existing Customer</t>
        </is>
      </c>
      <c r="G506" t="inlineStr">
        <is>
          <t>Opportunity Review</t>
        </is>
      </c>
      <c r="H506" t="inlineStr">
        <is>
          <t>Customer 0044 - Opportunity Review</t>
        </is>
      </c>
      <c r="I506" t="n">
        <v>60</v>
      </c>
      <c r="J506" t="inlineStr">
        <is>
          <t>Customer sponsor and salesperson</t>
        </is>
      </c>
      <c r="K506" t="inlineStr">
        <is>
          <t>Held</t>
        </is>
      </c>
      <c r="L506" t="inlineStr">
        <is>
          <t>The opportunity remains active with scope, stakeholders, and next commercial step confirmed.</t>
        </is>
      </c>
      <c r="M506" t="inlineStr">
        <is>
          <t>Met with Customer 0044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506" t="b">
        <v>0</v>
      </c>
      <c r="O506" t="inlineStr">
        <is>
          <t>None</t>
        </is>
      </c>
      <c r="P506" t="inlineStr">
        <is>
          <t>None identified</t>
        </is>
      </c>
      <c r="Q506" t="inlineStr">
        <is>
          <t>Confirm commercial response</t>
        </is>
      </c>
      <c r="R506" t="inlineStr">
        <is>
          <t>SP003</t>
        </is>
      </c>
      <c r="S506" s="79" t="n">
        <v>46150</v>
      </c>
      <c r="T506" t="inlineStr">
        <is>
          <t>In Progress</t>
        </is>
      </c>
      <c r="U506" s="79" t="n">
        <v>46150</v>
      </c>
    </row>
    <row r="507">
      <c r="A507" t="inlineStr">
        <is>
          <t>MTG00506</t>
        </is>
      </c>
      <c r="B507" s="79" t="n">
        <v>46142</v>
      </c>
      <c r="C507" t="inlineStr">
        <is>
          <t>SP010</t>
        </is>
      </c>
      <c r="D507" t="inlineStr">
        <is>
          <t>CUST0092</t>
        </is>
      </c>
      <c r="E507" t="inlineStr"/>
      <c r="F507" t="inlineStr">
        <is>
          <t>Existing Customer</t>
        </is>
      </c>
      <c r="G507" t="inlineStr">
        <is>
          <t>Support Escalation</t>
        </is>
      </c>
      <c r="H507" t="inlineStr">
        <is>
          <t>Customer 0092 - Support Escalation</t>
        </is>
      </c>
      <c r="I507" t="n">
        <v>60</v>
      </c>
      <c r="J507" t="inlineStr">
        <is>
          <t>Customer sponsor and salesperson</t>
        </is>
      </c>
      <c r="K507" t="inlineStr">
        <is>
          <t>Held</t>
        </is>
      </c>
      <c r="L507" t="inlineStr">
        <is>
          <t>The escalation was reviewed with clear technical ownership and a customer update cadence.</t>
        </is>
      </c>
      <c r="M507" t="inlineStr">
        <is>
          <t>Met with Customer 0092 regarding support escalation. The escalation was reviewed with clear technical ownership and a customer update cadence. Customer context: existing managed-service account. Critical finding: Customer requested senior ownership of the escalation. Next step is owned by SP010.</t>
        </is>
      </c>
      <c r="N507" t="b">
        <v>1</v>
      </c>
      <c r="O507" t="inlineStr">
        <is>
          <t>Medium</t>
        </is>
      </c>
      <c r="P507" t="inlineStr">
        <is>
          <t>Customer requested senior ownership of the escalation</t>
        </is>
      </c>
      <c r="Q507" t="inlineStr">
        <is>
          <t>Update account action plan</t>
        </is>
      </c>
      <c r="R507" t="inlineStr">
        <is>
          <t>SP010</t>
        </is>
      </c>
      <c r="S507" s="79" t="n">
        <v>46151</v>
      </c>
      <c r="T507" t="inlineStr">
        <is>
          <t>Open</t>
        </is>
      </c>
      <c r="U507" s="79" t="n">
        <v>46151</v>
      </c>
    </row>
    <row r="508">
      <c r="A508" t="inlineStr">
        <is>
          <t>MTG00507</t>
        </is>
      </c>
      <c r="B508" s="79" t="n">
        <v>46143</v>
      </c>
      <c r="C508" t="inlineStr">
        <is>
          <t>SP007</t>
        </is>
      </c>
      <c r="D508" t="inlineStr">
        <is>
          <t>CUST0082</t>
        </is>
      </c>
      <c r="E508" t="inlineStr">
        <is>
          <t>OPP0168</t>
        </is>
      </c>
      <c r="F508" t="inlineStr">
        <is>
          <t>Existing Customer</t>
        </is>
      </c>
      <c r="G508" t="inlineStr">
        <is>
          <t>Regular Account Review</t>
        </is>
      </c>
      <c r="H508" t="inlineStr">
        <is>
          <t>Customer 0082 - Regular Account Review</t>
        </is>
      </c>
      <c r="I508" t="n">
        <v>60</v>
      </c>
      <c r="J508" t="inlineStr">
        <is>
          <t>Customer sponsor and salesperson</t>
        </is>
      </c>
      <c r="K508" t="inlineStr">
        <is>
          <t>Held</t>
        </is>
      </c>
      <c r="L508" t="inlineStr">
        <is>
          <t>Service performance and planned business changes were reviewed with the customer.</t>
        </is>
      </c>
      <c r="M508" t="inlineStr">
        <is>
          <t>Met with Customer 0082 regarding regular account review. Service performance and planned business changes were reviewed with the customer. Customer context: existing managed-service account. Critical finding: None identified. Next step is owned by SP007.</t>
        </is>
      </c>
      <c r="N508" t="b">
        <v>0</v>
      </c>
      <c r="O508" t="inlineStr">
        <is>
          <t>None</t>
        </is>
      </c>
      <c r="P508" t="inlineStr">
        <is>
          <t>None identified</t>
        </is>
      </c>
      <c r="Q508" t="inlineStr">
        <is>
          <t>Update account action plan</t>
        </is>
      </c>
      <c r="R508" t="inlineStr">
        <is>
          <t>SP007</t>
        </is>
      </c>
      <c r="S508" s="79" t="n">
        <v>46152</v>
      </c>
      <c r="T508" t="inlineStr">
        <is>
          <t>In Progress</t>
        </is>
      </c>
      <c r="U508" s="79" t="n">
        <v>46152</v>
      </c>
    </row>
    <row r="509">
      <c r="A509" t="inlineStr">
        <is>
          <t>MTG00508</t>
        </is>
      </c>
      <c r="B509" s="79" t="n">
        <v>46146</v>
      </c>
      <c r="C509" t="inlineStr">
        <is>
          <t>SP003</t>
        </is>
      </c>
      <c r="D509" t="inlineStr">
        <is>
          <t>CUST0030</t>
        </is>
      </c>
      <c r="E509" t="inlineStr">
        <is>
          <t>OPP0300</t>
        </is>
      </c>
      <c r="F509" t="inlineStr">
        <is>
          <t>Existing Customer</t>
        </is>
      </c>
      <c r="G509" t="inlineStr">
        <is>
          <t>Opportunity Review</t>
        </is>
      </c>
      <c r="H509" t="inlineStr">
        <is>
          <t>Customer 0030 - Opportunity Review</t>
        </is>
      </c>
      <c r="I509" t="n">
        <v>45</v>
      </c>
      <c r="J509" t="inlineStr">
        <is>
          <t>Customer lead, technical specialist, and salesperson</t>
        </is>
      </c>
      <c r="K509" t="inlineStr">
        <is>
          <t>Held</t>
        </is>
      </c>
      <c r="L509" t="inlineStr">
        <is>
          <t>The opportunity remains active with scope, stakeholders, and next commercial step confirmed.</t>
        </is>
      </c>
      <c r="M509" t="inlineStr">
        <is>
          <t>Met with Customer 0030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509" t="b">
        <v>0</v>
      </c>
      <c r="O509" t="inlineStr">
        <is>
          <t>None</t>
        </is>
      </c>
      <c r="P509" t="inlineStr">
        <is>
          <t>None identified</t>
        </is>
      </c>
      <c r="Q509" t="inlineStr">
        <is>
          <t>Confirm commercial response</t>
        </is>
      </c>
      <c r="R509" t="inlineStr">
        <is>
          <t>SP003</t>
        </is>
      </c>
      <c r="S509" s="79" t="n">
        <v>46156</v>
      </c>
      <c r="T509" t="inlineStr">
        <is>
          <t>In Progress</t>
        </is>
      </c>
      <c r="U509" s="79" t="n">
        <v>46156</v>
      </c>
    </row>
    <row r="510">
      <c r="A510" t="inlineStr">
        <is>
          <t>MTG00509</t>
        </is>
      </c>
      <c r="B510" s="79" t="n">
        <v>46146</v>
      </c>
      <c r="C510" t="inlineStr">
        <is>
          <t>SP009</t>
        </is>
      </c>
      <c r="D510" t="inlineStr">
        <is>
          <t>CUST0010</t>
        </is>
      </c>
      <c r="E510" t="inlineStr"/>
      <c r="F510" t="inlineStr">
        <is>
          <t>Existing Customer</t>
        </is>
      </c>
      <c r="G510" t="inlineStr">
        <is>
          <t>Support Escalation</t>
        </is>
      </c>
      <c r="H510" t="inlineStr">
        <is>
          <t>Customer 0010 - Support Escalation</t>
        </is>
      </c>
      <c r="I510" t="n">
        <v>45</v>
      </c>
      <c r="J510" t="inlineStr">
        <is>
          <t>Customer sponsor and salesperson</t>
        </is>
      </c>
      <c r="K510" t="inlineStr">
        <is>
          <t>Held</t>
        </is>
      </c>
      <c r="L510" t="inlineStr">
        <is>
          <t>The escalation was reviewed with clear technical ownership and a customer update cadence.</t>
        </is>
      </c>
      <c r="M510" t="inlineStr">
        <is>
          <t>Met with Customer 0010 regarding support escalation. The escalation was reviewed with clear technical ownership and a customer update cadence. Customer context: existing managed-service account. Critical finding: None identified. Next step is owned by SP009.</t>
        </is>
      </c>
      <c r="N510" t="b">
        <v>0</v>
      </c>
      <c r="O510" t="inlineStr">
        <is>
          <t>None</t>
        </is>
      </c>
      <c r="P510" t="inlineStr">
        <is>
          <t>None identified</t>
        </is>
      </c>
      <c r="Q510" t="inlineStr">
        <is>
          <t>Update account action plan</t>
        </is>
      </c>
      <c r="R510" t="inlineStr">
        <is>
          <t>SP009</t>
        </is>
      </c>
      <c r="S510" s="79" t="n">
        <v>46162</v>
      </c>
      <c r="T510" t="inlineStr">
        <is>
          <t>Complete</t>
        </is>
      </c>
      <c r="U510" s="79" t="n">
        <v>46162</v>
      </c>
    </row>
    <row r="511">
      <c r="A511" t="inlineStr">
        <is>
          <t>MTG00510</t>
        </is>
      </c>
      <c r="B511" s="79" t="n">
        <v>46146</v>
      </c>
      <c r="C511" t="inlineStr">
        <is>
          <t>SP004</t>
        </is>
      </c>
      <c r="D511" t="inlineStr">
        <is>
          <t>CUST0022</t>
        </is>
      </c>
      <c r="E511" t="inlineStr"/>
      <c r="F511" t="inlineStr">
        <is>
          <t>Existing Customer</t>
        </is>
      </c>
      <c r="G511" t="inlineStr">
        <is>
          <t>Regular Account Review</t>
        </is>
      </c>
      <c r="H511" t="inlineStr">
        <is>
          <t>Customer 0022 - Regular Account Review</t>
        </is>
      </c>
      <c r="I511" t="n">
        <v>30</v>
      </c>
      <c r="J511" t="inlineStr">
        <is>
          <t>Customer lead, technical specialist, and salesperson</t>
        </is>
      </c>
      <c r="K511" t="inlineStr">
        <is>
          <t>Held</t>
        </is>
      </c>
      <c r="L511" t="inlineStr">
        <is>
          <t>Service performance and planned business changes were reviewed with the customer.</t>
        </is>
      </c>
      <c r="M511" t="inlineStr">
        <is>
          <t>Met with Customer 0022 regarding regular account review. Service performance and planned business changes were reviewed with the customer. Customer context: existing managed-service account. Critical finding: None identified. Next step is owned by SP004.</t>
        </is>
      </c>
      <c r="N511" t="b">
        <v>0</v>
      </c>
      <c r="O511" t="inlineStr">
        <is>
          <t>None</t>
        </is>
      </c>
      <c r="P511" t="inlineStr">
        <is>
          <t>None identified</t>
        </is>
      </c>
      <c r="Q511" t="inlineStr">
        <is>
          <t>Send written follow-up</t>
        </is>
      </c>
      <c r="R511" t="inlineStr">
        <is>
          <t>SP004</t>
        </is>
      </c>
      <c r="S511" s="79" t="n">
        <v>46158</v>
      </c>
      <c r="T511" t="inlineStr">
        <is>
          <t>Complete</t>
        </is>
      </c>
      <c r="U511" s="79" t="n">
        <v>46158</v>
      </c>
    </row>
    <row r="512">
      <c r="A512" t="inlineStr">
        <is>
          <t>MTG00511</t>
        </is>
      </c>
      <c r="B512" s="79" t="n">
        <v>46148</v>
      </c>
      <c r="C512" t="inlineStr">
        <is>
          <t>SP009</t>
        </is>
      </c>
      <c r="D512" t="inlineStr">
        <is>
          <t>CUST0112</t>
        </is>
      </c>
      <c r="E512" t="inlineStr"/>
      <c r="F512" t="inlineStr">
        <is>
          <t>Existing Customer</t>
        </is>
      </c>
      <c r="G512" t="inlineStr">
        <is>
          <t>Account Health Check</t>
        </is>
      </c>
      <c r="H512" t="inlineStr">
        <is>
          <t>Customer 0112 - Account Health Check</t>
        </is>
      </c>
      <c r="I512" t="n">
        <v>60</v>
      </c>
      <c r="J512" t="inlineStr">
        <is>
          <t>Customer sponsor and salesperson</t>
        </is>
      </c>
      <c r="K512" t="inlineStr">
        <is>
          <t>Held</t>
        </is>
      </c>
      <c r="L512" t="inlineStr">
        <is>
          <t>Account health was reviewed across adoption, value, support, and renewal readiness.</t>
        </is>
      </c>
      <c r="M512" t="inlineStr">
        <is>
          <t>Met with Customer 0112 regarding account health check. Account health was reviewed across adoption, value, support, and renewal readiness. Customer context: existing managed-service account. Critical finding: None identified. Next step is owned by SP009.</t>
        </is>
      </c>
      <c r="N512" t="b">
        <v>0</v>
      </c>
      <c r="O512" t="inlineStr">
        <is>
          <t>None</t>
        </is>
      </c>
      <c r="P512" t="inlineStr">
        <is>
          <t>None identified</t>
        </is>
      </c>
      <c r="Q512" t="inlineStr">
        <is>
          <t>Send written follow-up</t>
        </is>
      </c>
      <c r="R512" t="inlineStr">
        <is>
          <t>SP009</t>
        </is>
      </c>
      <c r="S512" s="79" t="n">
        <v>46164</v>
      </c>
      <c r="T512" t="inlineStr">
        <is>
          <t>Complete</t>
        </is>
      </c>
      <c r="U512" s="79" t="n">
        <v>46164</v>
      </c>
    </row>
    <row r="513">
      <c r="A513" t="inlineStr">
        <is>
          <t>MTG00512</t>
        </is>
      </c>
      <c r="B513" s="79" t="n">
        <v>46148</v>
      </c>
      <c r="C513" t="inlineStr">
        <is>
          <t>SP009</t>
        </is>
      </c>
      <c r="D513" t="inlineStr">
        <is>
          <t>CUST0037</t>
        </is>
      </c>
      <c r="E513" t="inlineStr"/>
      <c r="F513" t="inlineStr">
        <is>
          <t>New Customer</t>
        </is>
      </c>
      <c r="G513" t="inlineStr">
        <is>
          <t>Support Escalation</t>
        </is>
      </c>
      <c r="H513" t="inlineStr">
        <is>
          <t>Customer 0037 - Support Escalation</t>
        </is>
      </c>
      <c r="I513" t="n">
        <v>45</v>
      </c>
      <c r="J513" t="inlineStr">
        <is>
          <t>Customer sponsor and salesperson</t>
        </is>
      </c>
      <c r="K513" t="inlineStr">
        <is>
          <t>Held</t>
        </is>
      </c>
      <c r="L513" t="inlineStr">
        <is>
          <t>The escalation was reviewed with clear technical ownership and a customer update cadence.</t>
        </is>
      </c>
      <c r="M513" t="inlineStr">
        <is>
          <t>Met with Customer 0037 regarding support escalation. The escalation was reviewed with clear technical ownership and a customer update cadence. Customer context: new customer prospect. Critical finding: None identified. Next step is owned by SP009.</t>
        </is>
      </c>
      <c r="N513" t="b">
        <v>0</v>
      </c>
      <c r="O513" t="inlineStr">
        <is>
          <t>None</t>
        </is>
      </c>
      <c r="P513" t="inlineStr">
        <is>
          <t>None identified</t>
        </is>
      </c>
      <c r="Q513" t="inlineStr">
        <is>
          <t>Confirm commercial response</t>
        </is>
      </c>
      <c r="R513" t="inlineStr">
        <is>
          <t>SP009</t>
        </is>
      </c>
      <c r="S513" s="79" t="n">
        <v>46150</v>
      </c>
      <c r="T513" t="inlineStr">
        <is>
          <t>Open</t>
        </is>
      </c>
      <c r="U513" s="79" t="n">
        <v>46150</v>
      </c>
    </row>
    <row r="514">
      <c r="A514" t="inlineStr">
        <is>
          <t>MTG00513</t>
        </is>
      </c>
      <c r="B514" s="79" t="n">
        <v>46149</v>
      </c>
      <c r="C514" t="inlineStr">
        <is>
          <t>SP007</t>
        </is>
      </c>
      <c r="D514" t="inlineStr">
        <is>
          <t>CUST0007</t>
        </is>
      </c>
      <c r="E514" t="inlineStr">
        <is>
          <t>OPP0207</t>
        </is>
      </c>
      <c r="F514" t="inlineStr">
        <is>
          <t>Existing Customer</t>
        </is>
      </c>
      <c r="G514" t="inlineStr">
        <is>
          <t>Regular Account Review</t>
        </is>
      </c>
      <c r="H514" t="inlineStr">
        <is>
          <t>Customer 0007 - Regular Account Review</t>
        </is>
      </c>
      <c r="I514" t="n">
        <v>90</v>
      </c>
      <c r="J514" t="inlineStr">
        <is>
          <t>Customer sponsor and salesperson</t>
        </is>
      </c>
      <c r="K514" t="inlineStr">
        <is>
          <t>Held</t>
        </is>
      </c>
      <c r="L514" t="inlineStr">
        <is>
          <t>Service performance and planned business changes were reviewed with the customer.</t>
        </is>
      </c>
      <c r="M514" t="inlineStr">
        <is>
          <t>Met with Customer 0007 regarding regular account review. Service performance and planned business changes were reviewed with the customer. Customer context: existing managed-service account. Critical finding: None identified. Next step is owned by SP007.</t>
        </is>
      </c>
      <c r="N514" t="b">
        <v>0</v>
      </c>
      <c r="O514" t="inlineStr">
        <is>
          <t>None</t>
        </is>
      </c>
      <c r="P514" t="inlineStr">
        <is>
          <t>None identified</t>
        </is>
      </c>
      <c r="Q514" t="inlineStr">
        <is>
          <t>Schedule technical workshop</t>
        </is>
      </c>
      <c r="R514" t="inlineStr">
        <is>
          <t>SP007</t>
        </is>
      </c>
      <c r="S514" s="79" t="n">
        <v>46159</v>
      </c>
      <c r="T514" t="inlineStr">
        <is>
          <t>Open</t>
        </is>
      </c>
      <c r="U514" s="79" t="n">
        <v>46159</v>
      </c>
    </row>
    <row r="515">
      <c r="A515" t="inlineStr">
        <is>
          <t>MTG00514</t>
        </is>
      </c>
      <c r="B515" s="79" t="n">
        <v>46149</v>
      </c>
      <c r="C515" t="inlineStr">
        <is>
          <t>SP007</t>
        </is>
      </c>
      <c r="D515" t="inlineStr">
        <is>
          <t>CUST0100</t>
        </is>
      </c>
      <c r="E515" t="inlineStr"/>
      <c r="F515" t="inlineStr">
        <is>
          <t>Existing Customer</t>
        </is>
      </c>
      <c r="G515" t="inlineStr">
        <is>
          <t>Regular Account Review</t>
        </is>
      </c>
      <c r="H515" t="inlineStr">
        <is>
          <t>Customer 0100 - Regular Account Review</t>
        </is>
      </c>
      <c r="I515" t="n">
        <v>30</v>
      </c>
      <c r="J515" t="inlineStr">
        <is>
          <t>Customer sponsor and salesperson</t>
        </is>
      </c>
      <c r="K515" t="inlineStr">
        <is>
          <t>Held</t>
        </is>
      </c>
      <c r="L515" t="inlineStr">
        <is>
          <t>Service performance and planned business changes were reviewed with the customer.</t>
        </is>
      </c>
      <c r="M515" t="inlineStr">
        <is>
          <t>Met with Customer 0100 regarding regular account review. Service performance and planned business changes were reviewed with the customer. Customer context: existing managed-service account. Critical finding: None identified. Next step is owned by SP007.</t>
        </is>
      </c>
      <c r="N515" t="b">
        <v>0</v>
      </c>
      <c r="O515" t="inlineStr">
        <is>
          <t>None</t>
        </is>
      </c>
      <c r="P515" t="inlineStr">
        <is>
          <t>None identified</t>
        </is>
      </c>
      <c r="Q515" t="inlineStr">
        <is>
          <t>Send written follow-up</t>
        </is>
      </c>
      <c r="R515" t="inlineStr">
        <is>
          <t>SP007</t>
        </is>
      </c>
      <c r="S515" s="79" t="n">
        <v>46163</v>
      </c>
      <c r="T515" t="inlineStr">
        <is>
          <t>In Progress</t>
        </is>
      </c>
      <c r="U515" s="79" t="n">
        <v>46163</v>
      </c>
    </row>
    <row r="516">
      <c r="A516" t="inlineStr">
        <is>
          <t>MTG00515</t>
        </is>
      </c>
      <c r="B516" s="79" t="n">
        <v>46150</v>
      </c>
      <c r="C516" t="inlineStr">
        <is>
          <t>SP005</t>
        </is>
      </c>
      <c r="D516" t="inlineStr">
        <is>
          <t>CUST0106</t>
        </is>
      </c>
      <c r="E516" t="inlineStr">
        <is>
          <t>OPP0125</t>
        </is>
      </c>
      <c r="F516" t="inlineStr">
        <is>
          <t>Existing Customer</t>
        </is>
      </c>
      <c r="G516" t="inlineStr">
        <is>
          <t>Opportunity Review</t>
        </is>
      </c>
      <c r="H516" t="inlineStr">
        <is>
          <t>Customer 0106 - Opportunity Review</t>
        </is>
      </c>
      <c r="I516" t="n">
        <v>45</v>
      </c>
      <c r="J516" t="inlineStr">
        <is>
          <t>Customer sponsor and salesperson</t>
        </is>
      </c>
      <c r="K516" t="inlineStr">
        <is>
          <t>Held</t>
        </is>
      </c>
      <c r="L516" t="inlineStr">
        <is>
          <t>The opportunity remains active with scope, stakeholders, and next commercial step confirmed.</t>
        </is>
      </c>
      <c r="M516" t="inlineStr">
        <is>
          <t>Met with Customer 0106 regarding opportunity review. The opportunity remains active with scope, stakeholders, and next commercial step confirmed. Customer context: existing managed-service account. Critical finding: Competitor is active in the final evaluation. Next step is owned by SP005.</t>
        </is>
      </c>
      <c r="N516" t="b">
        <v>1</v>
      </c>
      <c r="O516" t="inlineStr">
        <is>
          <t>Critical</t>
        </is>
      </c>
      <c r="P516" t="inlineStr">
        <is>
          <t>Competitor is active in the final evaluation</t>
        </is>
      </c>
      <c r="Q516" t="inlineStr">
        <is>
          <t>Update account action plan</t>
        </is>
      </c>
      <c r="R516" t="inlineStr">
        <is>
          <t>SP005</t>
        </is>
      </c>
      <c r="S516" s="79" t="n">
        <v>46165</v>
      </c>
      <c r="T516" t="inlineStr">
        <is>
          <t>Complete</t>
        </is>
      </c>
      <c r="U516" s="79" t="n">
        <v>46165</v>
      </c>
    </row>
    <row r="517">
      <c r="A517" t="inlineStr">
        <is>
          <t>MTG00516</t>
        </is>
      </c>
      <c r="B517" s="79" t="n">
        <v>46154</v>
      </c>
      <c r="C517" t="inlineStr">
        <is>
          <t>SP010</t>
        </is>
      </c>
      <c r="D517" t="inlineStr">
        <is>
          <t>CUST0078</t>
        </is>
      </c>
      <c r="E517" t="inlineStr">
        <is>
          <t>OPP0046</t>
        </is>
      </c>
      <c r="F517" t="inlineStr">
        <is>
          <t>Existing Customer</t>
        </is>
      </c>
      <c r="G517" t="inlineStr">
        <is>
          <t>Regular Account Review</t>
        </is>
      </c>
      <c r="H517" t="inlineStr">
        <is>
          <t>Customer 0078 - Regular Account Review</t>
        </is>
      </c>
      <c r="I517" t="n">
        <v>45</v>
      </c>
      <c r="J517" t="inlineStr">
        <is>
          <t>Customer lead, technical specialist, and salesperson</t>
        </is>
      </c>
      <c r="K517" t="inlineStr">
        <is>
          <t>Held</t>
        </is>
      </c>
      <c r="L517" t="inlineStr">
        <is>
          <t>Service performance and planned business changes were reviewed with the customer.</t>
        </is>
      </c>
      <c r="M517" t="inlineStr">
        <is>
          <t>Met with Customer 0078 regarding regular account review. Service performance and planned business changes were reviewed with the customer. Customer context: existing managed-service account. Critical finding: Customer requested an executive service review. Next step is owned by SP010.</t>
        </is>
      </c>
      <c r="N517" t="b">
        <v>1</v>
      </c>
      <c r="O517" t="inlineStr">
        <is>
          <t>Medium</t>
        </is>
      </c>
      <c r="P517" t="inlineStr">
        <is>
          <t>Customer requested an executive service review</t>
        </is>
      </c>
      <c r="Q517" t="inlineStr">
        <is>
          <t>Escalate to service leadership</t>
        </is>
      </c>
      <c r="R517" t="inlineStr">
        <is>
          <t>SP010</t>
        </is>
      </c>
      <c r="S517" s="79" t="n">
        <v>46171</v>
      </c>
      <c r="T517" t="inlineStr">
        <is>
          <t>Complete</t>
        </is>
      </c>
      <c r="U517" s="79" t="n">
        <v>46171</v>
      </c>
    </row>
    <row r="518">
      <c r="A518" t="inlineStr">
        <is>
          <t>MTG00517</t>
        </is>
      </c>
      <c r="B518" s="79" t="n">
        <v>46155</v>
      </c>
      <c r="C518" t="inlineStr">
        <is>
          <t>SP005</t>
        </is>
      </c>
      <c r="D518" t="inlineStr">
        <is>
          <t>CUST0017</t>
        </is>
      </c>
      <c r="E518" t="inlineStr"/>
      <c r="F518" t="inlineStr">
        <is>
          <t>Existing Customer</t>
        </is>
      </c>
      <c r="G518" t="inlineStr">
        <is>
          <t>Regular Account Review</t>
        </is>
      </c>
      <c r="H518" t="inlineStr">
        <is>
          <t>Customer 0017 - Regular Account Review</t>
        </is>
      </c>
      <c r="I518" t="n">
        <v>60</v>
      </c>
      <c r="J518" t="inlineStr">
        <is>
          <t>Customer sponsor and salesperson</t>
        </is>
      </c>
      <c r="K518" t="inlineStr">
        <is>
          <t>Held</t>
        </is>
      </c>
      <c r="L518" t="inlineStr">
        <is>
          <t>Service performance and planned business changes were reviewed with the customer.</t>
        </is>
      </c>
      <c r="M518" t="inlineStr">
        <is>
          <t>Met with Customer 0017 regarding regular account review. Service performance and planned business changes were reviewed with the customer. Customer context: existing managed-service account. Critical finding: None identified. Next step is owned by SP005.</t>
        </is>
      </c>
      <c r="N518" t="b">
        <v>0</v>
      </c>
      <c r="O518" t="inlineStr">
        <is>
          <t>None</t>
        </is>
      </c>
      <c r="P518" t="inlineStr">
        <is>
          <t>None identified</t>
        </is>
      </c>
      <c r="Q518" t="inlineStr">
        <is>
          <t>Send written follow-up</t>
        </is>
      </c>
      <c r="R518" t="inlineStr">
        <is>
          <t>SP005</t>
        </is>
      </c>
      <c r="S518" s="79" t="n">
        <v>46175</v>
      </c>
      <c r="T518" t="inlineStr">
        <is>
          <t>Open</t>
        </is>
      </c>
      <c r="U518" s="79" t="n">
        <v>46175</v>
      </c>
    </row>
    <row r="519">
      <c r="A519" t="inlineStr">
        <is>
          <t>MTG00518</t>
        </is>
      </c>
      <c r="B519" s="79" t="n">
        <v>46155</v>
      </c>
      <c r="C519" t="inlineStr">
        <is>
          <t>SP008</t>
        </is>
      </c>
      <c r="D519" t="inlineStr">
        <is>
          <t>CUST0120</t>
        </is>
      </c>
      <c r="E519" t="inlineStr">
        <is>
          <t>OPP0268</t>
        </is>
      </c>
      <c r="F519" t="inlineStr">
        <is>
          <t>Existing Customer</t>
        </is>
      </c>
      <c r="G519" t="inlineStr">
        <is>
          <t>Opportunity Review</t>
        </is>
      </c>
      <c r="H519" t="inlineStr">
        <is>
          <t>Customer 0120 - Opportunity Review</t>
        </is>
      </c>
      <c r="I519" t="n">
        <v>60</v>
      </c>
      <c r="J519" t="inlineStr">
        <is>
          <t>Customer lead and salesperson</t>
        </is>
      </c>
      <c r="K519" t="inlineStr">
        <is>
          <t>Held</t>
        </is>
      </c>
      <c r="L519" t="inlineStr">
        <is>
          <t>The opportunity remains active with scope, stakeholders, and next commercial step confirmed.</t>
        </is>
      </c>
      <c r="M519" t="inlineStr">
        <is>
          <t>Met with Customer 0120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519" t="b">
        <v>0</v>
      </c>
      <c r="O519" t="inlineStr">
        <is>
          <t>None</t>
        </is>
      </c>
      <c r="P519" t="inlineStr">
        <is>
          <t>None identified</t>
        </is>
      </c>
      <c r="Q519" t="inlineStr">
        <is>
          <t>Escalate to service leadership</t>
        </is>
      </c>
      <c r="R519" t="inlineStr">
        <is>
          <t>SP008</t>
        </is>
      </c>
      <c r="S519" s="79" t="n">
        <v>46168</v>
      </c>
      <c r="T519" t="inlineStr">
        <is>
          <t>Open</t>
        </is>
      </c>
      <c r="U519" s="79" t="n">
        <v>46168</v>
      </c>
    </row>
    <row r="520">
      <c r="A520" t="inlineStr">
        <is>
          <t>MTG00519</t>
        </is>
      </c>
      <c r="B520" s="79" t="n">
        <v>46156</v>
      </c>
      <c r="C520" t="inlineStr">
        <is>
          <t>SP001</t>
        </is>
      </c>
      <c r="D520" t="inlineStr">
        <is>
          <t>CUST0077</t>
        </is>
      </c>
      <c r="E520" t="inlineStr"/>
      <c r="F520" t="inlineStr">
        <is>
          <t>Existing Customer</t>
        </is>
      </c>
      <c r="G520" t="inlineStr">
        <is>
          <t>Regular Account Review</t>
        </is>
      </c>
      <c r="H520" t="inlineStr">
        <is>
          <t>Customer 0077 - Regular Account Review</t>
        </is>
      </c>
      <c r="I520" t="n">
        <v>60</v>
      </c>
      <c r="J520" t="inlineStr">
        <is>
          <t>Customer lead and salesperson</t>
        </is>
      </c>
      <c r="K520" t="inlineStr">
        <is>
          <t>Held</t>
        </is>
      </c>
      <c r="L520" t="inlineStr">
        <is>
          <t>Service performance and planned business changes were reviewed with the customer.</t>
        </is>
      </c>
      <c r="M520" t="inlineStr">
        <is>
          <t>Met with Customer 0077 regarding regular account review. Service performance and planned business changes were reviewed with the customer. Customer context: existing managed-service account. Critical finding: None identified. Next step is owned by SP001.</t>
        </is>
      </c>
      <c r="N520" t="b">
        <v>0</v>
      </c>
      <c r="O520" t="inlineStr">
        <is>
          <t>None</t>
        </is>
      </c>
      <c r="P520" t="inlineStr">
        <is>
          <t>None identified</t>
        </is>
      </c>
      <c r="Q520" t="inlineStr">
        <is>
          <t>Confirm commercial response</t>
        </is>
      </c>
      <c r="R520" t="inlineStr">
        <is>
          <t>SP001</t>
        </is>
      </c>
      <c r="S520" s="79" t="n">
        <v>46173</v>
      </c>
      <c r="T520" t="inlineStr">
        <is>
          <t>In Progress</t>
        </is>
      </c>
      <c r="U520" s="79" t="n">
        <v>46173</v>
      </c>
    </row>
    <row r="521">
      <c r="A521" t="inlineStr">
        <is>
          <t>MTG00520</t>
        </is>
      </c>
      <c r="B521" s="79" t="n">
        <v>46160</v>
      </c>
      <c r="C521" t="inlineStr">
        <is>
          <t>SP001</t>
        </is>
      </c>
      <c r="D521" t="inlineStr">
        <is>
          <t>CUST0069</t>
        </is>
      </c>
      <c r="E521" t="inlineStr">
        <is>
          <t>OPP0293</t>
        </is>
      </c>
      <c r="F521" t="inlineStr">
        <is>
          <t>New Customer</t>
        </is>
      </c>
      <c r="G521" t="inlineStr">
        <is>
          <t>New Business Discovery</t>
        </is>
      </c>
      <c r="H521" t="inlineStr">
        <is>
          <t>Customer 0069 - New Business Discovery</t>
        </is>
      </c>
      <c r="I521" t="n">
        <v>90</v>
      </c>
      <c r="J521" t="inlineStr">
        <is>
          <t>Customer sponsor and salesperson</t>
        </is>
      </c>
      <c r="K521" t="inlineStr">
        <is>
          <t>Held</t>
        </is>
      </c>
      <c r="L521" t="inlineStr">
        <is>
          <t>Customer confirmed the initial business outcomes and agreed to a qualification workshop.</t>
        </is>
      </c>
      <c r="M521" t="inlineStr">
        <is>
          <t>Met with Customer 0069 regarding new business discovery. Customer confirmed the initial business outcomes and agreed to a qualification workshop. Customer context: new customer prospect. Critical finding: Budget approval depends on a board review. Next step is owned by SP001.</t>
        </is>
      </c>
      <c r="N521" t="b">
        <v>1</v>
      </c>
      <c r="O521" t="inlineStr">
        <is>
          <t>High</t>
        </is>
      </c>
      <c r="P521" t="inlineStr">
        <is>
          <t>Budget approval depends on a board review</t>
        </is>
      </c>
      <c r="Q521" t="inlineStr">
        <is>
          <t>Send written follow-up</t>
        </is>
      </c>
      <c r="R521" t="inlineStr">
        <is>
          <t>SP001</t>
        </is>
      </c>
      <c r="S521" s="79" t="n">
        <v>46174</v>
      </c>
      <c r="T521" t="inlineStr">
        <is>
          <t>Complete</t>
        </is>
      </c>
      <c r="U521" s="79" t="n">
        <v>46174</v>
      </c>
    </row>
    <row r="522">
      <c r="A522" t="inlineStr">
        <is>
          <t>MTG00521</t>
        </is>
      </c>
      <c r="B522" s="79" t="n">
        <v>46161</v>
      </c>
      <c r="C522" t="inlineStr">
        <is>
          <t>SP002</t>
        </is>
      </c>
      <c r="D522" t="inlineStr">
        <is>
          <t>CUST0041</t>
        </is>
      </c>
      <c r="E522" t="inlineStr"/>
      <c r="F522" t="inlineStr">
        <is>
          <t>New Customer</t>
        </is>
      </c>
      <c r="G522" t="inlineStr">
        <is>
          <t>Regular Account Review</t>
        </is>
      </c>
      <c r="H522" t="inlineStr">
        <is>
          <t>Customer 0041 - Regular Account Review</t>
        </is>
      </c>
      <c r="I522" t="n">
        <v>60</v>
      </c>
      <c r="J522" t="inlineStr">
        <is>
          <t>Customer lead, technical specialist, and salesperson</t>
        </is>
      </c>
      <c r="K522" t="inlineStr">
        <is>
          <t>Held</t>
        </is>
      </c>
      <c r="L522" t="inlineStr">
        <is>
          <t>Service performance and planned business changes were reviewed with the customer.</t>
        </is>
      </c>
      <c r="M522" t="inlineStr">
        <is>
          <t>Met with Customer 0041 regarding regular account review. Service performance and planned business changes were reviewed with the customer. Customer context: new customer prospect. Critical finding: None identified. Next step is owned by SP002.</t>
        </is>
      </c>
      <c r="N522" t="b">
        <v>0</v>
      </c>
      <c r="O522" t="inlineStr">
        <is>
          <t>None</t>
        </is>
      </c>
      <c r="P522" t="inlineStr">
        <is>
          <t>None identified</t>
        </is>
      </c>
      <c r="Q522" t="inlineStr">
        <is>
          <t>Update account action plan</t>
        </is>
      </c>
      <c r="R522" t="inlineStr">
        <is>
          <t>SP002</t>
        </is>
      </c>
      <c r="S522" s="79" t="n">
        <v>46178</v>
      </c>
      <c r="T522" t="inlineStr">
        <is>
          <t>Complete</t>
        </is>
      </c>
      <c r="U522" s="79" t="n">
        <v>46178</v>
      </c>
    </row>
    <row r="523">
      <c r="A523" t="inlineStr">
        <is>
          <t>MTG00522</t>
        </is>
      </c>
      <c r="B523" s="79" t="n">
        <v>46161</v>
      </c>
      <c r="C523" t="inlineStr">
        <is>
          <t>SP009</t>
        </is>
      </c>
      <c r="D523" t="inlineStr">
        <is>
          <t>CUST0088</t>
        </is>
      </c>
      <c r="E523" t="inlineStr">
        <is>
          <t>OPP0105</t>
        </is>
      </c>
      <c r="F523" t="inlineStr">
        <is>
          <t>Existing Customer</t>
        </is>
      </c>
      <c r="G523" t="inlineStr">
        <is>
          <t>Opportunity Review</t>
        </is>
      </c>
      <c r="H523" t="inlineStr">
        <is>
          <t>Customer 0088 - Opportunity Review</t>
        </is>
      </c>
      <c r="I523" t="n">
        <v>60</v>
      </c>
      <c r="J523" t="inlineStr">
        <is>
          <t>Customer lead, technical specialist, and salesperson</t>
        </is>
      </c>
      <c r="K523" t="inlineStr">
        <is>
          <t>Held</t>
        </is>
      </c>
      <c r="L523" t="inlineStr">
        <is>
          <t>The opportunity remains active with scope, stakeholders, and next commercial step confirmed.</t>
        </is>
      </c>
      <c r="M523" t="inlineStr">
        <is>
          <t>Met with Customer 0088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523" t="b">
        <v>0</v>
      </c>
      <c r="O523" t="inlineStr">
        <is>
          <t>None</t>
        </is>
      </c>
      <c r="P523" t="inlineStr">
        <is>
          <t>None identified</t>
        </is>
      </c>
      <c r="Q523" t="inlineStr">
        <is>
          <t>Schedule technical workshop</t>
        </is>
      </c>
      <c r="R523" t="inlineStr">
        <is>
          <t>SP009</t>
        </is>
      </c>
      <c r="S523" s="79" t="n">
        <v>46165</v>
      </c>
      <c r="T523" t="inlineStr">
        <is>
          <t>Open</t>
        </is>
      </c>
      <c r="U523" s="79" t="n">
        <v>46165</v>
      </c>
    </row>
    <row r="524">
      <c r="A524" t="inlineStr">
        <is>
          <t>MTG00523</t>
        </is>
      </c>
      <c r="B524" s="79" t="n">
        <v>46161</v>
      </c>
      <c r="C524" t="inlineStr">
        <is>
          <t>SP003</t>
        </is>
      </c>
      <c r="D524" t="inlineStr">
        <is>
          <t>CUST0073</t>
        </is>
      </c>
      <c r="E524" t="inlineStr"/>
      <c r="F524" t="inlineStr">
        <is>
          <t>New Customer</t>
        </is>
      </c>
      <c r="G524" t="inlineStr">
        <is>
          <t>Account Health Check</t>
        </is>
      </c>
      <c r="H524" t="inlineStr">
        <is>
          <t>Customer 0073 - Account Health Check</t>
        </is>
      </c>
      <c r="I524" t="n">
        <v>45</v>
      </c>
      <c r="J524" t="inlineStr">
        <is>
          <t>Customer lead and salesperson</t>
        </is>
      </c>
      <c r="K524" t="inlineStr">
        <is>
          <t>Held</t>
        </is>
      </c>
      <c r="L524" t="inlineStr">
        <is>
          <t>Account health was reviewed across adoption, value, support, and renewal readiness.</t>
        </is>
      </c>
      <c r="M524" t="inlineStr">
        <is>
          <t>Met with Customer 0073 regarding account health check. Account health was reviewed across adoption, value, support, and renewal readiness. Customer context: new customer prospect. Critical finding: None identified. Next step is owned by SP003.</t>
        </is>
      </c>
      <c r="N524" t="b">
        <v>0</v>
      </c>
      <c r="O524" t="inlineStr">
        <is>
          <t>None</t>
        </is>
      </c>
      <c r="P524" t="inlineStr">
        <is>
          <t>None identified</t>
        </is>
      </c>
      <c r="Q524" t="inlineStr">
        <is>
          <t>Escalate to service leadership</t>
        </is>
      </c>
      <c r="R524" t="inlineStr">
        <is>
          <t>SP003</t>
        </is>
      </c>
      <c r="S524" s="79" t="n">
        <v>46174</v>
      </c>
      <c r="T524" t="inlineStr">
        <is>
          <t>Open</t>
        </is>
      </c>
      <c r="U524" s="79" t="n">
        <v>46174</v>
      </c>
    </row>
    <row r="525">
      <c r="A525" t="inlineStr">
        <is>
          <t>MTG00524</t>
        </is>
      </c>
      <c r="B525" s="79" t="n">
        <v>46161</v>
      </c>
      <c r="C525" t="inlineStr">
        <is>
          <t>SP003</t>
        </is>
      </c>
      <c r="D525" t="inlineStr">
        <is>
          <t>CUST0111</t>
        </is>
      </c>
      <c r="E525" t="inlineStr">
        <is>
          <t>OPP0316</t>
        </is>
      </c>
      <c r="F525" t="inlineStr">
        <is>
          <t>Existing Customer</t>
        </is>
      </c>
      <c r="G525" t="inlineStr">
        <is>
          <t>Opportunity Review</t>
        </is>
      </c>
      <c r="H525" t="inlineStr">
        <is>
          <t>Customer 0111 - Opportunity Review</t>
        </is>
      </c>
      <c r="I525" t="n">
        <v>45</v>
      </c>
      <c r="J525" t="inlineStr">
        <is>
          <t>Customer lead, technical specialist, and salesperson</t>
        </is>
      </c>
      <c r="K525" t="inlineStr">
        <is>
          <t>Held</t>
        </is>
      </c>
      <c r="L525" t="inlineStr">
        <is>
          <t>The opportunity remains active with scope, stakeholders, and next commercial step confirmed.</t>
        </is>
      </c>
      <c r="M525" t="inlineStr">
        <is>
          <t>Met with Customer 0111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525" t="b">
        <v>0</v>
      </c>
      <c r="O525" t="inlineStr">
        <is>
          <t>None</t>
        </is>
      </c>
      <c r="P525" t="inlineStr">
        <is>
          <t>None identified</t>
        </is>
      </c>
      <c r="Q525" t="inlineStr">
        <is>
          <t>Escalate to service leadership</t>
        </is>
      </c>
      <c r="R525" t="inlineStr">
        <is>
          <t>SP003</t>
        </is>
      </c>
      <c r="S525" s="79" t="n">
        <v>46167</v>
      </c>
      <c r="T525" t="inlineStr">
        <is>
          <t>Complete</t>
        </is>
      </c>
      <c r="U525" s="79" t="n">
        <v>46167</v>
      </c>
    </row>
    <row r="526">
      <c r="A526" t="inlineStr">
        <is>
          <t>MTG00525</t>
        </is>
      </c>
      <c r="B526" s="79" t="n">
        <v>46164</v>
      </c>
      <c r="C526" t="inlineStr">
        <is>
          <t>SP003</t>
        </is>
      </c>
      <c r="D526" t="inlineStr">
        <is>
          <t>CUST0044</t>
        </is>
      </c>
      <c r="E526" t="inlineStr">
        <is>
          <t>OPP0228</t>
        </is>
      </c>
      <c r="F526" t="inlineStr">
        <is>
          <t>Existing Customer</t>
        </is>
      </c>
      <c r="G526" t="inlineStr">
        <is>
          <t>Opportunity Review</t>
        </is>
      </c>
      <c r="H526" t="inlineStr">
        <is>
          <t>Customer 0044 - Opportunity Review</t>
        </is>
      </c>
      <c r="I526" t="n">
        <v>30</v>
      </c>
      <c r="J526" t="inlineStr">
        <is>
          <t>Customer sponsor and salesperson</t>
        </is>
      </c>
      <c r="K526" t="inlineStr">
        <is>
          <t>Held</t>
        </is>
      </c>
      <c r="L526" t="inlineStr">
        <is>
          <t>The opportunity remains active with scope, stakeholders, and next commercial step confirmed.</t>
        </is>
      </c>
      <c r="M526" t="inlineStr">
        <is>
          <t>Met with Customer 0044 regarding opportunity review. The opportunity remains active with scope, stakeholders, and next commercial step confirmed. Customer context: existing managed-service account. Critical finding: None identified. Next step is owned by SP003.</t>
        </is>
      </c>
      <c r="N526" t="b">
        <v>0</v>
      </c>
      <c r="O526" t="inlineStr">
        <is>
          <t>None</t>
        </is>
      </c>
      <c r="P526" t="inlineStr">
        <is>
          <t>None identified</t>
        </is>
      </c>
      <c r="Q526" t="inlineStr">
        <is>
          <t>Schedule technical workshop</t>
        </is>
      </c>
      <c r="R526" t="inlineStr">
        <is>
          <t>SP003</t>
        </is>
      </c>
      <c r="S526" s="79" t="n">
        <v>46180</v>
      </c>
      <c r="T526" t="inlineStr">
        <is>
          <t>Open</t>
        </is>
      </c>
      <c r="U526" s="79" t="n">
        <v>46180</v>
      </c>
    </row>
    <row r="527">
      <c r="A527" t="inlineStr">
        <is>
          <t>MTG00526</t>
        </is>
      </c>
      <c r="B527" s="79" t="n">
        <v>46164</v>
      </c>
      <c r="C527" t="inlineStr">
        <is>
          <t>SP010</t>
        </is>
      </c>
      <c r="D527" t="inlineStr">
        <is>
          <t>CUST0114</t>
        </is>
      </c>
      <c r="E527" t="inlineStr">
        <is>
          <t>OPP0350</t>
        </is>
      </c>
      <c r="F527" t="inlineStr">
        <is>
          <t>Existing Customer</t>
        </is>
      </c>
      <c r="G527" t="inlineStr">
        <is>
          <t>Renewal Planning</t>
        </is>
      </c>
      <c r="H527" t="inlineStr">
        <is>
          <t>Customer 0114 - Renewal Planning</t>
        </is>
      </c>
      <c r="I527" t="n">
        <v>45</v>
      </c>
      <c r="J527" t="inlineStr">
        <is>
          <t>Customer lead and salesperson</t>
        </is>
      </c>
      <c r="K527" t="inlineStr">
        <is>
          <t>Held</t>
        </is>
      </c>
      <c r="L527" t="inlineStr">
        <is>
          <t>Renewal scope, decision process, and value evidence were reviewed with the customer.</t>
        </is>
      </c>
      <c r="M527" t="inlineStr">
        <is>
          <t>Met with Customer 0114 regarding renewal planning. Renewal scope, decision process, and value evidence were reviewed with the customer. Customer context: existing managed-service account. Critical finding: None identified. Next step is owned by SP010.</t>
        </is>
      </c>
      <c r="N527" t="b">
        <v>0</v>
      </c>
      <c r="O527" t="inlineStr">
        <is>
          <t>None</t>
        </is>
      </c>
      <c r="P527" t="inlineStr">
        <is>
          <t>None identified</t>
        </is>
      </c>
      <c r="Q527" t="inlineStr">
        <is>
          <t>Confirm commercial response</t>
        </is>
      </c>
      <c r="R527" t="inlineStr">
        <is>
          <t>SP010</t>
        </is>
      </c>
      <c r="S527" s="79" t="n">
        <v>46167</v>
      </c>
      <c r="T527" t="inlineStr">
        <is>
          <t>Open</t>
        </is>
      </c>
      <c r="U527" s="79" t="n">
        <v>46167</v>
      </c>
    </row>
    <row r="528">
      <c r="A528" t="inlineStr">
        <is>
          <t>MTG00527</t>
        </is>
      </c>
      <c r="B528" s="79" t="n">
        <v>46164</v>
      </c>
      <c r="C528" t="inlineStr">
        <is>
          <t>SP004</t>
        </is>
      </c>
      <c r="D528" t="inlineStr">
        <is>
          <t>CUST0089</t>
        </is>
      </c>
      <c r="E528" t="inlineStr">
        <is>
          <t>OPP0070</t>
        </is>
      </c>
      <c r="F528" t="inlineStr">
        <is>
          <t>Existing Customer</t>
        </is>
      </c>
      <c r="G528" t="inlineStr">
        <is>
          <t>Opportunity Review</t>
        </is>
      </c>
      <c r="H528" t="inlineStr">
        <is>
          <t>Customer 0089 - Opportunity Review</t>
        </is>
      </c>
      <c r="I528" t="n">
        <v>30</v>
      </c>
      <c r="J528" t="inlineStr">
        <is>
          <t>Customer lead and salesperson</t>
        </is>
      </c>
      <c r="K528" t="inlineStr">
        <is>
          <t>Held</t>
        </is>
      </c>
      <c r="L528" t="inlineStr">
        <is>
          <t>The opportunity remains active with scope, stakeholders, and next commercial step confirmed.</t>
        </is>
      </c>
      <c r="M528" t="inlineStr">
        <is>
          <t>Met with Customer 0089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528" t="b">
        <v>0</v>
      </c>
      <c r="O528" t="inlineStr">
        <is>
          <t>None</t>
        </is>
      </c>
      <c r="P528" t="inlineStr">
        <is>
          <t>None identified</t>
        </is>
      </c>
      <c r="Q528" t="inlineStr">
        <is>
          <t>Confirm commercial response</t>
        </is>
      </c>
      <c r="R528" t="inlineStr">
        <is>
          <t>SP004</t>
        </is>
      </c>
      <c r="S528" s="79" t="n">
        <v>46169</v>
      </c>
      <c r="T528" t="inlineStr">
        <is>
          <t>Open</t>
        </is>
      </c>
      <c r="U528" s="79" t="n">
        <v>46169</v>
      </c>
    </row>
    <row r="529">
      <c r="A529" t="inlineStr">
        <is>
          <t>MTG00528</t>
        </is>
      </c>
      <c r="B529" s="79" t="n">
        <v>46167</v>
      </c>
      <c r="C529" t="inlineStr">
        <is>
          <t>SP006</t>
        </is>
      </c>
      <c r="D529" t="inlineStr">
        <is>
          <t>CUST0105</t>
        </is>
      </c>
      <c r="E529" t="inlineStr">
        <is>
          <t>OPP0002</t>
        </is>
      </c>
      <c r="F529" t="inlineStr">
        <is>
          <t>Existing Customer</t>
        </is>
      </c>
      <c r="G529" t="inlineStr">
        <is>
          <t>Opportunity Review</t>
        </is>
      </c>
      <c r="H529" t="inlineStr">
        <is>
          <t>Customer 0105 - Opportunity Review</t>
        </is>
      </c>
      <c r="I529" t="n">
        <v>60</v>
      </c>
      <c r="J529" t="inlineStr">
        <is>
          <t>Customer lead and salesperson</t>
        </is>
      </c>
      <c r="K529" t="inlineStr">
        <is>
          <t>Held</t>
        </is>
      </c>
      <c r="L529" t="inlineStr">
        <is>
          <t>The opportunity remains active with scope, stakeholders, and next commercial step confirmed.</t>
        </is>
      </c>
      <c r="M529" t="inlineStr">
        <is>
          <t>Met with Customer 0105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529" t="b">
        <v>0</v>
      </c>
      <c r="O529" t="inlineStr">
        <is>
          <t>None</t>
        </is>
      </c>
      <c r="P529" t="inlineStr">
        <is>
          <t>None identified</t>
        </is>
      </c>
      <c r="Q529" t="inlineStr">
        <is>
          <t>Update account action plan</t>
        </is>
      </c>
      <c r="R529" t="inlineStr">
        <is>
          <t>SP006</t>
        </is>
      </c>
      <c r="S529" s="79" t="n">
        <v>46169</v>
      </c>
      <c r="T529" t="inlineStr">
        <is>
          <t>In Progress</t>
        </is>
      </c>
      <c r="U529" s="79" t="n">
        <v>46169</v>
      </c>
    </row>
    <row r="530">
      <c r="A530" t="inlineStr">
        <is>
          <t>MTG00529</t>
        </is>
      </c>
      <c r="B530" s="79" t="n">
        <v>46168</v>
      </c>
      <c r="C530" t="inlineStr">
        <is>
          <t>SP007</t>
        </is>
      </c>
      <c r="D530" t="inlineStr">
        <is>
          <t>CUST0112</t>
        </is>
      </c>
      <c r="E530" t="inlineStr">
        <is>
          <t>OPP0467</t>
        </is>
      </c>
      <c r="F530" t="inlineStr">
        <is>
          <t>Existing Customer</t>
        </is>
      </c>
      <c r="G530" t="inlineStr">
        <is>
          <t>Opportunity Review</t>
        </is>
      </c>
      <c r="H530" t="inlineStr">
        <is>
          <t>Customer 0112 - Opportunity Review</t>
        </is>
      </c>
      <c r="I530" t="n">
        <v>60</v>
      </c>
      <c r="J530" t="inlineStr">
        <is>
          <t>Customer lead, technical specialist, and salesperson</t>
        </is>
      </c>
      <c r="K530" t="inlineStr">
        <is>
          <t>Held</t>
        </is>
      </c>
      <c r="L530" t="inlineStr">
        <is>
          <t>The opportunity remains active with scope, stakeholders, and next commercial step confirmed.</t>
        </is>
      </c>
      <c r="M530" t="inlineStr">
        <is>
          <t>Met with Customer 0112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530" t="b">
        <v>0</v>
      </c>
      <c r="O530" t="inlineStr">
        <is>
          <t>None</t>
        </is>
      </c>
      <c r="P530" t="inlineStr">
        <is>
          <t>None identified</t>
        </is>
      </c>
      <c r="Q530" t="inlineStr">
        <is>
          <t>Schedule technical workshop</t>
        </is>
      </c>
      <c r="R530" t="inlineStr">
        <is>
          <t>SP007</t>
        </is>
      </c>
      <c r="S530" s="79" t="n">
        <v>46171</v>
      </c>
      <c r="T530" t="inlineStr">
        <is>
          <t>Complete</t>
        </is>
      </c>
      <c r="U530" s="79" t="n">
        <v>46171</v>
      </c>
    </row>
    <row r="531">
      <c r="A531" t="inlineStr">
        <is>
          <t>MTG00530</t>
        </is>
      </c>
      <c r="B531" s="79" t="n">
        <v>46169</v>
      </c>
      <c r="C531" t="inlineStr">
        <is>
          <t>SP005</t>
        </is>
      </c>
      <c r="D531" t="inlineStr">
        <is>
          <t>CUST0041</t>
        </is>
      </c>
      <c r="E531" t="inlineStr">
        <is>
          <t>OPP0171</t>
        </is>
      </c>
      <c r="F531" t="inlineStr">
        <is>
          <t>New Customer</t>
        </is>
      </c>
      <c r="G531" t="inlineStr">
        <is>
          <t>Opportunity Review</t>
        </is>
      </c>
      <c r="H531" t="inlineStr">
        <is>
          <t>Customer 0041 - Opportunity Review</t>
        </is>
      </c>
      <c r="I531" t="n">
        <v>60</v>
      </c>
      <c r="J531" t="inlineStr">
        <is>
          <t>Customer lead and salesperson</t>
        </is>
      </c>
      <c r="K531" t="inlineStr">
        <is>
          <t>Held</t>
        </is>
      </c>
      <c r="L531" t="inlineStr">
        <is>
          <t>The opportunity remains active with scope, stakeholders, and next commercial step confirmed.</t>
        </is>
      </c>
      <c r="M531" t="inlineStr">
        <is>
          <t>Met with Customer 0041 regarding opportunity review. The opportunity remains active with scope, stakeholders, and next commercial step confirmed. Customer context: new customer prospect. Critical finding: None identified. Next step is owned by SP005.</t>
        </is>
      </c>
      <c r="N531" t="b">
        <v>0</v>
      </c>
      <c r="O531" t="inlineStr">
        <is>
          <t>None</t>
        </is>
      </c>
      <c r="P531" t="inlineStr">
        <is>
          <t>None identified</t>
        </is>
      </c>
      <c r="Q531" t="inlineStr">
        <is>
          <t>Escalate to service leadership</t>
        </is>
      </c>
      <c r="R531" t="inlineStr">
        <is>
          <t>SP005</t>
        </is>
      </c>
      <c r="S531" s="79" t="n">
        <v>46176</v>
      </c>
      <c r="T531" t="inlineStr">
        <is>
          <t>In Progress</t>
        </is>
      </c>
      <c r="U531" s="79" t="n">
        <v>46176</v>
      </c>
    </row>
    <row r="532">
      <c r="A532" t="inlineStr">
        <is>
          <t>MTG00531</t>
        </is>
      </c>
      <c r="B532" s="79" t="n">
        <v>46170</v>
      </c>
      <c r="C532" t="inlineStr">
        <is>
          <t>SP004</t>
        </is>
      </c>
      <c r="D532" t="inlineStr">
        <is>
          <t>CUST0079</t>
        </is>
      </c>
      <c r="E532" t="inlineStr"/>
      <c r="F532" t="inlineStr">
        <is>
          <t>Existing Customer</t>
        </is>
      </c>
      <c r="G532" t="inlineStr">
        <is>
          <t>Account Health Check</t>
        </is>
      </c>
      <c r="H532" t="inlineStr">
        <is>
          <t>Customer 0079 - Account Health Check</t>
        </is>
      </c>
      <c r="I532" t="n">
        <v>45</v>
      </c>
      <c r="J532" t="inlineStr">
        <is>
          <t>Customer lead and salesperson</t>
        </is>
      </c>
      <c r="K532" t="inlineStr">
        <is>
          <t>Held</t>
        </is>
      </c>
      <c r="L532" t="inlineStr">
        <is>
          <t>Account health was reviewed across adoption, value, support, and renewal readiness.</t>
        </is>
      </c>
      <c r="M532" t="inlineStr">
        <is>
          <t>Met with Customer 0079 regarding account health check. Account health was reviewed across adoption, value, support, and renewal readiness. Customer context: existing managed-service account. Critical finding: None identified. Next step is owned by SP004.</t>
        </is>
      </c>
      <c r="N532" t="b">
        <v>0</v>
      </c>
      <c r="O532" t="inlineStr">
        <is>
          <t>None</t>
        </is>
      </c>
      <c r="P532" t="inlineStr">
        <is>
          <t>None identified</t>
        </is>
      </c>
      <c r="Q532" t="inlineStr">
        <is>
          <t>Escalate to service leadership</t>
        </is>
      </c>
      <c r="R532" t="inlineStr">
        <is>
          <t>SP004</t>
        </is>
      </c>
      <c r="S532" s="79" t="n">
        <v>46179</v>
      </c>
      <c r="T532" t="inlineStr">
        <is>
          <t>Complete</t>
        </is>
      </c>
      <c r="U532" s="79" t="n">
        <v>46179</v>
      </c>
    </row>
    <row r="533">
      <c r="A533" t="inlineStr">
        <is>
          <t>MTG00532</t>
        </is>
      </c>
      <c r="B533" s="79" t="n">
        <v>46170</v>
      </c>
      <c r="C533" t="inlineStr">
        <is>
          <t>SP006</t>
        </is>
      </c>
      <c r="D533" t="inlineStr">
        <is>
          <t>CUST0014</t>
        </is>
      </c>
      <c r="E533" t="inlineStr">
        <is>
          <t>OPP0336</t>
        </is>
      </c>
      <c r="F533" t="inlineStr">
        <is>
          <t>Existing Customer</t>
        </is>
      </c>
      <c r="G533" t="inlineStr">
        <is>
          <t>Opportunity Review</t>
        </is>
      </c>
      <c r="H533" t="inlineStr">
        <is>
          <t>Customer 0014 - Opportunity Review</t>
        </is>
      </c>
      <c r="I533" t="n">
        <v>45</v>
      </c>
      <c r="J533" t="inlineStr">
        <is>
          <t>Customer lead and salesperson</t>
        </is>
      </c>
      <c r="K533" t="inlineStr">
        <is>
          <t>Held</t>
        </is>
      </c>
      <c r="L533" t="inlineStr">
        <is>
          <t>The opportunity remains active with scope, stakeholders, and next commercial step confirmed.</t>
        </is>
      </c>
      <c r="M533" t="inlineStr">
        <is>
          <t>Met with Customer 0014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533" t="b">
        <v>0</v>
      </c>
      <c r="O533" t="inlineStr">
        <is>
          <t>None</t>
        </is>
      </c>
      <c r="P533" t="inlineStr">
        <is>
          <t>None identified</t>
        </is>
      </c>
      <c r="Q533" t="inlineStr">
        <is>
          <t>Update account action plan</t>
        </is>
      </c>
      <c r="R533" t="inlineStr">
        <is>
          <t>SP006</t>
        </is>
      </c>
      <c r="S533" s="79" t="n">
        <v>46174</v>
      </c>
      <c r="T533" t="inlineStr">
        <is>
          <t>Complete</t>
        </is>
      </c>
      <c r="U533" s="79" t="n">
        <v>46174</v>
      </c>
    </row>
    <row r="534">
      <c r="A534" t="inlineStr">
        <is>
          <t>MTG00533</t>
        </is>
      </c>
      <c r="B534" s="79" t="n">
        <v>46170</v>
      </c>
      <c r="C534" t="inlineStr">
        <is>
          <t>SP006</t>
        </is>
      </c>
      <c r="D534" t="inlineStr">
        <is>
          <t>CUST0051</t>
        </is>
      </c>
      <c r="E534" t="inlineStr">
        <is>
          <t>OPP0406</t>
        </is>
      </c>
      <c r="F534" t="inlineStr">
        <is>
          <t>Existing Customer</t>
        </is>
      </c>
      <c r="G534" t="inlineStr">
        <is>
          <t>Opportunity Review</t>
        </is>
      </c>
      <c r="H534" t="inlineStr">
        <is>
          <t>Customer 0051 - Opportunity Review</t>
        </is>
      </c>
      <c r="I534" t="n">
        <v>30</v>
      </c>
      <c r="J534" t="inlineStr">
        <is>
          <t>Customer lead, technical specialist, and salesperson</t>
        </is>
      </c>
      <c r="K534" t="inlineStr">
        <is>
          <t>Held</t>
        </is>
      </c>
      <c r="L534" t="inlineStr">
        <is>
          <t>The opportunity remains active with scope, stakeholders, and next commercial step confirmed.</t>
        </is>
      </c>
      <c r="M534" t="inlineStr">
        <is>
          <t>Met with Customer 0051 regarding opportunity review. The opportunity remains active with scope, stakeholders, and next commercial step confirmed. Customer context: existing managed-service account. Critical finding: Technical scope has expanded beyond the original estimate. Next step is owned by SP006.</t>
        </is>
      </c>
      <c r="N534" t="b">
        <v>1</v>
      </c>
      <c r="O534" t="inlineStr">
        <is>
          <t>Medium</t>
        </is>
      </c>
      <c r="P534" t="inlineStr">
        <is>
          <t>Technical scope has expanded beyond the original estimate</t>
        </is>
      </c>
      <c r="Q534" t="inlineStr">
        <is>
          <t>Escalate to service leadership</t>
        </is>
      </c>
      <c r="R534" t="inlineStr">
        <is>
          <t>SP006</t>
        </is>
      </c>
      <c r="S534" s="79" t="n">
        <v>46185</v>
      </c>
      <c r="T534" t="inlineStr">
        <is>
          <t>Complete</t>
        </is>
      </c>
      <c r="U534" s="79" t="n">
        <v>46185</v>
      </c>
    </row>
    <row r="535">
      <c r="A535" t="inlineStr">
        <is>
          <t>MTG00534</t>
        </is>
      </c>
      <c r="B535" s="79" t="n">
        <v>46171</v>
      </c>
      <c r="C535" t="inlineStr">
        <is>
          <t>SP007</t>
        </is>
      </c>
      <c r="D535" t="inlineStr">
        <is>
          <t>CUST0033</t>
        </is>
      </c>
      <c r="E535" t="inlineStr"/>
      <c r="F535" t="inlineStr">
        <is>
          <t>Existing Customer</t>
        </is>
      </c>
      <c r="G535" t="inlineStr">
        <is>
          <t>Support Escalation</t>
        </is>
      </c>
      <c r="H535" t="inlineStr">
        <is>
          <t>Customer 0033 - Support Escalation</t>
        </is>
      </c>
      <c r="I535" t="n">
        <v>45</v>
      </c>
      <c r="J535" t="inlineStr">
        <is>
          <t>Customer sponsor and salesperson</t>
        </is>
      </c>
      <c r="K535" t="inlineStr">
        <is>
          <t>Held</t>
        </is>
      </c>
      <c r="L535" t="inlineStr">
        <is>
          <t>The escalation was reviewed with clear technical ownership and a customer update cadence.</t>
        </is>
      </c>
      <c r="M535" t="inlineStr">
        <is>
          <t>Met with Customer 0033 regarding support escalation. The escalation was reviewed with clear technical ownership and a customer update cadence. Customer context: existing managed-service account. Critical finding: None identified. Next step is owned by SP007.</t>
        </is>
      </c>
      <c r="N535" t="b">
        <v>0</v>
      </c>
      <c r="O535" t="inlineStr">
        <is>
          <t>None</t>
        </is>
      </c>
      <c r="P535" t="inlineStr">
        <is>
          <t>None identified</t>
        </is>
      </c>
      <c r="Q535" t="inlineStr">
        <is>
          <t>Escalate to service leadership</t>
        </is>
      </c>
      <c r="R535" t="inlineStr">
        <is>
          <t>SP007</t>
        </is>
      </c>
      <c r="S535" s="79" t="n">
        <v>46180</v>
      </c>
      <c r="T535" t="inlineStr">
        <is>
          <t>In Progress</t>
        </is>
      </c>
      <c r="U535" s="79" t="n">
        <v>46180</v>
      </c>
    </row>
    <row r="536">
      <c r="A536" t="inlineStr">
        <is>
          <t>MTG00535</t>
        </is>
      </c>
      <c r="B536" s="79" t="n">
        <v>46174</v>
      </c>
      <c r="C536" t="inlineStr">
        <is>
          <t>SP001</t>
        </is>
      </c>
      <c r="D536" t="inlineStr">
        <is>
          <t>CUST0015</t>
        </is>
      </c>
      <c r="E536" t="inlineStr">
        <is>
          <t>OPP0130</t>
        </is>
      </c>
      <c r="F536" t="inlineStr">
        <is>
          <t>Existing Customer</t>
        </is>
      </c>
      <c r="G536" t="inlineStr">
        <is>
          <t>Opportunity Review</t>
        </is>
      </c>
      <c r="H536" t="inlineStr">
        <is>
          <t>Customer 0015 - Opportunity Review</t>
        </is>
      </c>
      <c r="I536" t="n">
        <v>60</v>
      </c>
      <c r="J536" t="inlineStr">
        <is>
          <t>Customer sponsor and salesperson</t>
        </is>
      </c>
      <c r="K536" t="inlineStr">
        <is>
          <t>Held</t>
        </is>
      </c>
      <c r="L536" t="inlineStr">
        <is>
          <t>The opportunity remains active with scope, stakeholders, and next commercial step confirmed.</t>
        </is>
      </c>
      <c r="M536" t="inlineStr">
        <is>
          <t>Met with Customer 0015 regarding opportunity review. The opportunity remains active with scope, stakeholders, and next commercial step confirmed. Customer context: existing managed-service account. Critical finding: None identified. Next step is owned by SP001.</t>
        </is>
      </c>
      <c r="N536" t="b">
        <v>0</v>
      </c>
      <c r="O536" t="inlineStr">
        <is>
          <t>None</t>
        </is>
      </c>
      <c r="P536" t="inlineStr">
        <is>
          <t>None identified</t>
        </is>
      </c>
      <c r="Q536" t="inlineStr">
        <is>
          <t>Update account action plan</t>
        </is>
      </c>
      <c r="R536" t="inlineStr">
        <is>
          <t>SP001</t>
        </is>
      </c>
      <c r="S536" s="79" t="n">
        <v>46188</v>
      </c>
      <c r="T536" t="inlineStr">
        <is>
          <t>Complete</t>
        </is>
      </c>
      <c r="U536" s="79" t="n">
        <v>46188</v>
      </c>
    </row>
    <row r="537">
      <c r="A537" t="inlineStr">
        <is>
          <t>MTG00536</t>
        </is>
      </c>
      <c r="B537" s="79" t="n">
        <v>46175</v>
      </c>
      <c r="C537" t="inlineStr">
        <is>
          <t>SP009</t>
        </is>
      </c>
      <c r="D537" t="inlineStr">
        <is>
          <t>CUST0072</t>
        </is>
      </c>
      <c r="E537" t="inlineStr"/>
      <c r="F537" t="inlineStr">
        <is>
          <t>Existing Customer</t>
        </is>
      </c>
      <c r="G537" t="inlineStr">
        <is>
          <t>Renewal Planning</t>
        </is>
      </c>
      <c r="H537" t="inlineStr">
        <is>
          <t>Customer 0072 - Renewal Planning</t>
        </is>
      </c>
      <c r="I537" t="n">
        <v>45</v>
      </c>
      <c r="J537" t="inlineStr">
        <is>
          <t>Customer sponsor and salesperson</t>
        </is>
      </c>
      <c r="K537" t="inlineStr">
        <is>
          <t>Held</t>
        </is>
      </c>
      <c r="L537" t="inlineStr">
        <is>
          <t>Renewal scope, decision process, and value evidence were reviewed with the customer.</t>
        </is>
      </c>
      <c r="M537" t="inlineStr">
        <is>
          <t>Met with Customer 0072 regarding renewal planning. Renewal scope, decision process, and value evidence were reviewed with the customer. Customer context: existing managed-service account. Critical finding: None identified. Next step is owned by SP009.</t>
        </is>
      </c>
      <c r="N537" t="b">
        <v>0</v>
      </c>
      <c r="O537" t="inlineStr">
        <is>
          <t>None</t>
        </is>
      </c>
      <c r="P537" t="inlineStr">
        <is>
          <t>None identified</t>
        </is>
      </c>
      <c r="Q537" t="inlineStr">
        <is>
          <t>Send written follow-up</t>
        </is>
      </c>
      <c r="R537" t="inlineStr">
        <is>
          <t>SP009</t>
        </is>
      </c>
      <c r="S537" s="79" t="n">
        <v>46193</v>
      </c>
      <c r="T537" t="inlineStr">
        <is>
          <t>In Progress</t>
        </is>
      </c>
      <c r="U537" s="79" t="n">
        <v>46193</v>
      </c>
    </row>
    <row r="538">
      <c r="A538" t="inlineStr">
        <is>
          <t>MTG00537</t>
        </is>
      </c>
      <c r="B538" s="79" t="n">
        <v>46175</v>
      </c>
      <c r="C538" t="inlineStr">
        <is>
          <t>SP008</t>
        </is>
      </c>
      <c r="D538" t="inlineStr">
        <is>
          <t>CUST0029</t>
        </is>
      </c>
      <c r="E538" t="inlineStr"/>
      <c r="F538" t="inlineStr">
        <is>
          <t>New Customer</t>
        </is>
      </c>
      <c r="G538" t="inlineStr">
        <is>
          <t>Account Health Check</t>
        </is>
      </c>
      <c r="H538" t="inlineStr">
        <is>
          <t>Customer 0029 - Account Health Check</t>
        </is>
      </c>
      <c r="I538" t="n">
        <v>90</v>
      </c>
      <c r="J538" t="inlineStr">
        <is>
          <t>Customer sponsor and salesperson</t>
        </is>
      </c>
      <c r="K538" t="inlineStr">
        <is>
          <t>Held</t>
        </is>
      </c>
      <c r="L538" t="inlineStr">
        <is>
          <t>Account health was reviewed across adoption, value, support, and renewal readiness.</t>
        </is>
      </c>
      <c r="M538" t="inlineStr">
        <is>
          <t>Met with Customer 0029 regarding account health check. Account health was reviewed across adoption, value, support, and renewal readiness. Customer context: new customer prospect. Critical finding: None identified. Next step is owned by SP008.</t>
        </is>
      </c>
      <c r="N538" t="b">
        <v>0</v>
      </c>
      <c r="O538" t="inlineStr">
        <is>
          <t>None</t>
        </is>
      </c>
      <c r="P538" t="inlineStr">
        <is>
          <t>None identified</t>
        </is>
      </c>
      <c r="Q538" t="inlineStr">
        <is>
          <t>Send written follow-up</t>
        </is>
      </c>
      <c r="R538" t="inlineStr">
        <is>
          <t>SP008</t>
        </is>
      </c>
      <c r="S538" s="79" t="n">
        <v>46196</v>
      </c>
      <c r="T538" t="inlineStr">
        <is>
          <t>Open</t>
        </is>
      </c>
      <c r="U538" s="79" t="n">
        <v>46196</v>
      </c>
    </row>
    <row r="539">
      <c r="A539" t="inlineStr">
        <is>
          <t>MTG00538</t>
        </is>
      </c>
      <c r="B539" s="79" t="n">
        <v>46175</v>
      </c>
      <c r="C539" t="inlineStr">
        <is>
          <t>SP002</t>
        </is>
      </c>
      <c r="D539" t="inlineStr">
        <is>
          <t>CUST0098</t>
        </is>
      </c>
      <c r="E539" t="inlineStr"/>
      <c r="F539" t="inlineStr">
        <is>
          <t>Existing Customer</t>
        </is>
      </c>
      <c r="G539" t="inlineStr">
        <is>
          <t>Account Health Check</t>
        </is>
      </c>
      <c r="H539" t="inlineStr">
        <is>
          <t>Customer 0098 - Account Health Check</t>
        </is>
      </c>
      <c r="I539" t="n">
        <v>30</v>
      </c>
      <c r="J539" t="inlineStr">
        <is>
          <t>Customer sponsor and salesperson</t>
        </is>
      </c>
      <c r="K539" t="inlineStr">
        <is>
          <t>Held</t>
        </is>
      </c>
      <c r="L539" t="inlineStr">
        <is>
          <t>Account health was reviewed across adoption, value, support, and renewal readiness.</t>
        </is>
      </c>
      <c r="M539" t="inlineStr">
        <is>
          <t>Met with Customer 0098 regarding account health check. Account health was reviewed across adoption, value, support, and renewal readiness. Customer context: existing managed-service account. Critical finding: Key stakeholder satisfaction has declined. Next step is owned by SP002.</t>
        </is>
      </c>
      <c r="N539" t="b">
        <v>1</v>
      </c>
      <c r="O539" t="inlineStr">
        <is>
          <t>Critical</t>
        </is>
      </c>
      <c r="P539" t="inlineStr">
        <is>
          <t>Key stakeholder satisfaction has declined</t>
        </is>
      </c>
      <c r="Q539" t="inlineStr">
        <is>
          <t>Update account action plan</t>
        </is>
      </c>
      <c r="R539" t="inlineStr">
        <is>
          <t>SP002</t>
        </is>
      </c>
      <c r="S539" s="79" t="n">
        <v>46179</v>
      </c>
      <c r="T539" t="inlineStr">
        <is>
          <t>In Progress</t>
        </is>
      </c>
      <c r="U539" s="79" t="n">
        <v>46179</v>
      </c>
    </row>
    <row r="540">
      <c r="A540" t="inlineStr">
        <is>
          <t>MTG00539</t>
        </is>
      </c>
      <c r="B540" s="79" t="n">
        <v>46175</v>
      </c>
      <c r="C540" t="inlineStr">
        <is>
          <t>SP005</t>
        </is>
      </c>
      <c r="D540" t="inlineStr">
        <is>
          <t>CUST0119</t>
        </is>
      </c>
      <c r="E540" t="inlineStr">
        <is>
          <t>OPP0455</t>
        </is>
      </c>
      <c r="F540" t="inlineStr">
        <is>
          <t>Existing Customer</t>
        </is>
      </c>
      <c r="G540" t="inlineStr">
        <is>
          <t>Opportunity Review</t>
        </is>
      </c>
      <c r="H540" t="inlineStr">
        <is>
          <t>Customer 0119 - Opportunity Review</t>
        </is>
      </c>
      <c r="I540" t="n">
        <v>45</v>
      </c>
      <c r="J540" t="inlineStr">
        <is>
          <t>Customer sponsor and salesperson</t>
        </is>
      </c>
      <c r="K540" t="inlineStr">
        <is>
          <t>Held</t>
        </is>
      </c>
      <c r="L540" t="inlineStr">
        <is>
          <t>The opportunity remains active with scope, stakeholders, and next commercial step confirmed.</t>
        </is>
      </c>
      <c r="M540" t="inlineStr">
        <is>
          <t>Met with Customer 0119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40" t="b">
        <v>0</v>
      </c>
      <c r="O540" t="inlineStr">
        <is>
          <t>None</t>
        </is>
      </c>
      <c r="P540" t="inlineStr">
        <is>
          <t>None identified</t>
        </is>
      </c>
      <c r="Q540" t="inlineStr">
        <is>
          <t>Confirm commercial response</t>
        </is>
      </c>
      <c r="R540" t="inlineStr">
        <is>
          <t>SP005</t>
        </is>
      </c>
      <c r="S540" s="79" t="n">
        <v>46178</v>
      </c>
      <c r="T540" t="inlineStr">
        <is>
          <t>Open</t>
        </is>
      </c>
      <c r="U540" s="79" t="n">
        <v>46178</v>
      </c>
    </row>
    <row r="541">
      <c r="A541" t="inlineStr">
        <is>
          <t>MTG00540</t>
        </is>
      </c>
      <c r="B541" s="79" t="n">
        <v>46181</v>
      </c>
      <c r="C541" t="inlineStr">
        <is>
          <t>SP008</t>
        </is>
      </c>
      <c r="D541" t="inlineStr">
        <is>
          <t>CUST0112</t>
        </is>
      </c>
      <c r="E541" t="inlineStr"/>
      <c r="F541" t="inlineStr">
        <is>
          <t>Existing Customer</t>
        </is>
      </c>
      <c r="G541" t="inlineStr">
        <is>
          <t>Account Health Check</t>
        </is>
      </c>
      <c r="H541" t="inlineStr">
        <is>
          <t>Customer 0112 - Account Health Check</t>
        </is>
      </c>
      <c r="I541" t="n">
        <v>45</v>
      </c>
      <c r="J541" t="inlineStr">
        <is>
          <t>Customer lead and salesperson</t>
        </is>
      </c>
      <c r="K541" t="inlineStr">
        <is>
          <t>Held</t>
        </is>
      </c>
      <c r="L541" t="inlineStr">
        <is>
          <t>Account health was reviewed across adoption, value, support, and renewal readiness.</t>
        </is>
      </c>
      <c r="M541" t="inlineStr">
        <is>
          <t>Met with Customer 0112 regarding account health check. Account health was reviewed across adoption, value, support, and renewal readiness. Customer context: existing managed-service account. Critical finding: None identified. Next step is owned by SP008.</t>
        </is>
      </c>
      <c r="N541" t="b">
        <v>0</v>
      </c>
      <c r="O541" t="inlineStr">
        <is>
          <t>None</t>
        </is>
      </c>
      <c r="P541" t="inlineStr">
        <is>
          <t>None identified</t>
        </is>
      </c>
      <c r="Q541" t="inlineStr">
        <is>
          <t>Escalate to service leadership</t>
        </is>
      </c>
      <c r="R541" t="inlineStr">
        <is>
          <t>SP008</t>
        </is>
      </c>
      <c r="S541" s="79" t="n">
        <v>46184</v>
      </c>
      <c r="T541" t="inlineStr">
        <is>
          <t>Complete</t>
        </is>
      </c>
      <c r="U541" s="79" t="n">
        <v>46184</v>
      </c>
    </row>
    <row r="542">
      <c r="A542" t="inlineStr">
        <is>
          <t>MTG00541</t>
        </is>
      </c>
      <c r="B542" s="79" t="n">
        <v>46181</v>
      </c>
      <c r="C542" t="inlineStr">
        <is>
          <t>SP004</t>
        </is>
      </c>
      <c r="D542" t="inlineStr">
        <is>
          <t>CUST0045</t>
        </is>
      </c>
      <c r="E542" t="inlineStr"/>
      <c r="F542" t="inlineStr">
        <is>
          <t>New Customer</t>
        </is>
      </c>
      <c r="G542" t="inlineStr">
        <is>
          <t>Regular Account Review</t>
        </is>
      </c>
      <c r="H542" t="inlineStr">
        <is>
          <t>Customer 0045 - Regular Account Review</t>
        </is>
      </c>
      <c r="I542" t="n">
        <v>60</v>
      </c>
      <c r="J542" t="inlineStr">
        <is>
          <t>Customer lead, technical specialist, and salesperson</t>
        </is>
      </c>
      <c r="K542" t="inlineStr">
        <is>
          <t>Held</t>
        </is>
      </c>
      <c r="L542" t="inlineStr">
        <is>
          <t>Service performance and planned business changes were reviewed with the customer.</t>
        </is>
      </c>
      <c r="M542" t="inlineStr">
        <is>
          <t>Met with Customer 0045 regarding regular account review. Service performance and planned business changes were reviewed with the customer. Customer context: new customer prospect. Critical finding: None identified. Next step is owned by SP004.</t>
        </is>
      </c>
      <c r="N542" t="b">
        <v>0</v>
      </c>
      <c r="O542" t="inlineStr">
        <is>
          <t>None</t>
        </is>
      </c>
      <c r="P542" t="inlineStr">
        <is>
          <t>None identified</t>
        </is>
      </c>
      <c r="Q542" t="inlineStr">
        <is>
          <t>Schedule technical workshop</t>
        </is>
      </c>
      <c r="R542" t="inlineStr">
        <is>
          <t>SP004</t>
        </is>
      </c>
      <c r="S542" s="79" t="n">
        <v>46190</v>
      </c>
      <c r="T542" t="inlineStr">
        <is>
          <t>Complete</t>
        </is>
      </c>
      <c r="U542" s="79" t="n">
        <v>46190</v>
      </c>
    </row>
    <row r="543">
      <c r="A543" t="inlineStr">
        <is>
          <t>MTG00542</t>
        </is>
      </c>
      <c r="B543" s="79" t="n">
        <v>46182</v>
      </c>
      <c r="C543" t="inlineStr">
        <is>
          <t>SP003</t>
        </is>
      </c>
      <c r="D543" t="inlineStr">
        <is>
          <t>CUST0074</t>
        </is>
      </c>
      <c r="E543" t="inlineStr"/>
      <c r="F543" t="inlineStr">
        <is>
          <t>Existing Customer</t>
        </is>
      </c>
      <c r="G543" t="inlineStr">
        <is>
          <t>Support Escalation</t>
        </is>
      </c>
      <c r="H543" t="inlineStr">
        <is>
          <t>Customer 0074 - Support Escalation</t>
        </is>
      </c>
      <c r="I543" t="n">
        <v>60</v>
      </c>
      <c r="J543" t="inlineStr">
        <is>
          <t>Customer lead, technical specialist, and salesperson</t>
        </is>
      </c>
      <c r="K543" t="inlineStr">
        <is>
          <t>Held</t>
        </is>
      </c>
      <c r="L543" t="inlineStr">
        <is>
          <t>The escalation was reviewed with clear technical ownership and a customer update cadence.</t>
        </is>
      </c>
      <c r="M543" t="inlineStr">
        <is>
          <t>Met with Customer 0074 regarding support escalation. The escalation was reviewed with clear technical ownership and a customer update cadence. Customer context: existing managed-service account. Critical finding: None identified. Next step is owned by SP003.</t>
        </is>
      </c>
      <c r="N543" t="b">
        <v>0</v>
      </c>
      <c r="O543" t="inlineStr">
        <is>
          <t>None</t>
        </is>
      </c>
      <c r="P543" t="inlineStr">
        <is>
          <t>None identified</t>
        </is>
      </c>
      <c r="Q543" t="inlineStr">
        <is>
          <t>Escalate to service leadership</t>
        </is>
      </c>
      <c r="R543" t="inlineStr">
        <is>
          <t>SP003</t>
        </is>
      </c>
      <c r="S543" s="79" t="n">
        <v>46191</v>
      </c>
      <c r="T543" t="inlineStr">
        <is>
          <t>Complete</t>
        </is>
      </c>
      <c r="U543" s="79" t="n">
        <v>46191</v>
      </c>
    </row>
    <row r="544">
      <c r="A544" t="inlineStr">
        <is>
          <t>MTG00543</t>
        </is>
      </c>
      <c r="B544" s="79" t="n">
        <v>46182</v>
      </c>
      <c r="C544" t="inlineStr">
        <is>
          <t>SP008</t>
        </is>
      </c>
      <c r="D544" t="inlineStr">
        <is>
          <t>CUST0093</t>
        </is>
      </c>
      <c r="E544" t="inlineStr"/>
      <c r="F544" t="inlineStr">
        <is>
          <t>Existing Customer</t>
        </is>
      </c>
      <c r="G544" t="inlineStr">
        <is>
          <t>Regular Account Review</t>
        </is>
      </c>
      <c r="H544" t="inlineStr">
        <is>
          <t>Customer 0093 - Regular Account Review</t>
        </is>
      </c>
      <c r="I544" t="n">
        <v>45</v>
      </c>
      <c r="J544" t="inlineStr">
        <is>
          <t>Customer sponsor and salesperson</t>
        </is>
      </c>
      <c r="K544" t="inlineStr">
        <is>
          <t>Held</t>
        </is>
      </c>
      <c r="L544" t="inlineStr">
        <is>
          <t>Service performance and planned business changes were reviewed with the customer.</t>
        </is>
      </c>
      <c r="M544" t="inlineStr">
        <is>
          <t>Met with Customer 0093 regarding regular account review. Service performance and planned business changes were reviewed with the customer. Customer context: existing managed-service account. Critical finding: None identified. Next step is owned by SP008.</t>
        </is>
      </c>
      <c r="N544" t="b">
        <v>0</v>
      </c>
      <c r="O544" t="inlineStr">
        <is>
          <t>None</t>
        </is>
      </c>
      <c r="P544" t="inlineStr">
        <is>
          <t>None identified</t>
        </is>
      </c>
      <c r="Q544" t="inlineStr">
        <is>
          <t>Confirm commercial response</t>
        </is>
      </c>
      <c r="R544" t="inlineStr">
        <is>
          <t>SP008</t>
        </is>
      </c>
      <c r="S544" s="79" t="n">
        <v>46191</v>
      </c>
      <c r="T544" t="inlineStr">
        <is>
          <t>Open</t>
        </is>
      </c>
      <c r="U544" s="79" t="n">
        <v>46191</v>
      </c>
    </row>
    <row r="545">
      <c r="A545" t="inlineStr">
        <is>
          <t>MTG00544</t>
        </is>
      </c>
      <c r="B545" s="79" t="n">
        <v>46184</v>
      </c>
      <c r="C545" t="inlineStr">
        <is>
          <t>SP007</t>
        </is>
      </c>
      <c r="D545" t="inlineStr">
        <is>
          <t>CUST0014</t>
        </is>
      </c>
      <c r="E545" t="inlineStr"/>
      <c r="F545" t="inlineStr">
        <is>
          <t>Existing Customer</t>
        </is>
      </c>
      <c r="G545" t="inlineStr">
        <is>
          <t>Renewal Planning</t>
        </is>
      </c>
      <c r="H545" t="inlineStr">
        <is>
          <t>Customer 0014 - Renewal Planning</t>
        </is>
      </c>
      <c r="I545" t="n">
        <v>60</v>
      </c>
      <c r="J545" t="inlineStr">
        <is>
          <t>Customer lead and salesperson</t>
        </is>
      </c>
      <c r="K545" t="inlineStr">
        <is>
          <t>Held</t>
        </is>
      </c>
      <c r="L545" t="inlineStr">
        <is>
          <t>Renewal scope, decision process, and value evidence were reviewed with the customer.</t>
        </is>
      </c>
      <c r="M545" t="inlineStr">
        <is>
          <t>Met with Customer 0014 regarding renewal planning. Renewal scope, decision process, and value evidence were reviewed with the customer. Customer context: existing managed-service account. Critical finding: None identified. Next step is owned by SP007.</t>
        </is>
      </c>
      <c r="N545" t="b">
        <v>0</v>
      </c>
      <c r="O545" t="inlineStr">
        <is>
          <t>None</t>
        </is>
      </c>
      <c r="P545" t="inlineStr">
        <is>
          <t>None identified</t>
        </is>
      </c>
      <c r="Q545" t="inlineStr">
        <is>
          <t>Schedule technical workshop</t>
        </is>
      </c>
      <c r="R545" t="inlineStr">
        <is>
          <t>SP007</t>
        </is>
      </c>
      <c r="S545" s="79" t="n">
        <v>46188</v>
      </c>
      <c r="T545" t="inlineStr">
        <is>
          <t>Complete</t>
        </is>
      </c>
      <c r="U545" s="79" t="n">
        <v>46188</v>
      </c>
    </row>
    <row r="546">
      <c r="A546" t="inlineStr">
        <is>
          <t>MTG00545</t>
        </is>
      </c>
      <c r="B546" s="79" t="n">
        <v>46184</v>
      </c>
      <c r="C546" t="inlineStr">
        <is>
          <t>SP007</t>
        </is>
      </c>
      <c r="D546" t="inlineStr">
        <is>
          <t>CUST0119</t>
        </is>
      </c>
      <c r="E546" t="inlineStr"/>
      <c r="F546" t="inlineStr">
        <is>
          <t>Existing Customer</t>
        </is>
      </c>
      <c r="G546" t="inlineStr">
        <is>
          <t>Renewal Planning</t>
        </is>
      </c>
      <c r="H546" t="inlineStr">
        <is>
          <t>Customer 0119 - Renewal Planning</t>
        </is>
      </c>
      <c r="I546" t="n">
        <v>60</v>
      </c>
      <c r="J546" t="inlineStr">
        <is>
          <t>Customer lead, technical specialist, and salesperson</t>
        </is>
      </c>
      <c r="K546" t="inlineStr">
        <is>
          <t>Held</t>
        </is>
      </c>
      <c r="L546" t="inlineStr">
        <is>
          <t>Renewal scope, decision process, and value evidence were reviewed with the customer.</t>
        </is>
      </c>
      <c r="M546" t="inlineStr">
        <is>
          <t>Met with Customer 0119 regarding renewal planning. Renewal scope, decision process, and value evidence were reviewed with the customer. Customer context: existing managed-service account. Critical finding: None identified. Next step is owned by SP007.</t>
        </is>
      </c>
      <c r="N546" t="b">
        <v>0</v>
      </c>
      <c r="O546" t="inlineStr">
        <is>
          <t>None</t>
        </is>
      </c>
      <c r="P546" t="inlineStr">
        <is>
          <t>None identified</t>
        </is>
      </c>
      <c r="Q546" t="inlineStr">
        <is>
          <t>Schedule technical workshop</t>
        </is>
      </c>
      <c r="R546" t="inlineStr">
        <is>
          <t>SP007</t>
        </is>
      </c>
      <c r="S546" s="79" t="n">
        <v>46195</v>
      </c>
      <c r="T546" t="inlineStr">
        <is>
          <t>Open</t>
        </is>
      </c>
      <c r="U546" s="79" t="n">
        <v>46195</v>
      </c>
    </row>
    <row r="547">
      <c r="A547" t="inlineStr">
        <is>
          <t>MTG00546</t>
        </is>
      </c>
      <c r="B547" s="79" t="n">
        <v>46185</v>
      </c>
      <c r="C547" t="inlineStr">
        <is>
          <t>SP009</t>
        </is>
      </c>
      <c r="D547" t="inlineStr">
        <is>
          <t>CUST0009</t>
        </is>
      </c>
      <c r="E547" t="inlineStr">
        <is>
          <t>OPP0349</t>
        </is>
      </c>
      <c r="F547" t="inlineStr">
        <is>
          <t>Existing Customer</t>
        </is>
      </c>
      <c r="G547" t="inlineStr">
        <is>
          <t>Account Health Check</t>
        </is>
      </c>
      <c r="H547" t="inlineStr">
        <is>
          <t>Customer 0009 - Account Health Check</t>
        </is>
      </c>
      <c r="I547" t="n">
        <v>45</v>
      </c>
      <c r="J547" t="inlineStr">
        <is>
          <t>Customer lead and salesperson</t>
        </is>
      </c>
      <c r="K547" t="inlineStr">
        <is>
          <t>Held</t>
        </is>
      </c>
      <c r="L547" t="inlineStr">
        <is>
          <t>Account health was reviewed across adoption, value, support, and renewal readiness.</t>
        </is>
      </c>
      <c r="M547" t="inlineStr">
        <is>
          <t>Met with Customer 0009 regarding account health check. Account health was reviewed across adoption, value, support, and renewal readiness. Customer context: existing managed-service account. Critical finding: Key stakeholder satisfaction has declined. Next step is owned by SP009.</t>
        </is>
      </c>
      <c r="N547" t="b">
        <v>1</v>
      </c>
      <c r="O547" t="inlineStr">
        <is>
          <t>Medium</t>
        </is>
      </c>
      <c r="P547" t="inlineStr">
        <is>
          <t>Key stakeholder satisfaction has declined</t>
        </is>
      </c>
      <c r="Q547" t="inlineStr">
        <is>
          <t>Update account action plan</t>
        </is>
      </c>
      <c r="R547" t="inlineStr">
        <is>
          <t>SP009</t>
        </is>
      </c>
      <c r="S547" s="79" t="n">
        <v>46187</v>
      </c>
      <c r="T547" t="inlineStr">
        <is>
          <t>Open</t>
        </is>
      </c>
      <c r="U547" s="79" t="n">
        <v>46187</v>
      </c>
    </row>
    <row r="548">
      <c r="A548" t="inlineStr">
        <is>
          <t>MTG00547</t>
        </is>
      </c>
      <c r="B548" s="79" t="n">
        <v>46185</v>
      </c>
      <c r="C548" t="inlineStr">
        <is>
          <t>SP001</t>
        </is>
      </c>
      <c r="D548" t="inlineStr">
        <is>
          <t>CUST0085</t>
        </is>
      </c>
      <c r="E548" t="inlineStr"/>
      <c r="F548" t="inlineStr">
        <is>
          <t>Existing Customer</t>
        </is>
      </c>
      <c r="G548" t="inlineStr">
        <is>
          <t>Regular Account Review</t>
        </is>
      </c>
      <c r="H548" t="inlineStr">
        <is>
          <t>Customer 0085 - Regular Account Review</t>
        </is>
      </c>
      <c r="I548" t="n">
        <v>60</v>
      </c>
      <c r="J548" t="inlineStr">
        <is>
          <t>Customer sponsor and salesperson</t>
        </is>
      </c>
      <c r="K548" t="inlineStr">
        <is>
          <t>Held</t>
        </is>
      </c>
      <c r="L548" t="inlineStr">
        <is>
          <t>Service performance and planned business changes were reviewed with the customer.</t>
        </is>
      </c>
      <c r="M548" t="inlineStr">
        <is>
          <t>Met with Customer 0085 regarding regular account review. Service performance and planned business changes were reviewed with the customer. Customer context: existing managed-service account. Critical finding: None identified. Next step is owned by SP001.</t>
        </is>
      </c>
      <c r="N548" t="b">
        <v>0</v>
      </c>
      <c r="O548" t="inlineStr">
        <is>
          <t>None</t>
        </is>
      </c>
      <c r="P548" t="inlineStr">
        <is>
          <t>None identified</t>
        </is>
      </c>
      <c r="Q548" t="inlineStr">
        <is>
          <t>Escalate to service leadership</t>
        </is>
      </c>
      <c r="R548" t="inlineStr">
        <is>
          <t>SP001</t>
        </is>
      </c>
      <c r="S548" s="79" t="n">
        <v>46194</v>
      </c>
      <c r="T548" t="inlineStr">
        <is>
          <t>Open</t>
        </is>
      </c>
      <c r="U548" s="79" t="n">
        <v>46194</v>
      </c>
    </row>
    <row r="549">
      <c r="A549" t="inlineStr">
        <is>
          <t>MTG00548</t>
        </is>
      </c>
      <c r="B549" s="79" t="n">
        <v>46189</v>
      </c>
      <c r="C549" t="inlineStr">
        <is>
          <t>SP006</t>
        </is>
      </c>
      <c r="D549" t="inlineStr">
        <is>
          <t>CUST0029</t>
        </is>
      </c>
      <c r="E549" t="inlineStr">
        <is>
          <t>OPP0264</t>
        </is>
      </c>
      <c r="F549" t="inlineStr">
        <is>
          <t>New Customer</t>
        </is>
      </c>
      <c r="G549" t="inlineStr">
        <is>
          <t>Renewal Planning</t>
        </is>
      </c>
      <c r="H549" t="inlineStr">
        <is>
          <t>Customer 0029 - Renewal Planning</t>
        </is>
      </c>
      <c r="I549" t="n">
        <v>60</v>
      </c>
      <c r="J549" t="inlineStr">
        <is>
          <t>Customer sponsor and salesperson</t>
        </is>
      </c>
      <c r="K549" t="inlineStr">
        <is>
          <t>Held</t>
        </is>
      </c>
      <c r="L549" t="inlineStr">
        <is>
          <t>Renewal scope, decision process, and value evidence were reviewed with the customer.</t>
        </is>
      </c>
      <c r="M549" t="inlineStr">
        <is>
          <t>Met with Customer 0029 regarding renewal planning. Renewal scope, decision process, and value evidence were reviewed with the customer. Customer context: new customer prospect. Critical finding: None identified. Next step is owned by SP006.</t>
        </is>
      </c>
      <c r="N549" t="b">
        <v>0</v>
      </c>
      <c r="O549" t="inlineStr">
        <is>
          <t>None</t>
        </is>
      </c>
      <c r="P549" t="inlineStr">
        <is>
          <t>None identified</t>
        </is>
      </c>
      <c r="Q549" t="inlineStr">
        <is>
          <t>Schedule technical workshop</t>
        </is>
      </c>
      <c r="R549" t="inlineStr">
        <is>
          <t>SP006</t>
        </is>
      </c>
      <c r="S549" s="79" t="n">
        <v>46195</v>
      </c>
      <c r="T549" t="inlineStr">
        <is>
          <t>Complete</t>
        </is>
      </c>
      <c r="U549" s="79" t="n">
        <v>46195</v>
      </c>
    </row>
    <row r="550">
      <c r="A550" t="inlineStr">
        <is>
          <t>MTG00549</t>
        </is>
      </c>
      <c r="B550" s="79" t="n">
        <v>46189</v>
      </c>
      <c r="C550" t="inlineStr">
        <is>
          <t>SP003</t>
        </is>
      </c>
      <c r="D550" t="inlineStr">
        <is>
          <t>CUST0037</t>
        </is>
      </c>
      <c r="E550" t="inlineStr">
        <is>
          <t>OPP0157</t>
        </is>
      </c>
      <c r="F550" t="inlineStr">
        <is>
          <t>New Customer</t>
        </is>
      </c>
      <c r="G550" t="inlineStr">
        <is>
          <t>Opportunity Review</t>
        </is>
      </c>
      <c r="H550" t="inlineStr">
        <is>
          <t>Customer 0037 - Opportunity Review</t>
        </is>
      </c>
      <c r="I550" t="n">
        <v>45</v>
      </c>
      <c r="J550" t="inlineStr">
        <is>
          <t>Customer lead and salesperson</t>
        </is>
      </c>
      <c r="K550" t="inlineStr">
        <is>
          <t>Held</t>
        </is>
      </c>
      <c r="L550" t="inlineStr">
        <is>
          <t>The opportunity remains active with scope, stakeholders, and next commercial step confirmed.</t>
        </is>
      </c>
      <c r="M550" t="inlineStr">
        <is>
          <t>Met with Customer 0037 regarding opportunity review. The opportunity remains active with scope, stakeholders, and next commercial step confirmed. Customer context: new customer prospect. Critical finding: None identified. Next step is owned by SP003.</t>
        </is>
      </c>
      <c r="N550" t="b">
        <v>0</v>
      </c>
      <c r="O550" t="inlineStr">
        <is>
          <t>None</t>
        </is>
      </c>
      <c r="P550" t="inlineStr">
        <is>
          <t>None identified</t>
        </is>
      </c>
      <c r="Q550" t="inlineStr">
        <is>
          <t>Update account action plan</t>
        </is>
      </c>
      <c r="R550" t="inlineStr">
        <is>
          <t>SP003</t>
        </is>
      </c>
      <c r="S550" s="79" t="n">
        <v>46200</v>
      </c>
      <c r="T550" t="inlineStr">
        <is>
          <t>Open</t>
        </is>
      </c>
      <c r="U550" s="79" t="n">
        <v>46200</v>
      </c>
    </row>
    <row r="551">
      <c r="A551" t="inlineStr">
        <is>
          <t>MTG00550</t>
        </is>
      </c>
      <c r="B551" s="79" t="n">
        <v>46190</v>
      </c>
      <c r="C551" t="inlineStr">
        <is>
          <t>SP005</t>
        </is>
      </c>
      <c r="D551" t="inlineStr">
        <is>
          <t>CUST0010</t>
        </is>
      </c>
      <c r="E551" t="inlineStr"/>
      <c r="F551" t="inlineStr">
        <is>
          <t>Existing Customer</t>
        </is>
      </c>
      <c r="G551" t="inlineStr">
        <is>
          <t>Support Escalation</t>
        </is>
      </c>
      <c r="H551" t="inlineStr">
        <is>
          <t>Customer 0010 - Support Escalation</t>
        </is>
      </c>
      <c r="I551" t="n">
        <v>90</v>
      </c>
      <c r="J551" t="inlineStr">
        <is>
          <t>Customer lead and salesperson</t>
        </is>
      </c>
      <c r="K551" t="inlineStr">
        <is>
          <t>Held</t>
        </is>
      </c>
      <c r="L551" t="inlineStr">
        <is>
          <t>The escalation was reviewed with clear technical ownership and a customer update cadence.</t>
        </is>
      </c>
      <c r="M551" t="inlineStr">
        <is>
          <t>Met with Customer 0010 regarding support escalation. The escalation was reviewed with clear technical ownership and a customer update cadence. Customer context: existing managed-service account. Critical finding: None identified. Next step is owned by SP005.</t>
        </is>
      </c>
      <c r="N551" t="b">
        <v>0</v>
      </c>
      <c r="O551" t="inlineStr">
        <is>
          <t>None</t>
        </is>
      </c>
      <c r="P551" t="inlineStr">
        <is>
          <t>None identified</t>
        </is>
      </c>
      <c r="Q551" t="inlineStr">
        <is>
          <t>Escalate to service leadership</t>
        </is>
      </c>
      <c r="R551" t="inlineStr">
        <is>
          <t>SP005</t>
        </is>
      </c>
      <c r="S551" s="79" t="n">
        <v>46199</v>
      </c>
      <c r="T551" t="inlineStr">
        <is>
          <t>Open</t>
        </is>
      </c>
      <c r="U551" s="79" t="n">
        <v>46199</v>
      </c>
    </row>
    <row r="552">
      <c r="A552" t="inlineStr">
        <is>
          <t>MTG00551</t>
        </is>
      </c>
      <c r="B552" s="79" t="n">
        <v>46190</v>
      </c>
      <c r="C552" t="inlineStr">
        <is>
          <t>SP003</t>
        </is>
      </c>
      <c r="D552" t="inlineStr">
        <is>
          <t>CUST0120</t>
        </is>
      </c>
      <c r="E552" t="inlineStr"/>
      <c r="F552" t="inlineStr">
        <is>
          <t>Existing Customer</t>
        </is>
      </c>
      <c r="G552" t="inlineStr">
        <is>
          <t>Account Health Check</t>
        </is>
      </c>
      <c r="H552" t="inlineStr">
        <is>
          <t>Customer 0120 - Account Health Check</t>
        </is>
      </c>
      <c r="I552" t="n">
        <v>60</v>
      </c>
      <c r="J552" t="inlineStr">
        <is>
          <t>Customer lead, technical specialist, and salesperson</t>
        </is>
      </c>
      <c r="K552" t="inlineStr">
        <is>
          <t>Held</t>
        </is>
      </c>
      <c r="L552" t="inlineStr">
        <is>
          <t>Account health was reviewed across adoption, value, support, and renewal readiness.</t>
        </is>
      </c>
      <c r="M552" t="inlineStr">
        <is>
          <t>Met with Customer 0120 regarding account health check. Account health was reviewed across adoption, value, support, and renewal readiness. Customer context: existing managed-service account. Critical finding: None identified. Next step is owned by SP003.</t>
        </is>
      </c>
      <c r="N552" t="b">
        <v>0</v>
      </c>
      <c r="O552" t="inlineStr">
        <is>
          <t>None</t>
        </is>
      </c>
      <c r="P552" t="inlineStr">
        <is>
          <t>None identified</t>
        </is>
      </c>
      <c r="Q552" t="inlineStr">
        <is>
          <t>Update account action plan</t>
        </is>
      </c>
      <c r="R552" t="inlineStr">
        <is>
          <t>SP003</t>
        </is>
      </c>
      <c r="S552" s="79" t="n">
        <v>46193</v>
      </c>
      <c r="T552" t="inlineStr">
        <is>
          <t>Complete</t>
        </is>
      </c>
      <c r="U552" s="79" t="n">
        <v>46193</v>
      </c>
    </row>
    <row r="553">
      <c r="A553" t="inlineStr">
        <is>
          <t>MTG00552</t>
        </is>
      </c>
      <c r="B553" s="79" t="n">
        <v>46192</v>
      </c>
      <c r="C553" t="inlineStr">
        <is>
          <t>SP005</t>
        </is>
      </c>
      <c r="D553" t="inlineStr">
        <is>
          <t>CUST0041</t>
        </is>
      </c>
      <c r="E553" t="inlineStr">
        <is>
          <t>OPP0171</t>
        </is>
      </c>
      <c r="F553" t="inlineStr">
        <is>
          <t>New Customer</t>
        </is>
      </c>
      <c r="G553" t="inlineStr">
        <is>
          <t>New Business Discovery</t>
        </is>
      </c>
      <c r="H553" t="inlineStr">
        <is>
          <t>Customer 0041 - New Business Discovery</t>
        </is>
      </c>
      <c r="I553" t="n">
        <v>45</v>
      </c>
      <c r="J553" t="inlineStr">
        <is>
          <t>Customer lead, technical specialist, and salesperson</t>
        </is>
      </c>
      <c r="K553" t="inlineStr">
        <is>
          <t>Held</t>
        </is>
      </c>
      <c r="L553" t="inlineStr">
        <is>
          <t>Customer confirmed the initial business outcomes and agreed to a qualification workshop.</t>
        </is>
      </c>
      <c r="M553" t="inlineStr">
        <is>
          <t>Met with Customer 0041 regarding new business discovery. Customer confirmed the initial business outcomes and agreed to a qualification workshop. Customer context: new customer prospect. Critical finding: None identified. Next step is owned by SP005.</t>
        </is>
      </c>
      <c r="N553" t="b">
        <v>0</v>
      </c>
      <c r="O553" t="inlineStr">
        <is>
          <t>None</t>
        </is>
      </c>
      <c r="P553" t="inlineStr">
        <is>
          <t>None identified</t>
        </is>
      </c>
      <c r="Q553" t="inlineStr">
        <is>
          <t>Update account action plan</t>
        </is>
      </c>
      <c r="R553" t="inlineStr">
        <is>
          <t>SP005</t>
        </is>
      </c>
      <c r="S553" s="79" t="n">
        <v>46209</v>
      </c>
      <c r="T553" t="inlineStr">
        <is>
          <t>Complete</t>
        </is>
      </c>
      <c r="U553" s="79" t="n">
        <v>46209</v>
      </c>
    </row>
    <row r="554">
      <c r="A554" t="inlineStr">
        <is>
          <t>MTG00553</t>
        </is>
      </c>
      <c r="B554" s="79" t="n">
        <v>46192</v>
      </c>
      <c r="C554" t="inlineStr">
        <is>
          <t>SP009</t>
        </is>
      </c>
      <c r="D554" t="inlineStr">
        <is>
          <t>CUST0096</t>
        </is>
      </c>
      <c r="E554" t="inlineStr">
        <is>
          <t>OPP0359</t>
        </is>
      </c>
      <c r="F554" t="inlineStr">
        <is>
          <t>New Customer</t>
        </is>
      </c>
      <c r="G554" t="inlineStr">
        <is>
          <t>New Business Discovery</t>
        </is>
      </c>
      <c r="H554" t="inlineStr">
        <is>
          <t>Customer 0096 - New Business Discovery</t>
        </is>
      </c>
      <c r="I554" t="n">
        <v>45</v>
      </c>
      <c r="J554" t="inlineStr">
        <is>
          <t>Customer lead and salesperson</t>
        </is>
      </c>
      <c r="K554" t="inlineStr">
        <is>
          <t>Held</t>
        </is>
      </c>
      <c r="L554" t="inlineStr">
        <is>
          <t>Customer confirmed the initial business outcomes and agreed to a qualification workshop.</t>
        </is>
      </c>
      <c r="M554" t="inlineStr">
        <is>
          <t>Met with Customer 0096 regarding new business discovery. Customer confirmed the initial business outcomes and agreed to a qualification workshop. Customer context: new customer prospect. Critical finding: Budget approval depends on a board review. Next step is owned by SP009.</t>
        </is>
      </c>
      <c r="N554" t="b">
        <v>1</v>
      </c>
      <c r="O554" t="inlineStr">
        <is>
          <t>High</t>
        </is>
      </c>
      <c r="P554" t="inlineStr">
        <is>
          <t>Budget approval depends on a board review</t>
        </is>
      </c>
      <c r="Q554" t="inlineStr">
        <is>
          <t>Schedule technical workshop</t>
        </is>
      </c>
      <c r="R554" t="inlineStr">
        <is>
          <t>SP009</t>
        </is>
      </c>
      <c r="S554" s="79" t="n">
        <v>46206</v>
      </c>
      <c r="T554" t="inlineStr">
        <is>
          <t>Complete</t>
        </is>
      </c>
      <c r="U554" s="79" t="n">
        <v>46206</v>
      </c>
    </row>
    <row r="555">
      <c r="A555" t="inlineStr">
        <is>
          <t>MTG00554</t>
        </is>
      </c>
      <c r="B555" s="79" t="n">
        <v>46195</v>
      </c>
      <c r="C555" t="inlineStr">
        <is>
          <t>SP009</t>
        </is>
      </c>
      <c r="D555" t="inlineStr">
        <is>
          <t>CUST0101</t>
        </is>
      </c>
      <c r="E555" t="inlineStr">
        <is>
          <t>OPP0182</t>
        </is>
      </c>
      <c r="F555" t="inlineStr">
        <is>
          <t>Existing Customer</t>
        </is>
      </c>
      <c r="G555" t="inlineStr">
        <is>
          <t>Opportunity Review</t>
        </is>
      </c>
      <c r="H555" t="inlineStr">
        <is>
          <t>Customer 0101 - Opportunity Review</t>
        </is>
      </c>
      <c r="I555" t="n">
        <v>60</v>
      </c>
      <c r="J555" t="inlineStr">
        <is>
          <t>Customer sponsor and salesperson</t>
        </is>
      </c>
      <c r="K555" t="inlineStr">
        <is>
          <t>Held</t>
        </is>
      </c>
      <c r="L555" t="inlineStr">
        <is>
          <t>The opportunity remains active with scope, stakeholders, and next commercial step confirmed.</t>
        </is>
      </c>
      <c r="M555" t="inlineStr">
        <is>
          <t>Met with Customer 0101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555" t="b">
        <v>0</v>
      </c>
      <c r="O555" t="inlineStr">
        <is>
          <t>None</t>
        </is>
      </c>
      <c r="P555" t="inlineStr">
        <is>
          <t>None identified</t>
        </is>
      </c>
      <c r="Q555" t="inlineStr">
        <is>
          <t>Schedule technical workshop</t>
        </is>
      </c>
      <c r="R555" t="inlineStr">
        <is>
          <t>SP009</t>
        </is>
      </c>
      <c r="S555" s="79" t="n">
        <v>46205</v>
      </c>
      <c r="T555" t="inlineStr">
        <is>
          <t>Complete</t>
        </is>
      </c>
      <c r="U555" s="79" t="n">
        <v>46205</v>
      </c>
    </row>
    <row r="556">
      <c r="A556" t="inlineStr">
        <is>
          <t>MTG00555</t>
        </is>
      </c>
      <c r="B556" s="79" t="n">
        <v>46195</v>
      </c>
      <c r="C556" t="inlineStr">
        <is>
          <t>SP005</t>
        </is>
      </c>
      <c r="D556" t="inlineStr">
        <is>
          <t>CUST0119</t>
        </is>
      </c>
      <c r="E556" t="inlineStr">
        <is>
          <t>OPP0455</t>
        </is>
      </c>
      <c r="F556" t="inlineStr">
        <is>
          <t>Existing Customer</t>
        </is>
      </c>
      <c r="G556" t="inlineStr">
        <is>
          <t>Opportunity Review</t>
        </is>
      </c>
      <c r="H556" t="inlineStr">
        <is>
          <t>Customer 0119 - Opportunity Review</t>
        </is>
      </c>
      <c r="I556" t="n">
        <v>45</v>
      </c>
      <c r="J556" t="inlineStr">
        <is>
          <t>Customer sponsor and salesperson</t>
        </is>
      </c>
      <c r="K556" t="inlineStr">
        <is>
          <t>Held</t>
        </is>
      </c>
      <c r="L556" t="inlineStr">
        <is>
          <t>The opportunity remains active with scope, stakeholders, and next commercial step confirmed.</t>
        </is>
      </c>
      <c r="M556" t="inlineStr">
        <is>
          <t>Met with Customer 0119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56" t="b">
        <v>0</v>
      </c>
      <c r="O556" t="inlineStr">
        <is>
          <t>None</t>
        </is>
      </c>
      <c r="P556" t="inlineStr">
        <is>
          <t>None identified</t>
        </is>
      </c>
      <c r="Q556" t="inlineStr">
        <is>
          <t>Schedule technical workshop</t>
        </is>
      </c>
      <c r="R556" t="inlineStr">
        <is>
          <t>SP005</t>
        </is>
      </c>
      <c r="S556" s="79" t="n">
        <v>46204</v>
      </c>
      <c r="T556" t="inlineStr">
        <is>
          <t>Open</t>
        </is>
      </c>
      <c r="U556" s="79" t="n">
        <v>46204</v>
      </c>
    </row>
    <row r="557">
      <c r="A557" t="inlineStr">
        <is>
          <t>MTG00556</t>
        </is>
      </c>
      <c r="B557" s="79" t="n">
        <v>46196</v>
      </c>
      <c r="C557" t="inlineStr">
        <is>
          <t>SP004</t>
        </is>
      </c>
      <c r="D557" t="inlineStr">
        <is>
          <t>CUST0034</t>
        </is>
      </c>
      <c r="E557" t="inlineStr"/>
      <c r="F557" t="inlineStr">
        <is>
          <t>Existing Customer</t>
        </is>
      </c>
      <c r="G557" t="inlineStr">
        <is>
          <t>Regular Account Review</t>
        </is>
      </c>
      <c r="H557" t="inlineStr">
        <is>
          <t>Customer 0034 - Regular Account Review</t>
        </is>
      </c>
      <c r="I557" t="n">
        <v>90</v>
      </c>
      <c r="J557" t="inlineStr">
        <is>
          <t>Customer lead and salesperson</t>
        </is>
      </c>
      <c r="K557" t="inlineStr">
        <is>
          <t>Held</t>
        </is>
      </c>
      <c r="L557" t="inlineStr">
        <is>
          <t>Service performance and planned business changes were reviewed with the customer.</t>
        </is>
      </c>
      <c r="M557" t="inlineStr">
        <is>
          <t>Met with Customer 0034 regarding regular account review. Service performance and planned business changes were reviewed with the customer. Customer context: existing managed-service account. Critical finding: None identified. Next step is owned by SP004.</t>
        </is>
      </c>
      <c r="N557" t="b">
        <v>0</v>
      </c>
      <c r="O557" t="inlineStr">
        <is>
          <t>None</t>
        </is>
      </c>
      <c r="P557" t="inlineStr">
        <is>
          <t>None identified</t>
        </is>
      </c>
      <c r="Q557" t="inlineStr">
        <is>
          <t>Escalate to service leadership</t>
        </is>
      </c>
      <c r="R557" t="inlineStr">
        <is>
          <t>SP004</t>
        </is>
      </c>
      <c r="S557" s="79" t="n">
        <v>46212</v>
      </c>
      <c r="T557" t="inlineStr">
        <is>
          <t>Open</t>
        </is>
      </c>
      <c r="U557" s="79" t="n">
        <v>46212</v>
      </c>
    </row>
    <row r="558">
      <c r="A558" t="inlineStr">
        <is>
          <t>MTG00557</t>
        </is>
      </c>
      <c r="B558" s="79" t="n">
        <v>46197</v>
      </c>
      <c r="C558" t="inlineStr">
        <is>
          <t>SP005</t>
        </is>
      </c>
      <c r="D558" t="inlineStr">
        <is>
          <t>CUST0069</t>
        </is>
      </c>
      <c r="E558" t="inlineStr">
        <is>
          <t>OPP0063</t>
        </is>
      </c>
      <c r="F558" t="inlineStr">
        <is>
          <t>New Customer</t>
        </is>
      </c>
      <c r="G558" t="inlineStr">
        <is>
          <t>Opportunity Review</t>
        </is>
      </c>
      <c r="H558" t="inlineStr">
        <is>
          <t>Customer 0069 - Opportunity Review</t>
        </is>
      </c>
      <c r="I558" t="n">
        <v>45</v>
      </c>
      <c r="J558" t="inlineStr">
        <is>
          <t>Customer lead and salesperson</t>
        </is>
      </c>
      <c r="K558" t="inlineStr">
        <is>
          <t>Held</t>
        </is>
      </c>
      <c r="L558" t="inlineStr">
        <is>
          <t>The opportunity remains active with scope, stakeholders, and next commercial step confirmed.</t>
        </is>
      </c>
      <c r="M558" t="inlineStr">
        <is>
          <t>Met with Customer 0069 regarding opportunity review. The opportunity remains active with scope, stakeholders, and next commercial step confirmed. Customer context: new customer prospect. Critical finding: None identified. Next step is owned by SP005.</t>
        </is>
      </c>
      <c r="N558" t="b">
        <v>0</v>
      </c>
      <c r="O558" t="inlineStr">
        <is>
          <t>None</t>
        </is>
      </c>
      <c r="P558" t="inlineStr">
        <is>
          <t>None identified</t>
        </is>
      </c>
      <c r="Q558" t="inlineStr">
        <is>
          <t>Escalate to service leadership</t>
        </is>
      </c>
      <c r="R558" t="inlineStr">
        <is>
          <t>SP005</t>
        </is>
      </c>
      <c r="S558" s="79" t="n">
        <v>46210</v>
      </c>
      <c r="T558" t="inlineStr">
        <is>
          <t>Open</t>
        </is>
      </c>
      <c r="U558" s="79" t="n">
        <v>46210</v>
      </c>
    </row>
    <row r="559">
      <c r="A559" t="inlineStr">
        <is>
          <t>MTG00558</t>
        </is>
      </c>
      <c r="B559" s="79" t="n">
        <v>46199</v>
      </c>
      <c r="C559" t="inlineStr">
        <is>
          <t>SP010</t>
        </is>
      </c>
      <c r="D559" t="inlineStr">
        <is>
          <t>CUST0081</t>
        </is>
      </c>
      <c r="E559" t="inlineStr"/>
      <c r="F559" t="inlineStr">
        <is>
          <t>Existing Customer</t>
        </is>
      </c>
      <c r="G559" t="inlineStr">
        <is>
          <t>Regular Account Review</t>
        </is>
      </c>
      <c r="H559" t="inlineStr">
        <is>
          <t>Customer 0081 - Regular Account Review</t>
        </is>
      </c>
      <c r="I559" t="n">
        <v>45</v>
      </c>
      <c r="J559" t="inlineStr">
        <is>
          <t>Customer sponsor and salesperson</t>
        </is>
      </c>
      <c r="K559" t="inlineStr">
        <is>
          <t>Held</t>
        </is>
      </c>
      <c r="L559" t="inlineStr">
        <is>
          <t>Service performance and planned business changes were reviewed with the customer.</t>
        </is>
      </c>
      <c r="M559" t="inlineStr">
        <is>
          <t>Met with Customer 0081 regarding regular account review. Service performance and planned business changes were reviewed with the customer. Customer context: existing managed-service account. Critical finding: A new cyber requirement is not covered by the current service. Next step is owned by SP010.</t>
        </is>
      </c>
      <c r="N559" t="b">
        <v>1</v>
      </c>
      <c r="O559" t="inlineStr">
        <is>
          <t>High</t>
        </is>
      </c>
      <c r="P559" t="inlineStr">
        <is>
          <t>A new cyber requirement is not covered by the current service</t>
        </is>
      </c>
      <c r="Q559" t="inlineStr">
        <is>
          <t>Update account action plan</t>
        </is>
      </c>
      <c r="R559" t="inlineStr">
        <is>
          <t>SP010</t>
        </is>
      </c>
      <c r="S559" s="79" t="n">
        <v>46212</v>
      </c>
      <c r="T559" t="inlineStr">
        <is>
          <t>In Progress</t>
        </is>
      </c>
      <c r="U559" s="79" t="n">
        <v>46212</v>
      </c>
    </row>
    <row r="560">
      <c r="A560" t="inlineStr">
        <is>
          <t>MTG00559</t>
        </is>
      </c>
      <c r="B560" s="79" t="n">
        <v>46202</v>
      </c>
      <c r="C560" t="inlineStr">
        <is>
          <t>SP003</t>
        </is>
      </c>
      <c r="D560" t="inlineStr">
        <is>
          <t>CUST0008</t>
        </is>
      </c>
      <c r="E560" t="inlineStr"/>
      <c r="F560" t="inlineStr">
        <is>
          <t>Existing Customer</t>
        </is>
      </c>
      <c r="G560" t="inlineStr">
        <is>
          <t>Support Escalation</t>
        </is>
      </c>
      <c r="H560" t="inlineStr">
        <is>
          <t>Customer 0008 - Support Escalation</t>
        </is>
      </c>
      <c r="I560" t="n">
        <v>30</v>
      </c>
      <c r="J560" t="inlineStr">
        <is>
          <t>Customer lead and salesperson</t>
        </is>
      </c>
      <c r="K560" t="inlineStr">
        <is>
          <t>Held</t>
        </is>
      </c>
      <c r="L560" t="inlineStr">
        <is>
          <t>The escalation was reviewed with clear technical ownership and a customer update cadence.</t>
        </is>
      </c>
      <c r="M560" t="inlineStr">
        <is>
          <t>Met with Customer 0008 regarding support escalation. The escalation was reviewed with clear technical ownership and a customer update cadence. Customer context: existing managed-service account. Critical finding: None identified. Next step is owned by SP003.</t>
        </is>
      </c>
      <c r="N560" t="b">
        <v>0</v>
      </c>
      <c r="O560" t="inlineStr">
        <is>
          <t>None</t>
        </is>
      </c>
      <c r="P560" t="inlineStr">
        <is>
          <t>None identified</t>
        </is>
      </c>
      <c r="Q560" t="inlineStr">
        <is>
          <t>Send written follow-up</t>
        </is>
      </c>
      <c r="R560" t="inlineStr">
        <is>
          <t>SP003</t>
        </is>
      </c>
      <c r="S560" s="79" t="n">
        <v>46216</v>
      </c>
      <c r="T560" t="inlineStr">
        <is>
          <t>In Progress</t>
        </is>
      </c>
      <c r="U560" s="79" t="n">
        <v>46216</v>
      </c>
    </row>
    <row r="561">
      <c r="A561" t="inlineStr">
        <is>
          <t>MTG00560</t>
        </is>
      </c>
      <c r="B561" s="79" t="n">
        <v>46204</v>
      </c>
      <c r="C561" t="inlineStr">
        <is>
          <t>SP008</t>
        </is>
      </c>
      <c r="D561" t="inlineStr">
        <is>
          <t>CUST0054</t>
        </is>
      </c>
      <c r="E561" t="inlineStr"/>
      <c r="F561" t="inlineStr">
        <is>
          <t>Existing Customer</t>
        </is>
      </c>
      <c r="G561" t="inlineStr">
        <is>
          <t>Renewal Planning</t>
        </is>
      </c>
      <c r="H561" t="inlineStr">
        <is>
          <t>Customer 0054 - Renewal Planning</t>
        </is>
      </c>
      <c r="I561" t="n">
        <v>60</v>
      </c>
      <c r="J561" t="inlineStr">
        <is>
          <t>Customer lead, technical specialist, and salesperson</t>
        </is>
      </c>
      <c r="K561" t="inlineStr">
        <is>
          <t>Held</t>
        </is>
      </c>
      <c r="L561" t="inlineStr">
        <is>
          <t>Renewal scope, decision process, and value evidence were reviewed with the customer.</t>
        </is>
      </c>
      <c r="M561" t="inlineStr">
        <is>
          <t>Met with Customer 0054 regarding renewal planning. Renewal scope, decision process, and value evidence were reviewed with the customer. Customer context: existing managed-service account. Critical finding: Renewal decision is blocked by unresolved service concerns. Next step is owned by SP008.</t>
        </is>
      </c>
      <c r="N561" t="b">
        <v>1</v>
      </c>
      <c r="O561" t="inlineStr">
        <is>
          <t>Medium</t>
        </is>
      </c>
      <c r="P561" t="inlineStr">
        <is>
          <t>Renewal decision is blocked by unresolved service concerns</t>
        </is>
      </c>
      <c r="Q561" t="inlineStr">
        <is>
          <t>Update account action plan</t>
        </is>
      </c>
      <c r="R561" t="inlineStr">
        <is>
          <t>SP008</t>
        </is>
      </c>
      <c r="S561" s="79" t="n">
        <v>46222</v>
      </c>
      <c r="T561" t="inlineStr">
        <is>
          <t>In Progress</t>
        </is>
      </c>
      <c r="U561" s="79" t="n">
        <v>46222</v>
      </c>
    </row>
    <row r="562">
      <c r="A562" t="inlineStr">
        <is>
          <t>MTG00561</t>
        </is>
      </c>
      <c r="B562" s="79" t="n">
        <v>46206</v>
      </c>
      <c r="C562" t="inlineStr">
        <is>
          <t>SP005</t>
        </is>
      </c>
      <c r="D562" t="inlineStr">
        <is>
          <t>CUST0119</t>
        </is>
      </c>
      <c r="E562" t="inlineStr"/>
      <c r="F562" t="inlineStr">
        <is>
          <t>Existing Customer</t>
        </is>
      </c>
      <c r="G562" t="inlineStr">
        <is>
          <t>Renewal Planning</t>
        </is>
      </c>
      <c r="H562" t="inlineStr">
        <is>
          <t>Customer 0119 - Renewal Planning</t>
        </is>
      </c>
      <c r="I562" t="n">
        <v>45</v>
      </c>
      <c r="J562" t="inlineStr">
        <is>
          <t>Customer lead, technical specialist, and salesperson</t>
        </is>
      </c>
      <c r="K562" t="inlineStr">
        <is>
          <t>Held</t>
        </is>
      </c>
      <c r="L562" t="inlineStr">
        <is>
          <t>Renewal scope, decision process, and value evidence were reviewed with the customer.</t>
        </is>
      </c>
      <c r="M562" t="inlineStr">
        <is>
          <t>Met with Customer 0119 regarding renewal planning. Renewal scope, decision process, and value evidence were reviewed with the customer. Customer context: existing managed-service account. Critical finding: None identified. Next step is owned by SP005.</t>
        </is>
      </c>
      <c r="N562" t="b">
        <v>0</v>
      </c>
      <c r="O562" t="inlineStr">
        <is>
          <t>None</t>
        </is>
      </c>
      <c r="P562" t="inlineStr">
        <is>
          <t>None identified</t>
        </is>
      </c>
      <c r="Q562" t="inlineStr">
        <is>
          <t>Escalate to service leadership</t>
        </is>
      </c>
      <c r="R562" t="inlineStr">
        <is>
          <t>SP005</t>
        </is>
      </c>
      <c r="S562" s="79" t="n">
        <v>46215</v>
      </c>
      <c r="T562" t="inlineStr">
        <is>
          <t>Open</t>
        </is>
      </c>
      <c r="U562" s="79" t="n">
        <v>46215</v>
      </c>
    </row>
    <row r="563">
      <c r="A563" t="inlineStr">
        <is>
          <t>MTG00562</t>
        </is>
      </c>
      <c r="B563" s="79" t="n">
        <v>46206</v>
      </c>
      <c r="C563" t="inlineStr">
        <is>
          <t>SP004</t>
        </is>
      </c>
      <c r="D563" t="inlineStr">
        <is>
          <t>CUST0010</t>
        </is>
      </c>
      <c r="E563" t="inlineStr">
        <is>
          <t>OPP0334</t>
        </is>
      </c>
      <c r="F563" t="inlineStr">
        <is>
          <t>Existing Customer</t>
        </is>
      </c>
      <c r="G563" t="inlineStr">
        <is>
          <t>Opportunity Review</t>
        </is>
      </c>
      <c r="H563" t="inlineStr">
        <is>
          <t>Customer 0010 - Opportunity Review</t>
        </is>
      </c>
      <c r="I563" t="n">
        <v>60</v>
      </c>
      <c r="J563" t="inlineStr">
        <is>
          <t>Customer lead, technical specialist, and salesperson</t>
        </is>
      </c>
      <c r="K563" t="inlineStr">
        <is>
          <t>Held</t>
        </is>
      </c>
      <c r="L563" t="inlineStr">
        <is>
          <t>The opportunity remains active with scope, stakeholders, and next commercial step confirmed.</t>
        </is>
      </c>
      <c r="M563" t="inlineStr">
        <is>
          <t>Met with Customer 0010 regarding opportunity review. The opportunity remains active with scope, stakeholders, and next commercial step confirmed. Customer context: existing managed-service account. Critical finding: None identified. Next step is owned by SP004.</t>
        </is>
      </c>
      <c r="N563" t="b">
        <v>0</v>
      </c>
      <c r="O563" t="inlineStr">
        <is>
          <t>None</t>
        </is>
      </c>
      <c r="P563" t="inlineStr">
        <is>
          <t>None identified</t>
        </is>
      </c>
      <c r="Q563" t="inlineStr">
        <is>
          <t>Update account action plan</t>
        </is>
      </c>
      <c r="R563" t="inlineStr">
        <is>
          <t>SP004</t>
        </is>
      </c>
      <c r="S563" s="79" t="n">
        <v>46211</v>
      </c>
      <c r="T563" t="inlineStr">
        <is>
          <t>Open</t>
        </is>
      </c>
      <c r="U563" s="79" t="n">
        <v>46211</v>
      </c>
    </row>
    <row r="564">
      <c r="A564" t="inlineStr">
        <is>
          <t>MTG00563</t>
        </is>
      </c>
      <c r="B564" s="79" t="n">
        <v>46209</v>
      </c>
      <c r="C564" t="inlineStr">
        <is>
          <t>SP002</t>
        </is>
      </c>
      <c r="D564" t="inlineStr">
        <is>
          <t>CUST0047</t>
        </is>
      </c>
      <c r="E564" t="inlineStr">
        <is>
          <t>OPP0127</t>
        </is>
      </c>
      <c r="F564" t="inlineStr">
        <is>
          <t>Existing Customer</t>
        </is>
      </c>
      <c r="G564" t="inlineStr">
        <is>
          <t>Renewal Planning</t>
        </is>
      </c>
      <c r="H564" t="inlineStr">
        <is>
          <t>Customer 0047 - Renewal Planning</t>
        </is>
      </c>
      <c r="I564" t="n">
        <v>45</v>
      </c>
      <c r="J564" t="inlineStr">
        <is>
          <t>Customer lead and salesperson</t>
        </is>
      </c>
      <c r="K564" t="inlineStr">
        <is>
          <t>Held</t>
        </is>
      </c>
      <c r="L564" t="inlineStr">
        <is>
          <t>Renewal scope, decision process, and value evidence were reviewed with the customer.</t>
        </is>
      </c>
      <c r="M564" t="inlineStr">
        <is>
          <t>Met with Customer 0047 regarding renewal planning. Renewal scope, decision process, and value evidence were reviewed with the customer. Customer context: existing managed-service account. Critical finding: Renewal decision is blocked by unresolved service concerns. Next step is owned by SP002.</t>
        </is>
      </c>
      <c r="N564" t="b">
        <v>1</v>
      </c>
      <c r="O564" t="inlineStr">
        <is>
          <t>High</t>
        </is>
      </c>
      <c r="P564" t="inlineStr">
        <is>
          <t>Renewal decision is blocked by unresolved service concerns</t>
        </is>
      </c>
      <c r="Q564" t="inlineStr">
        <is>
          <t>Confirm commercial response</t>
        </is>
      </c>
      <c r="R564" t="inlineStr">
        <is>
          <t>SP002</t>
        </is>
      </c>
      <c r="S564" s="79" t="n">
        <v>46223</v>
      </c>
      <c r="T564" t="inlineStr">
        <is>
          <t>Complete</t>
        </is>
      </c>
      <c r="U564" s="79" t="n">
        <v>46223</v>
      </c>
    </row>
    <row r="565">
      <c r="A565" t="inlineStr">
        <is>
          <t>MTG00564</t>
        </is>
      </c>
      <c r="B565" s="79" t="n">
        <v>46209</v>
      </c>
      <c r="C565" t="inlineStr">
        <is>
          <t>SP010</t>
        </is>
      </c>
      <c r="D565" t="inlineStr">
        <is>
          <t>CUST0058</t>
        </is>
      </c>
      <c r="E565" t="inlineStr"/>
      <c r="F565" t="inlineStr">
        <is>
          <t>New Customer</t>
        </is>
      </c>
      <c r="G565" t="inlineStr">
        <is>
          <t>Account Health Check</t>
        </is>
      </c>
      <c r="H565" t="inlineStr">
        <is>
          <t>Customer 0058 - Account Health Check</t>
        </is>
      </c>
      <c r="I565" t="n">
        <v>45</v>
      </c>
      <c r="J565" t="inlineStr">
        <is>
          <t>Customer lead, technical specialist, and salesperson</t>
        </is>
      </c>
      <c r="K565" t="inlineStr">
        <is>
          <t>Held</t>
        </is>
      </c>
      <c r="L565" t="inlineStr">
        <is>
          <t>Account health was reviewed across adoption, value, support, and renewal readiness.</t>
        </is>
      </c>
      <c r="M565" t="inlineStr">
        <is>
          <t>Met with Customer 0058 regarding account health check. Account health was reviewed across adoption, value, support, and renewal readiness. Customer context: new customer prospect. Critical finding: None identified. Next step is owned by SP010.</t>
        </is>
      </c>
      <c r="N565" t="b">
        <v>0</v>
      </c>
      <c r="O565" t="inlineStr">
        <is>
          <t>None</t>
        </is>
      </c>
      <c r="P565" t="inlineStr">
        <is>
          <t>None identified</t>
        </is>
      </c>
      <c r="Q565" t="inlineStr">
        <is>
          <t>Schedule technical workshop</t>
        </is>
      </c>
      <c r="R565" t="inlineStr">
        <is>
          <t>SP010</t>
        </is>
      </c>
      <c r="S565" s="79" t="n">
        <v>46228</v>
      </c>
      <c r="T565" t="inlineStr">
        <is>
          <t>Open</t>
        </is>
      </c>
      <c r="U565" s="79" t="n">
        <v>46228</v>
      </c>
    </row>
    <row r="566">
      <c r="A566" t="inlineStr">
        <is>
          <t>MTG00565</t>
        </is>
      </c>
      <c r="B566" s="79" t="n">
        <v>46210</v>
      </c>
      <c r="C566" t="inlineStr">
        <is>
          <t>SP007</t>
        </is>
      </c>
      <c r="D566" t="inlineStr">
        <is>
          <t>CUST0101</t>
        </is>
      </c>
      <c r="E566" t="inlineStr"/>
      <c r="F566" t="inlineStr">
        <is>
          <t>Existing Customer</t>
        </is>
      </c>
      <c r="G566" t="inlineStr">
        <is>
          <t>Support Escalation</t>
        </is>
      </c>
      <c r="H566" t="inlineStr">
        <is>
          <t>Customer 0101 - Support Escalation</t>
        </is>
      </c>
      <c r="I566" t="n">
        <v>60</v>
      </c>
      <c r="J566" t="inlineStr">
        <is>
          <t>Customer lead and salesperson</t>
        </is>
      </c>
      <c r="K566" t="inlineStr">
        <is>
          <t>Held</t>
        </is>
      </c>
      <c r="L566" t="inlineStr">
        <is>
          <t>The escalation was reviewed with clear technical ownership and a customer update cadence.</t>
        </is>
      </c>
      <c r="M566" t="inlineStr">
        <is>
          <t>Met with Customer 0101 regarding support escalation. The escalation was reviewed with clear technical ownership and a customer update cadence. Customer context: existing managed-service account. Critical finding: None identified. Next step is owned by SP007.</t>
        </is>
      </c>
      <c r="N566" t="b">
        <v>0</v>
      </c>
      <c r="O566" t="inlineStr">
        <is>
          <t>None</t>
        </is>
      </c>
      <c r="P566" t="inlineStr">
        <is>
          <t>None identified</t>
        </is>
      </c>
      <c r="Q566" t="inlineStr">
        <is>
          <t>Schedule technical workshop</t>
        </is>
      </c>
      <c r="R566" t="inlineStr">
        <is>
          <t>SP007</t>
        </is>
      </c>
      <c r="S566" s="79" t="n">
        <v>46229</v>
      </c>
      <c r="T566" t="inlineStr">
        <is>
          <t>In Progress</t>
        </is>
      </c>
      <c r="U566" s="79" t="n">
        <v>46229</v>
      </c>
    </row>
    <row r="567">
      <c r="A567" t="inlineStr">
        <is>
          <t>MTG00566</t>
        </is>
      </c>
      <c r="B567" s="79" t="n">
        <v>46211</v>
      </c>
      <c r="C567" t="inlineStr">
        <is>
          <t>SP009</t>
        </is>
      </c>
      <c r="D567" t="inlineStr">
        <is>
          <t>CUST0022</t>
        </is>
      </c>
      <c r="E567" t="inlineStr"/>
      <c r="F567" t="inlineStr">
        <is>
          <t>Existing Customer</t>
        </is>
      </c>
      <c r="G567" t="inlineStr">
        <is>
          <t>Account Health Check</t>
        </is>
      </c>
      <c r="H567" t="inlineStr">
        <is>
          <t>Customer 0022 - Account Health Check</t>
        </is>
      </c>
      <c r="I567" t="n">
        <v>60</v>
      </c>
      <c r="J567" t="inlineStr">
        <is>
          <t>Customer sponsor and salesperson</t>
        </is>
      </c>
      <c r="K567" t="inlineStr">
        <is>
          <t>Held</t>
        </is>
      </c>
      <c r="L567" t="inlineStr">
        <is>
          <t>Account health was reviewed across adoption, value, support, and renewal readiness.</t>
        </is>
      </c>
      <c r="M567" t="inlineStr">
        <is>
          <t>Met with Customer 0022 regarding account health check. Account health was reviewed across adoption, value, support, and renewal readiness. Customer context: existing managed-service account. Critical finding: None identified. Next step is owned by SP009.</t>
        </is>
      </c>
      <c r="N567" t="b">
        <v>0</v>
      </c>
      <c r="O567" t="inlineStr">
        <is>
          <t>None</t>
        </is>
      </c>
      <c r="P567" t="inlineStr">
        <is>
          <t>None identified</t>
        </is>
      </c>
      <c r="Q567" t="inlineStr">
        <is>
          <t>Send written follow-up</t>
        </is>
      </c>
      <c r="R567" t="inlineStr">
        <is>
          <t>SP009</t>
        </is>
      </c>
      <c r="S567" s="79" t="n">
        <v>46230</v>
      </c>
      <c r="T567" t="inlineStr">
        <is>
          <t>Open</t>
        </is>
      </c>
      <c r="U567" s="79" t="n">
        <v>46230</v>
      </c>
    </row>
    <row r="568">
      <c r="A568" t="inlineStr">
        <is>
          <t>MTG00567</t>
        </is>
      </c>
      <c r="B568" s="79" t="n">
        <v>46211</v>
      </c>
      <c r="C568" t="inlineStr">
        <is>
          <t>SP008</t>
        </is>
      </c>
      <c r="D568" t="inlineStr">
        <is>
          <t>CUST0107</t>
        </is>
      </c>
      <c r="E568" t="inlineStr">
        <is>
          <t>OPP0338</t>
        </is>
      </c>
      <c r="F568" t="inlineStr">
        <is>
          <t>Existing Customer</t>
        </is>
      </c>
      <c r="G568" t="inlineStr">
        <is>
          <t>Renewal Planning</t>
        </is>
      </c>
      <c r="H568" t="inlineStr">
        <is>
          <t>Customer 0107 - Renewal Planning</t>
        </is>
      </c>
      <c r="I568" t="n">
        <v>60</v>
      </c>
      <c r="J568" t="inlineStr">
        <is>
          <t>Customer sponsor and salesperson</t>
        </is>
      </c>
      <c r="K568" t="inlineStr">
        <is>
          <t>Held</t>
        </is>
      </c>
      <c r="L568" t="inlineStr">
        <is>
          <t>Renewal scope, decision process, and value evidence were reviewed with the customer.</t>
        </is>
      </c>
      <c r="M568" t="inlineStr">
        <is>
          <t>Met with Customer 0107 regarding renewal planning. Renewal scope, decision process, and value evidence were reviewed with the customer. Customer context: existing managed-service account. Critical finding: None identified. Next step is owned by SP008.</t>
        </is>
      </c>
      <c r="N568" t="b">
        <v>0</v>
      </c>
      <c r="O568" t="inlineStr">
        <is>
          <t>None</t>
        </is>
      </c>
      <c r="P568" t="inlineStr">
        <is>
          <t>None identified</t>
        </is>
      </c>
      <c r="Q568" t="inlineStr">
        <is>
          <t>Confirm commercial response</t>
        </is>
      </c>
      <c r="R568" t="inlineStr">
        <is>
          <t>SP008</t>
        </is>
      </c>
      <c r="S568" s="79" t="n">
        <v>46229</v>
      </c>
      <c r="T568" t="inlineStr">
        <is>
          <t>In Progress</t>
        </is>
      </c>
      <c r="U568" s="79" t="n">
        <v>46229</v>
      </c>
    </row>
    <row r="569">
      <c r="A569" t="inlineStr">
        <is>
          <t>MTG00568</t>
        </is>
      </c>
      <c r="B569" s="79" t="n">
        <v>46212</v>
      </c>
      <c r="C569" t="inlineStr">
        <is>
          <t>SP008</t>
        </is>
      </c>
      <c r="D569" t="inlineStr">
        <is>
          <t>CUST0075</t>
        </is>
      </c>
      <c r="E569" t="inlineStr"/>
      <c r="F569" t="inlineStr">
        <is>
          <t>Existing Customer</t>
        </is>
      </c>
      <c r="G569" t="inlineStr">
        <is>
          <t>Regular Account Review</t>
        </is>
      </c>
      <c r="H569" t="inlineStr">
        <is>
          <t>Customer 0075 - Regular Account Review</t>
        </is>
      </c>
      <c r="I569" t="n">
        <v>60</v>
      </c>
      <c r="J569" t="inlineStr">
        <is>
          <t>Customer lead, technical specialist, and salesperson</t>
        </is>
      </c>
      <c r="K569" t="inlineStr">
        <is>
          <t>Held</t>
        </is>
      </c>
      <c r="L569" t="inlineStr">
        <is>
          <t>Service performance and planned business changes were reviewed with the customer.</t>
        </is>
      </c>
      <c r="M569" t="inlineStr">
        <is>
          <t>Met with Customer 0075 regarding regular account review. Service performance and planned business changes were reviewed with the customer. Customer context: existing managed-service account. Critical finding: A new cyber requirement is not covered by the current service. Next step is owned by SP008.</t>
        </is>
      </c>
      <c r="N569" t="b">
        <v>1</v>
      </c>
      <c r="O569" t="inlineStr">
        <is>
          <t>High</t>
        </is>
      </c>
      <c r="P569" t="inlineStr">
        <is>
          <t>A new cyber requirement is not covered by the current service</t>
        </is>
      </c>
      <c r="Q569" t="inlineStr">
        <is>
          <t>Update account action plan</t>
        </is>
      </c>
      <c r="R569" t="inlineStr">
        <is>
          <t>SP008</t>
        </is>
      </c>
      <c r="S569" s="79" t="n">
        <v>46223</v>
      </c>
      <c r="T569" t="inlineStr">
        <is>
          <t>Open</t>
        </is>
      </c>
      <c r="U569" s="79" t="n">
        <v>46223</v>
      </c>
    </row>
    <row r="570">
      <c r="A570" t="inlineStr">
        <is>
          <t>MTG00569</t>
        </is>
      </c>
      <c r="B570" s="79" t="n">
        <v>46212</v>
      </c>
      <c r="C570" t="inlineStr">
        <is>
          <t>SP005</t>
        </is>
      </c>
      <c r="D570" t="inlineStr">
        <is>
          <t>CUST0119</t>
        </is>
      </c>
      <c r="E570" t="inlineStr">
        <is>
          <t>OPP0455</t>
        </is>
      </c>
      <c r="F570" t="inlineStr">
        <is>
          <t>Existing Customer</t>
        </is>
      </c>
      <c r="G570" t="inlineStr">
        <is>
          <t>Opportunity Review</t>
        </is>
      </c>
      <c r="H570" t="inlineStr">
        <is>
          <t>Customer 0119 - Opportunity Review</t>
        </is>
      </c>
      <c r="I570" t="n">
        <v>60</v>
      </c>
      <c r="J570" t="inlineStr">
        <is>
          <t>Customer sponsor and salesperson</t>
        </is>
      </c>
      <c r="K570" t="inlineStr">
        <is>
          <t>Held</t>
        </is>
      </c>
      <c r="L570" t="inlineStr">
        <is>
          <t>The opportunity remains active with scope, stakeholders, and next commercial step confirmed.</t>
        </is>
      </c>
      <c r="M570" t="inlineStr">
        <is>
          <t>Met with Customer 0119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70" t="b">
        <v>0</v>
      </c>
      <c r="O570" t="inlineStr">
        <is>
          <t>None</t>
        </is>
      </c>
      <c r="P570" t="inlineStr">
        <is>
          <t>None identified</t>
        </is>
      </c>
      <c r="Q570" t="inlineStr">
        <is>
          <t>Schedule technical workshop</t>
        </is>
      </c>
      <c r="R570" t="inlineStr">
        <is>
          <t>SP005</t>
        </is>
      </c>
      <c r="S570" s="79" t="n">
        <v>46223</v>
      </c>
      <c r="T570" t="inlineStr">
        <is>
          <t>Complete</t>
        </is>
      </c>
      <c r="U570" s="79" t="n">
        <v>46223</v>
      </c>
    </row>
    <row r="571">
      <c r="A571" t="inlineStr">
        <is>
          <t>MTG00570</t>
        </is>
      </c>
      <c r="B571" s="79" t="n">
        <v>46216</v>
      </c>
      <c r="C571" t="inlineStr">
        <is>
          <t>SP008</t>
        </is>
      </c>
      <c r="D571" t="inlineStr">
        <is>
          <t>CUST0029</t>
        </is>
      </c>
      <c r="E571" t="inlineStr"/>
      <c r="F571" t="inlineStr">
        <is>
          <t>New Customer</t>
        </is>
      </c>
      <c r="G571" t="inlineStr">
        <is>
          <t>Regular Account Review</t>
        </is>
      </c>
      <c r="H571" t="inlineStr">
        <is>
          <t>Customer 0029 - Regular Account Review</t>
        </is>
      </c>
      <c r="I571" t="n">
        <v>45</v>
      </c>
      <c r="J571" t="inlineStr">
        <is>
          <t>Customer sponsor and salesperson</t>
        </is>
      </c>
      <c r="K571" t="inlineStr">
        <is>
          <t>Held</t>
        </is>
      </c>
      <c r="L571" t="inlineStr">
        <is>
          <t>Service performance and planned business changes were reviewed with the customer.</t>
        </is>
      </c>
      <c r="M571" t="inlineStr">
        <is>
          <t>Met with Customer 0029 regarding regular account review. Service performance and planned business changes were reviewed with the customer. Customer context: new customer prospect. Critical finding: None identified. Next step is owned by SP008.</t>
        </is>
      </c>
      <c r="N571" t="b">
        <v>0</v>
      </c>
      <c r="O571" t="inlineStr">
        <is>
          <t>None</t>
        </is>
      </c>
      <c r="P571" t="inlineStr">
        <is>
          <t>None identified</t>
        </is>
      </c>
      <c r="Q571" t="inlineStr">
        <is>
          <t>Update account action plan</t>
        </is>
      </c>
      <c r="R571" t="inlineStr">
        <is>
          <t>SP008</t>
        </is>
      </c>
      <c r="S571" s="79" t="n">
        <v>46232</v>
      </c>
      <c r="T571" t="inlineStr">
        <is>
          <t>Complete</t>
        </is>
      </c>
      <c r="U571" s="79" t="n">
        <v>46232</v>
      </c>
    </row>
    <row r="572">
      <c r="A572" t="inlineStr">
        <is>
          <t>MTG00571</t>
        </is>
      </c>
      <c r="B572" s="79" t="n">
        <v>46217</v>
      </c>
      <c r="C572" t="inlineStr">
        <is>
          <t>SP008</t>
        </is>
      </c>
      <c r="D572" t="inlineStr">
        <is>
          <t>CUST0035</t>
        </is>
      </c>
      <c r="E572" t="inlineStr"/>
      <c r="F572" t="inlineStr">
        <is>
          <t>Existing Customer</t>
        </is>
      </c>
      <c r="G572" t="inlineStr">
        <is>
          <t>Regular Account Review</t>
        </is>
      </c>
      <c r="H572" t="inlineStr">
        <is>
          <t>Customer 0035 - Regular Account Review</t>
        </is>
      </c>
      <c r="I572" t="n">
        <v>45</v>
      </c>
      <c r="J572" t="inlineStr">
        <is>
          <t>Customer lead, technical specialist, and salesperson</t>
        </is>
      </c>
      <c r="K572" t="inlineStr">
        <is>
          <t>Held</t>
        </is>
      </c>
      <c r="L572" t="inlineStr">
        <is>
          <t>Service performance and planned business changes were reviewed with the customer.</t>
        </is>
      </c>
      <c r="M572" t="inlineStr">
        <is>
          <t>Met with Customer 0035 regarding regular account review. Service performance and planned business changes were reviewed with the customer. Customer context: existing managed-service account. Critical finding: None identified. Next step is owned by SP008.</t>
        </is>
      </c>
      <c r="N572" t="b">
        <v>0</v>
      </c>
      <c r="O572" t="inlineStr">
        <is>
          <t>None</t>
        </is>
      </c>
      <c r="P572" t="inlineStr">
        <is>
          <t>None identified</t>
        </is>
      </c>
      <c r="Q572" t="inlineStr">
        <is>
          <t>Escalate to service leadership</t>
        </is>
      </c>
      <c r="R572" t="inlineStr">
        <is>
          <t>SP008</t>
        </is>
      </c>
      <c r="S572" s="79" t="n">
        <v>46238</v>
      </c>
      <c r="T572" t="inlineStr">
        <is>
          <t>In Progress</t>
        </is>
      </c>
      <c r="U572" s="79" t="n">
        <v>46238</v>
      </c>
    </row>
    <row r="573">
      <c r="A573" t="inlineStr">
        <is>
          <t>MTG00572</t>
        </is>
      </c>
      <c r="B573" s="79" t="n">
        <v>46218</v>
      </c>
      <c r="C573" t="inlineStr">
        <is>
          <t>SP008</t>
        </is>
      </c>
      <c r="D573" t="inlineStr">
        <is>
          <t>CUST0053</t>
        </is>
      </c>
      <c r="E573" t="inlineStr">
        <is>
          <t>OPP0150</t>
        </is>
      </c>
      <c r="F573" t="inlineStr">
        <is>
          <t>New Customer</t>
        </is>
      </c>
      <c r="G573" t="inlineStr">
        <is>
          <t>Opportunity Review</t>
        </is>
      </c>
      <c r="H573" t="inlineStr">
        <is>
          <t>Customer 0053 - Opportunity Review</t>
        </is>
      </c>
      <c r="I573" t="n">
        <v>60</v>
      </c>
      <c r="J573" t="inlineStr">
        <is>
          <t>Customer lead and salesperson</t>
        </is>
      </c>
      <c r="K573" t="inlineStr">
        <is>
          <t>Held</t>
        </is>
      </c>
      <c r="L573" t="inlineStr">
        <is>
          <t>The opportunity remains active with scope, stakeholders, and next commercial step confirmed.</t>
        </is>
      </c>
      <c r="M573" t="inlineStr">
        <is>
          <t>Met with Customer 0053 regarding opportunity review. The opportunity remains active with scope, stakeholders, and next commercial step confirmed. Customer context: new customer prospect. Critical finding: None identified. Next step is owned by SP008.</t>
        </is>
      </c>
      <c r="N573" t="b">
        <v>0</v>
      </c>
      <c r="O573" t="inlineStr">
        <is>
          <t>None</t>
        </is>
      </c>
      <c r="P573" t="inlineStr">
        <is>
          <t>None identified</t>
        </is>
      </c>
      <c r="Q573" t="inlineStr">
        <is>
          <t>Escalate to service leadership</t>
        </is>
      </c>
      <c r="R573" t="inlineStr">
        <is>
          <t>SP008</t>
        </is>
      </c>
      <c r="S573" s="79" t="n">
        <v>46230</v>
      </c>
      <c r="T573" t="inlineStr">
        <is>
          <t>In Progress</t>
        </is>
      </c>
      <c r="U573" s="79" t="n">
        <v>46230</v>
      </c>
    </row>
    <row r="574">
      <c r="A574" t="inlineStr">
        <is>
          <t>MTG00573</t>
        </is>
      </c>
      <c r="B574" s="79" t="n">
        <v>46219</v>
      </c>
      <c r="C574" t="inlineStr">
        <is>
          <t>SP005</t>
        </is>
      </c>
      <c r="D574" t="inlineStr">
        <is>
          <t>CUST0092</t>
        </is>
      </c>
      <c r="E574" t="inlineStr">
        <is>
          <t>OPP0153</t>
        </is>
      </c>
      <c r="F574" t="inlineStr">
        <is>
          <t>Existing Customer</t>
        </is>
      </c>
      <c r="G574" t="inlineStr">
        <is>
          <t>Opportunity Review</t>
        </is>
      </c>
      <c r="H574" t="inlineStr">
        <is>
          <t>Customer 0092 - Opportunity Review</t>
        </is>
      </c>
      <c r="I574" t="n">
        <v>45</v>
      </c>
      <c r="J574" t="inlineStr">
        <is>
          <t>Customer sponsor and salesperson</t>
        </is>
      </c>
      <c r="K574" t="inlineStr">
        <is>
          <t>Held</t>
        </is>
      </c>
      <c r="L574" t="inlineStr">
        <is>
          <t>The opportunity remains active with scope, stakeholders, and next commercial step confirmed.</t>
        </is>
      </c>
      <c r="M574" t="inlineStr">
        <is>
          <t>Met with Customer 0092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74" t="b">
        <v>0</v>
      </c>
      <c r="O574" t="inlineStr">
        <is>
          <t>None</t>
        </is>
      </c>
      <c r="P574" t="inlineStr">
        <is>
          <t>None identified</t>
        </is>
      </c>
      <c r="Q574" t="inlineStr">
        <is>
          <t>Send written follow-up</t>
        </is>
      </c>
      <c r="R574" t="inlineStr">
        <is>
          <t>SP005</t>
        </is>
      </c>
      <c r="S574" s="79" t="n">
        <v>46222</v>
      </c>
      <c r="T574" t="inlineStr">
        <is>
          <t>Complete</t>
        </is>
      </c>
      <c r="U574" s="79" t="n">
        <v>46222</v>
      </c>
    </row>
    <row r="575">
      <c r="A575" t="inlineStr">
        <is>
          <t>MTG00574</t>
        </is>
      </c>
      <c r="B575" s="79" t="n">
        <v>46220</v>
      </c>
      <c r="C575" t="inlineStr">
        <is>
          <t>SP004</t>
        </is>
      </c>
      <c r="D575" t="inlineStr">
        <is>
          <t>CUST0096</t>
        </is>
      </c>
      <c r="E575" t="inlineStr">
        <is>
          <t>OPP0494</t>
        </is>
      </c>
      <c r="F575" t="inlineStr">
        <is>
          <t>New Customer</t>
        </is>
      </c>
      <c r="G575" t="inlineStr">
        <is>
          <t>New Business Discovery</t>
        </is>
      </c>
      <c r="H575" t="inlineStr">
        <is>
          <t>Customer 0096 - New Business Discovery</t>
        </is>
      </c>
      <c r="I575" t="n">
        <v>60</v>
      </c>
      <c r="J575" t="inlineStr">
        <is>
          <t>Customer lead, technical specialist, and salesperson</t>
        </is>
      </c>
      <c r="K575" t="inlineStr">
        <is>
          <t>Held</t>
        </is>
      </c>
      <c r="L575" t="inlineStr">
        <is>
          <t>Customer confirmed the initial business outcomes and agreed to a qualification workshop.</t>
        </is>
      </c>
      <c r="M575" t="inlineStr">
        <is>
          <t>Met with Customer 0096 regarding new business discovery. Customer confirmed the initial business outcomes and agreed to a qualification workshop. Customer context: new customer prospect. Critical finding: Budget approval depends on a board review. Next step is owned by SP004.</t>
        </is>
      </c>
      <c r="N575" t="b">
        <v>1</v>
      </c>
      <c r="O575" t="inlineStr">
        <is>
          <t>Medium</t>
        </is>
      </c>
      <c r="P575" t="inlineStr">
        <is>
          <t>Budget approval depends on a board review</t>
        </is>
      </c>
      <c r="Q575" t="inlineStr">
        <is>
          <t>Update account action plan</t>
        </is>
      </c>
      <c r="R575" t="inlineStr">
        <is>
          <t>SP004</t>
        </is>
      </c>
      <c r="S575" s="79" t="n">
        <v>46222</v>
      </c>
      <c r="T575" t="inlineStr">
        <is>
          <t>In Progress</t>
        </is>
      </c>
      <c r="U575" s="79" t="n">
        <v>46222</v>
      </c>
    </row>
    <row r="576">
      <c r="A576" t="inlineStr">
        <is>
          <t>MTG00575</t>
        </is>
      </c>
      <c r="B576" s="79" t="n">
        <v>46220</v>
      </c>
      <c r="C576" t="inlineStr">
        <is>
          <t>SP005</t>
        </is>
      </c>
      <c r="D576" t="inlineStr">
        <is>
          <t>CUST0058</t>
        </is>
      </c>
      <c r="E576" t="inlineStr">
        <is>
          <t>OPP0345</t>
        </is>
      </c>
      <c r="F576" t="inlineStr">
        <is>
          <t>New Customer</t>
        </is>
      </c>
      <c r="G576" t="inlineStr">
        <is>
          <t>Opportunity Review</t>
        </is>
      </c>
      <c r="H576" t="inlineStr">
        <is>
          <t>Customer 0058 - Opportunity Review</t>
        </is>
      </c>
      <c r="I576" t="n">
        <v>45</v>
      </c>
      <c r="J576" t="inlineStr">
        <is>
          <t>Customer lead and salesperson</t>
        </is>
      </c>
      <c r="K576" t="inlineStr">
        <is>
          <t>Held</t>
        </is>
      </c>
      <c r="L576" t="inlineStr">
        <is>
          <t>The opportunity remains active with scope, stakeholders, and next commercial step confirmed.</t>
        </is>
      </c>
      <c r="M576" t="inlineStr">
        <is>
          <t>Met with Customer 0058 regarding opportunity review. The opportunity remains active with scope, stakeholders, and next commercial step confirmed. Customer context: new customer prospect. Critical finding: None identified. Next step is owned by SP005.</t>
        </is>
      </c>
      <c r="N576" t="b">
        <v>0</v>
      </c>
      <c r="O576" t="inlineStr">
        <is>
          <t>None</t>
        </is>
      </c>
      <c r="P576" t="inlineStr">
        <is>
          <t>None identified</t>
        </is>
      </c>
      <c r="Q576" t="inlineStr">
        <is>
          <t>Update account action plan</t>
        </is>
      </c>
      <c r="R576" t="inlineStr">
        <is>
          <t>SP005</t>
        </is>
      </c>
      <c r="S576" s="79" t="n">
        <v>46238</v>
      </c>
      <c r="T576" t="inlineStr">
        <is>
          <t>Complete</t>
        </is>
      </c>
      <c r="U576" s="79" t="n">
        <v>46238</v>
      </c>
    </row>
    <row r="577">
      <c r="A577" t="inlineStr">
        <is>
          <t>MTG00576</t>
        </is>
      </c>
      <c r="B577" s="79" t="n">
        <v>46224</v>
      </c>
      <c r="C577" t="inlineStr">
        <is>
          <t>SP003</t>
        </is>
      </c>
      <c r="D577" t="inlineStr">
        <is>
          <t>CUST0045</t>
        </is>
      </c>
      <c r="E577" t="inlineStr">
        <is>
          <t>OPP0373</t>
        </is>
      </c>
      <c r="F577" t="inlineStr">
        <is>
          <t>New Customer</t>
        </is>
      </c>
      <c r="G577" t="inlineStr">
        <is>
          <t>Opportunity Review</t>
        </is>
      </c>
      <c r="H577" t="inlineStr">
        <is>
          <t>Customer 0045 - Opportunity Review</t>
        </is>
      </c>
      <c r="I577" t="n">
        <v>45</v>
      </c>
      <c r="J577" t="inlineStr">
        <is>
          <t>Customer sponsor and salesperson</t>
        </is>
      </c>
      <c r="K577" t="inlineStr">
        <is>
          <t>Held</t>
        </is>
      </c>
      <c r="L577" t="inlineStr">
        <is>
          <t>The opportunity remains active with scope, stakeholders, and next commercial step confirmed.</t>
        </is>
      </c>
      <c r="M577" t="inlineStr">
        <is>
          <t>Met with Customer 0045 regarding opportunity review. The opportunity remains active with scope, stakeholders, and next commercial step confirmed. Customer context: new customer prospect. Critical finding: None identified. Next step is owned by SP003.</t>
        </is>
      </c>
      <c r="N577" t="b">
        <v>0</v>
      </c>
      <c r="O577" t="inlineStr">
        <is>
          <t>None</t>
        </is>
      </c>
      <c r="P577" t="inlineStr">
        <is>
          <t>None identified</t>
        </is>
      </c>
      <c r="Q577" t="inlineStr">
        <is>
          <t>Send written follow-up</t>
        </is>
      </c>
      <c r="R577" t="inlineStr">
        <is>
          <t>SP003</t>
        </is>
      </c>
      <c r="S577" s="79" t="n">
        <v>46238</v>
      </c>
      <c r="T577" t="inlineStr">
        <is>
          <t>In Progress</t>
        </is>
      </c>
      <c r="U577" s="79" t="n">
        <v>46238</v>
      </c>
    </row>
    <row r="578">
      <c r="A578" t="inlineStr">
        <is>
          <t>MTG00577</t>
        </is>
      </c>
      <c r="B578" s="79" t="n">
        <v>46225</v>
      </c>
      <c r="C578" t="inlineStr">
        <is>
          <t>SP005</t>
        </is>
      </c>
      <c r="D578" t="inlineStr">
        <is>
          <t>CUST0020</t>
        </is>
      </c>
      <c r="E578" t="inlineStr">
        <is>
          <t>OPP0465</t>
        </is>
      </c>
      <c r="F578" t="inlineStr">
        <is>
          <t>Existing Customer</t>
        </is>
      </c>
      <c r="G578" t="inlineStr">
        <is>
          <t>Regular Account Review</t>
        </is>
      </c>
      <c r="H578" t="inlineStr">
        <is>
          <t>Customer 0020 - Regular Account Review</t>
        </is>
      </c>
      <c r="I578" t="n">
        <v>60</v>
      </c>
      <c r="J578" t="inlineStr">
        <is>
          <t>Customer lead and salesperson</t>
        </is>
      </c>
      <c r="K578" t="inlineStr">
        <is>
          <t>Held</t>
        </is>
      </c>
      <c r="L578" t="inlineStr">
        <is>
          <t>Service performance and planned business changes were reviewed with the customer.</t>
        </is>
      </c>
      <c r="M578" t="inlineStr">
        <is>
          <t>Met with Customer 0020 regarding regular account review. Service performance and planned business changes were reviewed with the customer. Customer context: existing managed-service account. Critical finding: None identified. Next step is owned by SP005.</t>
        </is>
      </c>
      <c r="N578" t="b">
        <v>0</v>
      </c>
      <c r="O578" t="inlineStr">
        <is>
          <t>None</t>
        </is>
      </c>
      <c r="P578" t="inlineStr">
        <is>
          <t>None identified</t>
        </is>
      </c>
      <c r="Q578" t="inlineStr">
        <is>
          <t>Update account action plan</t>
        </is>
      </c>
      <c r="R578" t="inlineStr">
        <is>
          <t>SP005</t>
        </is>
      </c>
      <c r="S578" s="79" t="n">
        <v>46243</v>
      </c>
      <c r="T578" t="inlineStr">
        <is>
          <t>Complete</t>
        </is>
      </c>
      <c r="U578" s="79" t="n">
        <v>46243</v>
      </c>
    </row>
    <row r="579">
      <c r="A579" t="inlineStr">
        <is>
          <t>MTG00578</t>
        </is>
      </c>
      <c r="B579" s="79" t="n">
        <v>46225</v>
      </c>
      <c r="C579" t="inlineStr">
        <is>
          <t>SP007</t>
        </is>
      </c>
      <c r="D579" t="inlineStr">
        <is>
          <t>CUST0079</t>
        </is>
      </c>
      <c r="E579" t="inlineStr"/>
      <c r="F579" t="inlineStr">
        <is>
          <t>Existing Customer</t>
        </is>
      </c>
      <c r="G579" t="inlineStr">
        <is>
          <t>Account Health Check</t>
        </is>
      </c>
      <c r="H579" t="inlineStr">
        <is>
          <t>Customer 0079 - Account Health Check</t>
        </is>
      </c>
      <c r="I579" t="n">
        <v>45</v>
      </c>
      <c r="J579" t="inlineStr">
        <is>
          <t>Customer lead and salesperson</t>
        </is>
      </c>
      <c r="K579" t="inlineStr">
        <is>
          <t>Held</t>
        </is>
      </c>
      <c r="L579" t="inlineStr">
        <is>
          <t>Account health was reviewed across adoption, value, support, and renewal readiness.</t>
        </is>
      </c>
      <c r="M579" t="inlineStr">
        <is>
          <t>Met with Customer 0079 regarding account health check. Account health was reviewed across adoption, value, support, and renewal readiness. Customer context: existing managed-service account. Critical finding: None identified. Next step is owned by SP007.</t>
        </is>
      </c>
      <c r="N579" t="b">
        <v>0</v>
      </c>
      <c r="O579" t="inlineStr">
        <is>
          <t>None</t>
        </is>
      </c>
      <c r="P579" t="inlineStr">
        <is>
          <t>None identified</t>
        </is>
      </c>
      <c r="Q579" t="inlineStr">
        <is>
          <t>Confirm commercial response</t>
        </is>
      </c>
      <c r="R579" t="inlineStr">
        <is>
          <t>SP007</t>
        </is>
      </c>
      <c r="S579" s="79" t="n">
        <v>46245</v>
      </c>
      <c r="T579" t="inlineStr">
        <is>
          <t>In Progress</t>
        </is>
      </c>
      <c r="U579" s="79" t="n">
        <v>46245</v>
      </c>
    </row>
    <row r="580">
      <c r="A580" t="inlineStr">
        <is>
          <t>MTG00579</t>
        </is>
      </c>
      <c r="B580" s="79" t="n">
        <v>46225</v>
      </c>
      <c r="C580" t="inlineStr">
        <is>
          <t>SP008</t>
        </is>
      </c>
      <c r="D580" t="inlineStr">
        <is>
          <t>CUST0030</t>
        </is>
      </c>
      <c r="E580" t="inlineStr"/>
      <c r="F580" t="inlineStr">
        <is>
          <t>Existing Customer</t>
        </is>
      </c>
      <c r="G580" t="inlineStr">
        <is>
          <t>Renewal Planning</t>
        </is>
      </c>
      <c r="H580" t="inlineStr">
        <is>
          <t>Customer 0030 - Renewal Planning</t>
        </is>
      </c>
      <c r="I580" t="n">
        <v>45</v>
      </c>
      <c r="J580" t="inlineStr">
        <is>
          <t>Customer lead and salesperson</t>
        </is>
      </c>
      <c r="K580" t="inlineStr">
        <is>
          <t>Held</t>
        </is>
      </c>
      <c r="L580" t="inlineStr">
        <is>
          <t>Renewal scope, decision process, and value evidence were reviewed with the customer.</t>
        </is>
      </c>
      <c r="M580" t="inlineStr">
        <is>
          <t>Met with Customer 0030 regarding renewal planning. Renewal scope, decision process, and value evidence were reviewed with the customer. Customer context: existing managed-service account. Critical finding: None identified. Next step is owned by SP008.</t>
        </is>
      </c>
      <c r="N580" t="b">
        <v>0</v>
      </c>
      <c r="O580" t="inlineStr">
        <is>
          <t>None</t>
        </is>
      </c>
      <c r="P580" t="inlineStr">
        <is>
          <t>None identified</t>
        </is>
      </c>
      <c r="Q580" t="inlineStr">
        <is>
          <t>Update account action plan</t>
        </is>
      </c>
      <c r="R580" t="inlineStr">
        <is>
          <t>SP008</t>
        </is>
      </c>
      <c r="S580" s="79" t="n">
        <v>46229</v>
      </c>
      <c r="T580" t="inlineStr">
        <is>
          <t>In Progress</t>
        </is>
      </c>
      <c r="U580" s="79" t="n">
        <v>46229</v>
      </c>
    </row>
    <row r="581">
      <c r="A581" t="inlineStr">
        <is>
          <t>MTG00580</t>
        </is>
      </c>
      <c r="B581" s="79" t="n">
        <v>46225</v>
      </c>
      <c r="C581" t="inlineStr">
        <is>
          <t>SP005</t>
        </is>
      </c>
      <c r="D581" t="inlineStr">
        <is>
          <t>CUST0044</t>
        </is>
      </c>
      <c r="E581" t="inlineStr">
        <is>
          <t>OPP0355</t>
        </is>
      </c>
      <c r="F581" t="inlineStr">
        <is>
          <t>Existing Customer</t>
        </is>
      </c>
      <c r="G581" t="inlineStr">
        <is>
          <t>Opportunity Review</t>
        </is>
      </c>
      <c r="H581" t="inlineStr">
        <is>
          <t>Customer 0044 - Opportunity Review</t>
        </is>
      </c>
      <c r="I581" t="n">
        <v>60</v>
      </c>
      <c r="J581" t="inlineStr">
        <is>
          <t>Customer sponsor and salesperson</t>
        </is>
      </c>
      <c r="K581" t="inlineStr">
        <is>
          <t>Held</t>
        </is>
      </c>
      <c r="L581" t="inlineStr">
        <is>
          <t>The opportunity remains active with scope, stakeholders, and next commercial step confirmed.</t>
        </is>
      </c>
      <c r="M581" t="inlineStr">
        <is>
          <t>Met with Customer 0044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81" t="b">
        <v>0</v>
      </c>
      <c r="O581" t="inlineStr">
        <is>
          <t>None</t>
        </is>
      </c>
      <c r="P581" t="inlineStr">
        <is>
          <t>None identified</t>
        </is>
      </c>
      <c r="Q581" t="inlineStr">
        <is>
          <t>Update account action plan</t>
        </is>
      </c>
      <c r="R581" t="inlineStr">
        <is>
          <t>SP005</t>
        </is>
      </c>
      <c r="S581" s="79" t="n">
        <v>46235</v>
      </c>
      <c r="T581" t="inlineStr">
        <is>
          <t>In Progress</t>
        </is>
      </c>
      <c r="U581" s="79" t="n">
        <v>46235</v>
      </c>
    </row>
    <row r="582">
      <c r="A582" t="inlineStr">
        <is>
          <t>MTG00581</t>
        </is>
      </c>
      <c r="B582" s="79" t="n">
        <v>46226</v>
      </c>
      <c r="C582" t="inlineStr">
        <is>
          <t>SP001</t>
        </is>
      </c>
      <c r="D582" t="inlineStr">
        <is>
          <t>CUST0104</t>
        </is>
      </c>
      <c r="E582" t="inlineStr"/>
      <c r="F582" t="inlineStr">
        <is>
          <t>Existing Customer</t>
        </is>
      </c>
      <c r="G582" t="inlineStr">
        <is>
          <t>Regular Account Review</t>
        </is>
      </c>
      <c r="H582" t="inlineStr">
        <is>
          <t>Customer 0104 - Regular Account Review</t>
        </is>
      </c>
      <c r="I582" t="n">
        <v>45</v>
      </c>
      <c r="J582" t="inlineStr">
        <is>
          <t>Customer sponsor and salesperson</t>
        </is>
      </c>
      <c r="K582" t="inlineStr">
        <is>
          <t>Held</t>
        </is>
      </c>
      <c r="L582" t="inlineStr">
        <is>
          <t>Service performance and planned business changes were reviewed with the customer.</t>
        </is>
      </c>
      <c r="M582" t="inlineStr">
        <is>
          <t>Met with Customer 0104 regarding regular account review. Service performance and planned business changes were reviewed with the customer. Customer context: existing managed-service account. Critical finding: A new cyber requirement is not covered by the current service. Next step is owned by SP001.</t>
        </is>
      </c>
      <c r="N582" t="b">
        <v>1</v>
      </c>
      <c r="O582" t="inlineStr">
        <is>
          <t>Medium</t>
        </is>
      </c>
      <c r="P582" t="inlineStr">
        <is>
          <t>A new cyber requirement is not covered by the current service</t>
        </is>
      </c>
      <c r="Q582" t="inlineStr">
        <is>
          <t>Schedule technical workshop</t>
        </is>
      </c>
      <c r="R582" t="inlineStr">
        <is>
          <t>SP001</t>
        </is>
      </c>
      <c r="S582" s="79" t="n">
        <v>46242</v>
      </c>
      <c r="T582" t="inlineStr">
        <is>
          <t>Open</t>
        </is>
      </c>
      <c r="U582" s="79" t="n">
        <v>46242</v>
      </c>
    </row>
    <row r="583">
      <c r="A583" t="inlineStr">
        <is>
          <t>MTG00582</t>
        </is>
      </c>
      <c r="B583" s="79" t="n">
        <v>46226</v>
      </c>
      <c r="C583" t="inlineStr">
        <is>
          <t>SP010</t>
        </is>
      </c>
      <c r="D583" t="inlineStr">
        <is>
          <t>CUST0012</t>
        </is>
      </c>
      <c r="E583" t="inlineStr"/>
      <c r="F583" t="inlineStr">
        <is>
          <t>Existing Customer</t>
        </is>
      </c>
      <c r="G583" t="inlineStr">
        <is>
          <t>Account Health Check</t>
        </is>
      </c>
      <c r="H583" t="inlineStr">
        <is>
          <t>Customer 0012 - Account Health Check</t>
        </is>
      </c>
      <c r="I583" t="n">
        <v>45</v>
      </c>
      <c r="J583" t="inlineStr">
        <is>
          <t>Customer lead, technical specialist, and salesperson</t>
        </is>
      </c>
      <c r="K583" t="inlineStr">
        <is>
          <t>Held</t>
        </is>
      </c>
      <c r="L583" t="inlineStr">
        <is>
          <t>Account health was reviewed across adoption, value, support, and renewal readiness.</t>
        </is>
      </c>
      <c r="M583" t="inlineStr">
        <is>
          <t>Met with Customer 0012 regarding account health check. Account health was reviewed across adoption, value, support, and renewal readiness. Customer context: existing managed-service account. Critical finding: Key stakeholder satisfaction has declined. Next step is owned by SP010.</t>
        </is>
      </c>
      <c r="N583" t="b">
        <v>1</v>
      </c>
      <c r="O583" t="inlineStr">
        <is>
          <t>High</t>
        </is>
      </c>
      <c r="P583" t="inlineStr">
        <is>
          <t>Key stakeholder satisfaction has declined</t>
        </is>
      </c>
      <c r="Q583" t="inlineStr">
        <is>
          <t>Send written follow-up</t>
        </is>
      </c>
      <c r="R583" t="inlineStr">
        <is>
          <t>SP010</t>
        </is>
      </c>
      <c r="S583" s="79" t="n">
        <v>46235</v>
      </c>
      <c r="T583" t="inlineStr">
        <is>
          <t>In Progress</t>
        </is>
      </c>
      <c r="U583" s="79" t="n">
        <v>46235</v>
      </c>
    </row>
    <row r="584">
      <c r="A584" t="inlineStr">
        <is>
          <t>MTG00583</t>
        </is>
      </c>
      <c r="B584" s="79" t="n">
        <v>46227</v>
      </c>
      <c r="C584" t="inlineStr">
        <is>
          <t>SP007</t>
        </is>
      </c>
      <c r="D584" t="inlineStr">
        <is>
          <t>CUST0071</t>
        </is>
      </c>
      <c r="E584" t="inlineStr">
        <is>
          <t>OPP0192</t>
        </is>
      </c>
      <c r="F584" t="inlineStr">
        <is>
          <t>Existing Customer</t>
        </is>
      </c>
      <c r="G584" t="inlineStr">
        <is>
          <t>Opportunity Review</t>
        </is>
      </c>
      <c r="H584" t="inlineStr">
        <is>
          <t>Customer 0071 - Opportunity Review</t>
        </is>
      </c>
      <c r="I584" t="n">
        <v>60</v>
      </c>
      <c r="J584" t="inlineStr">
        <is>
          <t>Customer lead, technical specialist, and salesperson</t>
        </is>
      </c>
      <c r="K584" t="inlineStr">
        <is>
          <t>Held</t>
        </is>
      </c>
      <c r="L584" t="inlineStr">
        <is>
          <t>The opportunity remains active with scope, stakeholders, and next commercial step confirmed.</t>
        </is>
      </c>
      <c r="M584" t="inlineStr">
        <is>
          <t>Met with Customer 0071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584" t="b">
        <v>0</v>
      </c>
      <c r="O584" t="inlineStr">
        <is>
          <t>None</t>
        </is>
      </c>
      <c r="P584" t="inlineStr">
        <is>
          <t>None identified</t>
        </is>
      </c>
      <c r="Q584" t="inlineStr">
        <is>
          <t>Escalate to service leadership</t>
        </is>
      </c>
      <c r="R584" t="inlineStr">
        <is>
          <t>SP007</t>
        </is>
      </c>
      <c r="S584" s="79" t="n">
        <v>46246</v>
      </c>
      <c r="T584" t="inlineStr">
        <is>
          <t>Complete</t>
        </is>
      </c>
      <c r="U584" s="79" t="n">
        <v>46246</v>
      </c>
    </row>
    <row r="585">
      <c r="A585" t="inlineStr">
        <is>
          <t>MTG00584</t>
        </is>
      </c>
      <c r="B585" s="79" t="n">
        <v>46230</v>
      </c>
      <c r="C585" t="inlineStr">
        <is>
          <t>SP006</t>
        </is>
      </c>
      <c r="D585" t="inlineStr">
        <is>
          <t>CUST0107</t>
        </is>
      </c>
      <c r="E585" t="inlineStr">
        <is>
          <t>OPP0466</t>
        </is>
      </c>
      <c r="F585" t="inlineStr">
        <is>
          <t>Existing Customer</t>
        </is>
      </c>
      <c r="G585" t="inlineStr">
        <is>
          <t>Opportunity Review</t>
        </is>
      </c>
      <c r="H585" t="inlineStr">
        <is>
          <t>Customer 0107 - Opportunity Review</t>
        </is>
      </c>
      <c r="I585" t="n">
        <v>90</v>
      </c>
      <c r="J585" t="inlineStr">
        <is>
          <t>Customer sponsor and salesperson</t>
        </is>
      </c>
      <c r="K585" t="inlineStr">
        <is>
          <t>Held</t>
        </is>
      </c>
      <c r="L585" t="inlineStr">
        <is>
          <t>The opportunity remains active with scope, stakeholders, and next commercial step confirmed.</t>
        </is>
      </c>
      <c r="M585" t="inlineStr">
        <is>
          <t>Met with Customer 0107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585" t="b">
        <v>0</v>
      </c>
      <c r="O585" t="inlineStr">
        <is>
          <t>None</t>
        </is>
      </c>
      <c r="P585" t="inlineStr">
        <is>
          <t>None identified</t>
        </is>
      </c>
      <c r="Q585" t="inlineStr">
        <is>
          <t>Confirm commercial response</t>
        </is>
      </c>
      <c r="R585" t="inlineStr">
        <is>
          <t>SP006</t>
        </is>
      </c>
      <c r="S585" s="79" t="n">
        <v>46235</v>
      </c>
      <c r="T585" t="inlineStr">
        <is>
          <t>In Progress</t>
        </is>
      </c>
      <c r="U585" s="79" t="n">
        <v>46235</v>
      </c>
    </row>
    <row r="586">
      <c r="A586" t="inlineStr">
        <is>
          <t>MTG00585</t>
        </is>
      </c>
      <c r="B586" s="79" t="n">
        <v>46233</v>
      </c>
      <c r="C586" t="inlineStr">
        <is>
          <t>SP010</t>
        </is>
      </c>
      <c r="D586" t="inlineStr">
        <is>
          <t>CUST0025</t>
        </is>
      </c>
      <c r="E586" t="inlineStr">
        <is>
          <t>OPP0174</t>
        </is>
      </c>
      <c r="F586" t="inlineStr">
        <is>
          <t>New Customer</t>
        </is>
      </c>
      <c r="G586" t="inlineStr">
        <is>
          <t>Opportunity Review</t>
        </is>
      </c>
      <c r="H586" t="inlineStr">
        <is>
          <t>Customer 0025 - Opportunity Review</t>
        </is>
      </c>
      <c r="I586" t="n">
        <v>60</v>
      </c>
      <c r="J586" t="inlineStr">
        <is>
          <t>Customer sponsor and salesperson</t>
        </is>
      </c>
      <c r="K586" t="inlineStr">
        <is>
          <t>Held</t>
        </is>
      </c>
      <c r="L586" t="inlineStr">
        <is>
          <t>The opportunity remains active with scope, stakeholders, and next commercial step confirmed.</t>
        </is>
      </c>
      <c r="M586" t="inlineStr">
        <is>
          <t>Met with Customer 0025 regarding opportunity review. The opportunity remains active with scope, stakeholders, and next commercial step confirmed. Customer context: new customer prospect. Critical finding: None identified. Next step is owned by SP010.</t>
        </is>
      </c>
      <c r="N586" t="b">
        <v>0</v>
      </c>
      <c r="O586" t="inlineStr">
        <is>
          <t>None</t>
        </is>
      </c>
      <c r="P586" t="inlineStr">
        <is>
          <t>None identified</t>
        </is>
      </c>
      <c r="Q586" t="inlineStr">
        <is>
          <t>Escalate to service leadership</t>
        </is>
      </c>
      <c r="R586" t="inlineStr">
        <is>
          <t>SP010</t>
        </is>
      </c>
      <c r="S586" s="79" t="n">
        <v>46235</v>
      </c>
      <c r="T586" t="inlineStr">
        <is>
          <t>Open</t>
        </is>
      </c>
      <c r="U586" s="79" t="n">
        <v>46235</v>
      </c>
    </row>
    <row r="587">
      <c r="A587" t="inlineStr">
        <is>
          <t>MTG00586</t>
        </is>
      </c>
      <c r="B587" s="79" t="n">
        <v>46233</v>
      </c>
      <c r="C587" t="inlineStr">
        <is>
          <t>SP005</t>
        </is>
      </c>
      <c r="D587" t="inlineStr">
        <is>
          <t>CUST0064</t>
        </is>
      </c>
      <c r="E587" t="inlineStr">
        <is>
          <t>OPP0425</t>
        </is>
      </c>
      <c r="F587" t="inlineStr">
        <is>
          <t>Existing Customer</t>
        </is>
      </c>
      <c r="G587" t="inlineStr">
        <is>
          <t>Regular Account Review</t>
        </is>
      </c>
      <c r="H587" t="inlineStr">
        <is>
          <t>Customer 0064 - Regular Account Review</t>
        </is>
      </c>
      <c r="I587" t="n">
        <v>30</v>
      </c>
      <c r="J587" t="inlineStr">
        <is>
          <t>Customer lead, technical specialist, and salesperson</t>
        </is>
      </c>
      <c r="K587" t="inlineStr">
        <is>
          <t>Held</t>
        </is>
      </c>
      <c r="L587" t="inlineStr">
        <is>
          <t>Service performance and planned business changes were reviewed with the customer.</t>
        </is>
      </c>
      <c r="M587" t="inlineStr">
        <is>
          <t>Met with Customer 0064 regarding regular account review. Service performance and planned business changes were reviewed with the customer. Customer context: existing managed-service account. Critical finding: None identified. Next step is owned by SP005.</t>
        </is>
      </c>
      <c r="N587" t="b">
        <v>0</v>
      </c>
      <c r="O587" t="inlineStr">
        <is>
          <t>None</t>
        </is>
      </c>
      <c r="P587" t="inlineStr">
        <is>
          <t>None identified</t>
        </is>
      </c>
      <c r="Q587" t="inlineStr">
        <is>
          <t>Send written follow-up</t>
        </is>
      </c>
      <c r="R587" t="inlineStr">
        <is>
          <t>SP005</t>
        </is>
      </c>
      <c r="S587" s="79" t="n">
        <v>46242</v>
      </c>
      <c r="T587" t="inlineStr">
        <is>
          <t>In Progress</t>
        </is>
      </c>
      <c r="U587" s="79" t="n">
        <v>46242</v>
      </c>
    </row>
    <row r="588">
      <c r="A588" t="inlineStr">
        <is>
          <t>MTG00587</t>
        </is>
      </c>
      <c r="B588" s="79" t="n">
        <v>46234</v>
      </c>
      <c r="C588" t="inlineStr">
        <is>
          <t>SP004</t>
        </is>
      </c>
      <c r="D588" t="inlineStr">
        <is>
          <t>CUST0057</t>
        </is>
      </c>
      <c r="E588" t="inlineStr">
        <is>
          <t>OPP0028</t>
        </is>
      </c>
      <c r="F588" t="inlineStr">
        <is>
          <t>Existing Customer</t>
        </is>
      </c>
      <c r="G588" t="inlineStr">
        <is>
          <t>Opportunity Review</t>
        </is>
      </c>
      <c r="H588" t="inlineStr">
        <is>
          <t>Customer 0057 - Opportunity Review</t>
        </is>
      </c>
      <c r="I588" t="n">
        <v>45</v>
      </c>
      <c r="J588" t="inlineStr">
        <is>
          <t>Customer lead and salesperson</t>
        </is>
      </c>
      <c r="K588" t="inlineStr">
        <is>
          <t>Held</t>
        </is>
      </c>
      <c r="L588" t="inlineStr">
        <is>
          <t>The opportunity remains active with scope, stakeholders, and next commercial step confirmed.</t>
        </is>
      </c>
      <c r="M588" t="inlineStr">
        <is>
          <t>Met with Customer 0057 regarding opportunity review. The opportunity remains active with scope, stakeholders, and next commercial step confirmed. Customer context: existing managed-service account. Critical finding: Competitor is active in the final evaluation. Next step is owned by SP004.</t>
        </is>
      </c>
      <c r="N588" t="b">
        <v>1</v>
      </c>
      <c r="O588" t="inlineStr">
        <is>
          <t>Medium</t>
        </is>
      </c>
      <c r="P588" t="inlineStr">
        <is>
          <t>Competitor is active in the final evaluation</t>
        </is>
      </c>
      <c r="Q588" t="inlineStr">
        <is>
          <t>Send written follow-up</t>
        </is>
      </c>
      <c r="R588" t="inlineStr">
        <is>
          <t>SP004</t>
        </is>
      </c>
      <c r="S588" s="79" t="n">
        <v>46248</v>
      </c>
      <c r="T588" t="inlineStr">
        <is>
          <t>Open</t>
        </is>
      </c>
      <c r="U588" s="79" t="n">
        <v>46248</v>
      </c>
    </row>
    <row r="589">
      <c r="A589" t="inlineStr">
        <is>
          <t>MTG00588</t>
        </is>
      </c>
      <c r="B589" s="79" t="n">
        <v>46234</v>
      </c>
      <c r="C589" t="inlineStr">
        <is>
          <t>SP009</t>
        </is>
      </c>
      <c r="D589" t="inlineStr">
        <is>
          <t>CUST0089</t>
        </is>
      </c>
      <c r="E589" t="inlineStr">
        <is>
          <t>OPP0499</t>
        </is>
      </c>
      <c r="F589" t="inlineStr">
        <is>
          <t>Existing Customer</t>
        </is>
      </c>
      <c r="G589" t="inlineStr">
        <is>
          <t>Opportunity Review</t>
        </is>
      </c>
      <c r="H589" t="inlineStr">
        <is>
          <t>Customer 0089 - Opportunity Review</t>
        </is>
      </c>
      <c r="I589" t="n">
        <v>60</v>
      </c>
      <c r="J589" t="inlineStr">
        <is>
          <t>Customer lead and salesperson</t>
        </is>
      </c>
      <c r="K589" t="inlineStr">
        <is>
          <t>Held</t>
        </is>
      </c>
      <c r="L589" t="inlineStr">
        <is>
          <t>The opportunity remains active with scope, stakeholders, and next commercial step confirmed.</t>
        </is>
      </c>
      <c r="M589" t="inlineStr">
        <is>
          <t>Met with Customer 0089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589" t="b">
        <v>0</v>
      </c>
      <c r="O589" t="inlineStr">
        <is>
          <t>None</t>
        </is>
      </c>
      <c r="P589" t="inlineStr">
        <is>
          <t>None identified</t>
        </is>
      </c>
      <c r="Q589" t="inlineStr">
        <is>
          <t>Confirm commercial response</t>
        </is>
      </c>
      <c r="R589" t="inlineStr">
        <is>
          <t>SP009</t>
        </is>
      </c>
      <c r="S589" s="79" t="n">
        <v>46250</v>
      </c>
      <c r="T589" t="inlineStr">
        <is>
          <t>Complete</t>
        </is>
      </c>
      <c r="U589" s="79" t="n">
        <v>46249</v>
      </c>
    </row>
    <row r="590">
      <c r="A590" t="inlineStr">
        <is>
          <t>MTG00589</t>
        </is>
      </c>
      <c r="B590" s="79" t="n">
        <v>46234</v>
      </c>
      <c r="C590" t="inlineStr">
        <is>
          <t>SP005</t>
        </is>
      </c>
      <c r="D590" t="inlineStr">
        <is>
          <t>CUST0007</t>
        </is>
      </c>
      <c r="E590" t="inlineStr">
        <is>
          <t>OPP0263</t>
        </is>
      </c>
      <c r="F590" t="inlineStr">
        <is>
          <t>Existing Customer</t>
        </is>
      </c>
      <c r="G590" t="inlineStr">
        <is>
          <t>Opportunity Review</t>
        </is>
      </c>
      <c r="H590" t="inlineStr">
        <is>
          <t>Customer 0007 - Opportunity Review</t>
        </is>
      </c>
      <c r="I590" t="n">
        <v>60</v>
      </c>
      <c r="J590" t="inlineStr">
        <is>
          <t>Customer lead, technical specialist, and salesperson</t>
        </is>
      </c>
      <c r="K590" t="inlineStr">
        <is>
          <t>Held</t>
        </is>
      </c>
      <c r="L590" t="inlineStr">
        <is>
          <t>The opportunity remains active with scope, stakeholders, and next commercial step confirmed.</t>
        </is>
      </c>
      <c r="M590" t="inlineStr">
        <is>
          <t>Met with Customer 0007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590" t="b">
        <v>0</v>
      </c>
      <c r="O590" t="inlineStr">
        <is>
          <t>None</t>
        </is>
      </c>
      <c r="P590" t="inlineStr">
        <is>
          <t>None identified</t>
        </is>
      </c>
      <c r="Q590" t="inlineStr">
        <is>
          <t>Send written follow-up</t>
        </is>
      </c>
      <c r="R590" t="inlineStr">
        <is>
          <t>SP005</t>
        </is>
      </c>
      <c r="S590" s="79" t="n">
        <v>46238</v>
      </c>
      <c r="T590" t="inlineStr">
        <is>
          <t>In Progress</t>
        </is>
      </c>
      <c r="U590" s="79" t="n">
        <v>46238</v>
      </c>
    </row>
    <row r="591">
      <c r="A591" t="inlineStr">
        <is>
          <t>MTG00590</t>
        </is>
      </c>
      <c r="B591" s="79" t="n">
        <v>46237</v>
      </c>
      <c r="C591" t="inlineStr">
        <is>
          <t>SP001</t>
        </is>
      </c>
      <c r="D591" t="inlineStr">
        <is>
          <t>CUST0063</t>
        </is>
      </c>
      <c r="E591" t="inlineStr">
        <is>
          <t>OPP0491</t>
        </is>
      </c>
      <c r="F591" t="inlineStr">
        <is>
          <t>New Customer</t>
        </is>
      </c>
      <c r="G591" t="inlineStr">
        <is>
          <t>Opportunity Review</t>
        </is>
      </c>
      <c r="H591" t="inlineStr">
        <is>
          <t>Customer 0063 - Opportunity Review</t>
        </is>
      </c>
      <c r="I591" t="n">
        <v>60</v>
      </c>
      <c r="J591" t="inlineStr">
        <is>
          <t>Customer sponsor and salesperson</t>
        </is>
      </c>
      <c r="K591" t="inlineStr">
        <is>
          <t>Held</t>
        </is>
      </c>
      <c r="L591" t="inlineStr">
        <is>
          <t>The opportunity remains active with scope, stakeholders, and next commercial step confirmed.</t>
        </is>
      </c>
      <c r="M591" t="inlineStr">
        <is>
          <t>Met with Customer 0063 regarding opportunity review. The opportunity remains active with scope, stakeholders, and next commercial step confirmed. Customer context: new customer prospect. Critical finding: None identified. Next step is owned by SP001.</t>
        </is>
      </c>
      <c r="N591" t="b">
        <v>0</v>
      </c>
      <c r="O591" t="inlineStr">
        <is>
          <t>None</t>
        </is>
      </c>
      <c r="P591" t="inlineStr">
        <is>
          <t>None identified</t>
        </is>
      </c>
      <c r="Q591" t="inlineStr">
        <is>
          <t>Update account action plan</t>
        </is>
      </c>
      <c r="R591" t="inlineStr">
        <is>
          <t>SP001</t>
        </is>
      </c>
      <c r="S591" s="79" t="n">
        <v>46246</v>
      </c>
      <c r="T591" t="inlineStr">
        <is>
          <t>Complete</t>
        </is>
      </c>
      <c r="U591" s="79" t="n">
        <v>46246</v>
      </c>
    </row>
    <row r="592">
      <c r="A592" t="inlineStr">
        <is>
          <t>MTG00591</t>
        </is>
      </c>
      <c r="B592" s="79" t="n">
        <v>46237</v>
      </c>
      <c r="C592" t="inlineStr">
        <is>
          <t>SP008</t>
        </is>
      </c>
      <c r="D592" t="inlineStr">
        <is>
          <t>CUST0086</t>
        </is>
      </c>
      <c r="E592" t="inlineStr">
        <is>
          <t>OPP0124</t>
        </is>
      </c>
      <c r="F592" t="inlineStr">
        <is>
          <t>New Customer</t>
        </is>
      </c>
      <c r="G592" t="inlineStr">
        <is>
          <t>New Business Discovery</t>
        </is>
      </c>
      <c r="H592" t="inlineStr">
        <is>
          <t>Customer 0086 - New Business Discovery</t>
        </is>
      </c>
      <c r="I592" t="n">
        <v>45</v>
      </c>
      <c r="J592" t="inlineStr">
        <is>
          <t>Customer lead and salesperson</t>
        </is>
      </c>
      <c r="K592" t="inlineStr">
        <is>
          <t>Held</t>
        </is>
      </c>
      <c r="L592" t="inlineStr">
        <is>
          <t>Customer confirmed the initial business outcomes and agreed to a qualification workshop.</t>
        </is>
      </c>
      <c r="M592" t="inlineStr">
        <is>
          <t>Met with Customer 0086 regarding new business discovery. Customer confirmed the initial business outcomes and agreed to a qualification workshop. Customer context: new customer prospect. Critical finding: None identified. Next step is owned by SP008.</t>
        </is>
      </c>
      <c r="N592" t="b">
        <v>0</v>
      </c>
      <c r="O592" t="inlineStr">
        <is>
          <t>None</t>
        </is>
      </c>
      <c r="P592" t="inlineStr">
        <is>
          <t>None identified</t>
        </is>
      </c>
      <c r="Q592" t="inlineStr">
        <is>
          <t>Escalate to service leadership</t>
        </is>
      </c>
      <c r="R592" t="inlineStr">
        <is>
          <t>SP008</t>
        </is>
      </c>
      <c r="S592" s="79" t="n">
        <v>46250</v>
      </c>
      <c r="T592" t="inlineStr">
        <is>
          <t>Open</t>
        </is>
      </c>
      <c r="U592" s="79" t="n">
        <v>46249</v>
      </c>
    </row>
    <row r="593">
      <c r="A593" t="inlineStr">
        <is>
          <t>MTG00592</t>
        </is>
      </c>
      <c r="B593" s="79" t="n">
        <v>46237</v>
      </c>
      <c r="C593" t="inlineStr">
        <is>
          <t>SP009</t>
        </is>
      </c>
      <c r="D593" t="inlineStr">
        <is>
          <t>CUST0084</t>
        </is>
      </c>
      <c r="E593" t="inlineStr">
        <is>
          <t>OPP0439</t>
        </is>
      </c>
      <c r="F593" t="inlineStr">
        <is>
          <t>Existing Customer</t>
        </is>
      </c>
      <c r="G593" t="inlineStr">
        <is>
          <t>Opportunity Review</t>
        </is>
      </c>
      <c r="H593" t="inlineStr">
        <is>
          <t>Customer 0084 - Opportunity Review</t>
        </is>
      </c>
      <c r="I593" t="n">
        <v>60</v>
      </c>
      <c r="J593" t="inlineStr">
        <is>
          <t>Customer lead, technical specialist, and salesperson</t>
        </is>
      </c>
      <c r="K593" t="inlineStr">
        <is>
          <t>Held</t>
        </is>
      </c>
      <c r="L593" t="inlineStr">
        <is>
          <t>The opportunity remains active with scope, stakeholders, and next commercial step confirmed.</t>
        </is>
      </c>
      <c r="M593" t="inlineStr">
        <is>
          <t>Met with Customer 0084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593" t="b">
        <v>0</v>
      </c>
      <c r="O593" t="inlineStr">
        <is>
          <t>None</t>
        </is>
      </c>
      <c r="P593" t="inlineStr">
        <is>
          <t>None identified</t>
        </is>
      </c>
      <c r="Q593" t="inlineStr">
        <is>
          <t>Update account action plan</t>
        </is>
      </c>
      <c r="R593" t="inlineStr">
        <is>
          <t>SP009</t>
        </is>
      </c>
      <c r="S593" s="79" t="n">
        <v>46243</v>
      </c>
      <c r="T593" t="inlineStr">
        <is>
          <t>Complete</t>
        </is>
      </c>
      <c r="U593" s="79" t="n">
        <v>46243</v>
      </c>
    </row>
    <row r="594">
      <c r="A594" t="inlineStr">
        <is>
          <t>MTG00593</t>
        </is>
      </c>
      <c r="B594" s="79" t="n">
        <v>46237</v>
      </c>
      <c r="C594" t="inlineStr">
        <is>
          <t>SP007</t>
        </is>
      </c>
      <c r="D594" t="inlineStr">
        <is>
          <t>CUST0006</t>
        </is>
      </c>
      <c r="E594" t="inlineStr">
        <is>
          <t>OPP0214</t>
        </is>
      </c>
      <c r="F594" t="inlineStr">
        <is>
          <t>New Customer</t>
        </is>
      </c>
      <c r="G594" t="inlineStr">
        <is>
          <t>Account Health Check</t>
        </is>
      </c>
      <c r="H594" t="inlineStr">
        <is>
          <t>Customer 0006 - Account Health Check</t>
        </is>
      </c>
      <c r="I594" t="n">
        <v>45</v>
      </c>
      <c r="J594" t="inlineStr">
        <is>
          <t>Customer lead, technical specialist, and salesperson</t>
        </is>
      </c>
      <c r="K594" t="inlineStr">
        <is>
          <t>Held</t>
        </is>
      </c>
      <c r="L594" t="inlineStr">
        <is>
          <t>Account health was reviewed across adoption, value, support, and renewal readiness.</t>
        </is>
      </c>
      <c r="M594" t="inlineStr">
        <is>
          <t>Met with Customer 0006 regarding account health check. Account health was reviewed across adoption, value, support, and renewal readiness. Customer context: new customer prospect. Critical finding: None identified. Next step is owned by SP007.</t>
        </is>
      </c>
      <c r="N594" t="b">
        <v>0</v>
      </c>
      <c r="O594" t="inlineStr">
        <is>
          <t>None</t>
        </is>
      </c>
      <c r="P594" t="inlineStr">
        <is>
          <t>None identified</t>
        </is>
      </c>
      <c r="Q594" t="inlineStr">
        <is>
          <t>Schedule technical workshop</t>
        </is>
      </c>
      <c r="R594" t="inlineStr">
        <is>
          <t>SP007</t>
        </is>
      </c>
      <c r="S594" s="79" t="n">
        <v>46242</v>
      </c>
      <c r="T594" t="inlineStr">
        <is>
          <t>In Progress</t>
        </is>
      </c>
      <c r="U594" s="79" t="n">
        <v>46242</v>
      </c>
    </row>
    <row r="595">
      <c r="A595" t="inlineStr">
        <is>
          <t>MTG00594</t>
        </is>
      </c>
      <c r="B595" s="79" t="n">
        <v>46237</v>
      </c>
      <c r="C595" t="inlineStr">
        <is>
          <t>SP003</t>
        </is>
      </c>
      <c r="D595" t="inlineStr">
        <is>
          <t>CUST0013</t>
        </is>
      </c>
      <c r="E595" t="inlineStr"/>
      <c r="F595" t="inlineStr">
        <is>
          <t>Existing Customer</t>
        </is>
      </c>
      <c r="G595" t="inlineStr">
        <is>
          <t>Support Escalation</t>
        </is>
      </c>
      <c r="H595" t="inlineStr">
        <is>
          <t>Customer 0013 - Support Escalation</t>
        </is>
      </c>
      <c r="I595" t="n">
        <v>30</v>
      </c>
      <c r="J595" t="inlineStr">
        <is>
          <t>Customer lead and salesperson</t>
        </is>
      </c>
      <c r="K595" t="inlineStr">
        <is>
          <t>Held</t>
        </is>
      </c>
      <c r="L595" t="inlineStr">
        <is>
          <t>The escalation was reviewed with clear technical ownership and a customer update cadence.</t>
        </is>
      </c>
      <c r="M595" t="inlineStr">
        <is>
          <t>Met with Customer 0013 regarding support escalation. The escalation was reviewed with clear technical ownership and a customer update cadence. Customer context: existing managed-service account. Critical finding: Repeated incidents are creating renewal risk. Next step is owned by SP003.</t>
        </is>
      </c>
      <c r="N595" t="b">
        <v>1</v>
      </c>
      <c r="O595" t="inlineStr">
        <is>
          <t>Medium</t>
        </is>
      </c>
      <c r="P595" t="inlineStr">
        <is>
          <t>Repeated incidents are creating renewal risk</t>
        </is>
      </c>
      <c r="Q595" t="inlineStr">
        <is>
          <t>Escalate to service leadership</t>
        </is>
      </c>
      <c r="R595" t="inlineStr">
        <is>
          <t>SP003</t>
        </is>
      </c>
      <c r="S595" s="79" t="n">
        <v>46257</v>
      </c>
      <c r="T595" t="inlineStr">
        <is>
          <t>Complete</t>
        </is>
      </c>
      <c r="U595" s="79" t="n">
        <v>46249</v>
      </c>
    </row>
    <row r="596">
      <c r="A596" t="inlineStr">
        <is>
          <t>MTG00595</t>
        </is>
      </c>
      <c r="B596" s="79" t="n">
        <v>46237</v>
      </c>
      <c r="C596" t="inlineStr">
        <is>
          <t>SP009</t>
        </is>
      </c>
      <c r="D596" t="inlineStr">
        <is>
          <t>CUST0074</t>
        </is>
      </c>
      <c r="E596" t="inlineStr"/>
      <c r="F596" t="inlineStr">
        <is>
          <t>Existing Customer</t>
        </is>
      </c>
      <c r="G596" t="inlineStr">
        <is>
          <t>Regular Account Review</t>
        </is>
      </c>
      <c r="H596" t="inlineStr">
        <is>
          <t>Customer 0074 - Regular Account Review</t>
        </is>
      </c>
      <c r="I596" t="n">
        <v>45</v>
      </c>
      <c r="J596" t="inlineStr">
        <is>
          <t>Customer lead, technical specialist, and salesperson</t>
        </is>
      </c>
      <c r="K596" t="inlineStr">
        <is>
          <t>Held</t>
        </is>
      </c>
      <c r="L596" t="inlineStr">
        <is>
          <t>Service performance and planned business changes were reviewed with the customer.</t>
        </is>
      </c>
      <c r="M596" t="inlineStr">
        <is>
          <t>Met with Customer 0074 regarding regular account review. Service performance and planned business changes were reviewed with the customer. Customer context: existing managed-service account. Critical finding: None identified. Next step is owned by SP009.</t>
        </is>
      </c>
      <c r="N596" t="b">
        <v>0</v>
      </c>
      <c r="O596" t="inlineStr">
        <is>
          <t>None</t>
        </is>
      </c>
      <c r="P596" t="inlineStr">
        <is>
          <t>None identified</t>
        </is>
      </c>
      <c r="Q596" t="inlineStr">
        <is>
          <t>Confirm commercial response</t>
        </is>
      </c>
      <c r="R596" t="inlineStr">
        <is>
          <t>SP009</t>
        </is>
      </c>
      <c r="S596" s="79" t="n">
        <v>46249</v>
      </c>
      <c r="T596" t="inlineStr">
        <is>
          <t>In Progress</t>
        </is>
      </c>
      <c r="U596" s="79" t="n">
        <v>46249</v>
      </c>
    </row>
    <row r="597">
      <c r="A597" t="inlineStr">
        <is>
          <t>MTG00596</t>
        </is>
      </c>
      <c r="B597" s="79" t="n">
        <v>46237</v>
      </c>
      <c r="C597" t="inlineStr">
        <is>
          <t>SP005</t>
        </is>
      </c>
      <c r="D597" t="inlineStr">
        <is>
          <t>CUST0029</t>
        </is>
      </c>
      <c r="E597" t="inlineStr">
        <is>
          <t>OPP0314</t>
        </is>
      </c>
      <c r="F597" t="inlineStr">
        <is>
          <t>New Customer</t>
        </is>
      </c>
      <c r="G597" t="inlineStr">
        <is>
          <t>Opportunity Review</t>
        </is>
      </c>
      <c r="H597" t="inlineStr">
        <is>
          <t>Customer 0029 - Opportunity Review</t>
        </is>
      </c>
      <c r="I597" t="n">
        <v>45</v>
      </c>
      <c r="J597" t="inlineStr">
        <is>
          <t>Customer sponsor and salesperson</t>
        </is>
      </c>
      <c r="K597" t="inlineStr">
        <is>
          <t>Held</t>
        </is>
      </c>
      <c r="L597" t="inlineStr">
        <is>
          <t>The opportunity remains active with scope, stakeholders, and next commercial step confirmed.</t>
        </is>
      </c>
      <c r="M597" t="inlineStr">
        <is>
          <t>Met with Customer 0029 regarding opportunity review. The opportunity remains active with scope, stakeholders, and next commercial step confirmed. Customer context: new customer prospect. Critical finding: None identified. Next step is owned by SP005.</t>
        </is>
      </c>
      <c r="N597" t="b">
        <v>0</v>
      </c>
      <c r="O597" t="inlineStr">
        <is>
          <t>None</t>
        </is>
      </c>
      <c r="P597" t="inlineStr">
        <is>
          <t>None identified</t>
        </is>
      </c>
      <c r="Q597" t="inlineStr">
        <is>
          <t>Send written follow-up</t>
        </is>
      </c>
      <c r="R597" t="inlineStr">
        <is>
          <t>SP005</t>
        </is>
      </c>
      <c r="S597" s="79" t="n">
        <v>46257</v>
      </c>
      <c r="T597" t="inlineStr">
        <is>
          <t>In Progress</t>
        </is>
      </c>
      <c r="U597" s="79" t="n">
        <v>46249</v>
      </c>
    </row>
    <row r="598">
      <c r="A598" t="inlineStr">
        <is>
          <t>MTG00597</t>
        </is>
      </c>
      <c r="B598" s="79" t="n">
        <v>46237</v>
      </c>
      <c r="C598" t="inlineStr">
        <is>
          <t>SP004</t>
        </is>
      </c>
      <c r="D598" t="inlineStr">
        <is>
          <t>CUST0018</t>
        </is>
      </c>
      <c r="E598" t="inlineStr">
        <is>
          <t>OPP0285</t>
        </is>
      </c>
      <c r="F598" t="inlineStr">
        <is>
          <t>Existing Customer</t>
        </is>
      </c>
      <c r="G598" t="inlineStr">
        <is>
          <t>Opportunity Review</t>
        </is>
      </c>
      <c r="H598" t="inlineStr">
        <is>
          <t>Customer 0018 - Opportunity Review</t>
        </is>
      </c>
      <c r="I598" t="n">
        <v>60</v>
      </c>
      <c r="J598" t="inlineStr">
        <is>
          <t>Customer lead and salesperson</t>
        </is>
      </c>
      <c r="K598" t="inlineStr">
        <is>
          <t>Held</t>
        </is>
      </c>
      <c r="L598" t="inlineStr">
        <is>
          <t>The opportunity remains active with scope, stakeholders, and next commercial step confirmed.</t>
        </is>
      </c>
      <c r="M598" t="inlineStr">
        <is>
          <t>Met with Customer 0018 regarding opportunity review. The opportunity remains active with scope, stakeholders, and next commercial step confirmed. Customer context: existing managed-service account. Critical finding: Technical scope has expanded beyond the original estimate. Next step is owned by SP004.</t>
        </is>
      </c>
      <c r="N598" t="b">
        <v>1</v>
      </c>
      <c r="O598" t="inlineStr">
        <is>
          <t>Medium</t>
        </is>
      </c>
      <c r="P598" t="inlineStr">
        <is>
          <t>Technical scope has expanded beyond the original estimate</t>
        </is>
      </c>
      <c r="Q598" t="inlineStr">
        <is>
          <t>Escalate to service leadership</t>
        </is>
      </c>
      <c r="R598" t="inlineStr">
        <is>
          <t>SP004</t>
        </is>
      </c>
      <c r="S598" s="79" t="n">
        <v>46243</v>
      </c>
      <c r="T598" t="inlineStr">
        <is>
          <t>Open</t>
        </is>
      </c>
      <c r="U598" s="79" t="n">
        <v>46243</v>
      </c>
    </row>
    <row r="599">
      <c r="A599" t="inlineStr">
        <is>
          <t>MTG00598</t>
        </is>
      </c>
      <c r="B599" s="79" t="n">
        <v>46237</v>
      </c>
      <c r="C599" t="inlineStr">
        <is>
          <t>SP006</t>
        </is>
      </c>
      <c r="D599" t="inlineStr">
        <is>
          <t>CUST0105</t>
        </is>
      </c>
      <c r="E599" t="inlineStr"/>
      <c r="F599" t="inlineStr">
        <is>
          <t>Existing Customer</t>
        </is>
      </c>
      <c r="G599" t="inlineStr">
        <is>
          <t>Renewal Planning</t>
        </is>
      </c>
      <c r="H599" t="inlineStr">
        <is>
          <t>Customer 0105 - Renewal Planning</t>
        </is>
      </c>
      <c r="I599" t="n">
        <v>30</v>
      </c>
      <c r="J599" t="inlineStr">
        <is>
          <t>Customer sponsor and salesperson</t>
        </is>
      </c>
      <c r="K599" t="inlineStr">
        <is>
          <t>Held</t>
        </is>
      </c>
      <c r="L599" t="inlineStr">
        <is>
          <t>Renewal scope, decision process, and value evidence were reviewed with the customer.</t>
        </is>
      </c>
      <c r="M599" t="inlineStr">
        <is>
          <t>Met with Customer 0105 regarding renewal planning. Renewal scope, decision process, and value evidence were reviewed with the customer. Customer context: existing managed-service account. Critical finding: None identified. Next step is owned by SP006.</t>
        </is>
      </c>
      <c r="N599" t="b">
        <v>0</v>
      </c>
      <c r="O599" t="inlineStr">
        <is>
          <t>None</t>
        </is>
      </c>
      <c r="P599" t="inlineStr">
        <is>
          <t>None identified</t>
        </is>
      </c>
      <c r="Q599" t="inlineStr">
        <is>
          <t>Schedule technical workshop</t>
        </is>
      </c>
      <c r="R599" t="inlineStr">
        <is>
          <t>SP006</t>
        </is>
      </c>
      <c r="S599" s="79" t="n">
        <v>46244</v>
      </c>
      <c r="T599" t="inlineStr">
        <is>
          <t>Complete</t>
        </is>
      </c>
      <c r="U599" s="79" t="n">
        <v>46244</v>
      </c>
    </row>
    <row r="600">
      <c r="A600" t="inlineStr">
        <is>
          <t>MTG00599</t>
        </is>
      </c>
      <c r="B600" s="79" t="n">
        <v>46238</v>
      </c>
      <c r="C600" t="inlineStr">
        <is>
          <t>SP005</t>
        </is>
      </c>
      <c r="D600" t="inlineStr">
        <is>
          <t>CUST0067</t>
        </is>
      </c>
      <c r="E600" t="inlineStr">
        <is>
          <t>OPP0199</t>
        </is>
      </c>
      <c r="F600" t="inlineStr">
        <is>
          <t>Existing Customer</t>
        </is>
      </c>
      <c r="G600" t="inlineStr">
        <is>
          <t>Opportunity Review</t>
        </is>
      </c>
      <c r="H600" t="inlineStr">
        <is>
          <t>Customer 0067 - Opportunity Review</t>
        </is>
      </c>
      <c r="I600" t="n">
        <v>45</v>
      </c>
      <c r="J600" t="inlineStr">
        <is>
          <t>Customer lead and salesperson</t>
        </is>
      </c>
      <c r="K600" t="inlineStr">
        <is>
          <t>Held</t>
        </is>
      </c>
      <c r="L600" t="inlineStr">
        <is>
          <t>The opportunity remains active with scope, stakeholders, and next commercial step confirmed.</t>
        </is>
      </c>
      <c r="M600" t="inlineStr">
        <is>
          <t>Met with Customer 0067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00" t="b">
        <v>0</v>
      </c>
      <c r="O600" t="inlineStr">
        <is>
          <t>None</t>
        </is>
      </c>
      <c r="P600" t="inlineStr">
        <is>
          <t>None identified</t>
        </is>
      </c>
      <c r="Q600" t="inlineStr">
        <is>
          <t>Escalate to service leadership</t>
        </is>
      </c>
      <c r="R600" t="inlineStr">
        <is>
          <t>SP005</t>
        </is>
      </c>
      <c r="S600" s="79" t="n">
        <v>46256</v>
      </c>
      <c r="T600" t="inlineStr">
        <is>
          <t>Complete</t>
        </is>
      </c>
      <c r="U600" s="79" t="n">
        <v>46249</v>
      </c>
    </row>
    <row r="601">
      <c r="A601" t="inlineStr">
        <is>
          <t>MTG00600</t>
        </is>
      </c>
      <c r="B601" s="79" t="n">
        <v>46238</v>
      </c>
      <c r="C601" t="inlineStr">
        <is>
          <t>SP007</t>
        </is>
      </c>
      <c r="D601" t="inlineStr">
        <is>
          <t>CUST0099</t>
        </is>
      </c>
      <c r="E601" t="inlineStr"/>
      <c r="F601" t="inlineStr">
        <is>
          <t>Existing Customer</t>
        </is>
      </c>
      <c r="G601" t="inlineStr">
        <is>
          <t>Support Escalation</t>
        </is>
      </c>
      <c r="H601" t="inlineStr">
        <is>
          <t>Customer 0099 - Support Escalation</t>
        </is>
      </c>
      <c r="I601" t="n">
        <v>60</v>
      </c>
      <c r="J601" t="inlineStr">
        <is>
          <t>Customer lead and salesperson</t>
        </is>
      </c>
      <c r="K601" t="inlineStr">
        <is>
          <t>Held</t>
        </is>
      </c>
      <c r="L601" t="inlineStr">
        <is>
          <t>The escalation was reviewed with clear technical ownership and a customer update cadence.</t>
        </is>
      </c>
      <c r="M601" t="inlineStr">
        <is>
          <t>Met with Customer 0099 regarding support escalation. The escalation was reviewed with clear technical ownership and a customer update cadence. Customer context: existing managed-service account. Critical finding: None identified. Next step is owned by SP007.</t>
        </is>
      </c>
      <c r="N601" t="b">
        <v>0</v>
      </c>
      <c r="O601" t="inlineStr">
        <is>
          <t>None</t>
        </is>
      </c>
      <c r="P601" t="inlineStr">
        <is>
          <t>None identified</t>
        </is>
      </c>
      <c r="Q601" t="inlineStr">
        <is>
          <t>Send written follow-up</t>
        </is>
      </c>
      <c r="R601" t="inlineStr">
        <is>
          <t>SP007</t>
        </is>
      </c>
      <c r="S601" s="79" t="n">
        <v>46242</v>
      </c>
      <c r="T601" t="inlineStr">
        <is>
          <t>Open</t>
        </is>
      </c>
      <c r="U601" s="79" t="n">
        <v>46242</v>
      </c>
    </row>
    <row r="602">
      <c r="A602" t="inlineStr">
        <is>
          <t>MTG00601</t>
        </is>
      </c>
      <c r="B602" s="79" t="n">
        <v>46238</v>
      </c>
      <c r="C602" t="inlineStr">
        <is>
          <t>SP010</t>
        </is>
      </c>
      <c r="D602" t="inlineStr">
        <is>
          <t>CUST0010</t>
        </is>
      </c>
      <c r="E602" t="inlineStr">
        <is>
          <t>OPP0037</t>
        </is>
      </c>
      <c r="F602" t="inlineStr">
        <is>
          <t>Existing Customer</t>
        </is>
      </c>
      <c r="G602" t="inlineStr">
        <is>
          <t>Opportunity Review</t>
        </is>
      </c>
      <c r="H602" t="inlineStr">
        <is>
          <t>Customer 0010 - Opportunity Review</t>
        </is>
      </c>
      <c r="I602" t="n">
        <v>45</v>
      </c>
      <c r="J602" t="inlineStr">
        <is>
          <t>Customer lead, technical specialist, and salesperson</t>
        </is>
      </c>
      <c r="K602" t="inlineStr">
        <is>
          <t>Held</t>
        </is>
      </c>
      <c r="L602" t="inlineStr">
        <is>
          <t>The opportunity remains active with scope, stakeholders, and next commercial step confirmed.</t>
        </is>
      </c>
      <c r="M602" t="inlineStr">
        <is>
          <t>Met with Customer 0010 regarding opportunity review. The opportunity remains active with scope, stakeholders, and next commercial step confirmed. Customer context: existing managed-service account. Critical finding: None identified. Next step is owned by SP010.</t>
        </is>
      </c>
      <c r="N602" t="b">
        <v>0</v>
      </c>
      <c r="O602" t="inlineStr">
        <is>
          <t>None</t>
        </is>
      </c>
      <c r="P602" t="inlineStr">
        <is>
          <t>None identified</t>
        </is>
      </c>
      <c r="Q602" t="inlineStr">
        <is>
          <t>Confirm commercial response</t>
        </is>
      </c>
      <c r="R602" t="inlineStr">
        <is>
          <t>SP010</t>
        </is>
      </c>
      <c r="S602" s="79" t="n">
        <v>46244</v>
      </c>
      <c r="T602" t="inlineStr">
        <is>
          <t>Complete</t>
        </is>
      </c>
      <c r="U602" s="79" t="n">
        <v>46244</v>
      </c>
    </row>
    <row r="603">
      <c r="A603" t="inlineStr">
        <is>
          <t>MTG00602</t>
        </is>
      </c>
      <c r="B603" s="79" t="n">
        <v>46238</v>
      </c>
      <c r="C603" t="inlineStr">
        <is>
          <t>SP001</t>
        </is>
      </c>
      <c r="D603" t="inlineStr">
        <is>
          <t>CUST0068</t>
        </is>
      </c>
      <c r="E603" t="inlineStr"/>
      <c r="F603" t="inlineStr">
        <is>
          <t>Existing Customer</t>
        </is>
      </c>
      <c r="G603" t="inlineStr">
        <is>
          <t>Regular Account Review</t>
        </is>
      </c>
      <c r="H603" t="inlineStr">
        <is>
          <t>Customer 0068 - Regular Account Review</t>
        </is>
      </c>
      <c r="I603" t="n">
        <v>45</v>
      </c>
      <c r="J603" t="inlineStr">
        <is>
          <t>Customer lead and salesperson</t>
        </is>
      </c>
      <c r="K603" t="inlineStr">
        <is>
          <t>Held</t>
        </is>
      </c>
      <c r="L603" t="inlineStr">
        <is>
          <t>Service performance and planned business changes were reviewed with the customer.</t>
        </is>
      </c>
      <c r="M603" t="inlineStr">
        <is>
          <t>Met with Customer 0068 regarding regular account review. Service performance and planned business changes were reviewed with the customer. Customer context: existing managed-service account. Critical finding: None identified. Next step is owned by SP001.</t>
        </is>
      </c>
      <c r="N603" t="b">
        <v>0</v>
      </c>
      <c r="O603" t="inlineStr">
        <is>
          <t>None</t>
        </is>
      </c>
      <c r="P603" t="inlineStr">
        <is>
          <t>None identified</t>
        </is>
      </c>
      <c r="Q603" t="inlineStr">
        <is>
          <t>Schedule technical workshop</t>
        </is>
      </c>
      <c r="R603" t="inlineStr">
        <is>
          <t>SP001</t>
        </is>
      </c>
      <c r="S603" s="79" t="n">
        <v>46258</v>
      </c>
      <c r="T603" t="inlineStr">
        <is>
          <t>In Progress</t>
        </is>
      </c>
      <c r="U603" s="79" t="n">
        <v>46249</v>
      </c>
    </row>
    <row r="604">
      <c r="A604" t="inlineStr">
        <is>
          <t>MTG00603</t>
        </is>
      </c>
      <c r="B604" s="79" t="n">
        <v>46238</v>
      </c>
      <c r="C604" t="inlineStr">
        <is>
          <t>SP007</t>
        </is>
      </c>
      <c r="D604" t="inlineStr">
        <is>
          <t>CUST0082</t>
        </is>
      </c>
      <c r="E604" t="inlineStr"/>
      <c r="F604" t="inlineStr">
        <is>
          <t>Existing Customer</t>
        </is>
      </c>
      <c r="G604" t="inlineStr">
        <is>
          <t>Support Escalation</t>
        </is>
      </c>
      <c r="H604" t="inlineStr">
        <is>
          <t>Customer 0082 - Support Escalation</t>
        </is>
      </c>
      <c r="I604" t="n">
        <v>30</v>
      </c>
      <c r="J604" t="inlineStr">
        <is>
          <t>Customer sponsor and salesperson</t>
        </is>
      </c>
      <c r="K604" t="inlineStr">
        <is>
          <t>Held</t>
        </is>
      </c>
      <c r="L604" t="inlineStr">
        <is>
          <t>The escalation was reviewed with clear technical ownership and a customer update cadence.</t>
        </is>
      </c>
      <c r="M604" t="inlineStr">
        <is>
          <t>Met with Customer 0082 regarding support escalation. The escalation was reviewed with clear technical ownership and a customer update cadence. Customer context: existing managed-service account. Critical finding: None identified. Next step is owned by SP007.</t>
        </is>
      </c>
      <c r="N604" t="b">
        <v>0</v>
      </c>
      <c r="O604" t="inlineStr">
        <is>
          <t>None</t>
        </is>
      </c>
      <c r="P604" t="inlineStr">
        <is>
          <t>None identified</t>
        </is>
      </c>
      <c r="Q604" t="inlineStr">
        <is>
          <t>Schedule technical workshop</t>
        </is>
      </c>
      <c r="R604" t="inlineStr">
        <is>
          <t>SP007</t>
        </is>
      </c>
      <c r="S604" s="79" t="n">
        <v>46259</v>
      </c>
      <c r="T604" t="inlineStr">
        <is>
          <t>Open</t>
        </is>
      </c>
      <c r="U604" s="79" t="n">
        <v>46249</v>
      </c>
    </row>
    <row r="605">
      <c r="A605" t="inlineStr">
        <is>
          <t>MTG00604</t>
        </is>
      </c>
      <c r="B605" s="79" t="n">
        <v>46238</v>
      </c>
      <c r="C605" t="inlineStr">
        <is>
          <t>SP007</t>
        </is>
      </c>
      <c r="D605" t="inlineStr">
        <is>
          <t>CUST0016</t>
        </is>
      </c>
      <c r="E605" t="inlineStr"/>
      <c r="F605" t="inlineStr">
        <is>
          <t>New Customer</t>
        </is>
      </c>
      <c r="G605" t="inlineStr">
        <is>
          <t>Renewal Planning</t>
        </is>
      </c>
      <c r="H605" t="inlineStr">
        <is>
          <t>Customer 0016 - Renewal Planning</t>
        </is>
      </c>
      <c r="I605" t="n">
        <v>30</v>
      </c>
      <c r="J605" t="inlineStr">
        <is>
          <t>Customer lead and salesperson</t>
        </is>
      </c>
      <c r="K605" t="inlineStr">
        <is>
          <t>Held</t>
        </is>
      </c>
      <c r="L605" t="inlineStr">
        <is>
          <t>Renewal scope, decision process, and value evidence were reviewed with the customer.</t>
        </is>
      </c>
      <c r="M605" t="inlineStr">
        <is>
          <t>Met with Customer 0016 regarding renewal planning. Renewal scope, decision process, and value evidence were reviewed with the customer. Customer context: new customer prospect. Critical finding: None identified. Next step is owned by SP007.</t>
        </is>
      </c>
      <c r="N605" t="b">
        <v>0</v>
      </c>
      <c r="O605" t="inlineStr">
        <is>
          <t>None</t>
        </is>
      </c>
      <c r="P605" t="inlineStr">
        <is>
          <t>None identified</t>
        </is>
      </c>
      <c r="Q605" t="inlineStr">
        <is>
          <t>Confirm commercial response</t>
        </is>
      </c>
      <c r="R605" t="inlineStr">
        <is>
          <t>SP007</t>
        </is>
      </c>
      <c r="S605" s="79" t="n">
        <v>46250</v>
      </c>
      <c r="T605" t="inlineStr">
        <is>
          <t>In Progress</t>
        </is>
      </c>
      <c r="U605" s="79" t="n">
        <v>46249</v>
      </c>
    </row>
    <row r="606">
      <c r="A606" t="inlineStr">
        <is>
          <t>MTG00605</t>
        </is>
      </c>
      <c r="B606" s="79" t="n">
        <v>46238</v>
      </c>
      <c r="C606" t="inlineStr">
        <is>
          <t>SP010</t>
        </is>
      </c>
      <c r="D606" t="inlineStr">
        <is>
          <t>CUST0110</t>
        </is>
      </c>
      <c r="E606" t="inlineStr">
        <is>
          <t>OPP0062</t>
        </is>
      </c>
      <c r="F606" t="inlineStr">
        <is>
          <t>Existing Customer</t>
        </is>
      </c>
      <c r="G606" t="inlineStr">
        <is>
          <t>Renewal Planning</t>
        </is>
      </c>
      <c r="H606" t="inlineStr">
        <is>
          <t>Customer 0110 - Renewal Planning</t>
        </is>
      </c>
      <c r="I606" t="n">
        <v>45</v>
      </c>
      <c r="J606" t="inlineStr">
        <is>
          <t>Customer lead and salesperson</t>
        </is>
      </c>
      <c r="K606" t="inlineStr">
        <is>
          <t>Held</t>
        </is>
      </c>
      <c r="L606" t="inlineStr">
        <is>
          <t>Renewal scope, decision process, and value evidence were reviewed with the customer.</t>
        </is>
      </c>
      <c r="M606" t="inlineStr">
        <is>
          <t>Met with Customer 0110 regarding renewal planning. Renewal scope, decision process, and value evidence were reviewed with the customer. Customer context: existing managed-service account. Critical finding: None identified. Next step is owned by SP010.</t>
        </is>
      </c>
      <c r="N606" t="b">
        <v>0</v>
      </c>
      <c r="O606" t="inlineStr">
        <is>
          <t>None</t>
        </is>
      </c>
      <c r="P606" t="inlineStr">
        <is>
          <t>None identified</t>
        </is>
      </c>
      <c r="Q606" t="inlineStr">
        <is>
          <t>Send written follow-up</t>
        </is>
      </c>
      <c r="R606" t="inlineStr">
        <is>
          <t>SP010</t>
        </is>
      </c>
      <c r="S606" s="79" t="n">
        <v>46251</v>
      </c>
      <c r="T606" t="inlineStr">
        <is>
          <t>Open</t>
        </is>
      </c>
      <c r="U606" s="79" t="n">
        <v>46249</v>
      </c>
    </row>
    <row r="607">
      <c r="A607" t="inlineStr">
        <is>
          <t>MTG00606</t>
        </is>
      </c>
      <c r="B607" s="79" t="n">
        <v>46238</v>
      </c>
      <c r="C607" t="inlineStr">
        <is>
          <t>SP006</t>
        </is>
      </c>
      <c r="D607" t="inlineStr">
        <is>
          <t>CUST0100</t>
        </is>
      </c>
      <c r="E607" t="inlineStr">
        <is>
          <t>OPP0260</t>
        </is>
      </c>
      <c r="F607" t="inlineStr">
        <is>
          <t>Existing Customer</t>
        </is>
      </c>
      <c r="G607" t="inlineStr">
        <is>
          <t>Opportunity Review</t>
        </is>
      </c>
      <c r="H607" t="inlineStr">
        <is>
          <t>Customer 0100 - Opportunity Review</t>
        </is>
      </c>
      <c r="I607" t="n">
        <v>60</v>
      </c>
      <c r="J607" t="inlineStr">
        <is>
          <t>Customer lead, technical specialist, and salesperson</t>
        </is>
      </c>
      <c r="K607" t="inlineStr">
        <is>
          <t>Held</t>
        </is>
      </c>
      <c r="L607" t="inlineStr">
        <is>
          <t>The opportunity remains active with scope, stakeholders, and next commercial step confirmed.</t>
        </is>
      </c>
      <c r="M607" t="inlineStr">
        <is>
          <t>Met with Customer 0100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607" t="b">
        <v>0</v>
      </c>
      <c r="O607" t="inlineStr">
        <is>
          <t>None</t>
        </is>
      </c>
      <c r="P607" t="inlineStr">
        <is>
          <t>None identified</t>
        </is>
      </c>
      <c r="Q607" t="inlineStr">
        <is>
          <t>Escalate to service leadership</t>
        </is>
      </c>
      <c r="R607" t="inlineStr">
        <is>
          <t>SP006</t>
        </is>
      </c>
      <c r="S607" s="79" t="n">
        <v>46243</v>
      </c>
      <c r="T607" t="inlineStr">
        <is>
          <t>Complete</t>
        </is>
      </c>
      <c r="U607" s="79" t="n">
        <v>46243</v>
      </c>
    </row>
    <row r="608">
      <c r="A608" t="inlineStr">
        <is>
          <t>MTG00607</t>
        </is>
      </c>
      <c r="B608" s="79" t="n">
        <v>46238</v>
      </c>
      <c r="C608" t="inlineStr">
        <is>
          <t>SP007</t>
        </is>
      </c>
      <c r="D608" t="inlineStr">
        <is>
          <t>CUST0101</t>
        </is>
      </c>
      <c r="E608" t="inlineStr"/>
      <c r="F608" t="inlineStr">
        <is>
          <t>Existing Customer</t>
        </is>
      </c>
      <c r="G608" t="inlineStr">
        <is>
          <t>Account Health Check</t>
        </is>
      </c>
      <c r="H608" t="inlineStr">
        <is>
          <t>Customer 0101 - Account Health Check</t>
        </is>
      </c>
      <c r="I608" t="n">
        <v>45</v>
      </c>
      <c r="J608" t="inlineStr">
        <is>
          <t>Customer lead and salesperson</t>
        </is>
      </c>
      <c r="K608" t="inlineStr">
        <is>
          <t>Held</t>
        </is>
      </c>
      <c r="L608" t="inlineStr">
        <is>
          <t>Account health was reviewed across adoption, value, support, and renewal readiness.</t>
        </is>
      </c>
      <c r="M608" t="inlineStr">
        <is>
          <t>Met with Customer 0101 regarding account health check. Account health was reviewed across adoption, value, support, and renewal readiness. Customer context: existing managed-service account. Critical finding: None identified. Next step is owned by SP007.</t>
        </is>
      </c>
      <c r="N608" t="b">
        <v>0</v>
      </c>
      <c r="O608" t="inlineStr">
        <is>
          <t>None</t>
        </is>
      </c>
      <c r="P608" t="inlineStr">
        <is>
          <t>None identified</t>
        </is>
      </c>
      <c r="Q608" t="inlineStr">
        <is>
          <t>Send written follow-up</t>
        </is>
      </c>
      <c r="R608" t="inlineStr">
        <is>
          <t>SP007</t>
        </is>
      </c>
      <c r="S608" s="79" t="n">
        <v>46250</v>
      </c>
      <c r="T608" t="inlineStr">
        <is>
          <t>Open</t>
        </is>
      </c>
      <c r="U608" s="79" t="n">
        <v>46249</v>
      </c>
    </row>
    <row r="609">
      <c r="A609" t="inlineStr">
        <is>
          <t>MTG00608</t>
        </is>
      </c>
      <c r="B609" s="79" t="n">
        <v>46238</v>
      </c>
      <c r="C609" t="inlineStr">
        <is>
          <t>SP010</t>
        </is>
      </c>
      <c r="D609" t="inlineStr">
        <is>
          <t>CUST0087</t>
        </is>
      </c>
      <c r="E609" t="inlineStr"/>
      <c r="F609" t="inlineStr">
        <is>
          <t>Existing Customer</t>
        </is>
      </c>
      <c r="G609" t="inlineStr">
        <is>
          <t>Regular Account Review</t>
        </is>
      </c>
      <c r="H609" t="inlineStr">
        <is>
          <t>Customer 0087 - Regular Account Review</t>
        </is>
      </c>
      <c r="I609" t="n">
        <v>60</v>
      </c>
      <c r="J609" t="inlineStr">
        <is>
          <t>Customer lead and salesperson</t>
        </is>
      </c>
      <c r="K609" t="inlineStr">
        <is>
          <t>Held</t>
        </is>
      </c>
      <c r="L609" t="inlineStr">
        <is>
          <t>Service performance and planned business changes were reviewed with the customer.</t>
        </is>
      </c>
      <c r="M609" t="inlineStr">
        <is>
          <t>Met with Customer 0087 regarding regular account review. Service performance and planned business changes were reviewed with the customer. Customer context: existing managed-service account. Critical finding: None identified. Next step is owned by SP010.</t>
        </is>
      </c>
      <c r="N609" t="b">
        <v>0</v>
      </c>
      <c r="O609" t="inlineStr">
        <is>
          <t>None</t>
        </is>
      </c>
      <c r="P609" t="inlineStr">
        <is>
          <t>None identified</t>
        </is>
      </c>
      <c r="Q609" t="inlineStr">
        <is>
          <t>Update account action plan</t>
        </is>
      </c>
      <c r="R609" t="inlineStr">
        <is>
          <t>SP010</t>
        </is>
      </c>
      <c r="S609" s="79" t="n">
        <v>46248</v>
      </c>
      <c r="T609" t="inlineStr">
        <is>
          <t>Open</t>
        </is>
      </c>
      <c r="U609" s="79" t="n">
        <v>46248</v>
      </c>
    </row>
    <row r="610">
      <c r="A610" t="inlineStr">
        <is>
          <t>MTG00609</t>
        </is>
      </c>
      <c r="B610" s="79" t="n">
        <v>46238</v>
      </c>
      <c r="C610" t="inlineStr">
        <is>
          <t>SP002</t>
        </is>
      </c>
      <c r="D610" t="inlineStr">
        <is>
          <t>CUST0079</t>
        </is>
      </c>
      <c r="E610" t="inlineStr">
        <is>
          <t>OPP0482</t>
        </is>
      </c>
      <c r="F610" t="inlineStr">
        <is>
          <t>Existing Customer</t>
        </is>
      </c>
      <c r="G610" t="inlineStr">
        <is>
          <t>Opportunity Review</t>
        </is>
      </c>
      <c r="H610" t="inlineStr">
        <is>
          <t>Customer 0079 - Opportunity Review</t>
        </is>
      </c>
      <c r="I610" t="n">
        <v>30</v>
      </c>
      <c r="J610" t="inlineStr">
        <is>
          <t>Customer sponsor and salesperson</t>
        </is>
      </c>
      <c r="K610" t="inlineStr">
        <is>
          <t>Held</t>
        </is>
      </c>
      <c r="L610" t="inlineStr">
        <is>
          <t>The opportunity remains active with scope, stakeholders, and next commercial step confirmed.</t>
        </is>
      </c>
      <c r="M610" t="inlineStr">
        <is>
          <t>Met with Customer 0079 regarding opportunity review. The opportunity remains active with scope, stakeholders, and next commercial step confirmed. Customer context: existing managed-service account. Critical finding: None identified. Next step is owned by SP002.</t>
        </is>
      </c>
      <c r="N610" t="b">
        <v>0</v>
      </c>
      <c r="O610" t="inlineStr">
        <is>
          <t>None</t>
        </is>
      </c>
      <c r="P610" t="inlineStr">
        <is>
          <t>None identified</t>
        </is>
      </c>
      <c r="Q610" t="inlineStr">
        <is>
          <t>Escalate to service leadership</t>
        </is>
      </c>
      <c r="R610" t="inlineStr">
        <is>
          <t>SP002</t>
        </is>
      </c>
      <c r="S610" s="79" t="n">
        <v>46257</v>
      </c>
      <c r="T610" t="inlineStr">
        <is>
          <t>Complete</t>
        </is>
      </c>
      <c r="U610" s="79" t="n">
        <v>46249</v>
      </c>
    </row>
    <row r="611">
      <c r="A611" t="inlineStr">
        <is>
          <t>MTG00610</t>
        </is>
      </c>
      <c r="B611" s="79" t="n">
        <v>46238</v>
      </c>
      <c r="C611" t="inlineStr">
        <is>
          <t>SP005</t>
        </is>
      </c>
      <c r="D611" t="inlineStr">
        <is>
          <t>CUST0050</t>
        </is>
      </c>
      <c r="E611" t="inlineStr">
        <is>
          <t>OPP0099</t>
        </is>
      </c>
      <c r="F611" t="inlineStr">
        <is>
          <t>Existing Customer</t>
        </is>
      </c>
      <c r="G611" t="inlineStr">
        <is>
          <t>Opportunity Review</t>
        </is>
      </c>
      <c r="H611" t="inlineStr">
        <is>
          <t>Customer 0050 - Opportunity Review</t>
        </is>
      </c>
      <c r="I611" t="n">
        <v>90</v>
      </c>
      <c r="J611" t="inlineStr">
        <is>
          <t>Customer lead, technical specialist, and salesperson</t>
        </is>
      </c>
      <c r="K611" t="inlineStr">
        <is>
          <t>Held</t>
        </is>
      </c>
      <c r="L611" t="inlineStr">
        <is>
          <t>The opportunity remains active with scope, stakeholders, and next commercial step confirmed.</t>
        </is>
      </c>
      <c r="M611" t="inlineStr">
        <is>
          <t>Met with Customer 0050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11" t="b">
        <v>0</v>
      </c>
      <c r="O611" t="inlineStr">
        <is>
          <t>None</t>
        </is>
      </c>
      <c r="P611" t="inlineStr">
        <is>
          <t>None identified</t>
        </is>
      </c>
      <c r="Q611" t="inlineStr">
        <is>
          <t>Update account action plan</t>
        </is>
      </c>
      <c r="R611" t="inlineStr">
        <is>
          <t>SP005</t>
        </is>
      </c>
      <c r="S611" s="79" t="n">
        <v>46242</v>
      </c>
      <c r="T611" t="inlineStr">
        <is>
          <t>In Progress</t>
        </is>
      </c>
      <c r="U611" s="79" t="n">
        <v>46242</v>
      </c>
    </row>
    <row r="612">
      <c r="A612" t="inlineStr">
        <is>
          <t>MTG00611</t>
        </is>
      </c>
      <c r="B612" s="79" t="n">
        <v>46238</v>
      </c>
      <c r="C612" t="inlineStr">
        <is>
          <t>SP005</t>
        </is>
      </c>
      <c r="D612" t="inlineStr">
        <is>
          <t>CUST0067</t>
        </is>
      </c>
      <c r="E612" t="inlineStr">
        <is>
          <t>OPP0180</t>
        </is>
      </c>
      <c r="F612" t="inlineStr">
        <is>
          <t>Existing Customer</t>
        </is>
      </c>
      <c r="G612" t="inlineStr">
        <is>
          <t>Opportunity Review</t>
        </is>
      </c>
      <c r="H612" t="inlineStr">
        <is>
          <t>Customer 0067 - Opportunity Review</t>
        </is>
      </c>
      <c r="I612" t="n">
        <v>30</v>
      </c>
      <c r="J612" t="inlineStr">
        <is>
          <t>Customer lead, technical specialist, and salesperson</t>
        </is>
      </c>
      <c r="K612" t="inlineStr">
        <is>
          <t>Held</t>
        </is>
      </c>
      <c r="L612" t="inlineStr">
        <is>
          <t>The opportunity remains active with scope, stakeholders, and next commercial step confirmed.</t>
        </is>
      </c>
      <c r="M612" t="inlineStr">
        <is>
          <t>Met with Customer 0067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12" t="b">
        <v>0</v>
      </c>
      <c r="O612" t="inlineStr">
        <is>
          <t>None</t>
        </is>
      </c>
      <c r="P612" t="inlineStr">
        <is>
          <t>None identified</t>
        </is>
      </c>
      <c r="Q612" t="inlineStr">
        <is>
          <t>Update account action plan</t>
        </is>
      </c>
      <c r="R612" t="inlineStr">
        <is>
          <t>SP005</t>
        </is>
      </c>
      <c r="S612" s="79" t="n">
        <v>46244</v>
      </c>
      <c r="T612" t="inlineStr">
        <is>
          <t>In Progress</t>
        </is>
      </c>
      <c r="U612" s="79" t="n">
        <v>46244</v>
      </c>
    </row>
    <row r="613">
      <c r="A613" t="inlineStr">
        <is>
          <t>MTG00612</t>
        </is>
      </c>
      <c r="B613" s="79" t="n">
        <v>46238</v>
      </c>
      <c r="C613" t="inlineStr">
        <is>
          <t>SP007</t>
        </is>
      </c>
      <c r="D613" t="inlineStr">
        <is>
          <t>CUST0021</t>
        </is>
      </c>
      <c r="E613" t="inlineStr">
        <is>
          <t>OPP0367</t>
        </is>
      </c>
      <c r="F613" t="inlineStr">
        <is>
          <t>Existing Customer</t>
        </is>
      </c>
      <c r="G613" t="inlineStr">
        <is>
          <t>Opportunity Review</t>
        </is>
      </c>
      <c r="H613" t="inlineStr">
        <is>
          <t>Customer 0021 - Opportunity Review</t>
        </is>
      </c>
      <c r="I613" t="n">
        <v>30</v>
      </c>
      <c r="J613" t="inlineStr">
        <is>
          <t>Customer lead, technical specialist, and salesperson</t>
        </is>
      </c>
      <c r="K613" t="inlineStr">
        <is>
          <t>Held</t>
        </is>
      </c>
      <c r="L613" t="inlineStr">
        <is>
          <t>The opportunity remains active with scope, stakeholders, and next commercial step confirmed.</t>
        </is>
      </c>
      <c r="M613" t="inlineStr">
        <is>
          <t>Met with Customer 0021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613" t="b">
        <v>0</v>
      </c>
      <c r="O613" t="inlineStr">
        <is>
          <t>None</t>
        </is>
      </c>
      <c r="P613" t="inlineStr">
        <is>
          <t>None identified</t>
        </is>
      </c>
      <c r="Q613" t="inlineStr">
        <is>
          <t>Send written follow-up</t>
        </is>
      </c>
      <c r="R613" t="inlineStr">
        <is>
          <t>SP007</t>
        </is>
      </c>
      <c r="S613" s="79" t="n">
        <v>46252</v>
      </c>
      <c r="T613" t="inlineStr">
        <is>
          <t>Open</t>
        </is>
      </c>
      <c r="U613" s="79" t="n">
        <v>46249</v>
      </c>
    </row>
    <row r="614">
      <c r="A614" t="inlineStr">
        <is>
          <t>MTG00613</t>
        </is>
      </c>
      <c r="B614" s="79" t="n">
        <v>46239</v>
      </c>
      <c r="C614" t="inlineStr">
        <is>
          <t>SP009</t>
        </is>
      </c>
      <c r="D614" t="inlineStr">
        <is>
          <t>CUST0072</t>
        </is>
      </c>
      <c r="E614" t="inlineStr">
        <is>
          <t>OPP0429</t>
        </is>
      </c>
      <c r="F614" t="inlineStr">
        <is>
          <t>Existing Customer</t>
        </is>
      </c>
      <c r="G614" t="inlineStr">
        <is>
          <t>Opportunity Review</t>
        </is>
      </c>
      <c r="H614" t="inlineStr">
        <is>
          <t>Customer 0072 - Opportunity Review</t>
        </is>
      </c>
      <c r="I614" t="n">
        <v>60</v>
      </c>
      <c r="J614" t="inlineStr">
        <is>
          <t>Customer sponsor and salesperson</t>
        </is>
      </c>
      <c r="K614" t="inlineStr">
        <is>
          <t>Held</t>
        </is>
      </c>
      <c r="L614" t="inlineStr">
        <is>
          <t>The opportunity remains active with scope, stakeholders, and next commercial step confirmed.</t>
        </is>
      </c>
      <c r="M614" t="inlineStr">
        <is>
          <t>Met with Customer 0072 regarding opportunity review. The opportunity remains active with scope, stakeholders, and next commercial step confirmed. Customer context: existing managed-service account. Critical finding: None identified. Next step is owned by SP009.</t>
        </is>
      </c>
      <c r="N614" t="b">
        <v>0</v>
      </c>
      <c r="O614" t="inlineStr">
        <is>
          <t>None</t>
        </is>
      </c>
      <c r="P614" t="inlineStr">
        <is>
          <t>None identified</t>
        </is>
      </c>
      <c r="Q614" t="inlineStr">
        <is>
          <t>Send written follow-up</t>
        </is>
      </c>
      <c r="R614" t="inlineStr">
        <is>
          <t>SP009</t>
        </is>
      </c>
      <c r="S614" s="79" t="n">
        <v>46246</v>
      </c>
      <c r="T614" t="inlineStr">
        <is>
          <t>Open</t>
        </is>
      </c>
      <c r="U614" s="79" t="n">
        <v>46246</v>
      </c>
    </row>
    <row r="615">
      <c r="A615" t="inlineStr">
        <is>
          <t>MTG00614</t>
        </is>
      </c>
      <c r="B615" s="79" t="n">
        <v>46239</v>
      </c>
      <c r="C615" t="inlineStr">
        <is>
          <t>SP003</t>
        </is>
      </c>
      <c r="D615" t="inlineStr">
        <is>
          <t>CUST0046</t>
        </is>
      </c>
      <c r="E615" t="inlineStr"/>
      <c r="F615" t="inlineStr">
        <is>
          <t>New Customer</t>
        </is>
      </c>
      <c r="G615" t="inlineStr">
        <is>
          <t>Account Health Check</t>
        </is>
      </c>
      <c r="H615" t="inlineStr">
        <is>
          <t>Customer 0046 - Account Health Check</t>
        </is>
      </c>
      <c r="I615" t="n">
        <v>30</v>
      </c>
      <c r="J615" t="inlineStr">
        <is>
          <t>Customer lead, technical specialist, and salesperson</t>
        </is>
      </c>
      <c r="K615" t="inlineStr">
        <is>
          <t>Held</t>
        </is>
      </c>
      <c r="L615" t="inlineStr">
        <is>
          <t>Account health was reviewed across adoption, value, support, and renewal readiness.</t>
        </is>
      </c>
      <c r="M615" t="inlineStr">
        <is>
          <t>Met with Customer 0046 regarding account health check. Account health was reviewed across adoption, value, support, and renewal readiness. Customer context: new customer prospect. Critical finding: Key stakeholder satisfaction has declined. Next step is owned by SP003.</t>
        </is>
      </c>
      <c r="N615" t="b">
        <v>1</v>
      </c>
      <c r="O615" t="inlineStr">
        <is>
          <t>Critical</t>
        </is>
      </c>
      <c r="P615" t="inlineStr">
        <is>
          <t>Key stakeholder satisfaction has declined</t>
        </is>
      </c>
      <c r="Q615" t="inlineStr">
        <is>
          <t>Send written follow-up</t>
        </is>
      </c>
      <c r="R615" t="inlineStr">
        <is>
          <t>SP003</t>
        </is>
      </c>
      <c r="S615" s="79" t="n">
        <v>46251</v>
      </c>
      <c r="T615" t="inlineStr">
        <is>
          <t>Open</t>
        </is>
      </c>
      <c r="U615" s="79" t="n">
        <v>46249</v>
      </c>
    </row>
    <row r="616">
      <c r="A616" t="inlineStr">
        <is>
          <t>MTG00615</t>
        </is>
      </c>
      <c r="B616" s="79" t="n">
        <v>46239</v>
      </c>
      <c r="C616" t="inlineStr">
        <is>
          <t>SP005</t>
        </is>
      </c>
      <c r="D616" t="inlineStr">
        <is>
          <t>CUST0102</t>
        </is>
      </c>
      <c r="E616" t="inlineStr"/>
      <c r="F616" t="inlineStr">
        <is>
          <t>Existing Customer</t>
        </is>
      </c>
      <c r="G616" t="inlineStr">
        <is>
          <t>Regular Account Review</t>
        </is>
      </c>
      <c r="H616" t="inlineStr">
        <is>
          <t>Customer 0102 - Regular Account Review</t>
        </is>
      </c>
      <c r="I616" t="n">
        <v>60</v>
      </c>
      <c r="J616" t="inlineStr">
        <is>
          <t>Customer lead, technical specialist, and salesperson</t>
        </is>
      </c>
      <c r="K616" t="inlineStr">
        <is>
          <t>Held</t>
        </is>
      </c>
      <c r="L616" t="inlineStr">
        <is>
          <t>Service performance and planned business changes were reviewed with the customer.</t>
        </is>
      </c>
      <c r="M616" t="inlineStr">
        <is>
          <t>Met with Customer 0102 regarding regular account review. Service performance and planned business changes were reviewed with the customer. Customer context: existing managed-service account. Critical finding: None identified. Next step is owned by SP005.</t>
        </is>
      </c>
      <c r="N616" t="b">
        <v>0</v>
      </c>
      <c r="O616" t="inlineStr">
        <is>
          <t>None</t>
        </is>
      </c>
      <c r="P616" t="inlineStr">
        <is>
          <t>None identified</t>
        </is>
      </c>
      <c r="Q616" t="inlineStr">
        <is>
          <t>Escalate to service leadership</t>
        </is>
      </c>
      <c r="R616" t="inlineStr">
        <is>
          <t>SP005</t>
        </is>
      </c>
      <c r="S616" s="79" t="n">
        <v>46247</v>
      </c>
      <c r="T616" t="inlineStr">
        <is>
          <t>In Progress</t>
        </is>
      </c>
      <c r="U616" s="79" t="n">
        <v>46247</v>
      </c>
    </row>
    <row r="617">
      <c r="A617" t="inlineStr">
        <is>
          <t>MTG00616</t>
        </is>
      </c>
      <c r="B617" s="79" t="n">
        <v>46239</v>
      </c>
      <c r="C617" t="inlineStr">
        <is>
          <t>SP008</t>
        </is>
      </c>
      <c r="D617" t="inlineStr">
        <is>
          <t>CUST0080</t>
        </is>
      </c>
      <c r="E617" t="inlineStr">
        <is>
          <t>OPP0368</t>
        </is>
      </c>
      <c r="F617" t="inlineStr">
        <is>
          <t>Existing Customer</t>
        </is>
      </c>
      <c r="G617" t="inlineStr">
        <is>
          <t>Account Health Check</t>
        </is>
      </c>
      <c r="H617" t="inlineStr">
        <is>
          <t>Customer 0080 - Account Health Check</t>
        </is>
      </c>
      <c r="I617" t="n">
        <v>45</v>
      </c>
      <c r="J617" t="inlineStr">
        <is>
          <t>Customer lead and salesperson</t>
        </is>
      </c>
      <c r="K617" t="inlineStr">
        <is>
          <t>Held</t>
        </is>
      </c>
      <c r="L617" t="inlineStr">
        <is>
          <t>Account health was reviewed across adoption, value, support, and renewal readiness.</t>
        </is>
      </c>
      <c r="M617" t="inlineStr">
        <is>
          <t>Met with Customer 0080 regarding account health check. Account health was reviewed across adoption, value, support, and renewal readiness. Customer context: existing managed-service account. Critical finding: None identified. Next step is owned by SP008.</t>
        </is>
      </c>
      <c r="N617" t="b">
        <v>0</v>
      </c>
      <c r="O617" t="inlineStr">
        <is>
          <t>None</t>
        </is>
      </c>
      <c r="P617" t="inlineStr">
        <is>
          <t>None identified</t>
        </is>
      </c>
      <c r="Q617" t="inlineStr">
        <is>
          <t>Confirm commercial response</t>
        </is>
      </c>
      <c r="R617" t="inlineStr">
        <is>
          <t>SP008</t>
        </is>
      </c>
      <c r="S617" s="79" t="n">
        <v>46245</v>
      </c>
      <c r="T617" t="inlineStr">
        <is>
          <t>Open</t>
        </is>
      </c>
      <c r="U617" s="79" t="n">
        <v>46245</v>
      </c>
    </row>
    <row r="618">
      <c r="A618" t="inlineStr">
        <is>
          <t>MTG00617</t>
        </is>
      </c>
      <c r="B618" s="79" t="n">
        <v>46239</v>
      </c>
      <c r="C618" t="inlineStr">
        <is>
          <t>SP006</t>
        </is>
      </c>
      <c r="D618" t="inlineStr">
        <is>
          <t>CUST0109</t>
        </is>
      </c>
      <c r="E618" t="inlineStr">
        <is>
          <t>OPP0172</t>
        </is>
      </c>
      <c r="F618" t="inlineStr">
        <is>
          <t>Existing Customer</t>
        </is>
      </c>
      <c r="G618" t="inlineStr">
        <is>
          <t>Opportunity Review</t>
        </is>
      </c>
      <c r="H618" t="inlineStr">
        <is>
          <t>Customer 0109 - Opportunity Review</t>
        </is>
      </c>
      <c r="I618" t="n">
        <v>45</v>
      </c>
      <c r="J618" t="inlineStr">
        <is>
          <t>Customer lead, technical specialist, and salesperson</t>
        </is>
      </c>
      <c r="K618" t="inlineStr">
        <is>
          <t>Held</t>
        </is>
      </c>
      <c r="L618" t="inlineStr">
        <is>
          <t>The opportunity remains active with scope, stakeholders, and next commercial step confirmed.</t>
        </is>
      </c>
      <c r="M618" t="inlineStr">
        <is>
          <t>Met with Customer 0109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618" t="b">
        <v>0</v>
      </c>
      <c r="O618" t="inlineStr">
        <is>
          <t>None</t>
        </is>
      </c>
      <c r="P618" t="inlineStr">
        <is>
          <t>None identified</t>
        </is>
      </c>
      <c r="Q618" t="inlineStr">
        <is>
          <t>Confirm commercial response</t>
        </is>
      </c>
      <c r="R618" t="inlineStr">
        <is>
          <t>SP006</t>
        </is>
      </c>
      <c r="S618" s="79" t="n">
        <v>46257</v>
      </c>
      <c r="T618" t="inlineStr">
        <is>
          <t>Complete</t>
        </is>
      </c>
      <c r="U618" s="79" t="n">
        <v>46249</v>
      </c>
    </row>
    <row r="619">
      <c r="A619" t="inlineStr">
        <is>
          <t>MTG00618</t>
        </is>
      </c>
      <c r="B619" s="79" t="n">
        <v>46239</v>
      </c>
      <c r="C619" t="inlineStr">
        <is>
          <t>SP006</t>
        </is>
      </c>
      <c r="D619" t="inlineStr">
        <is>
          <t>CUST0021</t>
        </is>
      </c>
      <c r="E619" t="inlineStr">
        <is>
          <t>OPP0271</t>
        </is>
      </c>
      <c r="F619" t="inlineStr">
        <is>
          <t>Existing Customer</t>
        </is>
      </c>
      <c r="G619" t="inlineStr">
        <is>
          <t>Opportunity Review</t>
        </is>
      </c>
      <c r="H619" t="inlineStr">
        <is>
          <t>Customer 0021 - Opportunity Review</t>
        </is>
      </c>
      <c r="I619" t="n">
        <v>45</v>
      </c>
      <c r="J619" t="inlineStr">
        <is>
          <t>Customer lead, technical specialist, and salesperson</t>
        </is>
      </c>
      <c r="K619" t="inlineStr">
        <is>
          <t>Held</t>
        </is>
      </c>
      <c r="L619" t="inlineStr">
        <is>
          <t>The opportunity remains active with scope, stakeholders, and next commercial step confirmed.</t>
        </is>
      </c>
      <c r="M619" t="inlineStr">
        <is>
          <t>Met with Customer 0021 regarding opportunity review. The opportunity remains active with scope, stakeholders, and next commercial step confirmed. Customer context: existing managed-service account. Critical finding: None identified. Next step is owned by SP006.</t>
        </is>
      </c>
      <c r="N619" t="b">
        <v>0</v>
      </c>
      <c r="O619" t="inlineStr">
        <is>
          <t>None</t>
        </is>
      </c>
      <c r="P619" t="inlineStr">
        <is>
          <t>None identified</t>
        </is>
      </c>
      <c r="Q619" t="inlineStr">
        <is>
          <t>Schedule technical workshop</t>
        </is>
      </c>
      <c r="R619" t="inlineStr">
        <is>
          <t>SP006</t>
        </is>
      </c>
      <c r="S619" s="79" t="n">
        <v>46258</v>
      </c>
      <c r="T619" t="inlineStr">
        <is>
          <t>Complete</t>
        </is>
      </c>
      <c r="U619" s="79" t="n">
        <v>46249</v>
      </c>
    </row>
    <row r="620">
      <c r="A620" t="inlineStr">
        <is>
          <t>MTG00619</t>
        </is>
      </c>
      <c r="B620" s="79" t="n">
        <v>46239</v>
      </c>
      <c r="C620" t="inlineStr">
        <is>
          <t>SP006</t>
        </is>
      </c>
      <c r="D620" t="inlineStr">
        <is>
          <t>CUST0096</t>
        </is>
      </c>
      <c r="E620" t="inlineStr">
        <is>
          <t>OPP0001</t>
        </is>
      </c>
      <c r="F620" t="inlineStr">
        <is>
          <t>New Customer</t>
        </is>
      </c>
      <c r="G620" t="inlineStr">
        <is>
          <t>New Business Discovery</t>
        </is>
      </c>
      <c r="H620" t="inlineStr">
        <is>
          <t>Customer 0096 - New Business Discovery</t>
        </is>
      </c>
      <c r="I620" t="n">
        <v>60</v>
      </c>
      <c r="J620" t="inlineStr">
        <is>
          <t>Customer lead and salesperson</t>
        </is>
      </c>
      <c r="K620" t="inlineStr">
        <is>
          <t>Held</t>
        </is>
      </c>
      <c r="L620" t="inlineStr">
        <is>
          <t>Customer confirmed the initial business outcomes and agreed to a qualification workshop.</t>
        </is>
      </c>
      <c r="M620" t="inlineStr">
        <is>
          <t>Met with Customer 0096 regarding new business discovery. Customer confirmed the initial business outcomes and agreed to a qualification workshop. Customer context: new customer prospect. Critical finding: None identified. Next step is owned by SP006.</t>
        </is>
      </c>
      <c r="N620" t="b">
        <v>0</v>
      </c>
      <c r="O620" t="inlineStr">
        <is>
          <t>None</t>
        </is>
      </c>
      <c r="P620" t="inlineStr">
        <is>
          <t>None identified</t>
        </is>
      </c>
      <c r="Q620" t="inlineStr">
        <is>
          <t>Escalate to service leadership</t>
        </is>
      </c>
      <c r="R620" t="inlineStr">
        <is>
          <t>SP006</t>
        </is>
      </c>
      <c r="S620" s="79" t="n">
        <v>46252</v>
      </c>
      <c r="T620" t="inlineStr">
        <is>
          <t>Open</t>
        </is>
      </c>
      <c r="U620" s="79" t="n">
        <v>46249</v>
      </c>
    </row>
    <row r="621">
      <c r="A621" t="inlineStr">
        <is>
          <t>MTG00620</t>
        </is>
      </c>
      <c r="B621" s="79" t="n">
        <v>46240</v>
      </c>
      <c r="C621" t="inlineStr">
        <is>
          <t>SP005</t>
        </is>
      </c>
      <c r="D621" t="inlineStr">
        <is>
          <t>CUST0110</t>
        </is>
      </c>
      <c r="E621" t="inlineStr">
        <is>
          <t>OPP0148</t>
        </is>
      </c>
      <c r="F621" t="inlineStr">
        <is>
          <t>Existing Customer</t>
        </is>
      </c>
      <c r="G621" t="inlineStr">
        <is>
          <t>Opportunity Review</t>
        </is>
      </c>
      <c r="H621" t="inlineStr">
        <is>
          <t>Customer 0110 - Opportunity Review</t>
        </is>
      </c>
      <c r="I621" t="n">
        <v>60</v>
      </c>
      <c r="J621" t="inlineStr">
        <is>
          <t>Customer lead, technical specialist, and salesperson</t>
        </is>
      </c>
      <c r="K621" t="inlineStr">
        <is>
          <t>Held</t>
        </is>
      </c>
      <c r="L621" t="inlineStr">
        <is>
          <t>The opportunity remains active with scope, stakeholders, and next commercial step confirmed.</t>
        </is>
      </c>
      <c r="M621" t="inlineStr">
        <is>
          <t>Met with Customer 0110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21" t="b">
        <v>0</v>
      </c>
      <c r="O621" t="inlineStr">
        <is>
          <t>None</t>
        </is>
      </c>
      <c r="P621" t="inlineStr">
        <is>
          <t>None identified</t>
        </is>
      </c>
      <c r="Q621" t="inlineStr">
        <is>
          <t>Escalate to service leadership</t>
        </is>
      </c>
      <c r="R621" t="inlineStr">
        <is>
          <t>SP005</t>
        </is>
      </c>
      <c r="S621" s="79" t="n">
        <v>46260</v>
      </c>
      <c r="T621" t="inlineStr">
        <is>
          <t>In Progress</t>
        </is>
      </c>
      <c r="U621" s="79" t="n">
        <v>46249</v>
      </c>
    </row>
    <row r="622">
      <c r="A622" t="inlineStr">
        <is>
          <t>MTG00621</t>
        </is>
      </c>
      <c r="B622" s="79" t="n">
        <v>46240</v>
      </c>
      <c r="C622" t="inlineStr">
        <is>
          <t>SP007</t>
        </is>
      </c>
      <c r="D622" t="inlineStr">
        <is>
          <t>CUST0068</t>
        </is>
      </c>
      <c r="E622" t="inlineStr">
        <is>
          <t>OPP0193</t>
        </is>
      </c>
      <c r="F622" t="inlineStr">
        <is>
          <t>Existing Customer</t>
        </is>
      </c>
      <c r="G622" t="inlineStr">
        <is>
          <t>Opportunity Review</t>
        </is>
      </c>
      <c r="H622" t="inlineStr">
        <is>
          <t>Customer 0068 - Opportunity Review</t>
        </is>
      </c>
      <c r="I622" t="n">
        <v>90</v>
      </c>
      <c r="J622" t="inlineStr">
        <is>
          <t>Customer lead, technical specialist, and salesperson</t>
        </is>
      </c>
      <c r="K622" t="inlineStr">
        <is>
          <t>Held</t>
        </is>
      </c>
      <c r="L622" t="inlineStr">
        <is>
          <t>The opportunity remains active with scope, stakeholders, and next commercial step confirmed.</t>
        </is>
      </c>
      <c r="M622" t="inlineStr">
        <is>
          <t>Met with Customer 0068 regarding opportunity review. The opportunity remains active with scope, stakeholders, and next commercial step confirmed. Customer context: existing managed-service account. Critical finding: None identified. Next step is owned by SP007.</t>
        </is>
      </c>
      <c r="N622" t="b">
        <v>0</v>
      </c>
      <c r="O622" t="inlineStr">
        <is>
          <t>None</t>
        </is>
      </c>
      <c r="P622" t="inlineStr">
        <is>
          <t>None identified</t>
        </is>
      </c>
      <c r="Q622" t="inlineStr">
        <is>
          <t>Escalate to service leadership</t>
        </is>
      </c>
      <c r="R622" t="inlineStr">
        <is>
          <t>SP007</t>
        </is>
      </c>
      <c r="S622" s="79" t="n">
        <v>46246</v>
      </c>
      <c r="T622" t="inlineStr">
        <is>
          <t>Open</t>
        </is>
      </c>
      <c r="U622" s="79" t="n">
        <v>46246</v>
      </c>
    </row>
    <row r="623">
      <c r="A623" t="inlineStr">
        <is>
          <t>MTG00622</t>
        </is>
      </c>
      <c r="B623" s="79" t="n">
        <v>46240</v>
      </c>
      <c r="C623" t="inlineStr">
        <is>
          <t>SP002</t>
        </is>
      </c>
      <c r="D623" t="inlineStr">
        <is>
          <t>CUST0033</t>
        </is>
      </c>
      <c r="E623" t="inlineStr"/>
      <c r="F623" t="inlineStr">
        <is>
          <t>Existing Customer</t>
        </is>
      </c>
      <c r="G623" t="inlineStr">
        <is>
          <t>Regular Account Review</t>
        </is>
      </c>
      <c r="H623" t="inlineStr">
        <is>
          <t>Customer 0033 - Regular Account Review</t>
        </is>
      </c>
      <c r="I623" t="n">
        <v>90</v>
      </c>
      <c r="J623" t="inlineStr">
        <is>
          <t>Customer sponsor and salesperson</t>
        </is>
      </c>
      <c r="K623" t="inlineStr">
        <is>
          <t>Held</t>
        </is>
      </c>
      <c r="L623" t="inlineStr">
        <is>
          <t>Service performance and planned business changes were reviewed with the customer.</t>
        </is>
      </c>
      <c r="M623" t="inlineStr">
        <is>
          <t>Met with Customer 0033 regarding regular account review. Service performance and planned business changes were reviewed with the customer. Customer context: existing managed-service account. Critical finding: None identified. Next step is owned by SP002.</t>
        </is>
      </c>
      <c r="N623" t="b">
        <v>0</v>
      </c>
      <c r="O623" t="inlineStr">
        <is>
          <t>None</t>
        </is>
      </c>
      <c r="P623" t="inlineStr">
        <is>
          <t>None identified</t>
        </is>
      </c>
      <c r="Q623" t="inlineStr">
        <is>
          <t>Schedule technical workshop</t>
        </is>
      </c>
      <c r="R623" t="inlineStr">
        <is>
          <t>SP002</t>
        </is>
      </c>
      <c r="S623" s="79" t="n">
        <v>46255</v>
      </c>
      <c r="T623" t="inlineStr">
        <is>
          <t>Open</t>
        </is>
      </c>
      <c r="U623" s="79" t="n">
        <v>46249</v>
      </c>
    </row>
    <row r="624">
      <c r="A624" t="inlineStr">
        <is>
          <t>MTG00623</t>
        </is>
      </c>
      <c r="B624" s="79" t="n">
        <v>46240</v>
      </c>
      <c r="C624" t="inlineStr">
        <is>
          <t>SP001</t>
        </is>
      </c>
      <c r="D624" t="inlineStr">
        <is>
          <t>CUST0094</t>
        </is>
      </c>
      <c r="E624" t="inlineStr">
        <is>
          <t>OPP0331</t>
        </is>
      </c>
      <c r="F624" t="inlineStr">
        <is>
          <t>Existing Customer</t>
        </is>
      </c>
      <c r="G624" t="inlineStr">
        <is>
          <t>Opportunity Review</t>
        </is>
      </c>
      <c r="H624" t="inlineStr">
        <is>
          <t>Customer 0094 - Opportunity Review</t>
        </is>
      </c>
      <c r="I624" t="n">
        <v>60</v>
      </c>
      <c r="J624" t="inlineStr">
        <is>
          <t>Customer sponsor and salesperson</t>
        </is>
      </c>
      <c r="K624" t="inlineStr">
        <is>
          <t>Held</t>
        </is>
      </c>
      <c r="L624" t="inlineStr">
        <is>
          <t>The opportunity remains active with scope, stakeholders, and next commercial step confirmed.</t>
        </is>
      </c>
      <c r="M624" t="inlineStr">
        <is>
          <t>Met with Customer 0094 regarding opportunity review. The opportunity remains active with scope, stakeholders, and next commercial step confirmed. Customer context: existing managed-service account. Critical finding: Technical scope has expanded beyond the original estimate. Next step is owned by SP001.</t>
        </is>
      </c>
      <c r="N624" t="b">
        <v>1</v>
      </c>
      <c r="O624" t="inlineStr">
        <is>
          <t>High</t>
        </is>
      </c>
      <c r="P624" t="inlineStr">
        <is>
          <t>Technical scope has expanded beyond the original estimate</t>
        </is>
      </c>
      <c r="Q624" t="inlineStr">
        <is>
          <t>Update account action plan</t>
        </is>
      </c>
      <c r="R624" t="inlineStr">
        <is>
          <t>SP001</t>
        </is>
      </c>
      <c r="S624" s="79" t="n">
        <v>46253</v>
      </c>
      <c r="T624" t="inlineStr">
        <is>
          <t>Complete</t>
        </is>
      </c>
      <c r="U624" s="79" t="n">
        <v>46249</v>
      </c>
    </row>
    <row r="625">
      <c r="A625" t="inlineStr">
        <is>
          <t>MTG00624</t>
        </is>
      </c>
      <c r="B625" s="79" t="n">
        <v>46240</v>
      </c>
      <c r="C625" t="inlineStr">
        <is>
          <t>SP006</t>
        </is>
      </c>
      <c r="D625" t="inlineStr">
        <is>
          <t>CUST0043</t>
        </is>
      </c>
      <c r="E625" t="inlineStr"/>
      <c r="F625" t="inlineStr">
        <is>
          <t>Existing Customer</t>
        </is>
      </c>
      <c r="G625" t="inlineStr">
        <is>
          <t>Regular Account Review</t>
        </is>
      </c>
      <c r="H625" t="inlineStr">
        <is>
          <t>Customer 0043 - Regular Account Review</t>
        </is>
      </c>
      <c r="I625" t="n">
        <v>45</v>
      </c>
      <c r="J625" t="inlineStr">
        <is>
          <t>Customer lead, technical specialist, and salesperson</t>
        </is>
      </c>
      <c r="K625" t="inlineStr">
        <is>
          <t>Held</t>
        </is>
      </c>
      <c r="L625" t="inlineStr">
        <is>
          <t>Service performance and planned business changes were reviewed with the customer.</t>
        </is>
      </c>
      <c r="M625" t="inlineStr">
        <is>
          <t>Met with Customer 0043 regarding regular account review. Service performance and planned business changes were reviewed with the customer. Customer context: existing managed-service account. Critical finding: None identified. Next step is owned by SP006.</t>
        </is>
      </c>
      <c r="N625" t="b">
        <v>0</v>
      </c>
      <c r="O625" t="inlineStr">
        <is>
          <t>None</t>
        </is>
      </c>
      <c r="P625" t="inlineStr">
        <is>
          <t>None identified</t>
        </is>
      </c>
      <c r="Q625" t="inlineStr">
        <is>
          <t>Escalate to service leadership</t>
        </is>
      </c>
      <c r="R625" t="inlineStr">
        <is>
          <t>SP006</t>
        </is>
      </c>
      <c r="S625" s="79" t="n">
        <v>46248</v>
      </c>
      <c r="T625" t="inlineStr">
        <is>
          <t>In Progress</t>
        </is>
      </c>
      <c r="U625" s="79" t="n">
        <v>46248</v>
      </c>
    </row>
    <row r="626">
      <c r="A626" t="inlineStr">
        <is>
          <t>MTG00625</t>
        </is>
      </c>
      <c r="B626" s="79" t="n">
        <v>46240</v>
      </c>
      <c r="C626" t="inlineStr">
        <is>
          <t>SP005</t>
        </is>
      </c>
      <c r="D626" t="inlineStr">
        <is>
          <t>CUST0119</t>
        </is>
      </c>
      <c r="E626" t="inlineStr">
        <is>
          <t>OPP0455</t>
        </is>
      </c>
      <c r="F626" t="inlineStr">
        <is>
          <t>Existing Customer</t>
        </is>
      </c>
      <c r="G626" t="inlineStr">
        <is>
          <t>Opportunity Review</t>
        </is>
      </c>
      <c r="H626" t="inlineStr">
        <is>
          <t>Customer 0119 - Opportunity Review</t>
        </is>
      </c>
      <c r="I626" t="n">
        <v>45</v>
      </c>
      <c r="J626" t="inlineStr">
        <is>
          <t>Customer lead and salesperson</t>
        </is>
      </c>
      <c r="K626" t="inlineStr">
        <is>
          <t>Held</t>
        </is>
      </c>
      <c r="L626" t="inlineStr">
        <is>
          <t>The opportunity remains active with scope, stakeholders, and next commercial step confirmed.</t>
        </is>
      </c>
      <c r="M626" t="inlineStr">
        <is>
          <t>Met with Customer 0119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26" t="b">
        <v>0</v>
      </c>
      <c r="O626" t="inlineStr">
        <is>
          <t>None</t>
        </is>
      </c>
      <c r="P626" t="inlineStr">
        <is>
          <t>None identified</t>
        </is>
      </c>
      <c r="Q626" t="inlineStr">
        <is>
          <t>Confirm commercial response</t>
        </is>
      </c>
      <c r="R626" t="inlineStr">
        <is>
          <t>SP005</t>
        </is>
      </c>
      <c r="S626" s="79" t="n">
        <v>46254</v>
      </c>
      <c r="T626" t="inlineStr">
        <is>
          <t>In Progress</t>
        </is>
      </c>
      <c r="U626" s="79" t="n">
        <v>46249</v>
      </c>
    </row>
    <row r="627">
      <c r="A627" t="inlineStr">
        <is>
          <t>MTG00626</t>
        </is>
      </c>
      <c r="B627" s="79" t="n">
        <v>46240</v>
      </c>
      <c r="C627" t="inlineStr">
        <is>
          <t>SP005</t>
        </is>
      </c>
      <c r="D627" t="inlineStr">
        <is>
          <t>CUST0010</t>
        </is>
      </c>
      <c r="E627" t="inlineStr"/>
      <c r="F627" t="inlineStr">
        <is>
          <t>Existing Customer</t>
        </is>
      </c>
      <c r="G627" t="inlineStr">
        <is>
          <t>Renewal Planning</t>
        </is>
      </c>
      <c r="H627" t="inlineStr">
        <is>
          <t>Customer 0010 - Renewal Planning</t>
        </is>
      </c>
      <c r="I627" t="n">
        <v>30</v>
      </c>
      <c r="J627" t="inlineStr">
        <is>
          <t>Customer lead, technical specialist, and salesperson</t>
        </is>
      </c>
      <c r="K627" t="inlineStr">
        <is>
          <t>Held</t>
        </is>
      </c>
      <c r="L627" t="inlineStr">
        <is>
          <t>Renewal scope, decision process, and value evidence were reviewed with the customer.</t>
        </is>
      </c>
      <c r="M627" t="inlineStr">
        <is>
          <t>Met with Customer 0010 regarding renewal planning. Renewal scope, decision process, and value evidence were reviewed with the customer. Customer context: existing managed-service account. Critical finding: None identified. Next step is owned by SP005.</t>
        </is>
      </c>
      <c r="N627" t="b">
        <v>0</v>
      </c>
      <c r="O627" t="inlineStr">
        <is>
          <t>None</t>
        </is>
      </c>
      <c r="P627" t="inlineStr">
        <is>
          <t>None identified</t>
        </is>
      </c>
      <c r="Q627" t="inlineStr">
        <is>
          <t>Confirm commercial response</t>
        </is>
      </c>
      <c r="R627" t="inlineStr">
        <is>
          <t>SP005</t>
        </is>
      </c>
      <c r="S627" s="79" t="n">
        <v>46258</v>
      </c>
      <c r="T627" t="inlineStr">
        <is>
          <t>Complete</t>
        </is>
      </c>
      <c r="U627" s="79" t="n">
        <v>46249</v>
      </c>
    </row>
    <row r="628">
      <c r="A628" t="inlineStr">
        <is>
          <t>MTG00627</t>
        </is>
      </c>
      <c r="B628" s="79" t="n">
        <v>46240</v>
      </c>
      <c r="C628" t="inlineStr">
        <is>
          <t>SP005</t>
        </is>
      </c>
      <c r="D628" t="inlineStr">
        <is>
          <t>CUST0044</t>
        </is>
      </c>
      <c r="E628" t="inlineStr">
        <is>
          <t>OPP0355</t>
        </is>
      </c>
      <c r="F628" t="inlineStr">
        <is>
          <t>Existing Customer</t>
        </is>
      </c>
      <c r="G628" t="inlineStr">
        <is>
          <t>Opportunity Review</t>
        </is>
      </c>
      <c r="H628" t="inlineStr">
        <is>
          <t>Customer 0044 - Opportunity Review</t>
        </is>
      </c>
      <c r="I628" t="n">
        <v>30</v>
      </c>
      <c r="J628" t="inlineStr">
        <is>
          <t>Customer lead and salesperson</t>
        </is>
      </c>
      <c r="K628" t="inlineStr">
        <is>
          <t>Held</t>
        </is>
      </c>
      <c r="L628" t="inlineStr">
        <is>
          <t>The opportunity remains active with scope, stakeholders, and next commercial step confirmed.</t>
        </is>
      </c>
      <c r="M628" t="inlineStr">
        <is>
          <t>Met with Customer 0044 regarding opportunity review. The opportunity remains active with scope, stakeholders, and next commercial step confirmed. Customer context: existing managed-service account. Critical finding: Technical scope has expanded beyond the original estimate. Next step is owned by SP005.</t>
        </is>
      </c>
      <c r="N628" t="b">
        <v>1</v>
      </c>
      <c r="O628" t="inlineStr">
        <is>
          <t>Medium</t>
        </is>
      </c>
      <c r="P628" t="inlineStr">
        <is>
          <t>Technical scope has expanded beyond the original estimate</t>
        </is>
      </c>
      <c r="Q628" t="inlineStr">
        <is>
          <t>Confirm commercial response</t>
        </is>
      </c>
      <c r="R628" t="inlineStr">
        <is>
          <t>SP005</t>
        </is>
      </c>
      <c r="S628" s="79" t="n">
        <v>46254</v>
      </c>
      <c r="T628" t="inlineStr">
        <is>
          <t>Open</t>
        </is>
      </c>
      <c r="U628" s="79" t="n">
        <v>46249</v>
      </c>
    </row>
    <row r="629">
      <c r="A629" t="inlineStr">
        <is>
          <t>MTG00628</t>
        </is>
      </c>
      <c r="B629" s="79" t="n">
        <v>46241</v>
      </c>
      <c r="C629" t="inlineStr">
        <is>
          <t>SP005</t>
        </is>
      </c>
      <c r="D629" t="inlineStr">
        <is>
          <t>CUST0102</t>
        </is>
      </c>
      <c r="E629" t="inlineStr">
        <is>
          <t>OPP0415</t>
        </is>
      </c>
      <c r="F629" t="inlineStr">
        <is>
          <t>Existing Customer</t>
        </is>
      </c>
      <c r="G629" t="inlineStr">
        <is>
          <t>Opportunity Review</t>
        </is>
      </c>
      <c r="H629" t="inlineStr">
        <is>
          <t>Customer 0102 - Opportunity Review</t>
        </is>
      </c>
      <c r="I629" t="n">
        <v>45</v>
      </c>
      <c r="J629" t="inlineStr">
        <is>
          <t>Customer sponsor and salesperson</t>
        </is>
      </c>
      <c r="K629" t="inlineStr">
        <is>
          <t>Held</t>
        </is>
      </c>
      <c r="L629" t="inlineStr">
        <is>
          <t>The opportunity remains active with scope, stakeholders, and next commercial step confirmed.</t>
        </is>
      </c>
      <c r="M629" t="inlineStr">
        <is>
          <t>Met with Customer 0102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29" t="b">
        <v>0</v>
      </c>
      <c r="O629" t="inlineStr">
        <is>
          <t>None</t>
        </is>
      </c>
      <c r="P629" t="inlineStr">
        <is>
          <t>None identified</t>
        </is>
      </c>
      <c r="Q629" t="inlineStr">
        <is>
          <t>Schedule technical workshop</t>
        </is>
      </c>
      <c r="R629" t="inlineStr">
        <is>
          <t>SP005</t>
        </is>
      </c>
      <c r="S629" s="79" t="n">
        <v>46261</v>
      </c>
      <c r="T629" t="inlineStr">
        <is>
          <t>Complete</t>
        </is>
      </c>
      <c r="U629" s="79" t="n">
        <v>46249</v>
      </c>
    </row>
    <row r="630">
      <c r="A630" t="inlineStr">
        <is>
          <t>MTG00629</t>
        </is>
      </c>
      <c r="B630" s="79" t="n">
        <v>46241</v>
      </c>
      <c r="C630" t="inlineStr">
        <is>
          <t>SP010</t>
        </is>
      </c>
      <c r="D630" t="inlineStr">
        <is>
          <t>CUST0113</t>
        </is>
      </c>
      <c r="E630" t="inlineStr"/>
      <c r="F630" t="inlineStr">
        <is>
          <t>Existing Customer</t>
        </is>
      </c>
      <c r="G630" t="inlineStr">
        <is>
          <t>Regular Account Review</t>
        </is>
      </c>
      <c r="H630" t="inlineStr">
        <is>
          <t>Customer 0113 - Regular Account Review</t>
        </is>
      </c>
      <c r="I630" t="n">
        <v>60</v>
      </c>
      <c r="J630" t="inlineStr">
        <is>
          <t>Customer lead and salesperson</t>
        </is>
      </c>
      <c r="K630" t="inlineStr">
        <is>
          <t>Held</t>
        </is>
      </c>
      <c r="L630" t="inlineStr">
        <is>
          <t>Service performance and planned business changes were reviewed with the customer.</t>
        </is>
      </c>
      <c r="M630" t="inlineStr">
        <is>
          <t>Met with Customer 0113 regarding regular account review. Service performance and planned business changes were reviewed with the customer. Customer context: existing managed-service account. Critical finding: None identified. Next step is owned by SP010.</t>
        </is>
      </c>
      <c r="N630" t="b">
        <v>0</v>
      </c>
      <c r="O630" t="inlineStr">
        <is>
          <t>None</t>
        </is>
      </c>
      <c r="P630" t="inlineStr">
        <is>
          <t>None identified</t>
        </is>
      </c>
      <c r="Q630" t="inlineStr">
        <is>
          <t>Confirm commercial response</t>
        </is>
      </c>
      <c r="R630" t="inlineStr">
        <is>
          <t>SP010</t>
        </is>
      </c>
      <c r="S630" s="79" t="n">
        <v>46248</v>
      </c>
      <c r="T630" t="inlineStr">
        <is>
          <t>Complete</t>
        </is>
      </c>
      <c r="U630" s="79" t="n">
        <v>46248</v>
      </c>
    </row>
    <row r="631">
      <c r="A631" t="inlineStr">
        <is>
          <t>MTG00630</t>
        </is>
      </c>
      <c r="B631" s="79" t="n">
        <v>46241</v>
      </c>
      <c r="C631" t="inlineStr">
        <is>
          <t>SP004</t>
        </is>
      </c>
      <c r="D631" t="inlineStr">
        <is>
          <t>CUST0010</t>
        </is>
      </c>
      <c r="E631" t="inlineStr">
        <is>
          <t>OPP0334</t>
        </is>
      </c>
      <c r="F631" t="inlineStr">
        <is>
          <t>Existing Customer</t>
        </is>
      </c>
      <c r="G631" t="inlineStr">
        <is>
          <t>Support Escalation</t>
        </is>
      </c>
      <c r="H631" t="inlineStr">
        <is>
          <t>Customer 0010 - Support Escalation</t>
        </is>
      </c>
      <c r="I631" t="n">
        <v>60</v>
      </c>
      <c r="J631" t="inlineStr">
        <is>
          <t>Customer lead and salesperson</t>
        </is>
      </c>
      <c r="K631" t="inlineStr">
        <is>
          <t>Held</t>
        </is>
      </c>
      <c r="L631" t="inlineStr">
        <is>
          <t>The escalation was reviewed with clear technical ownership and a customer update cadence.</t>
        </is>
      </c>
      <c r="M631" t="inlineStr">
        <is>
          <t>Met with Customer 0010 regarding support escalation. The escalation was reviewed with clear technical ownership and a customer update cadence. Customer context: existing managed-service account. Critical finding: None identified. Next step is owned by SP004.</t>
        </is>
      </c>
      <c r="N631" t="b">
        <v>0</v>
      </c>
      <c r="O631" t="inlineStr">
        <is>
          <t>None</t>
        </is>
      </c>
      <c r="P631" t="inlineStr">
        <is>
          <t>None identified</t>
        </is>
      </c>
      <c r="Q631" t="inlineStr">
        <is>
          <t>Escalate to service leadership</t>
        </is>
      </c>
      <c r="R631" t="inlineStr">
        <is>
          <t>SP004</t>
        </is>
      </c>
      <c r="S631" s="79" t="n">
        <v>46260</v>
      </c>
      <c r="T631" t="inlineStr">
        <is>
          <t>In Progress</t>
        </is>
      </c>
      <c r="U631" s="79" t="n">
        <v>46249</v>
      </c>
    </row>
    <row r="632">
      <c r="A632" t="inlineStr">
        <is>
          <t>MTG00631</t>
        </is>
      </c>
      <c r="B632" s="79" t="n">
        <v>46241</v>
      </c>
      <c r="C632" t="inlineStr">
        <is>
          <t>SP005</t>
        </is>
      </c>
      <c r="D632" t="inlineStr">
        <is>
          <t>CUST0007</t>
        </is>
      </c>
      <c r="E632" t="inlineStr">
        <is>
          <t>OPP0210</t>
        </is>
      </c>
      <c r="F632" t="inlineStr">
        <is>
          <t>Existing Customer</t>
        </is>
      </c>
      <c r="G632" t="inlineStr">
        <is>
          <t>Opportunity Review</t>
        </is>
      </c>
      <c r="H632" t="inlineStr">
        <is>
          <t>Customer 0007 - Opportunity Review</t>
        </is>
      </c>
      <c r="I632" t="n">
        <v>60</v>
      </c>
      <c r="J632" t="inlineStr">
        <is>
          <t>Customer lead, technical specialist, and salesperson</t>
        </is>
      </c>
      <c r="K632" t="inlineStr">
        <is>
          <t>Held</t>
        </is>
      </c>
      <c r="L632" t="inlineStr">
        <is>
          <t>The opportunity remains active with scope, stakeholders, and next commercial step confirmed.</t>
        </is>
      </c>
      <c r="M632" t="inlineStr">
        <is>
          <t>Met with Customer 0007 regarding opportunity review. The opportunity remains active with scope, stakeholders, and next commercial step confirmed. Customer context: existing managed-service account. Critical finding: Procurement requested revised commercial terms. Next step is owned by SP005.</t>
        </is>
      </c>
      <c r="N632" t="b">
        <v>1</v>
      </c>
      <c r="O632" t="inlineStr">
        <is>
          <t>Medium</t>
        </is>
      </c>
      <c r="P632" t="inlineStr">
        <is>
          <t>Procurement requested revised commercial terms</t>
        </is>
      </c>
      <c r="Q632" t="inlineStr">
        <is>
          <t>Update account action plan</t>
        </is>
      </c>
      <c r="R632" t="inlineStr">
        <is>
          <t>SP005</t>
        </is>
      </c>
      <c r="S632" s="79" t="n">
        <v>46254</v>
      </c>
      <c r="T632" t="inlineStr">
        <is>
          <t>In Progress</t>
        </is>
      </c>
      <c r="U632" s="79" t="n">
        <v>46249</v>
      </c>
    </row>
    <row r="633">
      <c r="A633" t="inlineStr">
        <is>
          <t>MTG00632</t>
        </is>
      </c>
      <c r="B633" s="79" t="n">
        <v>46241</v>
      </c>
      <c r="C633" t="inlineStr">
        <is>
          <t>SP008</t>
        </is>
      </c>
      <c r="D633" t="inlineStr">
        <is>
          <t>CUST0050</t>
        </is>
      </c>
      <c r="E633" t="inlineStr">
        <is>
          <t>OPP0488</t>
        </is>
      </c>
      <c r="F633" t="inlineStr">
        <is>
          <t>Existing Customer</t>
        </is>
      </c>
      <c r="G633" t="inlineStr">
        <is>
          <t>Opportunity Review</t>
        </is>
      </c>
      <c r="H633" t="inlineStr">
        <is>
          <t>Customer 0050 - Opportunity Review</t>
        </is>
      </c>
      <c r="I633" t="n">
        <v>45</v>
      </c>
      <c r="J633" t="inlineStr">
        <is>
          <t>Customer lead and salesperson</t>
        </is>
      </c>
      <c r="K633" t="inlineStr">
        <is>
          <t>Held</t>
        </is>
      </c>
      <c r="L633" t="inlineStr">
        <is>
          <t>The opportunity remains active with scope, stakeholders, and next commercial step confirmed.</t>
        </is>
      </c>
      <c r="M633" t="inlineStr">
        <is>
          <t>Met with Customer 0050 regarding opportunity review. The opportunity remains active with scope, stakeholders, and next commercial step confirmed. Customer context: existing managed-service account. Critical finding: None identified. Next step is owned by SP008.</t>
        </is>
      </c>
      <c r="N633" t="b">
        <v>0</v>
      </c>
      <c r="O633" t="inlineStr">
        <is>
          <t>None</t>
        </is>
      </c>
      <c r="P633" t="inlineStr">
        <is>
          <t>None identified</t>
        </is>
      </c>
      <c r="Q633" t="inlineStr">
        <is>
          <t>Update account action plan</t>
        </is>
      </c>
      <c r="R633" t="inlineStr">
        <is>
          <t>SP008</t>
        </is>
      </c>
      <c r="S633" s="79" t="n">
        <v>46260</v>
      </c>
      <c r="T633" t="inlineStr">
        <is>
          <t>Open</t>
        </is>
      </c>
      <c r="U633" s="79" t="n">
        <v>46249</v>
      </c>
    </row>
    <row r="634">
      <c r="A634" t="inlineStr">
        <is>
          <t>MTG00633</t>
        </is>
      </c>
      <c r="B634" s="79" t="n">
        <v>46241</v>
      </c>
      <c r="C634" t="inlineStr">
        <is>
          <t>SP003</t>
        </is>
      </c>
      <c r="D634" t="inlineStr">
        <is>
          <t>CUST0120</t>
        </is>
      </c>
      <c r="E634" t="inlineStr">
        <is>
          <t>OPP0453</t>
        </is>
      </c>
      <c r="F634" t="inlineStr">
        <is>
          <t>Existing Customer</t>
        </is>
      </c>
      <c r="G634" t="inlineStr">
        <is>
          <t>Support Escalation</t>
        </is>
      </c>
      <c r="H634" t="inlineStr">
        <is>
          <t>Customer 0120 - Support Escalation</t>
        </is>
      </c>
      <c r="I634" t="n">
        <v>45</v>
      </c>
      <c r="J634" t="inlineStr">
        <is>
          <t>Customer sponsor and salesperson</t>
        </is>
      </c>
      <c r="K634" t="inlineStr">
        <is>
          <t>Held</t>
        </is>
      </c>
      <c r="L634" t="inlineStr">
        <is>
          <t>The escalation was reviewed with clear technical ownership and a customer update cadence.</t>
        </is>
      </c>
      <c r="M634" t="inlineStr">
        <is>
          <t>Met with Customer 0120 regarding support escalation. The escalation was reviewed with clear technical ownership and a customer update cadence. Customer context: existing managed-service account. Critical finding: Repeated incidents are creating renewal risk. Next step is owned by SP003.</t>
        </is>
      </c>
      <c r="N634" t="b">
        <v>1</v>
      </c>
      <c r="O634" t="inlineStr">
        <is>
          <t>Medium</t>
        </is>
      </c>
      <c r="P634" t="inlineStr">
        <is>
          <t>Repeated incidents are creating renewal risk</t>
        </is>
      </c>
      <c r="Q634" t="inlineStr">
        <is>
          <t>Schedule technical workshop</t>
        </is>
      </c>
      <c r="R634" t="inlineStr">
        <is>
          <t>SP003</t>
        </is>
      </c>
      <c r="S634" s="79" t="n">
        <v>46251</v>
      </c>
      <c r="T634" t="inlineStr">
        <is>
          <t>Open</t>
        </is>
      </c>
      <c r="U634" s="79" t="n">
        <v>46249</v>
      </c>
    </row>
    <row r="635">
      <c r="A635" t="inlineStr">
        <is>
          <t>MTG00634</t>
        </is>
      </c>
      <c r="B635" s="79" t="n">
        <v>46241</v>
      </c>
      <c r="C635" t="inlineStr">
        <is>
          <t>SP005</t>
        </is>
      </c>
      <c r="D635" t="inlineStr">
        <is>
          <t>CUST0065</t>
        </is>
      </c>
      <c r="E635" t="inlineStr">
        <is>
          <t>OPP0475</t>
        </is>
      </c>
      <c r="F635" t="inlineStr">
        <is>
          <t>Existing Customer</t>
        </is>
      </c>
      <c r="G635" t="inlineStr">
        <is>
          <t>Opportunity Review</t>
        </is>
      </c>
      <c r="H635" t="inlineStr">
        <is>
          <t>Customer 0065 - Opportunity Review</t>
        </is>
      </c>
      <c r="I635" t="n">
        <v>60</v>
      </c>
      <c r="J635" t="inlineStr">
        <is>
          <t>Customer lead and salesperson</t>
        </is>
      </c>
      <c r="K635" t="inlineStr">
        <is>
          <t>Held</t>
        </is>
      </c>
      <c r="L635" t="inlineStr">
        <is>
          <t>The opportunity remains active with scope, stakeholders, and next commercial step confirmed.</t>
        </is>
      </c>
      <c r="M635" t="inlineStr">
        <is>
          <t>Met with Customer 0065 regarding opportunity review. The opportunity remains active with scope, stakeholders, and next commercial step confirmed. Customer context: existing managed-service account. Critical finding: None identified. Next step is owned by SP005.</t>
        </is>
      </c>
      <c r="N635" t="b">
        <v>0</v>
      </c>
      <c r="O635" t="inlineStr">
        <is>
          <t>None</t>
        </is>
      </c>
      <c r="P635" t="inlineStr">
        <is>
          <t>None identified</t>
        </is>
      </c>
      <c r="Q635" t="inlineStr">
        <is>
          <t>Update account action plan</t>
        </is>
      </c>
      <c r="R635" t="inlineStr">
        <is>
          <t>SP005</t>
        </is>
      </c>
      <c r="S635" s="79" t="n">
        <v>46244</v>
      </c>
      <c r="T635" t="inlineStr">
        <is>
          <t>In Progress</t>
        </is>
      </c>
      <c r="U635" s="79" t="n">
        <v>46244</v>
      </c>
    </row>
    <row r="636">
      <c r="A636" t="inlineStr">
        <is>
          <t>MTG00635</t>
        </is>
      </c>
      <c r="B636" s="79" t="n">
        <v>46244</v>
      </c>
      <c r="C636" t="inlineStr">
        <is>
          <t>SP001</t>
        </is>
      </c>
      <c r="D636" t="inlineStr">
        <is>
          <t>CUST0047</t>
        </is>
      </c>
      <c r="E636" t="inlineStr"/>
      <c r="F636" t="inlineStr">
        <is>
          <t>Existing Customer</t>
        </is>
      </c>
      <c r="G636" t="inlineStr">
        <is>
          <t>Regular Account Review</t>
        </is>
      </c>
      <c r="H636" t="inlineStr">
        <is>
          <t>Customer 0047 - Regular Account Review</t>
        </is>
      </c>
      <c r="I636" t="n">
        <v>45</v>
      </c>
      <c r="J636" t="inlineStr">
        <is>
          <t>Customer sponsor and salesperson</t>
        </is>
      </c>
      <c r="K636" t="inlineStr">
        <is>
          <t>Held</t>
        </is>
      </c>
      <c r="L636" t="inlineStr">
        <is>
          <t>Service performance and planned business changes were reviewed with the customer.</t>
        </is>
      </c>
      <c r="M636" t="inlineStr">
        <is>
          <t>Met with Customer 0047 regarding regular account review. Service performance and planned business changes were reviewed with the customer. Customer context: existing managed-service account. Critical finding: None identified. Next step is owned by SP001.</t>
        </is>
      </c>
      <c r="N636" t="b">
        <v>0</v>
      </c>
      <c r="O636" t="inlineStr">
        <is>
          <t>None</t>
        </is>
      </c>
      <c r="P636" t="inlineStr">
        <is>
          <t>None identified</t>
        </is>
      </c>
      <c r="Q636" t="inlineStr">
        <is>
          <t>Update account action plan</t>
        </is>
      </c>
      <c r="R636" t="inlineStr">
        <is>
          <t>SP001</t>
        </is>
      </c>
      <c r="S636" s="79" t="n">
        <v>46257</v>
      </c>
      <c r="T636" t="inlineStr">
        <is>
          <t>Complete</t>
        </is>
      </c>
      <c r="U636" s="79" t="n">
        <v>46249</v>
      </c>
    </row>
    <row r="637">
      <c r="A637" t="inlineStr">
        <is>
          <t>MTG00636</t>
        </is>
      </c>
      <c r="B637" s="79" t="n">
        <v>46245</v>
      </c>
      <c r="C637" t="inlineStr">
        <is>
          <t>SP003</t>
        </is>
      </c>
      <c r="D637" t="inlineStr">
        <is>
          <t>CUST0041</t>
        </is>
      </c>
      <c r="E637" t="inlineStr">
        <is>
          <t>OPP0077</t>
        </is>
      </c>
      <c r="F637" t="inlineStr">
        <is>
          <t>New Customer</t>
        </is>
      </c>
      <c r="G637" t="inlineStr">
        <is>
          <t>Opportunity Review</t>
        </is>
      </c>
      <c r="H637" t="inlineStr">
        <is>
          <t>Customer 0041 - Opportunity Review</t>
        </is>
      </c>
      <c r="I637" t="n">
        <v>60</v>
      </c>
      <c r="J637" t="inlineStr">
        <is>
          <t>Customer lead and salesperson</t>
        </is>
      </c>
      <c r="K637" t="inlineStr">
        <is>
          <t>Held</t>
        </is>
      </c>
      <c r="L637" t="inlineStr">
        <is>
          <t>The opportunity remains active with scope, stakeholders, and next commercial step confirmed.</t>
        </is>
      </c>
      <c r="M637" t="inlineStr">
        <is>
          <t>Met with Customer 0041 regarding opportunity review. The opportunity remains active with scope, stakeholders, and next commercial step confirmed. Customer context: new customer prospect. Critical finding: None identified. Next step is owned by SP003.</t>
        </is>
      </c>
      <c r="N637" t="b">
        <v>0</v>
      </c>
      <c r="O637" t="inlineStr">
        <is>
          <t>None</t>
        </is>
      </c>
      <c r="P637" t="inlineStr">
        <is>
          <t>None identified</t>
        </is>
      </c>
      <c r="Q637" t="inlineStr">
        <is>
          <t>Update account action plan</t>
        </is>
      </c>
      <c r="R637" t="inlineStr">
        <is>
          <t>SP003</t>
        </is>
      </c>
      <c r="S637" s="79" t="n">
        <v>46256</v>
      </c>
      <c r="T637" t="inlineStr">
        <is>
          <t>Complete</t>
        </is>
      </c>
      <c r="U637" s="79" t="n">
        <v>46249</v>
      </c>
    </row>
    <row r="638">
      <c r="A638" t="inlineStr">
        <is>
          <t>MTG00637</t>
        </is>
      </c>
      <c r="B638" s="79" t="n">
        <v>46245</v>
      </c>
      <c r="C638" t="inlineStr">
        <is>
          <t>SP006</t>
        </is>
      </c>
      <c r="D638" t="inlineStr">
        <is>
          <t>CUST0027</t>
        </is>
      </c>
      <c r="E638" t="inlineStr">
        <is>
          <t>OPP0287</t>
        </is>
      </c>
      <c r="F638" t="inlineStr">
        <is>
          <t>Existing Customer</t>
        </is>
      </c>
      <c r="G638" t="inlineStr">
        <is>
          <t>Opportunity Review</t>
        </is>
      </c>
      <c r="H638" t="inlineStr">
        <is>
          <t>Customer 0027 - Opportunity Review</t>
        </is>
      </c>
      <c r="I638" t="n">
        <v>90</v>
      </c>
      <c r="J638" t="inlineStr">
        <is>
          <t>Customer lead, technical specialist, and salesperson</t>
        </is>
      </c>
      <c r="K638" t="inlineStr">
        <is>
          <t>Held</t>
        </is>
      </c>
      <c r="L638" t="inlineStr">
        <is>
          <t>The opportunity remains active with scope, stakeholders, and next commercial step confirmed.</t>
        </is>
      </c>
      <c r="M638" t="inlineStr">
        <is>
          <t>Met with Customer 0027 regarding opportunity review. The opportunity remains active with scope, stakeholders, and next commercial step confirmed. Customer context: existing managed-service account. Critical finding: Technical scope has expanded beyond the original estimate. Next step is owned by SP006.</t>
        </is>
      </c>
      <c r="N638" t="b">
        <v>1</v>
      </c>
      <c r="O638" t="inlineStr">
        <is>
          <t>Medium</t>
        </is>
      </c>
      <c r="P638" t="inlineStr">
        <is>
          <t>Technical scope has expanded beyond the original estimate</t>
        </is>
      </c>
      <c r="Q638" t="inlineStr">
        <is>
          <t>Schedule technical workshop</t>
        </is>
      </c>
      <c r="R638" t="inlineStr">
        <is>
          <t>SP006</t>
        </is>
      </c>
      <c r="S638" s="79" t="n">
        <v>46250</v>
      </c>
      <c r="T638" t="inlineStr">
        <is>
          <t>Open</t>
        </is>
      </c>
      <c r="U638" s="79" t="n">
        <v>46249</v>
      </c>
    </row>
    <row r="639">
      <c r="A639" t="inlineStr">
        <is>
          <t>MTG00638</t>
        </is>
      </c>
      <c r="B639" s="79" t="n">
        <v>46245</v>
      </c>
      <c r="C639" t="inlineStr">
        <is>
          <t>SP006</t>
        </is>
      </c>
      <c r="D639" t="inlineStr">
        <is>
          <t>CUST0062</t>
        </is>
      </c>
      <c r="E639" t="inlineStr">
        <is>
          <t>OPP0031</t>
        </is>
      </c>
      <c r="F639" t="inlineStr">
        <is>
          <t>New Customer</t>
        </is>
      </c>
      <c r="G639" t="inlineStr">
        <is>
          <t>Opportunity Review</t>
        </is>
      </c>
      <c r="H639" t="inlineStr">
        <is>
          <t>Customer 0062 - Opportunity Review</t>
        </is>
      </c>
      <c r="I639" t="n">
        <v>45</v>
      </c>
      <c r="J639" t="inlineStr">
        <is>
          <t>Customer lead, technical specialist, and salesperson</t>
        </is>
      </c>
      <c r="K639" t="inlineStr">
        <is>
          <t>Held</t>
        </is>
      </c>
      <c r="L639" t="inlineStr">
        <is>
          <t>The opportunity remains active with scope, stakeholders, and next commercial step confirmed.</t>
        </is>
      </c>
      <c r="M639" t="inlineStr">
        <is>
          <t>Met with Customer 0062 regarding opportunity review. The opportunity remains active with scope, stakeholders, and next commercial step confirmed. Customer context: new customer prospect. Critical finding: None identified. Next step is owned by SP006.</t>
        </is>
      </c>
      <c r="N639" t="b">
        <v>0</v>
      </c>
      <c r="O639" t="inlineStr">
        <is>
          <t>None</t>
        </is>
      </c>
      <c r="P639" t="inlineStr">
        <is>
          <t>None identified</t>
        </is>
      </c>
      <c r="Q639" t="inlineStr">
        <is>
          <t>Confirm commercial response</t>
        </is>
      </c>
      <c r="R639" t="inlineStr">
        <is>
          <t>SP006</t>
        </is>
      </c>
      <c r="S639" s="79" t="n">
        <v>46255</v>
      </c>
      <c r="T639" t="inlineStr">
        <is>
          <t>Complete</t>
        </is>
      </c>
      <c r="U639" s="79" t="n">
        <v>46249</v>
      </c>
    </row>
    <row r="640">
      <c r="A640" t="inlineStr">
        <is>
          <t>MTG00639</t>
        </is>
      </c>
      <c r="B640" s="79" t="n">
        <v>46245</v>
      </c>
      <c r="C640" t="inlineStr">
        <is>
          <t>SP004</t>
        </is>
      </c>
      <c r="D640" t="inlineStr">
        <is>
          <t>CUST0063</t>
        </is>
      </c>
      <c r="E640" t="inlineStr">
        <is>
          <t>OPP0324</t>
        </is>
      </c>
      <c r="F640" t="inlineStr">
        <is>
          <t>New Customer</t>
        </is>
      </c>
      <c r="G640" t="inlineStr">
        <is>
          <t>Opportunity Review</t>
        </is>
      </c>
      <c r="H640" t="inlineStr">
        <is>
          <t>Customer 0063 - Opportunity Review</t>
        </is>
      </c>
      <c r="I640" t="n">
        <v>45</v>
      </c>
      <c r="J640" t="inlineStr">
        <is>
          <t>Customer lead and salesperson</t>
        </is>
      </c>
      <c r="K640" t="inlineStr">
        <is>
          <t>Held</t>
        </is>
      </c>
      <c r="L640" t="inlineStr">
        <is>
          <t>The opportunity remains active with scope, stakeholders, and next commercial step confirmed.</t>
        </is>
      </c>
      <c r="M640" t="inlineStr">
        <is>
          <t>Met with Customer 0063 regarding opportunity review. The opportunity remains active with scope, stakeholders, and next commercial step confirmed. Customer context: new customer prospect. Critical finding: None identified. Next step is owned by SP004.</t>
        </is>
      </c>
      <c r="N640" t="b">
        <v>0</v>
      </c>
      <c r="O640" t="inlineStr">
        <is>
          <t>None</t>
        </is>
      </c>
      <c r="P640" t="inlineStr">
        <is>
          <t>None identified</t>
        </is>
      </c>
      <c r="Q640" t="inlineStr">
        <is>
          <t>Send written follow-up</t>
        </is>
      </c>
      <c r="R640" t="inlineStr">
        <is>
          <t>SP004</t>
        </is>
      </c>
      <c r="S640" s="79" t="n">
        <v>46256</v>
      </c>
      <c r="T640" t="inlineStr">
        <is>
          <t>Open</t>
        </is>
      </c>
      <c r="U640" s="79" t="n">
        <v>46249</v>
      </c>
    </row>
    <row r="641">
      <c r="A641" t="inlineStr">
        <is>
          <t>MTG00640</t>
        </is>
      </c>
      <c r="B641" s="79" t="n">
        <v>46247</v>
      </c>
      <c r="C641" t="inlineStr">
        <is>
          <t>SP010</t>
        </is>
      </c>
      <c r="D641" t="inlineStr">
        <is>
          <t>CUST0094</t>
        </is>
      </c>
      <c r="E641" t="inlineStr">
        <is>
          <t>OPP0165</t>
        </is>
      </c>
      <c r="F641" t="inlineStr">
        <is>
          <t>Existing Customer</t>
        </is>
      </c>
      <c r="G641" t="inlineStr">
        <is>
          <t>Opportunity Review</t>
        </is>
      </c>
      <c r="H641" t="inlineStr">
        <is>
          <t>Customer 0094 - Opportunity Review</t>
        </is>
      </c>
      <c r="I641" t="n">
        <v>90</v>
      </c>
      <c r="J641" t="inlineStr">
        <is>
          <t>Customer sponsor and salesperson</t>
        </is>
      </c>
      <c r="K641" t="inlineStr">
        <is>
          <t>Held</t>
        </is>
      </c>
      <c r="L641" t="inlineStr">
        <is>
          <t>The opportunity remains active with scope, stakeholders, and next commercial step confirmed.</t>
        </is>
      </c>
      <c r="M641" t="inlineStr">
        <is>
          <t>Met with Customer 0094 regarding opportunity review. The opportunity remains active with scope, stakeholders, and next commercial step confirmed. Customer context: existing managed-service account. Critical finding: Procurement requested revised commercial terms. Next step is owned by SP010.</t>
        </is>
      </c>
      <c r="N641" t="b">
        <v>1</v>
      </c>
      <c r="O641" t="inlineStr">
        <is>
          <t>High</t>
        </is>
      </c>
      <c r="P641" t="inlineStr">
        <is>
          <t>Procurement requested revised commercial terms</t>
        </is>
      </c>
      <c r="Q641" t="inlineStr">
        <is>
          <t>Confirm commercial response</t>
        </is>
      </c>
      <c r="R641" t="inlineStr">
        <is>
          <t>SP010</t>
        </is>
      </c>
      <c r="S641" s="79" t="n">
        <v>46259</v>
      </c>
      <c r="T641" t="inlineStr">
        <is>
          <t>In Progress</t>
        </is>
      </c>
      <c r="U641" s="79" t="n">
        <v>46249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NoteID</t>
        </is>
      </c>
      <c r="B1" s="78" t="inlineStr">
        <is>
          <t>NoteDate</t>
        </is>
      </c>
      <c r="C1" s="78" t="inlineStr">
        <is>
          <t>CustomerID</t>
        </is>
      </c>
      <c r="D1" s="78" t="inlineStr">
        <is>
          <t>OpportunityID</t>
        </is>
      </c>
      <c r="E1" s="78" t="inlineStr">
        <is>
          <t>SalespersonID</t>
        </is>
      </c>
      <c r="F1" s="78" t="inlineStr">
        <is>
          <t>NoteSource</t>
        </is>
      </c>
      <c r="G1" s="78" t="inlineStr">
        <is>
          <t>NoteType</t>
        </is>
      </c>
      <c r="H1" s="78" t="inlineStr">
        <is>
          <t>NoteText</t>
        </is>
      </c>
      <c r="I1" s="78" t="inlineStr">
        <is>
          <t>ResponseRequired</t>
        </is>
      </c>
      <c r="J1" s="78" t="inlineStr">
        <is>
          <t>ResponseStatus</t>
        </is>
      </c>
      <c r="K1" s="78" t="inlineStr">
        <is>
          <t>WaitingSince</t>
        </is>
      </c>
      <c r="L1" s="78" t="inlineStr">
        <is>
          <t>ResponseDate</t>
        </is>
      </c>
      <c r="M1" s="78" t="inlineStr">
        <is>
          <t>ResponseAgeDays</t>
        </is>
      </c>
      <c r="N1" s="78" t="inlineStr">
        <is>
          <t>EscalationSeverity</t>
        </is>
      </c>
      <c r="O1" s="78" t="inlineStr">
        <is>
          <t>CriticalFindingFlag</t>
        </is>
      </c>
      <c r="P1" s="78" t="inlineStr">
        <is>
          <t>NextAction</t>
        </is>
      </c>
      <c r="Q1" s="78" t="inlineStr">
        <is>
          <t>ActionDueDate</t>
        </is>
      </c>
    </row>
    <row r="2">
      <c r="A2" t="inlineStr">
        <is>
          <t>NOTE00333</t>
        </is>
      </c>
      <c r="B2" s="79" t="n">
        <v>45680</v>
      </c>
      <c r="C2" t="inlineStr">
        <is>
          <t>CUST0076</t>
        </is>
      </c>
      <c r="D2" t="inlineStr">
        <is>
          <t>OPP0110</t>
        </is>
      </c>
      <c r="E2" t="inlineStr">
        <is>
          <t>SP005</t>
        </is>
      </c>
      <c r="F2" t="inlineStr">
        <is>
          <t>Customer Technical Lead</t>
        </is>
      </c>
      <c r="G2" t="inlineStr">
        <is>
          <t>Commercial Question</t>
        </is>
      </c>
      <c r="H2" t="inlineStr">
        <is>
          <t>Customer requested a written response on pricing, contract term, and implementation assumptions.</t>
        </is>
      </c>
      <c r="I2" t="b">
        <v>1</v>
      </c>
      <c r="J2" t="inlineStr">
        <is>
          <t>Responded</t>
        </is>
      </c>
      <c r="K2" t="inlineStr"/>
      <c r="L2" s="79" t="n">
        <v>45685</v>
      </c>
      <c r="M2" t="n">
        <v>5</v>
      </c>
      <c r="N2" t="inlineStr">
        <is>
          <t>Low</t>
        </is>
      </c>
      <c r="O2" t="b">
        <v>0</v>
      </c>
      <c r="P2" t="inlineStr">
        <is>
          <t>Monitor through the next opportunity review</t>
        </is>
      </c>
      <c r="Q2" t="inlineStr"/>
    </row>
    <row r="3">
      <c r="A3" t="inlineStr">
        <is>
          <t>NOTE00386</t>
        </is>
      </c>
      <c r="B3" s="79" t="n">
        <v>45713</v>
      </c>
      <c r="C3" t="inlineStr">
        <is>
          <t>CUST0119</t>
        </is>
      </c>
      <c r="D3" t="inlineStr">
        <is>
          <t>OPP0003</t>
        </is>
      </c>
      <c r="E3" t="inlineStr">
        <is>
          <t>SP002</t>
        </is>
      </c>
      <c r="F3" t="inlineStr">
        <is>
          <t>Customer</t>
        </is>
      </c>
      <c r="G3" t="inlineStr">
        <is>
          <t>Technical Query</t>
        </is>
      </c>
      <c r="H3" t="inlineStr">
        <is>
          <t>Customer needs clarification on integration, security controls, dependencies, and migration responsibilities.</t>
        </is>
      </c>
      <c r="I3" t="b">
        <v>1</v>
      </c>
      <c r="J3" t="inlineStr">
        <is>
          <t>Responded</t>
        </is>
      </c>
      <c r="K3" t="inlineStr"/>
      <c r="L3" s="79" t="n">
        <v>45717</v>
      </c>
      <c r="M3" t="n">
        <v>4</v>
      </c>
      <c r="N3" t="inlineStr">
        <is>
          <t>Low</t>
        </is>
      </c>
      <c r="O3" t="b">
        <v>0</v>
      </c>
      <c r="P3" t="inlineStr">
        <is>
          <t>Monitor through the next opportunity review</t>
        </is>
      </c>
      <c r="Q3" t="inlineStr"/>
    </row>
    <row r="4">
      <c r="A4" t="inlineStr">
        <is>
          <t>NOTE00486</t>
        </is>
      </c>
      <c r="B4" s="79" t="n">
        <v>45734</v>
      </c>
      <c r="C4" t="inlineStr">
        <is>
          <t>CUST0037</t>
        </is>
      </c>
      <c r="D4" t="inlineStr">
        <is>
          <t>OPP0157</t>
        </is>
      </c>
      <c r="E4" t="inlineStr">
        <is>
          <t>SP003</t>
        </is>
      </c>
      <c r="F4" t="inlineStr">
        <is>
          <t>Customer</t>
        </is>
      </c>
      <c r="G4" t="inlineStr">
        <is>
          <t>Procurement Update</t>
        </is>
      </c>
      <c r="H4" t="inlineStr">
        <is>
          <t>Customer procurement requested updated documentation before the opportunity can progress.</t>
        </is>
      </c>
      <c r="I4" t="b">
        <v>1</v>
      </c>
      <c r="J4" t="inlineStr">
        <is>
          <t>Responded</t>
        </is>
      </c>
      <c r="K4" t="inlineStr"/>
      <c r="L4" s="79" t="n">
        <v>45736</v>
      </c>
      <c r="M4" t="n">
        <v>2</v>
      </c>
      <c r="N4" t="inlineStr">
        <is>
          <t>Low</t>
        </is>
      </c>
      <c r="O4" t="b">
        <v>0</v>
      </c>
      <c r="P4" t="inlineStr">
        <is>
          <t>Monitor through the next opportunity review</t>
        </is>
      </c>
      <c r="Q4" t="inlineStr"/>
    </row>
    <row r="5">
      <c r="A5" t="inlineStr">
        <is>
          <t>NOTE00301</t>
        </is>
      </c>
      <c r="B5" s="79" t="n">
        <v>45748</v>
      </c>
      <c r="C5" t="inlineStr">
        <is>
          <t>CUST0102</t>
        </is>
      </c>
      <c r="D5" t="inlineStr">
        <is>
          <t>OPP0261</t>
        </is>
      </c>
      <c r="E5" t="inlineStr">
        <is>
          <t>SP004</t>
        </is>
      </c>
      <c r="F5" t="inlineStr">
        <is>
          <t>Internal Service Team</t>
        </is>
      </c>
      <c r="G5" t="inlineStr">
        <is>
          <t>Technical Query</t>
        </is>
      </c>
      <c r="H5" t="inlineStr">
        <is>
          <t>Customer needs clarification on integration, security controls, dependencies, and migration responsibilities.</t>
        </is>
      </c>
      <c r="I5" t="b">
        <v>0</v>
      </c>
      <c r="J5" t="inlineStr">
        <is>
          <t>No Response Required</t>
        </is>
      </c>
      <c r="K5" t="inlineStr"/>
      <c r="L5" t="inlineStr"/>
      <c r="M5" t="n">
        <v>0</v>
      </c>
      <c r="N5" t="inlineStr">
        <is>
          <t>Low</t>
        </is>
      </c>
      <c r="O5" t="b">
        <v>0</v>
      </c>
      <c r="P5" t="inlineStr">
        <is>
          <t>Monitor through the next opportunity review</t>
        </is>
      </c>
      <c r="Q5" t="inlineStr"/>
    </row>
    <row r="6">
      <c r="A6" t="inlineStr">
        <is>
          <t>NOTE00292</t>
        </is>
      </c>
      <c r="B6" s="79" t="n">
        <v>45786</v>
      </c>
      <c r="C6" t="inlineStr">
        <is>
          <t>CUST0036</t>
        </is>
      </c>
      <c r="D6" t="inlineStr">
        <is>
          <t>OPP0061</t>
        </is>
      </c>
      <c r="E6" t="inlineStr">
        <is>
          <t>SP004</t>
        </is>
      </c>
      <c r="F6" t="inlineStr">
        <is>
          <t>Customer</t>
        </is>
      </c>
      <c r="G6" t="inlineStr">
        <is>
          <t>Technical Query</t>
        </is>
      </c>
      <c r="H6" t="inlineStr">
        <is>
          <t>Customer needs clarification on integration, security controls, dependencies, and migration responsibilities.</t>
        </is>
      </c>
      <c r="I6" t="b">
        <v>0</v>
      </c>
      <c r="J6" t="inlineStr">
        <is>
          <t>No Response Required</t>
        </is>
      </c>
      <c r="K6" t="inlineStr"/>
      <c r="L6" t="inlineStr"/>
      <c r="M6" t="n">
        <v>0</v>
      </c>
      <c r="N6" t="inlineStr">
        <is>
          <t>Low</t>
        </is>
      </c>
      <c r="O6" t="b">
        <v>0</v>
      </c>
      <c r="P6" t="inlineStr">
        <is>
          <t>Monitor through the next opportunity review</t>
        </is>
      </c>
      <c r="Q6" t="inlineStr"/>
    </row>
    <row r="7">
      <c r="A7" t="inlineStr">
        <is>
          <t>NOTE00321</t>
        </is>
      </c>
      <c r="B7" s="79" t="n">
        <v>45786</v>
      </c>
      <c r="C7" t="inlineStr">
        <is>
          <t>CUST0024</t>
        </is>
      </c>
      <c r="D7" t="inlineStr">
        <is>
          <t>OPP0184</t>
        </is>
      </c>
      <c r="E7" t="inlineStr">
        <is>
          <t>SP008</t>
        </is>
      </c>
      <c r="F7" t="inlineStr">
        <is>
          <t>Internal Service Team</t>
        </is>
      </c>
      <c r="G7" t="inlineStr">
        <is>
          <t>Technical Query</t>
        </is>
      </c>
      <c r="H7" t="inlineStr">
        <is>
          <t>Customer needs clarification on integration, security controls, dependencies, and migration responsibilities.</t>
        </is>
      </c>
      <c r="I7" t="b">
        <v>0</v>
      </c>
      <c r="J7" t="inlineStr">
        <is>
          <t>No Response Required</t>
        </is>
      </c>
      <c r="K7" t="inlineStr"/>
      <c r="L7" t="inlineStr"/>
      <c r="M7" t="n">
        <v>0</v>
      </c>
      <c r="N7" t="inlineStr">
        <is>
          <t>Low</t>
        </is>
      </c>
      <c r="O7" t="b">
        <v>0</v>
      </c>
      <c r="P7" t="inlineStr">
        <is>
          <t>Monitor through the next opportunity review</t>
        </is>
      </c>
      <c r="Q7" t="inlineStr"/>
    </row>
    <row r="8">
      <c r="A8" t="inlineStr">
        <is>
          <t>NOTE00451</t>
        </is>
      </c>
      <c r="B8" s="79" t="n">
        <v>45791</v>
      </c>
      <c r="C8" t="inlineStr">
        <is>
          <t>CUST0075</t>
        </is>
      </c>
      <c r="D8" t="inlineStr">
        <is>
          <t>OPP0208</t>
        </is>
      </c>
      <c r="E8" t="inlineStr">
        <is>
          <t>SP001</t>
        </is>
      </c>
      <c r="F8" t="inlineStr">
        <is>
          <t>Customer Procurement</t>
        </is>
      </c>
      <c r="G8" t="inlineStr">
        <is>
          <t>Technical Query</t>
        </is>
      </c>
      <c r="H8" t="inlineStr">
        <is>
          <t>Customer needs clarification on integration, security controls, dependencies, and migration responsibilities.</t>
        </is>
      </c>
      <c r="I8" t="b">
        <v>1</v>
      </c>
      <c r="J8" t="inlineStr">
        <is>
          <t>Responded</t>
        </is>
      </c>
      <c r="K8" t="inlineStr"/>
      <c r="L8" s="79" t="n">
        <v>45797</v>
      </c>
      <c r="M8" t="n">
        <v>6</v>
      </c>
      <c r="N8" t="inlineStr">
        <is>
          <t>Low</t>
        </is>
      </c>
      <c r="O8" t="b">
        <v>0</v>
      </c>
      <c r="P8" t="inlineStr">
        <is>
          <t>Monitor through the next opportunity review</t>
        </is>
      </c>
      <c r="Q8" t="inlineStr"/>
    </row>
    <row r="9">
      <c r="A9" t="inlineStr">
        <is>
          <t>NOTE00319</t>
        </is>
      </c>
      <c r="B9" s="79" t="n">
        <v>45794</v>
      </c>
      <c r="C9" t="inlineStr">
        <is>
          <t>CUST0086</t>
        </is>
      </c>
      <c r="D9" t="inlineStr">
        <is>
          <t>OPP0124</t>
        </is>
      </c>
      <c r="E9" t="inlineStr">
        <is>
          <t>SP008</t>
        </is>
      </c>
      <c r="F9" t="inlineStr">
        <is>
          <t>Customer Technical Lead</t>
        </is>
      </c>
      <c r="G9" t="inlineStr">
        <is>
          <t>Customer Feedback</t>
        </is>
      </c>
      <c r="H9" t="inlineStr">
        <is>
          <t>Customer asked for confirmation that the proposed service outcomes match the operating priorities discussed.</t>
        </is>
      </c>
      <c r="I9" t="b">
        <v>0</v>
      </c>
      <c r="J9" t="inlineStr">
        <is>
          <t>No Response Required</t>
        </is>
      </c>
      <c r="K9" t="inlineStr"/>
      <c r="L9" t="inlineStr"/>
      <c r="M9" t="n">
        <v>0</v>
      </c>
      <c r="N9" t="inlineStr">
        <is>
          <t>Low</t>
        </is>
      </c>
      <c r="O9" t="b">
        <v>0</v>
      </c>
      <c r="P9" t="inlineStr">
        <is>
          <t>Monitor through the next opportunity review</t>
        </is>
      </c>
      <c r="Q9" t="inlineStr"/>
    </row>
    <row r="10">
      <c r="A10" t="inlineStr">
        <is>
          <t>NOTE00456</t>
        </is>
      </c>
      <c r="B10" s="79" t="n">
        <v>45804</v>
      </c>
      <c r="C10" t="inlineStr">
        <is>
          <t>CUST0112</t>
        </is>
      </c>
      <c r="D10" t="inlineStr">
        <is>
          <t>OPP0252</t>
        </is>
      </c>
      <c r="E10" t="inlineStr">
        <is>
          <t>SP001</t>
        </is>
      </c>
      <c r="F10" t="inlineStr">
        <is>
          <t>Customer</t>
        </is>
      </c>
      <c r="G10" t="inlineStr">
        <is>
          <t>Customer Feedback</t>
        </is>
      </c>
      <c r="H10" t="inlineStr">
        <is>
          <t>Customer asked for confirmation that the proposed service outcomes match the operating priorities discussed.</t>
        </is>
      </c>
      <c r="I10" t="b">
        <v>1</v>
      </c>
      <c r="J10" t="inlineStr">
        <is>
          <t>Responded</t>
        </is>
      </c>
      <c r="K10" t="inlineStr"/>
      <c r="L10" s="79" t="n">
        <v>45808</v>
      </c>
      <c r="M10" t="n">
        <v>4</v>
      </c>
      <c r="N10" t="inlineStr">
        <is>
          <t>Low</t>
        </is>
      </c>
      <c r="O10" t="b">
        <v>0</v>
      </c>
      <c r="P10" t="inlineStr">
        <is>
          <t>Monitor through the next opportunity review</t>
        </is>
      </c>
      <c r="Q10" t="inlineStr"/>
    </row>
    <row r="11">
      <c r="A11" t="inlineStr">
        <is>
          <t>NOTE00141</t>
        </is>
      </c>
      <c r="B11" s="79" t="n">
        <v>45806</v>
      </c>
      <c r="C11" t="inlineStr">
        <is>
          <t>CUST0043</t>
        </is>
      </c>
      <c r="D11" t="inlineStr">
        <is>
          <t>OPP0166</t>
        </is>
      </c>
      <c r="E11" t="inlineStr">
        <is>
          <t>SP003</t>
        </is>
      </c>
      <c r="F11" t="inlineStr">
        <is>
          <t>Customer</t>
        </is>
      </c>
      <c r="G11" t="inlineStr">
        <is>
          <t>Customer Feedback</t>
        </is>
      </c>
      <c r="H11" t="inlineStr">
        <is>
          <t>Customer asked for confirmation that the proposed service outcomes match the operating priorities discussed.</t>
        </is>
      </c>
      <c r="I11" t="b">
        <v>1</v>
      </c>
      <c r="J11" t="inlineStr">
        <is>
          <t>Responded</t>
        </is>
      </c>
      <c r="K11" t="inlineStr"/>
      <c r="L11" s="79" t="n">
        <v>45809</v>
      </c>
      <c r="M11" t="n">
        <v>3</v>
      </c>
      <c r="N11" t="inlineStr">
        <is>
          <t>Low</t>
        </is>
      </c>
      <c r="O11" t="b">
        <v>0</v>
      </c>
      <c r="P11" t="inlineStr">
        <is>
          <t>Monitor through the next opportunity review</t>
        </is>
      </c>
      <c r="Q11" t="inlineStr"/>
    </row>
    <row r="12">
      <c r="A12" t="inlineStr">
        <is>
          <t>NOTE00434</t>
        </is>
      </c>
      <c r="B12" s="79" t="n">
        <v>45808</v>
      </c>
      <c r="C12" t="inlineStr">
        <is>
          <t>CUST0029</t>
        </is>
      </c>
      <c r="D12" t="inlineStr">
        <is>
          <t>OPP0264</t>
        </is>
      </c>
      <c r="E12" t="inlineStr">
        <is>
          <t>SP006</t>
        </is>
      </c>
      <c r="F12" t="inlineStr">
        <is>
          <t>Customer</t>
        </is>
      </c>
      <c r="G12" t="inlineStr">
        <is>
          <t>Customer Feedback</t>
        </is>
      </c>
      <c r="H12" t="inlineStr">
        <is>
          <t>Customer asked for confirmation that the proposed service outcomes match the operating priorities discussed.</t>
        </is>
      </c>
      <c r="I12" t="b">
        <v>1</v>
      </c>
      <c r="J12" t="inlineStr">
        <is>
          <t>Responded</t>
        </is>
      </c>
      <c r="K12" t="inlineStr"/>
      <c r="L12" s="79" t="n">
        <v>45809</v>
      </c>
      <c r="M12" t="n">
        <v>1</v>
      </c>
      <c r="N12" t="inlineStr">
        <is>
          <t>Low</t>
        </is>
      </c>
      <c r="O12" t="b">
        <v>0</v>
      </c>
      <c r="P12" t="inlineStr">
        <is>
          <t>Monitor through the next opportunity review</t>
        </is>
      </c>
      <c r="Q12" t="inlineStr"/>
    </row>
    <row r="13">
      <c r="A13" t="inlineStr">
        <is>
          <t>NOTE00516</t>
        </is>
      </c>
      <c r="B13" s="79" t="n">
        <v>45813</v>
      </c>
      <c r="C13" t="inlineStr">
        <is>
          <t>CUST0119</t>
        </is>
      </c>
      <c r="D13" t="inlineStr">
        <is>
          <t>OPP0251</t>
        </is>
      </c>
      <c r="E13" t="inlineStr">
        <is>
          <t>SP005</t>
        </is>
      </c>
      <c r="F13" t="inlineStr">
        <is>
          <t>Customer Procurement</t>
        </is>
      </c>
      <c r="G13" t="inlineStr">
        <is>
          <t>Support Escalation</t>
        </is>
      </c>
      <c r="H13" t="inlineStr">
        <is>
          <t>Customer reported an unresolved service issue that may affect confidence in the opportunity.</t>
        </is>
      </c>
      <c r="I13" t="b">
        <v>1</v>
      </c>
      <c r="J13" t="inlineStr">
        <is>
          <t>Responded</t>
        </is>
      </c>
      <c r="K13" t="inlineStr"/>
      <c r="L13" s="79" t="n">
        <v>45815</v>
      </c>
      <c r="M13" t="n">
        <v>2</v>
      </c>
      <c r="N13" t="inlineStr">
        <is>
          <t>High</t>
        </is>
      </c>
      <c r="O13" t="b">
        <v>1</v>
      </c>
      <c r="P13" t="inlineStr">
        <is>
          <t>Monitor through the next opportunity review</t>
        </is>
      </c>
      <c r="Q13" t="inlineStr"/>
    </row>
    <row r="14">
      <c r="A14" t="inlineStr">
        <is>
          <t>NOTE00209</t>
        </is>
      </c>
      <c r="B14" s="79" t="n">
        <v>45817</v>
      </c>
      <c r="C14" t="inlineStr">
        <is>
          <t>CUST0100</t>
        </is>
      </c>
      <c r="D14" t="inlineStr">
        <is>
          <t>OPP0281</t>
        </is>
      </c>
      <c r="E14" t="inlineStr">
        <is>
          <t>SP003</t>
        </is>
      </c>
      <c r="F14" t="inlineStr">
        <is>
          <t>Customer</t>
        </is>
      </c>
      <c r="G14" t="inlineStr">
        <is>
          <t>Commercial Question</t>
        </is>
      </c>
      <c r="H14" t="inlineStr">
        <is>
          <t>Customer requested a written response on pricing, contract term, and implementation assumptions.</t>
        </is>
      </c>
      <c r="I14" t="b">
        <v>1</v>
      </c>
      <c r="J14" t="inlineStr">
        <is>
          <t>Responded</t>
        </is>
      </c>
      <c r="K14" t="inlineStr"/>
      <c r="L14" s="79" t="n">
        <v>45818</v>
      </c>
      <c r="M14" t="n">
        <v>1</v>
      </c>
      <c r="N14" t="inlineStr">
        <is>
          <t>Low</t>
        </is>
      </c>
      <c r="O14" t="b">
        <v>0</v>
      </c>
      <c r="P14" t="inlineStr">
        <is>
          <t>Monitor through the next opportunity review</t>
        </is>
      </c>
      <c r="Q14" t="inlineStr"/>
    </row>
    <row r="15">
      <c r="A15" t="inlineStr">
        <is>
          <t>NOTE00380</t>
        </is>
      </c>
      <c r="B15" s="79" t="n">
        <v>45819</v>
      </c>
      <c r="C15" t="inlineStr">
        <is>
          <t>CUST0116</t>
        </is>
      </c>
      <c r="D15" t="inlineStr">
        <is>
          <t>OPP0200</t>
        </is>
      </c>
      <c r="E15" t="inlineStr">
        <is>
          <t>SP005</t>
        </is>
      </c>
      <c r="F15" t="inlineStr">
        <is>
          <t>Customer</t>
        </is>
      </c>
      <c r="G15" t="inlineStr">
        <is>
          <t>Customer Feedback</t>
        </is>
      </c>
      <c r="H15" t="inlineStr">
        <is>
          <t>Customer asked for confirmation that the proposed service outcomes match the operating priorities discussed.</t>
        </is>
      </c>
      <c r="I15" t="b">
        <v>0</v>
      </c>
      <c r="J15" t="inlineStr">
        <is>
          <t>No Response Required</t>
        </is>
      </c>
      <c r="K15" t="inlineStr"/>
      <c r="L15" t="inlineStr"/>
      <c r="M15" t="n">
        <v>0</v>
      </c>
      <c r="N15" t="inlineStr">
        <is>
          <t>Low</t>
        </is>
      </c>
      <c r="O15" t="b">
        <v>0</v>
      </c>
      <c r="P15" t="inlineStr">
        <is>
          <t>Monitor through the next opportunity review</t>
        </is>
      </c>
      <c r="Q15" t="inlineStr"/>
    </row>
    <row r="16">
      <c r="A16" t="inlineStr">
        <is>
          <t>NOTE00269</t>
        </is>
      </c>
      <c r="B16" s="79" t="n">
        <v>45820</v>
      </c>
      <c r="C16" t="inlineStr">
        <is>
          <t>CUST0106</t>
        </is>
      </c>
      <c r="D16" t="inlineStr">
        <is>
          <t>OPP0152</t>
        </is>
      </c>
      <c r="E16" t="inlineStr">
        <is>
          <t>SP010</t>
        </is>
      </c>
      <c r="F16" t="inlineStr">
        <is>
          <t>Customer Technical Lead</t>
        </is>
      </c>
      <c r="G16" t="inlineStr">
        <is>
          <t>Commercial Question</t>
        </is>
      </c>
      <c r="H16" t="inlineStr">
        <is>
          <t>Customer requested a written response on pricing, contract term, and implementation assumptions.</t>
        </is>
      </c>
      <c r="I16" t="b">
        <v>1</v>
      </c>
      <c r="J16" t="inlineStr">
        <is>
          <t>Responded</t>
        </is>
      </c>
      <c r="K16" t="inlineStr"/>
      <c r="L16" s="79" t="n">
        <v>45826</v>
      </c>
      <c r="M16" t="n">
        <v>6</v>
      </c>
      <c r="N16" t="inlineStr">
        <is>
          <t>Low</t>
        </is>
      </c>
      <c r="O16" t="b">
        <v>0</v>
      </c>
      <c r="P16" t="inlineStr">
        <is>
          <t>Monitor through the next opportunity review</t>
        </is>
      </c>
      <c r="Q16" t="inlineStr"/>
    </row>
    <row r="17">
      <c r="A17" t="inlineStr">
        <is>
          <t>NOTE00450</t>
        </is>
      </c>
      <c r="B17" s="79" t="n">
        <v>45823</v>
      </c>
      <c r="C17" t="inlineStr">
        <is>
          <t>CUST0112</t>
        </is>
      </c>
      <c r="D17" t="inlineStr">
        <is>
          <t>OPP0252</t>
        </is>
      </c>
      <c r="E17" t="inlineStr">
        <is>
          <t>SP001</t>
        </is>
      </c>
      <c r="F17" t="inlineStr">
        <is>
          <t>Customer Technical Lead</t>
        </is>
      </c>
      <c r="G17" t="inlineStr">
        <is>
          <t>Commercial Question</t>
        </is>
      </c>
      <c r="H17" t="inlineStr">
        <is>
          <t>Customer requested a written response on pricing, contract term, and implementation assumptions.</t>
        </is>
      </c>
      <c r="I17" t="b">
        <v>1</v>
      </c>
      <c r="J17" t="inlineStr">
        <is>
          <t>Responded</t>
        </is>
      </c>
      <c r="K17" t="inlineStr"/>
      <c r="L17" s="79" t="n">
        <v>45828</v>
      </c>
      <c r="M17" t="n">
        <v>5</v>
      </c>
      <c r="N17" t="inlineStr">
        <is>
          <t>Low</t>
        </is>
      </c>
      <c r="O17" t="b">
        <v>0</v>
      </c>
      <c r="P17" t="inlineStr">
        <is>
          <t>Monitor through the next opportunity review</t>
        </is>
      </c>
      <c r="Q17" t="inlineStr"/>
    </row>
    <row r="18">
      <c r="A18" t="inlineStr">
        <is>
          <t>NOTE00190</t>
        </is>
      </c>
      <c r="B18" s="79" t="n">
        <v>45833</v>
      </c>
      <c r="C18" t="inlineStr">
        <is>
          <t>CUST0039</t>
        </is>
      </c>
      <c r="D18" t="inlineStr">
        <is>
          <t>OPP0297</t>
        </is>
      </c>
      <c r="E18" t="inlineStr">
        <is>
          <t>SP008</t>
        </is>
      </c>
      <c r="F18" t="inlineStr">
        <is>
          <t>Customer Procurement</t>
        </is>
      </c>
      <c r="G18" t="inlineStr">
        <is>
          <t>Technical Query</t>
        </is>
      </c>
      <c r="H18" t="inlineStr">
        <is>
          <t>Customer needs clarification on integration, security controls, dependencies, and migration responsibilities.</t>
        </is>
      </c>
      <c r="I18" t="b">
        <v>1</v>
      </c>
      <c r="J18" t="inlineStr">
        <is>
          <t>Responded</t>
        </is>
      </c>
      <c r="K18" t="inlineStr"/>
      <c r="L18" s="79" t="n">
        <v>45838</v>
      </c>
      <c r="M18" t="n">
        <v>5</v>
      </c>
      <c r="N18" t="inlineStr">
        <is>
          <t>Low</t>
        </is>
      </c>
      <c r="O18" t="b">
        <v>0</v>
      </c>
      <c r="P18" t="inlineStr">
        <is>
          <t>Monitor through the next opportunity review</t>
        </is>
      </c>
      <c r="Q18" t="inlineStr"/>
    </row>
    <row r="19">
      <c r="A19" t="inlineStr">
        <is>
          <t>NOTE00391</t>
        </is>
      </c>
      <c r="B19" s="79" t="n">
        <v>45835</v>
      </c>
      <c r="C19" t="inlineStr">
        <is>
          <t>CUST0076</t>
        </is>
      </c>
      <c r="D19" t="inlineStr">
        <is>
          <t>OPP0110</t>
        </is>
      </c>
      <c r="E19" t="inlineStr">
        <is>
          <t>SP005</t>
        </is>
      </c>
      <c r="F19" t="inlineStr">
        <is>
          <t>Customer</t>
        </is>
      </c>
      <c r="G19" t="inlineStr">
        <is>
          <t>Technical Query</t>
        </is>
      </c>
      <c r="H19" t="inlineStr">
        <is>
          <t>Customer needs clarification on integration, security controls, dependencies, and migration responsibilities.</t>
        </is>
      </c>
      <c r="I19" t="b">
        <v>1</v>
      </c>
      <c r="J19" t="inlineStr">
        <is>
          <t>Responded</t>
        </is>
      </c>
      <c r="K19" t="inlineStr"/>
      <c r="L19" s="79" t="n">
        <v>45841</v>
      </c>
      <c r="M19" t="n">
        <v>6</v>
      </c>
      <c r="N19" t="inlineStr">
        <is>
          <t>Low</t>
        </is>
      </c>
      <c r="O19" t="b">
        <v>0</v>
      </c>
      <c r="P19" t="inlineStr">
        <is>
          <t>Monitor through the next opportunity review</t>
        </is>
      </c>
      <c r="Q19" t="inlineStr"/>
    </row>
    <row r="20">
      <c r="A20" t="inlineStr">
        <is>
          <t>NOTE00262</t>
        </is>
      </c>
      <c r="B20" s="79" t="n">
        <v>45837</v>
      </c>
      <c r="C20" t="inlineStr">
        <is>
          <t>CUST0018</t>
        </is>
      </c>
      <c r="D20" t="inlineStr">
        <is>
          <t>OPP0133</t>
        </is>
      </c>
      <c r="E20" t="inlineStr">
        <is>
          <t>SP005</t>
        </is>
      </c>
      <c r="F20" t="inlineStr">
        <is>
          <t>Customer</t>
        </is>
      </c>
      <c r="G20" t="inlineStr">
        <is>
          <t>Commercial Question</t>
        </is>
      </c>
      <c r="H20" t="inlineStr">
        <is>
          <t>Customer requested a written response on pricing, contract term, and implementation assumptions.</t>
        </is>
      </c>
      <c r="I20" t="b">
        <v>1</v>
      </c>
      <c r="J20" t="inlineStr">
        <is>
          <t>Responded</t>
        </is>
      </c>
      <c r="K20" t="inlineStr"/>
      <c r="L20" s="79" t="n">
        <v>45839</v>
      </c>
      <c r="M20" t="n">
        <v>2</v>
      </c>
      <c r="N20" t="inlineStr">
        <is>
          <t>Low</t>
        </is>
      </c>
      <c r="O20" t="b">
        <v>0</v>
      </c>
      <c r="P20" t="inlineStr">
        <is>
          <t>Monitor through the next opportunity review</t>
        </is>
      </c>
      <c r="Q20" t="inlineStr"/>
    </row>
    <row r="21">
      <c r="A21" t="inlineStr">
        <is>
          <t>NOTE00504</t>
        </is>
      </c>
      <c r="B21" s="79" t="n">
        <v>45839</v>
      </c>
      <c r="C21" t="inlineStr">
        <is>
          <t>CUST0042</t>
        </is>
      </c>
      <c r="D21" t="inlineStr">
        <is>
          <t>OPP0119</t>
        </is>
      </c>
      <c r="E21" t="inlineStr">
        <is>
          <t>SP001</t>
        </is>
      </c>
      <c r="F21" t="inlineStr">
        <is>
          <t>Internal Service Team</t>
        </is>
      </c>
      <c r="G21" t="inlineStr">
        <is>
          <t>Commercial Question</t>
        </is>
      </c>
      <c r="H21" t="inlineStr">
        <is>
          <t>Customer requested a written response on pricing, contract term, and implementation assumptions.</t>
        </is>
      </c>
      <c r="I21" t="b">
        <v>0</v>
      </c>
      <c r="J21" t="inlineStr">
        <is>
          <t>No Response Required</t>
        </is>
      </c>
      <c r="K21" t="inlineStr"/>
      <c r="L21" t="inlineStr"/>
      <c r="M21" t="n">
        <v>0</v>
      </c>
      <c r="N21" t="inlineStr">
        <is>
          <t>Low</t>
        </is>
      </c>
      <c r="O21" t="b">
        <v>0</v>
      </c>
      <c r="P21" t="inlineStr">
        <is>
          <t>Monitor through the next opportunity review</t>
        </is>
      </c>
      <c r="Q21" t="inlineStr"/>
    </row>
    <row r="22">
      <c r="A22" t="inlineStr">
        <is>
          <t>NOTE00139</t>
        </is>
      </c>
      <c r="B22" s="79" t="n">
        <v>45840</v>
      </c>
      <c r="C22" t="inlineStr">
        <is>
          <t>CUST0087</t>
        </is>
      </c>
      <c r="D22" t="inlineStr">
        <is>
          <t>OPP0109</t>
        </is>
      </c>
      <c r="E22" t="inlineStr">
        <is>
          <t>SP001</t>
        </is>
      </c>
      <c r="F22" t="inlineStr">
        <is>
          <t>Customer Technical Lead</t>
        </is>
      </c>
      <c r="G22" t="inlineStr">
        <is>
          <t>Technical Query</t>
        </is>
      </c>
      <c r="H22" t="inlineStr">
        <is>
          <t>Customer needs clarification on integration, security controls, dependencies, and migration responsibilities.</t>
        </is>
      </c>
      <c r="I22" t="b">
        <v>1</v>
      </c>
      <c r="J22" t="inlineStr">
        <is>
          <t>Responded</t>
        </is>
      </c>
      <c r="K22" t="inlineStr"/>
      <c r="L22" s="79" t="n">
        <v>45844</v>
      </c>
      <c r="M22" t="n">
        <v>4</v>
      </c>
      <c r="N22" t="inlineStr">
        <is>
          <t>Low</t>
        </is>
      </c>
      <c r="O22" t="b">
        <v>0</v>
      </c>
      <c r="P22" t="inlineStr">
        <is>
          <t>Monitor through the next opportunity review</t>
        </is>
      </c>
      <c r="Q22" t="inlineStr"/>
    </row>
    <row r="23">
      <c r="A23" t="inlineStr">
        <is>
          <t>NOTE00470</t>
        </is>
      </c>
      <c r="B23" s="79" t="n">
        <v>45840</v>
      </c>
      <c r="C23" t="inlineStr">
        <is>
          <t>CUST0091</t>
        </is>
      </c>
      <c r="D23" t="inlineStr">
        <is>
          <t>OPP0176</t>
        </is>
      </c>
      <c r="E23" t="inlineStr">
        <is>
          <t>SP007</t>
        </is>
      </c>
      <c r="F23" t="inlineStr">
        <is>
          <t>Customer Technical Lead</t>
        </is>
      </c>
      <c r="G23" t="inlineStr">
        <is>
          <t>Customer Feedback</t>
        </is>
      </c>
      <c r="H23" t="inlineStr">
        <is>
          <t>Customer asked for confirmation that the proposed service outcomes match the operating priorities discussed.</t>
        </is>
      </c>
      <c r="I23" t="b">
        <v>1</v>
      </c>
      <c r="J23" t="inlineStr">
        <is>
          <t>Responded</t>
        </is>
      </c>
      <c r="K23" t="inlineStr"/>
      <c r="L23" s="79" t="n">
        <v>45842</v>
      </c>
      <c r="M23" t="n">
        <v>2</v>
      </c>
      <c r="N23" t="inlineStr">
        <is>
          <t>Low</t>
        </is>
      </c>
      <c r="O23" t="b">
        <v>0</v>
      </c>
      <c r="P23" t="inlineStr">
        <is>
          <t>Monitor through the next opportunity review</t>
        </is>
      </c>
      <c r="Q23" t="inlineStr"/>
    </row>
    <row r="24">
      <c r="A24" t="inlineStr">
        <is>
          <t>NOTE00327</t>
        </is>
      </c>
      <c r="B24" s="79" t="n">
        <v>45844</v>
      </c>
      <c r="C24" t="inlineStr">
        <is>
          <t>CUST0068</t>
        </is>
      </c>
      <c r="D24" t="inlineStr">
        <is>
          <t>OPP0193</t>
        </is>
      </c>
      <c r="E24" t="inlineStr">
        <is>
          <t>SP007</t>
        </is>
      </c>
      <c r="F24" t="inlineStr">
        <is>
          <t>Customer</t>
        </is>
      </c>
      <c r="G24" t="inlineStr">
        <is>
          <t>Support Escalation</t>
        </is>
      </c>
      <c r="H24" t="inlineStr">
        <is>
          <t>Customer reported an unresolved service issue that may affect confidence in the opportunity.</t>
        </is>
      </c>
      <c r="I24" t="b">
        <v>1</v>
      </c>
      <c r="J24" t="inlineStr">
        <is>
          <t>Responded</t>
        </is>
      </c>
      <c r="K24" t="inlineStr"/>
      <c r="L24" s="79" t="n">
        <v>45849</v>
      </c>
      <c r="M24" t="n">
        <v>5</v>
      </c>
      <c r="N24" t="inlineStr">
        <is>
          <t>Low</t>
        </is>
      </c>
      <c r="O24" t="b">
        <v>0</v>
      </c>
      <c r="P24" t="inlineStr">
        <is>
          <t>Monitor through the next opportunity review</t>
        </is>
      </c>
      <c r="Q24" t="inlineStr"/>
    </row>
    <row r="25">
      <c r="A25" t="inlineStr">
        <is>
          <t>NOTE00330</t>
        </is>
      </c>
      <c r="B25" s="79" t="n">
        <v>45845</v>
      </c>
      <c r="C25" t="inlineStr">
        <is>
          <t>CUST0083</t>
        </is>
      </c>
      <c r="D25" t="inlineStr">
        <is>
          <t>OPP0202</t>
        </is>
      </c>
      <c r="E25" t="inlineStr">
        <is>
          <t>SP009</t>
        </is>
      </c>
      <c r="F25" t="inlineStr">
        <is>
          <t>Customer</t>
        </is>
      </c>
      <c r="G25" t="inlineStr">
        <is>
          <t>Support Escalation</t>
        </is>
      </c>
      <c r="H25" t="inlineStr">
        <is>
          <t>Customer reported an unresolved service issue that may affect confidence in the opportunity.</t>
        </is>
      </c>
      <c r="I25" t="b">
        <v>1</v>
      </c>
      <c r="J25" t="inlineStr">
        <is>
          <t>Responded</t>
        </is>
      </c>
      <c r="K25" t="inlineStr"/>
      <c r="L25" s="79" t="n">
        <v>45847</v>
      </c>
      <c r="M25" t="n">
        <v>2</v>
      </c>
      <c r="N25" t="inlineStr">
        <is>
          <t>Low</t>
        </is>
      </c>
      <c r="O25" t="b">
        <v>0</v>
      </c>
      <c r="P25" t="inlineStr">
        <is>
          <t>Monitor through the next opportunity review</t>
        </is>
      </c>
      <c r="Q25" t="inlineStr"/>
    </row>
    <row r="26">
      <c r="A26" t="inlineStr">
        <is>
          <t>NOTE00467</t>
        </is>
      </c>
      <c r="B26" s="79" t="n">
        <v>45848</v>
      </c>
      <c r="C26" t="inlineStr">
        <is>
          <t>CUST0034</t>
        </is>
      </c>
      <c r="D26" t="inlineStr">
        <is>
          <t>OPP0094</t>
        </is>
      </c>
      <c r="E26" t="inlineStr">
        <is>
          <t>SP004</t>
        </is>
      </c>
      <c r="F26" t="inlineStr">
        <is>
          <t>Customer Technical Lead</t>
        </is>
      </c>
      <c r="G26" t="inlineStr">
        <is>
          <t>Technical Query</t>
        </is>
      </c>
      <c r="H26" t="inlineStr">
        <is>
          <t>Customer needs clarification on integration, security controls, dependencies, and migration responsibilities.</t>
        </is>
      </c>
      <c r="I26" t="b">
        <v>0</v>
      </c>
      <c r="J26" t="inlineStr">
        <is>
          <t>No Response Required</t>
        </is>
      </c>
      <c r="K26" t="inlineStr"/>
      <c r="L26" t="inlineStr"/>
      <c r="M26" t="n">
        <v>0</v>
      </c>
      <c r="N26" t="inlineStr">
        <is>
          <t>Low</t>
        </is>
      </c>
      <c r="O26" t="b">
        <v>0</v>
      </c>
      <c r="P26" t="inlineStr">
        <is>
          <t>Monitor through the next opportunity review</t>
        </is>
      </c>
      <c r="Q26" t="inlineStr"/>
    </row>
    <row r="27">
      <c r="A27" t="inlineStr">
        <is>
          <t>NOTE00265</t>
        </is>
      </c>
      <c r="B27" s="79" t="n">
        <v>45849</v>
      </c>
      <c r="C27" t="inlineStr">
        <is>
          <t>CUST0096</t>
        </is>
      </c>
      <c r="D27" t="inlineStr">
        <is>
          <t>OPP0189</t>
        </is>
      </c>
      <c r="E27" t="inlineStr">
        <is>
          <t>SP005</t>
        </is>
      </c>
      <c r="F27" t="inlineStr">
        <is>
          <t>Customer</t>
        </is>
      </c>
      <c r="G27" t="inlineStr">
        <is>
          <t>Support Escalation</t>
        </is>
      </c>
      <c r="H27" t="inlineStr">
        <is>
          <t>Customer reported an unresolved service issue that may affect confidence in the opportunity.</t>
        </is>
      </c>
      <c r="I27" t="b">
        <v>1</v>
      </c>
      <c r="J27" t="inlineStr">
        <is>
          <t>Responded</t>
        </is>
      </c>
      <c r="K27" t="inlineStr"/>
      <c r="L27" s="79" t="n">
        <v>45853</v>
      </c>
      <c r="M27" t="n">
        <v>4</v>
      </c>
      <c r="N27" t="inlineStr">
        <is>
          <t>Medium</t>
        </is>
      </c>
      <c r="O27" t="b">
        <v>0</v>
      </c>
      <c r="P27" t="inlineStr">
        <is>
          <t>Monitor through the next opportunity review</t>
        </is>
      </c>
      <c r="Q27" t="inlineStr"/>
    </row>
    <row r="28">
      <c r="A28" t="inlineStr">
        <is>
          <t>NOTE00514</t>
        </is>
      </c>
      <c r="B28" s="79" t="n">
        <v>45852</v>
      </c>
      <c r="C28" t="inlineStr">
        <is>
          <t>CUST0002</t>
        </is>
      </c>
      <c r="D28" t="inlineStr">
        <is>
          <t>OPP0203</t>
        </is>
      </c>
      <c r="E28" t="inlineStr">
        <is>
          <t>SP002</t>
        </is>
      </c>
      <c r="F28" t="inlineStr">
        <is>
          <t>Customer</t>
        </is>
      </c>
      <c r="G28" t="inlineStr">
        <is>
          <t>Technical Query</t>
        </is>
      </c>
      <c r="H28" t="inlineStr">
        <is>
          <t>Customer needs clarification on integration, security controls, dependencies, and migration responsibilities.</t>
        </is>
      </c>
      <c r="I28" t="b">
        <v>1</v>
      </c>
      <c r="J28" t="inlineStr">
        <is>
          <t>Responded</t>
        </is>
      </c>
      <c r="K28" t="inlineStr"/>
      <c r="L28" s="79" t="n">
        <v>45853</v>
      </c>
      <c r="M28" t="n">
        <v>1</v>
      </c>
      <c r="N28" t="inlineStr">
        <is>
          <t>Low</t>
        </is>
      </c>
      <c r="O28" t="b">
        <v>0</v>
      </c>
      <c r="P28" t="inlineStr">
        <is>
          <t>Monitor through the next opportunity review</t>
        </is>
      </c>
      <c r="Q28" t="inlineStr"/>
    </row>
    <row r="29">
      <c r="A29" t="inlineStr">
        <is>
          <t>NOTE00252</t>
        </is>
      </c>
      <c r="B29" s="79" t="n">
        <v>45854</v>
      </c>
      <c r="C29" t="inlineStr">
        <is>
          <t>CUST0043</t>
        </is>
      </c>
      <c r="D29" t="inlineStr">
        <is>
          <t>OPP0166</t>
        </is>
      </c>
      <c r="E29" t="inlineStr">
        <is>
          <t>SP003</t>
        </is>
      </c>
      <c r="F29" t="inlineStr">
        <is>
          <t>Customer</t>
        </is>
      </c>
      <c r="G29" t="inlineStr">
        <is>
          <t>Customer Feedback</t>
        </is>
      </c>
      <c r="H29" t="inlineStr">
        <is>
          <t>Customer asked for confirmation that the proposed service outcomes match the operating priorities discussed.</t>
        </is>
      </c>
      <c r="I29" t="b">
        <v>1</v>
      </c>
      <c r="J29" t="inlineStr">
        <is>
          <t>Responded</t>
        </is>
      </c>
      <c r="K29" t="inlineStr"/>
      <c r="L29" s="79" t="n">
        <v>45858</v>
      </c>
      <c r="M29" t="n">
        <v>4</v>
      </c>
      <c r="N29" t="inlineStr">
        <is>
          <t>Low</t>
        </is>
      </c>
      <c r="O29" t="b">
        <v>0</v>
      </c>
      <c r="P29" t="inlineStr">
        <is>
          <t>Monitor through the next opportunity review</t>
        </is>
      </c>
      <c r="Q29" t="inlineStr"/>
    </row>
    <row r="30">
      <c r="A30" t="inlineStr">
        <is>
          <t>NOTE00322</t>
        </is>
      </c>
      <c r="B30" s="79" t="n">
        <v>45860</v>
      </c>
      <c r="C30" t="inlineStr">
        <is>
          <t>CUST0082</t>
        </is>
      </c>
      <c r="D30" t="inlineStr">
        <is>
          <t>OPP0074</t>
        </is>
      </c>
      <c r="E30" t="inlineStr">
        <is>
          <t>SP006</t>
        </is>
      </c>
      <c r="F30" t="inlineStr">
        <is>
          <t>Customer</t>
        </is>
      </c>
      <c r="G30" t="inlineStr">
        <is>
          <t>Commercial Question</t>
        </is>
      </c>
      <c r="H30" t="inlineStr">
        <is>
          <t>Customer requested a written response on pricing, contract term, and implementation assumptions.</t>
        </is>
      </c>
      <c r="I30" t="b">
        <v>0</v>
      </c>
      <c r="J30" t="inlineStr">
        <is>
          <t>No Response Required</t>
        </is>
      </c>
      <c r="K30" t="inlineStr"/>
      <c r="L30" t="inlineStr"/>
      <c r="M30" t="n">
        <v>0</v>
      </c>
      <c r="N30" t="inlineStr">
        <is>
          <t>Low</t>
        </is>
      </c>
      <c r="O30" t="b">
        <v>0</v>
      </c>
      <c r="P30" t="inlineStr">
        <is>
          <t>Monitor through the next opportunity review</t>
        </is>
      </c>
      <c r="Q30" t="inlineStr"/>
    </row>
    <row r="31">
      <c r="A31" t="inlineStr">
        <is>
          <t>NOTE00286</t>
        </is>
      </c>
      <c r="B31" s="79" t="n">
        <v>45864</v>
      </c>
      <c r="C31" t="inlineStr">
        <is>
          <t>CUST0109</t>
        </is>
      </c>
      <c r="D31" t="inlineStr">
        <is>
          <t>OPP0227</t>
        </is>
      </c>
      <c r="E31" t="inlineStr">
        <is>
          <t>SP008</t>
        </is>
      </c>
      <c r="F31" t="inlineStr">
        <is>
          <t>Internal Service Team</t>
        </is>
      </c>
      <c r="G31" t="inlineStr">
        <is>
          <t>Support Escalation</t>
        </is>
      </c>
      <c r="H31" t="inlineStr">
        <is>
          <t>Customer reported an unresolved service issue that may affect confidence in the opportunity.</t>
        </is>
      </c>
      <c r="I31" t="b">
        <v>0</v>
      </c>
      <c r="J31" t="inlineStr">
        <is>
          <t>No Response Required</t>
        </is>
      </c>
      <c r="K31" t="inlineStr"/>
      <c r="L31" t="inlineStr"/>
      <c r="M31" t="n">
        <v>0</v>
      </c>
      <c r="N31" t="inlineStr">
        <is>
          <t>High</t>
        </is>
      </c>
      <c r="O31" t="b">
        <v>1</v>
      </c>
      <c r="P31" t="inlineStr">
        <is>
          <t>Monitor through the next opportunity review</t>
        </is>
      </c>
      <c r="Q31" t="inlineStr"/>
    </row>
    <row r="32">
      <c r="A32" t="inlineStr">
        <is>
          <t>NOTE00186</t>
        </is>
      </c>
      <c r="B32" s="79" t="n">
        <v>45874</v>
      </c>
      <c r="C32" t="inlineStr">
        <is>
          <t>CUST0089</t>
        </is>
      </c>
      <c r="D32" t="inlineStr">
        <is>
          <t>OPP0065</t>
        </is>
      </c>
      <c r="E32" t="inlineStr">
        <is>
          <t>SP008</t>
        </is>
      </c>
      <c r="F32" t="inlineStr">
        <is>
          <t>Customer Procurement</t>
        </is>
      </c>
      <c r="G32" t="inlineStr">
        <is>
          <t>Customer Feedback</t>
        </is>
      </c>
      <c r="H32" t="inlineStr">
        <is>
          <t>Customer asked for confirmation that the proposed service outcomes match the operating priorities discussed.</t>
        </is>
      </c>
      <c r="I32" t="b">
        <v>0</v>
      </c>
      <c r="J32" t="inlineStr">
        <is>
          <t>No Response Required</t>
        </is>
      </c>
      <c r="K32" t="inlineStr"/>
      <c r="L32" t="inlineStr"/>
      <c r="M32" t="n">
        <v>0</v>
      </c>
      <c r="N32" t="inlineStr">
        <is>
          <t>Low</t>
        </is>
      </c>
      <c r="O32" t="b">
        <v>0</v>
      </c>
      <c r="P32" t="inlineStr">
        <is>
          <t>Monitor through the next opportunity review</t>
        </is>
      </c>
      <c r="Q32" t="inlineStr"/>
    </row>
    <row r="33">
      <c r="A33" t="inlineStr">
        <is>
          <t>NOTE00329</t>
        </is>
      </c>
      <c r="B33" s="79" t="n">
        <v>45883</v>
      </c>
      <c r="C33" t="inlineStr">
        <is>
          <t>CUST0063</t>
        </is>
      </c>
      <c r="D33" t="inlineStr">
        <is>
          <t>OPP0102</t>
        </is>
      </c>
      <c r="E33" t="inlineStr">
        <is>
          <t>SP008</t>
        </is>
      </c>
      <c r="F33" t="inlineStr">
        <is>
          <t>Customer</t>
        </is>
      </c>
      <c r="G33" t="inlineStr">
        <is>
          <t>Procurement Update</t>
        </is>
      </c>
      <c r="H33" t="inlineStr">
        <is>
          <t>Customer procurement requested updated documentation before the opportunity can progress.</t>
        </is>
      </c>
      <c r="I33" t="b">
        <v>1</v>
      </c>
      <c r="J33" t="inlineStr">
        <is>
          <t>Responded</t>
        </is>
      </c>
      <c r="K33" t="inlineStr"/>
      <c r="L33" s="79" t="n">
        <v>45888</v>
      </c>
      <c r="M33" t="n">
        <v>5</v>
      </c>
      <c r="N33" t="inlineStr">
        <is>
          <t>Low</t>
        </is>
      </c>
      <c r="O33" t="b">
        <v>0</v>
      </c>
      <c r="P33" t="inlineStr">
        <is>
          <t>Monitor through the next opportunity review</t>
        </is>
      </c>
      <c r="Q33" t="inlineStr"/>
    </row>
    <row r="34">
      <c r="A34" t="inlineStr">
        <is>
          <t>NOTE00106</t>
        </is>
      </c>
      <c r="B34" s="79" t="n">
        <v>45886</v>
      </c>
      <c r="C34" t="inlineStr">
        <is>
          <t>CUST0075</t>
        </is>
      </c>
      <c r="D34" t="inlineStr">
        <is>
          <t>OPP0317</t>
        </is>
      </c>
      <c r="E34" t="inlineStr">
        <is>
          <t>SP008</t>
        </is>
      </c>
      <c r="F34" t="inlineStr">
        <is>
          <t>Customer</t>
        </is>
      </c>
      <c r="G34" t="inlineStr">
        <is>
          <t>Technical Query</t>
        </is>
      </c>
      <c r="H34" t="inlineStr">
        <is>
          <t>Customer needs clarification on integration, security controls, dependencies, and migration responsibilities.</t>
        </is>
      </c>
      <c r="I34" t="b">
        <v>1</v>
      </c>
      <c r="J34" t="inlineStr">
        <is>
          <t>Responded</t>
        </is>
      </c>
      <c r="K34" t="inlineStr"/>
      <c r="L34" s="79" t="n">
        <v>45889</v>
      </c>
      <c r="M34" t="n">
        <v>3</v>
      </c>
      <c r="N34" t="inlineStr">
        <is>
          <t>Low</t>
        </is>
      </c>
      <c r="O34" t="b">
        <v>0</v>
      </c>
      <c r="P34" t="inlineStr">
        <is>
          <t>Monitor through the next opportunity review</t>
        </is>
      </c>
      <c r="Q34" t="inlineStr"/>
    </row>
    <row r="35">
      <c r="A35" t="inlineStr">
        <is>
          <t>NOTE00086</t>
        </is>
      </c>
      <c r="B35" s="79" t="n">
        <v>45891</v>
      </c>
      <c r="C35" t="inlineStr">
        <is>
          <t>CUST0061</t>
        </is>
      </c>
      <c r="D35" t="inlineStr">
        <is>
          <t>OPP0223</t>
        </is>
      </c>
      <c r="E35" t="inlineStr">
        <is>
          <t>SP003</t>
        </is>
      </c>
      <c r="F35" t="inlineStr">
        <is>
          <t>Customer Technical Lead</t>
        </is>
      </c>
      <c r="G35" t="inlineStr">
        <is>
          <t>Customer Feedback</t>
        </is>
      </c>
      <c r="H35" t="inlineStr">
        <is>
          <t>Customer asked for confirmation that the proposed service outcomes match the operating priorities discussed.</t>
        </is>
      </c>
      <c r="I35" t="b">
        <v>1</v>
      </c>
      <c r="J35" t="inlineStr">
        <is>
          <t>Responded</t>
        </is>
      </c>
      <c r="K35" t="inlineStr"/>
      <c r="L35" s="79" t="n">
        <v>45898</v>
      </c>
      <c r="M35" t="n">
        <v>7</v>
      </c>
      <c r="N35" t="inlineStr">
        <is>
          <t>Low</t>
        </is>
      </c>
      <c r="O35" t="b">
        <v>0</v>
      </c>
      <c r="P35" t="inlineStr">
        <is>
          <t>Monitor through the next opportunity review</t>
        </is>
      </c>
      <c r="Q35" t="inlineStr"/>
    </row>
    <row r="36">
      <c r="A36" t="inlineStr">
        <is>
          <t>NOTE00207</t>
        </is>
      </c>
      <c r="B36" s="79" t="n">
        <v>45900</v>
      </c>
      <c r="C36" t="inlineStr">
        <is>
          <t>CUST0049</t>
        </is>
      </c>
      <c r="D36" t="inlineStr">
        <is>
          <t>OPP0129</t>
        </is>
      </c>
      <c r="E36" t="inlineStr">
        <is>
          <t>SP004</t>
        </is>
      </c>
      <c r="F36" t="inlineStr">
        <is>
          <t>Customer Procurement</t>
        </is>
      </c>
      <c r="G36" t="inlineStr">
        <is>
          <t>Technical Query</t>
        </is>
      </c>
      <c r="H36" t="inlineStr">
        <is>
          <t>Customer needs clarification on integration, security controls, dependencies, and migration responsibilities.</t>
        </is>
      </c>
      <c r="I36" t="b">
        <v>0</v>
      </c>
      <c r="J36" t="inlineStr">
        <is>
          <t>No Response Required</t>
        </is>
      </c>
      <c r="K36" t="inlineStr"/>
      <c r="L36" t="inlineStr"/>
      <c r="M36" t="n">
        <v>0</v>
      </c>
      <c r="N36" t="inlineStr">
        <is>
          <t>Low</t>
        </is>
      </c>
      <c r="O36" t="b">
        <v>0</v>
      </c>
      <c r="P36" t="inlineStr">
        <is>
          <t>Monitor through the next opportunity review</t>
        </is>
      </c>
      <c r="Q36" t="inlineStr"/>
    </row>
    <row r="37">
      <c r="A37" t="inlineStr">
        <is>
          <t>NOTE00279</t>
        </is>
      </c>
      <c r="B37" s="79" t="n">
        <v>45906</v>
      </c>
      <c r="C37" t="inlineStr">
        <is>
          <t>CUST0069</t>
        </is>
      </c>
      <c r="D37" t="inlineStr">
        <is>
          <t>OPP0315</t>
        </is>
      </c>
      <c r="E37" t="inlineStr">
        <is>
          <t>SP001</t>
        </is>
      </c>
      <c r="F37" t="inlineStr">
        <is>
          <t>Customer</t>
        </is>
      </c>
      <c r="G37" t="inlineStr">
        <is>
          <t>Procurement Update</t>
        </is>
      </c>
      <c r="H37" t="inlineStr">
        <is>
          <t>Customer procurement requested updated documentation before the opportunity can progress.</t>
        </is>
      </c>
      <c r="I37" t="b">
        <v>1</v>
      </c>
      <c r="J37" t="inlineStr">
        <is>
          <t>Responded</t>
        </is>
      </c>
      <c r="K37" t="inlineStr"/>
      <c r="L37" s="79" t="n">
        <v>45912</v>
      </c>
      <c r="M37" t="n">
        <v>6</v>
      </c>
      <c r="N37" t="inlineStr">
        <is>
          <t>Low</t>
        </is>
      </c>
      <c r="O37" t="b">
        <v>0</v>
      </c>
      <c r="P37" t="inlineStr">
        <is>
          <t>Monitor through the next opportunity review</t>
        </is>
      </c>
      <c r="Q37" t="inlineStr"/>
    </row>
    <row r="38">
      <c r="A38" t="inlineStr">
        <is>
          <t>NOTE00169</t>
        </is>
      </c>
      <c r="B38" s="79" t="n">
        <v>45907</v>
      </c>
      <c r="C38" t="inlineStr">
        <is>
          <t>CUST0041</t>
        </is>
      </c>
      <c r="D38" t="inlineStr">
        <is>
          <t>OPP0171</t>
        </is>
      </c>
      <c r="E38" t="inlineStr">
        <is>
          <t>SP005</t>
        </is>
      </c>
      <c r="F38" t="inlineStr">
        <is>
          <t>Internal Service Team</t>
        </is>
      </c>
      <c r="G38" t="inlineStr">
        <is>
          <t>Customer Feedback</t>
        </is>
      </c>
      <c r="H38" t="inlineStr">
        <is>
          <t>Customer asked for confirmation that the proposed service outcomes match the operating priorities discussed.</t>
        </is>
      </c>
      <c r="I38" t="b">
        <v>1</v>
      </c>
      <c r="J38" t="inlineStr">
        <is>
          <t>Responded</t>
        </is>
      </c>
      <c r="K38" t="inlineStr"/>
      <c r="L38" s="79" t="n">
        <v>45908</v>
      </c>
      <c r="M38" t="n">
        <v>1</v>
      </c>
      <c r="N38" t="inlineStr">
        <is>
          <t>Low</t>
        </is>
      </c>
      <c r="O38" t="b">
        <v>0</v>
      </c>
      <c r="P38" t="inlineStr">
        <is>
          <t>Monitor through the next opportunity review</t>
        </is>
      </c>
      <c r="Q38" t="inlineStr"/>
    </row>
    <row r="39">
      <c r="A39" t="inlineStr">
        <is>
          <t>NOTE00438</t>
        </is>
      </c>
      <c r="B39" s="79" t="n">
        <v>45914</v>
      </c>
      <c r="C39" t="inlineStr">
        <is>
          <t>CUST0018</t>
        </is>
      </c>
      <c r="D39" t="inlineStr">
        <is>
          <t>OPP0067</t>
        </is>
      </c>
      <c r="E39" t="inlineStr">
        <is>
          <t>SP005</t>
        </is>
      </c>
      <c r="F39" t="inlineStr">
        <is>
          <t>Customer</t>
        </is>
      </c>
      <c r="G39" t="inlineStr">
        <is>
          <t>Procurement Update</t>
        </is>
      </c>
      <c r="H39" t="inlineStr">
        <is>
          <t>Customer procurement requested updated documentation before the opportunity can progress.</t>
        </is>
      </c>
      <c r="I39" t="b">
        <v>1</v>
      </c>
      <c r="J39" t="inlineStr">
        <is>
          <t>Responded</t>
        </is>
      </c>
      <c r="K39" t="inlineStr"/>
      <c r="L39" s="79" t="n">
        <v>45921</v>
      </c>
      <c r="M39" t="n">
        <v>7</v>
      </c>
      <c r="N39" t="inlineStr">
        <is>
          <t>Low</t>
        </is>
      </c>
      <c r="O39" t="b">
        <v>0</v>
      </c>
      <c r="P39" t="inlineStr">
        <is>
          <t>Monitor through the next opportunity review</t>
        </is>
      </c>
      <c r="Q39" t="inlineStr"/>
    </row>
    <row r="40">
      <c r="A40" t="inlineStr">
        <is>
          <t>NOTE00261</t>
        </is>
      </c>
      <c r="B40" s="79" t="n">
        <v>45915</v>
      </c>
      <c r="C40" t="inlineStr">
        <is>
          <t>CUST0100</t>
        </is>
      </c>
      <c r="D40" t="inlineStr">
        <is>
          <t>OPP0281</t>
        </is>
      </c>
      <c r="E40" t="inlineStr">
        <is>
          <t>SP003</t>
        </is>
      </c>
      <c r="F40" t="inlineStr">
        <is>
          <t>Internal Service Team</t>
        </is>
      </c>
      <c r="G40" t="inlineStr">
        <is>
          <t>Commercial Question</t>
        </is>
      </c>
      <c r="H40" t="inlineStr">
        <is>
          <t>Customer requested a written response on pricing, contract term, and implementation assumptions.</t>
        </is>
      </c>
      <c r="I40" t="b">
        <v>0</v>
      </c>
      <c r="J40" t="inlineStr">
        <is>
          <t>No Response Required</t>
        </is>
      </c>
      <c r="K40" t="inlineStr"/>
      <c r="L40" t="inlineStr"/>
      <c r="M40" t="n">
        <v>0</v>
      </c>
      <c r="N40" t="inlineStr">
        <is>
          <t>Low</t>
        </is>
      </c>
      <c r="O40" t="b">
        <v>0</v>
      </c>
      <c r="P40" t="inlineStr">
        <is>
          <t>Monitor through the next opportunity review</t>
        </is>
      </c>
      <c r="Q40" t="inlineStr"/>
    </row>
    <row r="41">
      <c r="A41" t="inlineStr">
        <is>
          <t>NOTE00129</t>
        </is>
      </c>
      <c r="B41" s="79" t="n">
        <v>45921</v>
      </c>
      <c r="C41" t="inlineStr">
        <is>
          <t>CUST0054</t>
        </is>
      </c>
      <c r="D41" t="inlineStr">
        <is>
          <t>OPP0092</t>
        </is>
      </c>
      <c r="E41" t="inlineStr">
        <is>
          <t>SP008</t>
        </is>
      </c>
      <c r="F41" t="inlineStr">
        <is>
          <t>Customer Procurement</t>
        </is>
      </c>
      <c r="G41" t="inlineStr">
        <is>
          <t>Technical Query</t>
        </is>
      </c>
      <c r="H41" t="inlineStr">
        <is>
          <t>Customer needs clarification on integration, security controls, dependencies, and migration responsibilities.</t>
        </is>
      </c>
      <c r="I41" t="b">
        <v>1</v>
      </c>
      <c r="J41" t="inlineStr">
        <is>
          <t>Responded</t>
        </is>
      </c>
      <c r="K41" t="inlineStr"/>
      <c r="L41" s="79" t="n">
        <v>45926</v>
      </c>
      <c r="M41" t="n">
        <v>5</v>
      </c>
      <c r="N41" t="inlineStr">
        <is>
          <t>Low</t>
        </is>
      </c>
      <c r="O41" t="b">
        <v>0</v>
      </c>
      <c r="P41" t="inlineStr">
        <is>
          <t>Monitor through the next opportunity review</t>
        </is>
      </c>
      <c r="Q41" t="inlineStr"/>
    </row>
    <row r="42">
      <c r="A42" t="inlineStr">
        <is>
          <t>NOTE00147</t>
        </is>
      </c>
      <c r="B42" s="79" t="n">
        <v>45922</v>
      </c>
      <c r="C42" t="inlineStr">
        <is>
          <t>CUST0067</t>
        </is>
      </c>
      <c r="D42" t="inlineStr">
        <is>
          <t>OPP0253</t>
        </is>
      </c>
      <c r="E42" t="inlineStr">
        <is>
          <t>SP005</t>
        </is>
      </c>
      <c r="F42" t="inlineStr">
        <is>
          <t>Customer</t>
        </is>
      </c>
      <c r="G42" t="inlineStr">
        <is>
          <t>Procurement Update</t>
        </is>
      </c>
      <c r="H42" t="inlineStr">
        <is>
          <t>Customer procurement requested updated documentation before the opportunity can progress.</t>
        </is>
      </c>
      <c r="I42" t="b">
        <v>1</v>
      </c>
      <c r="J42" t="inlineStr">
        <is>
          <t>Responded</t>
        </is>
      </c>
      <c r="K42" t="inlineStr"/>
      <c r="L42" s="79" t="n">
        <v>45928</v>
      </c>
      <c r="M42" t="n">
        <v>6</v>
      </c>
      <c r="N42" t="inlineStr">
        <is>
          <t>Low</t>
        </is>
      </c>
      <c r="O42" t="b">
        <v>0</v>
      </c>
      <c r="P42" t="inlineStr">
        <is>
          <t>Monitor through the next opportunity review</t>
        </is>
      </c>
      <c r="Q42" t="inlineStr"/>
    </row>
    <row r="43">
      <c r="A43" t="inlineStr">
        <is>
          <t>NOTE00206</t>
        </is>
      </c>
      <c r="B43" s="79" t="n">
        <v>45923</v>
      </c>
      <c r="C43" t="inlineStr">
        <is>
          <t>CUST0058</t>
        </is>
      </c>
      <c r="D43" t="inlineStr">
        <is>
          <t>OPP0312</t>
        </is>
      </c>
      <c r="E43" t="inlineStr">
        <is>
          <t>SP001</t>
        </is>
      </c>
      <c r="F43" t="inlineStr">
        <is>
          <t>Customer Technical Lead</t>
        </is>
      </c>
      <c r="G43" t="inlineStr">
        <is>
          <t>Procurement Update</t>
        </is>
      </c>
      <c r="H43" t="inlineStr">
        <is>
          <t>Customer procurement requested updated documentation before the opportunity can progress.</t>
        </is>
      </c>
      <c r="I43" t="b">
        <v>1</v>
      </c>
      <c r="J43" t="inlineStr">
        <is>
          <t>Responded</t>
        </is>
      </c>
      <c r="K43" t="inlineStr"/>
      <c r="L43" s="79" t="n">
        <v>45926</v>
      </c>
      <c r="M43" t="n">
        <v>3</v>
      </c>
      <c r="N43" t="inlineStr">
        <is>
          <t>Low</t>
        </is>
      </c>
      <c r="O43" t="b">
        <v>0</v>
      </c>
      <c r="P43" t="inlineStr">
        <is>
          <t>Monitor through the next opportunity review</t>
        </is>
      </c>
      <c r="Q43" t="inlineStr"/>
    </row>
    <row r="44">
      <c r="A44" t="inlineStr">
        <is>
          <t>NOTE00296</t>
        </is>
      </c>
      <c r="B44" s="79" t="n">
        <v>45923</v>
      </c>
      <c r="C44" t="inlineStr">
        <is>
          <t>CUST0077</t>
        </is>
      </c>
      <c r="D44" t="inlineStr">
        <is>
          <t>OPP0111</t>
        </is>
      </c>
      <c r="E44" t="inlineStr">
        <is>
          <t>SP002</t>
        </is>
      </c>
      <c r="F44" t="inlineStr">
        <is>
          <t>Customer</t>
        </is>
      </c>
      <c r="G44" t="inlineStr">
        <is>
          <t>Technical Query</t>
        </is>
      </c>
      <c r="H44" t="inlineStr">
        <is>
          <t>Customer needs clarification on integration, security controls, dependencies, and migration responsibilities.</t>
        </is>
      </c>
      <c r="I44" t="b">
        <v>1</v>
      </c>
      <c r="J44" t="inlineStr">
        <is>
          <t>Responded</t>
        </is>
      </c>
      <c r="K44" t="inlineStr"/>
      <c r="L44" s="79" t="n">
        <v>45925</v>
      </c>
      <c r="M44" t="n">
        <v>2</v>
      </c>
      <c r="N44" t="inlineStr">
        <is>
          <t>Low</t>
        </is>
      </c>
      <c r="O44" t="b">
        <v>0</v>
      </c>
      <c r="P44" t="inlineStr">
        <is>
          <t>Monitor through the next opportunity review</t>
        </is>
      </c>
      <c r="Q44" t="inlineStr"/>
    </row>
    <row r="45">
      <c r="A45" t="inlineStr">
        <is>
          <t>NOTE00493</t>
        </is>
      </c>
      <c r="B45" s="79" t="n">
        <v>45923</v>
      </c>
      <c r="C45" t="inlineStr">
        <is>
          <t>CUST0010</t>
        </is>
      </c>
      <c r="D45" t="inlineStr">
        <is>
          <t>OPP0122</t>
        </is>
      </c>
      <c r="E45" t="inlineStr">
        <is>
          <t>SP008</t>
        </is>
      </c>
      <c r="F45" t="inlineStr">
        <is>
          <t>Customer</t>
        </is>
      </c>
      <c r="G45" t="inlineStr">
        <is>
          <t>Customer Feedback</t>
        </is>
      </c>
      <c r="H45" t="inlineStr">
        <is>
          <t>Customer asked for confirmation that the proposed service outcomes match the operating priorities discussed.</t>
        </is>
      </c>
      <c r="I45" t="b">
        <v>1</v>
      </c>
      <c r="J45" t="inlineStr">
        <is>
          <t>Responded</t>
        </is>
      </c>
      <c r="K45" t="inlineStr"/>
      <c r="L45" s="79" t="n">
        <v>45927</v>
      </c>
      <c r="M45" t="n">
        <v>4</v>
      </c>
      <c r="N45" t="inlineStr">
        <is>
          <t>Low</t>
        </is>
      </c>
      <c r="O45" t="b">
        <v>0</v>
      </c>
      <c r="P45" t="inlineStr">
        <is>
          <t>Monitor through the next opportunity review</t>
        </is>
      </c>
      <c r="Q45" t="inlineStr"/>
    </row>
    <row r="46">
      <c r="A46" t="inlineStr">
        <is>
          <t>NOTE00270</t>
        </is>
      </c>
      <c r="B46" s="79" t="n">
        <v>45928</v>
      </c>
      <c r="C46" t="inlineStr">
        <is>
          <t>CUST0115</t>
        </is>
      </c>
      <c r="D46" t="inlineStr">
        <is>
          <t>OPP0098</t>
        </is>
      </c>
      <c r="E46" t="inlineStr">
        <is>
          <t>SP009</t>
        </is>
      </c>
      <c r="F46" t="inlineStr">
        <is>
          <t>Customer Technical Lead</t>
        </is>
      </c>
      <c r="G46" t="inlineStr">
        <is>
          <t>Technical Query</t>
        </is>
      </c>
      <c r="H46" t="inlineStr">
        <is>
          <t>Customer needs clarification on integration, security controls, dependencies, and migration responsibilities.</t>
        </is>
      </c>
      <c r="I46" t="b">
        <v>1</v>
      </c>
      <c r="J46" t="inlineStr">
        <is>
          <t>Responded</t>
        </is>
      </c>
      <c r="K46" t="inlineStr"/>
      <c r="L46" s="79" t="n">
        <v>45930</v>
      </c>
      <c r="M46" t="n">
        <v>2</v>
      </c>
      <c r="N46" t="inlineStr">
        <is>
          <t>Low</t>
        </is>
      </c>
      <c r="O46" t="b">
        <v>0</v>
      </c>
      <c r="P46" t="inlineStr">
        <is>
          <t>Monitor through the next opportunity review</t>
        </is>
      </c>
      <c r="Q46" t="inlineStr"/>
    </row>
    <row r="47">
      <c r="A47" t="inlineStr">
        <is>
          <t>NOTE00125</t>
        </is>
      </c>
      <c r="B47" s="79" t="n">
        <v>45930</v>
      </c>
      <c r="C47" t="inlineStr">
        <is>
          <t>CUST0039</t>
        </is>
      </c>
      <c r="D47" t="inlineStr">
        <is>
          <t>OPP0297</t>
        </is>
      </c>
      <c r="E47" t="inlineStr">
        <is>
          <t>SP008</t>
        </is>
      </c>
      <c r="F47" t="inlineStr">
        <is>
          <t>Internal Service Team</t>
        </is>
      </c>
      <c r="G47" t="inlineStr">
        <is>
          <t>Commercial Question</t>
        </is>
      </c>
      <c r="H47" t="inlineStr">
        <is>
          <t>Customer requested a written response on pricing, contract term, and implementation assumptions.</t>
        </is>
      </c>
      <c r="I47" t="b">
        <v>0</v>
      </c>
      <c r="J47" t="inlineStr">
        <is>
          <t>No Response Required</t>
        </is>
      </c>
      <c r="K47" t="inlineStr"/>
      <c r="L47" t="inlineStr"/>
      <c r="M47" t="n">
        <v>0</v>
      </c>
      <c r="N47" t="inlineStr">
        <is>
          <t>Low</t>
        </is>
      </c>
      <c r="O47" t="b">
        <v>0</v>
      </c>
      <c r="P47" t="inlineStr">
        <is>
          <t>Monitor through the next opportunity review</t>
        </is>
      </c>
      <c r="Q47" t="inlineStr"/>
    </row>
    <row r="48">
      <c r="A48" t="inlineStr">
        <is>
          <t>NOTE00352</t>
        </is>
      </c>
      <c r="B48" s="79" t="n">
        <v>45930</v>
      </c>
      <c r="C48" t="inlineStr">
        <is>
          <t>CUST0105</t>
        </is>
      </c>
      <c r="D48" t="inlineStr">
        <is>
          <t>OPP0209</t>
        </is>
      </c>
      <c r="E48" t="inlineStr">
        <is>
          <t>SP006</t>
        </is>
      </c>
      <c r="F48" t="inlineStr">
        <is>
          <t>Customer</t>
        </is>
      </c>
      <c r="G48" t="inlineStr">
        <is>
          <t>Customer Feedback</t>
        </is>
      </c>
      <c r="H48" t="inlineStr">
        <is>
          <t>Customer asked for confirmation that the proposed service outcomes match the operating priorities discussed.</t>
        </is>
      </c>
      <c r="I48" t="b">
        <v>1</v>
      </c>
      <c r="J48" t="inlineStr">
        <is>
          <t>Responded</t>
        </is>
      </c>
      <c r="K48" t="inlineStr"/>
      <c r="L48" s="79" t="n">
        <v>45937</v>
      </c>
      <c r="M48" t="n">
        <v>7</v>
      </c>
      <c r="N48" t="inlineStr">
        <is>
          <t>Low</t>
        </is>
      </c>
      <c r="O48" t="b">
        <v>0</v>
      </c>
      <c r="P48" t="inlineStr">
        <is>
          <t>Monitor through the next opportunity review</t>
        </is>
      </c>
      <c r="Q48" t="inlineStr"/>
    </row>
    <row r="49">
      <c r="A49" t="inlineStr">
        <is>
          <t>NOTE00088</t>
        </is>
      </c>
      <c r="B49" s="79" t="n">
        <v>45933</v>
      </c>
      <c r="C49" t="inlineStr">
        <is>
          <t>CUST0068</t>
        </is>
      </c>
      <c r="D49" t="inlineStr">
        <is>
          <t>OPP0267</t>
        </is>
      </c>
      <c r="E49" t="inlineStr">
        <is>
          <t>SP009</t>
        </is>
      </c>
      <c r="F49" t="inlineStr">
        <is>
          <t>Customer</t>
        </is>
      </c>
      <c r="G49" t="inlineStr">
        <is>
          <t>Support Escalation</t>
        </is>
      </c>
      <c r="H49" t="inlineStr">
        <is>
          <t>Customer reported an unresolved service issue that may affect confidence in the opportunity.</t>
        </is>
      </c>
      <c r="I49" t="b">
        <v>1</v>
      </c>
      <c r="J49" t="inlineStr">
        <is>
          <t>Responded</t>
        </is>
      </c>
      <c r="K49" t="inlineStr"/>
      <c r="L49" s="79" t="n">
        <v>45934</v>
      </c>
      <c r="M49" t="n">
        <v>1</v>
      </c>
      <c r="N49" t="inlineStr">
        <is>
          <t>High</t>
        </is>
      </c>
      <c r="O49" t="b">
        <v>1</v>
      </c>
      <c r="P49" t="inlineStr">
        <is>
          <t>Monitor through the next opportunity review</t>
        </is>
      </c>
      <c r="Q49" t="inlineStr"/>
    </row>
    <row r="50">
      <c r="A50" t="inlineStr">
        <is>
          <t>NOTE00122</t>
        </is>
      </c>
      <c r="B50" s="79" t="n">
        <v>45934</v>
      </c>
      <c r="C50" t="inlineStr">
        <is>
          <t>CUST0063</t>
        </is>
      </c>
      <c r="D50" t="inlineStr">
        <is>
          <t>OPP0102</t>
        </is>
      </c>
      <c r="E50" t="inlineStr">
        <is>
          <t>SP008</t>
        </is>
      </c>
      <c r="F50" t="inlineStr">
        <is>
          <t>Customer</t>
        </is>
      </c>
      <c r="G50" t="inlineStr">
        <is>
          <t>Commercial Question</t>
        </is>
      </c>
      <c r="H50" t="inlineStr">
        <is>
          <t>Customer requested a written response on pricing, contract term, and implementation assumptions.</t>
        </is>
      </c>
      <c r="I50" t="b">
        <v>1</v>
      </c>
      <c r="J50" t="inlineStr">
        <is>
          <t>Responded</t>
        </is>
      </c>
      <c r="K50" t="inlineStr"/>
      <c r="L50" s="79" t="n">
        <v>45941</v>
      </c>
      <c r="M50" t="n">
        <v>7</v>
      </c>
      <c r="N50" t="inlineStr">
        <is>
          <t>Low</t>
        </is>
      </c>
      <c r="O50" t="b">
        <v>0</v>
      </c>
      <c r="P50" t="inlineStr">
        <is>
          <t>Monitor through the next opportunity review</t>
        </is>
      </c>
      <c r="Q50" t="inlineStr"/>
    </row>
    <row r="51">
      <c r="A51" t="inlineStr">
        <is>
          <t>NOTE00155</t>
        </is>
      </c>
      <c r="B51" s="79" t="n">
        <v>45934</v>
      </c>
      <c r="C51" t="inlineStr">
        <is>
          <t>CUST0083</t>
        </is>
      </c>
      <c r="D51" t="inlineStr">
        <is>
          <t>OPP0202</t>
        </is>
      </c>
      <c r="E51" t="inlineStr">
        <is>
          <t>SP009</t>
        </is>
      </c>
      <c r="F51" t="inlineStr">
        <is>
          <t>Customer</t>
        </is>
      </c>
      <c r="G51" t="inlineStr">
        <is>
          <t>Technical Query</t>
        </is>
      </c>
      <c r="H51" t="inlineStr">
        <is>
          <t>Customer needs clarification on integration, security controls, dependencies, and migration responsibilities.</t>
        </is>
      </c>
      <c r="I51" t="b">
        <v>1</v>
      </c>
      <c r="J51" t="inlineStr">
        <is>
          <t>Responded</t>
        </is>
      </c>
      <c r="K51" t="inlineStr"/>
      <c r="L51" s="79" t="n">
        <v>45937</v>
      </c>
      <c r="M51" t="n">
        <v>3</v>
      </c>
      <c r="N51" t="inlineStr">
        <is>
          <t>Low</t>
        </is>
      </c>
      <c r="O51" t="b">
        <v>0</v>
      </c>
      <c r="P51" t="inlineStr">
        <is>
          <t>Monitor through the next opportunity review</t>
        </is>
      </c>
      <c r="Q51" t="inlineStr"/>
    </row>
    <row r="52">
      <c r="A52" t="inlineStr">
        <is>
          <t>NOTE00102</t>
        </is>
      </c>
      <c r="B52" s="79" t="n">
        <v>45935</v>
      </c>
      <c r="C52" t="inlineStr">
        <is>
          <t>CUST0067</t>
        </is>
      </c>
      <c r="D52" t="inlineStr">
        <is>
          <t>OPP0253</t>
        </is>
      </c>
      <c r="E52" t="inlineStr">
        <is>
          <t>SP005</t>
        </is>
      </c>
      <c r="F52" t="inlineStr">
        <is>
          <t>Customer</t>
        </is>
      </c>
      <c r="G52" t="inlineStr">
        <is>
          <t>Commercial Question</t>
        </is>
      </c>
      <c r="H52" t="inlineStr">
        <is>
          <t>Customer requested a written response on pricing, contract term, and implementation assumptions.</t>
        </is>
      </c>
      <c r="I52" t="b">
        <v>1</v>
      </c>
      <c r="J52" t="inlineStr">
        <is>
          <t>Responded</t>
        </is>
      </c>
      <c r="K52" t="inlineStr"/>
      <c r="L52" s="79" t="n">
        <v>45941</v>
      </c>
      <c r="M52" t="n">
        <v>6</v>
      </c>
      <c r="N52" t="inlineStr">
        <is>
          <t>Low</t>
        </is>
      </c>
      <c r="O52" t="b">
        <v>0</v>
      </c>
      <c r="P52" t="inlineStr">
        <is>
          <t>Monitor through the next opportunity review</t>
        </is>
      </c>
      <c r="Q52" t="inlineStr"/>
    </row>
    <row r="53">
      <c r="A53" t="inlineStr">
        <is>
          <t>NOTE00103</t>
        </is>
      </c>
      <c r="B53" s="79" t="n">
        <v>45939</v>
      </c>
      <c r="C53" t="inlineStr">
        <is>
          <t>CUST0008</t>
        </is>
      </c>
      <c r="D53" t="inlineStr">
        <is>
          <t>OPP0238</t>
        </is>
      </c>
      <c r="E53" t="inlineStr">
        <is>
          <t>SP005</t>
        </is>
      </c>
      <c r="F53" t="inlineStr">
        <is>
          <t>Customer</t>
        </is>
      </c>
      <c r="G53" t="inlineStr">
        <is>
          <t>Support Escalation</t>
        </is>
      </c>
      <c r="H53" t="inlineStr">
        <is>
          <t>Customer reported an unresolved service issue that may affect confidence in the opportunity.</t>
        </is>
      </c>
      <c r="I53" t="b">
        <v>0</v>
      </c>
      <c r="J53" t="inlineStr">
        <is>
          <t>No Response Required</t>
        </is>
      </c>
      <c r="K53" t="inlineStr"/>
      <c r="L53" t="inlineStr"/>
      <c r="M53" t="n">
        <v>0</v>
      </c>
      <c r="N53" t="inlineStr">
        <is>
          <t>Low</t>
        </is>
      </c>
      <c r="O53" t="b">
        <v>0</v>
      </c>
      <c r="P53" t="inlineStr">
        <is>
          <t>Monitor through the next opportunity review</t>
        </is>
      </c>
      <c r="Q53" t="inlineStr"/>
    </row>
    <row r="54">
      <c r="A54" t="inlineStr">
        <is>
          <t>NOTE00377</t>
        </is>
      </c>
      <c r="B54" s="79" t="n">
        <v>45939</v>
      </c>
      <c r="C54" t="inlineStr">
        <is>
          <t>CUST0041</t>
        </is>
      </c>
      <c r="D54" t="inlineStr">
        <is>
          <t>OPP0036</t>
        </is>
      </c>
      <c r="E54" t="inlineStr">
        <is>
          <t>SP004</t>
        </is>
      </c>
      <c r="F54" t="inlineStr">
        <is>
          <t>Customer</t>
        </is>
      </c>
      <c r="G54" t="inlineStr">
        <is>
          <t>Customer Feedback</t>
        </is>
      </c>
      <c r="H54" t="inlineStr">
        <is>
          <t>Customer asked for confirmation that the proposed service outcomes match the operating priorities discussed.</t>
        </is>
      </c>
      <c r="I54" t="b">
        <v>1</v>
      </c>
      <c r="J54" t="inlineStr">
        <is>
          <t>Responded</t>
        </is>
      </c>
      <c r="K54" t="inlineStr"/>
      <c r="L54" s="79" t="n">
        <v>45944</v>
      </c>
      <c r="M54" t="n">
        <v>5</v>
      </c>
      <c r="N54" t="inlineStr">
        <is>
          <t>Low</t>
        </is>
      </c>
      <c r="O54" t="b">
        <v>0</v>
      </c>
      <c r="P54" t="inlineStr">
        <is>
          <t>Monitor through the next opportunity review</t>
        </is>
      </c>
      <c r="Q54" t="inlineStr"/>
    </row>
    <row r="55">
      <c r="A55" t="inlineStr">
        <is>
          <t>NOTE00198</t>
        </is>
      </c>
      <c r="B55" s="79" t="n">
        <v>45941</v>
      </c>
      <c r="C55" t="inlineStr">
        <is>
          <t>CUST0025</t>
        </is>
      </c>
      <c r="D55" t="inlineStr">
        <is>
          <t>OPP0128</t>
        </is>
      </c>
      <c r="E55" t="inlineStr">
        <is>
          <t>SP002</t>
        </is>
      </c>
      <c r="F55" t="inlineStr">
        <is>
          <t>Customer Technical Lead</t>
        </is>
      </c>
      <c r="G55" t="inlineStr">
        <is>
          <t>Commercial Question</t>
        </is>
      </c>
      <c r="H55" t="inlineStr">
        <is>
          <t>Customer requested a written response on pricing, contract term, and implementation assumptions.</t>
        </is>
      </c>
      <c r="I55" t="b">
        <v>1</v>
      </c>
      <c r="J55" t="inlineStr">
        <is>
          <t>Responded</t>
        </is>
      </c>
      <c r="K55" t="inlineStr"/>
      <c r="L55" s="79" t="n">
        <v>45948</v>
      </c>
      <c r="M55" t="n">
        <v>7</v>
      </c>
      <c r="N55" t="inlineStr">
        <is>
          <t>Low</t>
        </is>
      </c>
      <c r="O55" t="b">
        <v>0</v>
      </c>
      <c r="P55" t="inlineStr">
        <is>
          <t>Monitor through the next opportunity review</t>
        </is>
      </c>
      <c r="Q55" t="inlineStr"/>
    </row>
    <row r="56">
      <c r="A56" t="inlineStr">
        <is>
          <t>NOTE00313</t>
        </is>
      </c>
      <c r="B56" s="79" t="n">
        <v>45941</v>
      </c>
      <c r="C56" t="inlineStr">
        <is>
          <t>CUST0110</t>
        </is>
      </c>
      <c r="D56" t="inlineStr">
        <is>
          <t>OPP0148</t>
        </is>
      </c>
      <c r="E56" t="inlineStr">
        <is>
          <t>SP005</t>
        </is>
      </c>
      <c r="F56" t="inlineStr">
        <is>
          <t>Customer</t>
        </is>
      </c>
      <c r="G56" t="inlineStr">
        <is>
          <t>Customer Feedback</t>
        </is>
      </c>
      <c r="H56" t="inlineStr">
        <is>
          <t>Customer asked for confirmation that the proposed service outcomes match the operating priorities discussed.</t>
        </is>
      </c>
      <c r="I56" t="b">
        <v>1</v>
      </c>
      <c r="J56" t="inlineStr">
        <is>
          <t>Responded</t>
        </is>
      </c>
      <c r="K56" t="inlineStr"/>
      <c r="L56" s="79" t="n">
        <v>45947</v>
      </c>
      <c r="M56" t="n">
        <v>6</v>
      </c>
      <c r="N56" t="inlineStr">
        <is>
          <t>Low</t>
        </is>
      </c>
      <c r="O56" t="b">
        <v>0</v>
      </c>
      <c r="P56" t="inlineStr">
        <is>
          <t>Monitor through the next opportunity review</t>
        </is>
      </c>
      <c r="Q56" t="inlineStr"/>
    </row>
    <row r="57">
      <c r="A57" t="inlineStr">
        <is>
          <t>NOTE00482</t>
        </is>
      </c>
      <c r="B57" s="79" t="n">
        <v>45942</v>
      </c>
      <c r="C57" t="inlineStr">
        <is>
          <t>CUST0069</t>
        </is>
      </c>
      <c r="D57" t="inlineStr">
        <is>
          <t>OPP0282</t>
        </is>
      </c>
      <c r="E57" t="inlineStr">
        <is>
          <t>SP008</t>
        </is>
      </c>
      <c r="F57" t="inlineStr">
        <is>
          <t>Internal Service Team</t>
        </is>
      </c>
      <c r="G57" t="inlineStr">
        <is>
          <t>Commercial Question</t>
        </is>
      </c>
      <c r="H57" t="inlineStr">
        <is>
          <t>Customer requested a written response on pricing, contract term, and implementation assumptions.</t>
        </is>
      </c>
      <c r="I57" t="b">
        <v>1</v>
      </c>
      <c r="J57" t="inlineStr">
        <is>
          <t>Responded</t>
        </is>
      </c>
      <c r="K57" t="inlineStr"/>
      <c r="L57" s="79" t="n">
        <v>45947</v>
      </c>
      <c r="M57" t="n">
        <v>5</v>
      </c>
      <c r="N57" t="inlineStr">
        <is>
          <t>Low</t>
        </is>
      </c>
      <c r="O57" t="b">
        <v>0</v>
      </c>
      <c r="P57" t="inlineStr">
        <is>
          <t>Monitor through the next opportunity review</t>
        </is>
      </c>
      <c r="Q57" t="inlineStr"/>
    </row>
    <row r="58">
      <c r="A58" t="inlineStr">
        <is>
          <t>NOTE00387</t>
        </is>
      </c>
      <c r="B58" s="79" t="n">
        <v>45946</v>
      </c>
      <c r="C58" t="inlineStr">
        <is>
          <t>CUST0120</t>
        </is>
      </c>
      <c r="D58" t="inlineStr">
        <is>
          <t>OPP0250</t>
        </is>
      </c>
      <c r="E58" t="inlineStr">
        <is>
          <t>SP008</t>
        </is>
      </c>
      <c r="F58" t="inlineStr">
        <is>
          <t>Customer Technical Lead</t>
        </is>
      </c>
      <c r="G58" t="inlineStr">
        <is>
          <t>Technical Query</t>
        </is>
      </c>
      <c r="H58" t="inlineStr">
        <is>
          <t>Customer needs clarification on integration, security controls, dependencies, and migration responsibilities.</t>
        </is>
      </c>
      <c r="I58" t="b">
        <v>1</v>
      </c>
      <c r="J58" t="inlineStr">
        <is>
          <t>Responded</t>
        </is>
      </c>
      <c r="K58" t="inlineStr"/>
      <c r="L58" s="79" t="n">
        <v>45949</v>
      </c>
      <c r="M58" t="n">
        <v>3</v>
      </c>
      <c r="N58" t="inlineStr">
        <is>
          <t>Low</t>
        </is>
      </c>
      <c r="O58" t="b">
        <v>0</v>
      </c>
      <c r="P58" t="inlineStr">
        <is>
          <t>Monitor through the next opportunity review</t>
        </is>
      </c>
      <c r="Q58" t="inlineStr"/>
    </row>
    <row r="59">
      <c r="A59" t="inlineStr">
        <is>
          <t>NOTE00091</t>
        </is>
      </c>
      <c r="B59" s="79" t="n">
        <v>45947</v>
      </c>
      <c r="C59" t="inlineStr">
        <is>
          <t>CUST0029</t>
        </is>
      </c>
      <c r="D59" t="inlineStr">
        <is>
          <t>OPP0216</t>
        </is>
      </c>
      <c r="E59" t="inlineStr">
        <is>
          <t>SP004</t>
        </is>
      </c>
      <c r="F59" t="inlineStr">
        <is>
          <t>Customer Procurement</t>
        </is>
      </c>
      <c r="G59" t="inlineStr">
        <is>
          <t>Customer Feedback</t>
        </is>
      </c>
      <c r="H59" t="inlineStr">
        <is>
          <t>Customer asked for confirmation that the proposed service outcomes match the operating priorities discussed.</t>
        </is>
      </c>
      <c r="I59" t="b">
        <v>1</v>
      </c>
      <c r="J59" t="inlineStr">
        <is>
          <t>Responded</t>
        </is>
      </c>
      <c r="K59" t="inlineStr"/>
      <c r="L59" s="79" t="n">
        <v>45952</v>
      </c>
      <c r="M59" t="n">
        <v>5</v>
      </c>
      <c r="N59" t="inlineStr">
        <is>
          <t>Low</t>
        </is>
      </c>
      <c r="O59" t="b">
        <v>0</v>
      </c>
      <c r="P59" t="inlineStr">
        <is>
          <t>Monitor through the next opportunity review</t>
        </is>
      </c>
      <c r="Q59" t="inlineStr"/>
    </row>
    <row r="60">
      <c r="A60" t="inlineStr">
        <is>
          <t>NOTE00354</t>
        </is>
      </c>
      <c r="B60" s="79" t="n">
        <v>45953</v>
      </c>
      <c r="C60" t="inlineStr">
        <is>
          <t>CUST0056</t>
        </is>
      </c>
      <c r="D60" t="inlineStr">
        <is>
          <t>OPP0162</t>
        </is>
      </c>
      <c r="E60" t="inlineStr">
        <is>
          <t>SP004</t>
        </is>
      </c>
      <c r="F60" t="inlineStr">
        <is>
          <t>Customer</t>
        </is>
      </c>
      <c r="G60" t="inlineStr">
        <is>
          <t>Support Escalation</t>
        </is>
      </c>
      <c r="H60" t="inlineStr">
        <is>
          <t>Customer reported an unresolved service issue that may affect confidence in the opportunity.</t>
        </is>
      </c>
      <c r="I60" t="b">
        <v>1</v>
      </c>
      <c r="J60" t="inlineStr">
        <is>
          <t>Responded</t>
        </is>
      </c>
      <c r="K60" t="inlineStr"/>
      <c r="L60" s="79" t="n">
        <v>45960</v>
      </c>
      <c r="M60" t="n">
        <v>7</v>
      </c>
      <c r="N60" t="inlineStr">
        <is>
          <t>High</t>
        </is>
      </c>
      <c r="O60" t="b">
        <v>1</v>
      </c>
      <c r="P60" t="inlineStr">
        <is>
          <t>Monitor through the next opportunity review</t>
        </is>
      </c>
      <c r="Q60" t="inlineStr"/>
    </row>
    <row r="61">
      <c r="A61" t="inlineStr">
        <is>
          <t>NOTE00215</t>
        </is>
      </c>
      <c r="B61" s="79" t="n">
        <v>45955</v>
      </c>
      <c r="C61" t="inlineStr">
        <is>
          <t>CUST0036</t>
        </is>
      </c>
      <c r="D61" t="inlineStr">
        <is>
          <t>OPP0288</t>
        </is>
      </c>
      <c r="E61" t="inlineStr">
        <is>
          <t>SP007</t>
        </is>
      </c>
      <c r="F61" t="inlineStr">
        <is>
          <t>Customer Technical Lead</t>
        </is>
      </c>
      <c r="G61" t="inlineStr">
        <is>
          <t>Support Escalation</t>
        </is>
      </c>
      <c r="H61" t="inlineStr">
        <is>
          <t>Customer reported an unresolved service issue that may affect confidence in the opportunity.</t>
        </is>
      </c>
      <c r="I61" t="b">
        <v>1</v>
      </c>
      <c r="J61" t="inlineStr">
        <is>
          <t>Responded</t>
        </is>
      </c>
      <c r="K61" t="inlineStr"/>
      <c r="L61" s="79" t="n">
        <v>45959</v>
      </c>
      <c r="M61" t="n">
        <v>4</v>
      </c>
      <c r="N61" t="inlineStr">
        <is>
          <t>Medium</t>
        </is>
      </c>
      <c r="O61" t="b">
        <v>0</v>
      </c>
      <c r="P61" t="inlineStr">
        <is>
          <t>Monitor through the next opportunity review</t>
        </is>
      </c>
      <c r="Q61" t="inlineStr"/>
    </row>
    <row r="62">
      <c r="A62" t="inlineStr">
        <is>
          <t>NOTE00350</t>
        </is>
      </c>
      <c r="B62" s="79" t="n">
        <v>45955</v>
      </c>
      <c r="C62" t="inlineStr">
        <is>
          <t>CUST0075</t>
        </is>
      </c>
      <c r="D62" t="inlineStr">
        <is>
          <t>OPP0317</t>
        </is>
      </c>
      <c r="E62" t="inlineStr">
        <is>
          <t>SP008</t>
        </is>
      </c>
      <c r="F62" t="inlineStr">
        <is>
          <t>Customer Technical Lead</t>
        </is>
      </c>
      <c r="G62" t="inlineStr">
        <is>
          <t>Customer Feedback</t>
        </is>
      </c>
      <c r="H62" t="inlineStr">
        <is>
          <t>Customer asked for confirmation that the proposed service outcomes match the operating priorities discussed.</t>
        </is>
      </c>
      <c r="I62" t="b">
        <v>1</v>
      </c>
      <c r="J62" t="inlineStr">
        <is>
          <t>Responded</t>
        </is>
      </c>
      <c r="K62" t="inlineStr"/>
      <c r="L62" s="79" t="n">
        <v>45959</v>
      </c>
      <c r="M62" t="n">
        <v>4</v>
      </c>
      <c r="N62" t="inlineStr">
        <is>
          <t>Low</t>
        </is>
      </c>
      <c r="O62" t="b">
        <v>0</v>
      </c>
      <c r="P62" t="inlineStr">
        <is>
          <t>Monitor through the next opportunity review</t>
        </is>
      </c>
      <c r="Q62" t="inlineStr"/>
    </row>
    <row r="63">
      <c r="A63" t="inlineStr">
        <is>
          <t>NOTE00364</t>
        </is>
      </c>
      <c r="B63" s="79" t="n">
        <v>45955</v>
      </c>
      <c r="C63" t="inlineStr">
        <is>
          <t>CUST0106</t>
        </is>
      </c>
      <c r="D63" t="inlineStr">
        <is>
          <t>OPP0009</t>
        </is>
      </c>
      <c r="E63" t="inlineStr">
        <is>
          <t>SP009</t>
        </is>
      </c>
      <c r="F63" t="inlineStr">
        <is>
          <t>Internal Service Team</t>
        </is>
      </c>
      <c r="G63" t="inlineStr">
        <is>
          <t>Commercial Question</t>
        </is>
      </c>
      <c r="H63" t="inlineStr">
        <is>
          <t>Customer requested a written response on pricing, contract term, and implementation assumptions.</t>
        </is>
      </c>
      <c r="I63" t="b">
        <v>1</v>
      </c>
      <c r="J63" t="inlineStr">
        <is>
          <t>Responded</t>
        </is>
      </c>
      <c r="K63" t="inlineStr"/>
      <c r="L63" s="79" t="n">
        <v>45957</v>
      </c>
      <c r="M63" t="n">
        <v>2</v>
      </c>
      <c r="N63" t="inlineStr">
        <is>
          <t>Low</t>
        </is>
      </c>
      <c r="O63" t="b">
        <v>0</v>
      </c>
      <c r="P63" t="inlineStr">
        <is>
          <t>Monitor through the next opportunity review</t>
        </is>
      </c>
      <c r="Q63" t="inlineStr"/>
    </row>
    <row r="64">
      <c r="A64" t="inlineStr">
        <is>
          <t>NOTE00340</t>
        </is>
      </c>
      <c r="B64" s="79" t="n">
        <v>45958</v>
      </c>
      <c r="C64" t="inlineStr">
        <is>
          <t>CUST0029</t>
        </is>
      </c>
      <c r="D64" t="inlineStr">
        <is>
          <t>OPP0016</t>
        </is>
      </c>
      <c r="E64" t="inlineStr">
        <is>
          <t>SP008</t>
        </is>
      </c>
      <c r="F64" t="inlineStr">
        <is>
          <t>Internal Service Team</t>
        </is>
      </c>
      <c r="G64" t="inlineStr">
        <is>
          <t>Procurement Update</t>
        </is>
      </c>
      <c r="H64" t="inlineStr">
        <is>
          <t>Customer procurement requested updated documentation before the opportunity can progress.</t>
        </is>
      </c>
      <c r="I64" t="b">
        <v>1</v>
      </c>
      <c r="J64" t="inlineStr">
        <is>
          <t>Responded</t>
        </is>
      </c>
      <c r="K64" t="inlineStr"/>
      <c r="L64" s="79" t="n">
        <v>45964</v>
      </c>
      <c r="M64" t="n">
        <v>6</v>
      </c>
      <c r="N64" t="inlineStr">
        <is>
          <t>Low</t>
        </is>
      </c>
      <c r="O64" t="b">
        <v>0</v>
      </c>
      <c r="P64" t="inlineStr">
        <is>
          <t>Monitor through the next opportunity review</t>
        </is>
      </c>
      <c r="Q64" t="inlineStr"/>
    </row>
    <row r="65">
      <c r="A65" t="inlineStr">
        <is>
          <t>NOTE00344</t>
        </is>
      </c>
      <c r="B65" s="79" t="n">
        <v>45958</v>
      </c>
      <c r="C65" t="inlineStr">
        <is>
          <t>CUST0025</t>
        </is>
      </c>
      <c r="D65" t="inlineStr">
        <is>
          <t>OPP0174</t>
        </is>
      </c>
      <c r="E65" t="inlineStr">
        <is>
          <t>SP010</t>
        </is>
      </c>
      <c r="F65" t="inlineStr">
        <is>
          <t>Customer</t>
        </is>
      </c>
      <c r="G65" t="inlineStr">
        <is>
          <t>Commercial Question</t>
        </is>
      </c>
      <c r="H65" t="inlineStr">
        <is>
          <t>Customer requested a written response on pricing, contract term, and implementation assumptions.</t>
        </is>
      </c>
      <c r="I65" t="b">
        <v>1</v>
      </c>
      <c r="J65" t="inlineStr">
        <is>
          <t>Responded</t>
        </is>
      </c>
      <c r="K65" t="inlineStr"/>
      <c r="L65" s="79" t="n">
        <v>45962</v>
      </c>
      <c r="M65" t="n">
        <v>4</v>
      </c>
      <c r="N65" t="inlineStr">
        <is>
          <t>Low</t>
        </is>
      </c>
      <c r="O65" t="b">
        <v>0</v>
      </c>
      <c r="P65" t="inlineStr">
        <is>
          <t>Monitor through the next opportunity review</t>
        </is>
      </c>
      <c r="Q65" t="inlineStr"/>
    </row>
    <row r="66">
      <c r="A66" t="inlineStr">
        <is>
          <t>NOTE00427</t>
        </is>
      </c>
      <c r="B66" s="79" t="n">
        <v>45965</v>
      </c>
      <c r="C66" t="inlineStr">
        <is>
          <t>CUST0057</t>
        </is>
      </c>
      <c r="D66" t="inlineStr">
        <is>
          <t>OPP0161</t>
        </is>
      </c>
      <c r="E66" t="inlineStr">
        <is>
          <t>SP003</t>
        </is>
      </c>
      <c r="F66" t="inlineStr">
        <is>
          <t>Internal Service Team</t>
        </is>
      </c>
      <c r="G66" t="inlineStr">
        <is>
          <t>Customer Feedback</t>
        </is>
      </c>
      <c r="H66" t="inlineStr">
        <is>
          <t>Customer asked for confirmation that the proposed service outcomes match the operating priorities discussed.</t>
        </is>
      </c>
      <c r="I66" t="b">
        <v>1</v>
      </c>
      <c r="J66" t="inlineStr">
        <is>
          <t>Responded</t>
        </is>
      </c>
      <c r="K66" t="inlineStr"/>
      <c r="L66" s="79" t="n">
        <v>45966</v>
      </c>
      <c r="M66" t="n">
        <v>1</v>
      </c>
      <c r="N66" t="inlineStr">
        <is>
          <t>Low</t>
        </is>
      </c>
      <c r="O66" t="b">
        <v>0</v>
      </c>
      <c r="P66" t="inlineStr">
        <is>
          <t>Monitor through the next opportunity review</t>
        </is>
      </c>
      <c r="Q66" t="inlineStr"/>
    </row>
    <row r="67">
      <c r="A67" t="inlineStr">
        <is>
          <t>NOTE00246</t>
        </is>
      </c>
      <c r="B67" s="79" t="n">
        <v>45971</v>
      </c>
      <c r="C67" t="inlineStr">
        <is>
          <t>CUST0048</t>
        </is>
      </c>
      <c r="D67" t="inlineStr">
        <is>
          <t>OPP0045</t>
        </is>
      </c>
      <c r="E67" t="inlineStr">
        <is>
          <t>SP008</t>
        </is>
      </c>
      <c r="F67" t="inlineStr">
        <is>
          <t>Customer</t>
        </is>
      </c>
      <c r="G67" t="inlineStr">
        <is>
          <t>Customer Feedback</t>
        </is>
      </c>
      <c r="H67" t="inlineStr">
        <is>
          <t>Customer asked for confirmation that the proposed service outcomes match the operating priorities discussed.</t>
        </is>
      </c>
      <c r="I67" t="b">
        <v>1</v>
      </c>
      <c r="J67" t="inlineStr">
        <is>
          <t>Responded</t>
        </is>
      </c>
      <c r="K67" t="inlineStr"/>
      <c r="L67" s="79" t="n">
        <v>45978</v>
      </c>
      <c r="M67" t="n">
        <v>7</v>
      </c>
      <c r="N67" t="inlineStr">
        <is>
          <t>Low</t>
        </is>
      </c>
      <c r="O67" t="b">
        <v>0</v>
      </c>
      <c r="P67" t="inlineStr">
        <is>
          <t>Monitor through the next opportunity review</t>
        </is>
      </c>
      <c r="Q67" t="inlineStr"/>
    </row>
    <row r="68">
      <c r="A68" t="inlineStr">
        <is>
          <t>NOTE00343</t>
        </is>
      </c>
      <c r="B68" s="79" t="n">
        <v>45971</v>
      </c>
      <c r="C68" t="inlineStr">
        <is>
          <t>CUST0112</t>
        </is>
      </c>
      <c r="D68" t="inlineStr">
        <is>
          <t>OPP0252</t>
        </is>
      </c>
      <c r="E68" t="inlineStr">
        <is>
          <t>SP001</t>
        </is>
      </c>
      <c r="F68" t="inlineStr">
        <is>
          <t>Customer Procurement</t>
        </is>
      </c>
      <c r="G68" t="inlineStr">
        <is>
          <t>Technical Query</t>
        </is>
      </c>
      <c r="H68" t="inlineStr">
        <is>
          <t>Customer needs clarification on integration, security controls, dependencies, and migration responsibilities.</t>
        </is>
      </c>
      <c r="I68" t="b">
        <v>1</v>
      </c>
      <c r="J68" t="inlineStr">
        <is>
          <t>Responded</t>
        </is>
      </c>
      <c r="K68" t="inlineStr"/>
      <c r="L68" s="79" t="n">
        <v>45972</v>
      </c>
      <c r="M68" t="n">
        <v>1</v>
      </c>
      <c r="N68" t="inlineStr">
        <is>
          <t>Low</t>
        </is>
      </c>
      <c r="O68" t="b">
        <v>0</v>
      </c>
      <c r="P68" t="inlineStr">
        <is>
          <t>Monitor through the next opportunity review</t>
        </is>
      </c>
      <c r="Q68" t="inlineStr"/>
    </row>
    <row r="69">
      <c r="A69" t="inlineStr">
        <is>
          <t>NOTE00474</t>
        </is>
      </c>
      <c r="B69" s="79" t="n">
        <v>45971</v>
      </c>
      <c r="C69" t="inlineStr">
        <is>
          <t>CUST0026</t>
        </is>
      </c>
      <c r="D69" t="inlineStr">
        <is>
          <t>OPP0320</t>
        </is>
      </c>
      <c r="E69" t="inlineStr">
        <is>
          <t>SP008</t>
        </is>
      </c>
      <c r="F69" t="inlineStr">
        <is>
          <t>Customer Technical Lead</t>
        </is>
      </c>
      <c r="G69" t="inlineStr">
        <is>
          <t>Customer Feedback</t>
        </is>
      </c>
      <c r="H69" t="inlineStr">
        <is>
          <t>Customer asked for confirmation that the proposed service outcomes match the operating priorities discussed.</t>
        </is>
      </c>
      <c r="I69" t="b">
        <v>1</v>
      </c>
      <c r="J69" t="inlineStr">
        <is>
          <t>Responded</t>
        </is>
      </c>
      <c r="K69" t="inlineStr"/>
      <c r="L69" s="79" t="n">
        <v>45976</v>
      </c>
      <c r="M69" t="n">
        <v>5</v>
      </c>
      <c r="N69" t="inlineStr">
        <is>
          <t>Low</t>
        </is>
      </c>
      <c r="O69" t="b">
        <v>0</v>
      </c>
      <c r="P69" t="inlineStr">
        <is>
          <t>Monitor through the next opportunity review</t>
        </is>
      </c>
      <c r="Q69" t="inlineStr"/>
    </row>
    <row r="70">
      <c r="A70" t="inlineStr">
        <is>
          <t>NOTE00241</t>
        </is>
      </c>
      <c r="B70" s="79" t="n">
        <v>45976</v>
      </c>
      <c r="C70" t="inlineStr">
        <is>
          <t>CUST0102</t>
        </is>
      </c>
      <c r="D70" t="inlineStr">
        <is>
          <t>OPP0261</t>
        </is>
      </c>
      <c r="E70" t="inlineStr">
        <is>
          <t>SP004</t>
        </is>
      </c>
      <c r="F70" t="inlineStr">
        <is>
          <t>Customer</t>
        </is>
      </c>
      <c r="G70" t="inlineStr">
        <is>
          <t>Technical Query</t>
        </is>
      </c>
      <c r="H70" t="inlineStr">
        <is>
          <t>Customer needs clarification on integration, security controls, dependencies, and migration responsibilities.</t>
        </is>
      </c>
      <c r="I70" t="b">
        <v>0</v>
      </c>
      <c r="J70" t="inlineStr">
        <is>
          <t>No Response Required</t>
        </is>
      </c>
      <c r="K70" t="inlineStr"/>
      <c r="L70" t="inlineStr"/>
      <c r="M70" t="n">
        <v>0</v>
      </c>
      <c r="N70" t="inlineStr">
        <is>
          <t>Low</t>
        </is>
      </c>
      <c r="O70" t="b">
        <v>0</v>
      </c>
      <c r="P70" t="inlineStr">
        <is>
          <t>Monitor through the next opportunity review</t>
        </is>
      </c>
      <c r="Q70" t="inlineStr"/>
    </row>
    <row r="71">
      <c r="A71" t="inlineStr">
        <is>
          <t>NOTE00283</t>
        </is>
      </c>
      <c r="B71" s="79" t="n">
        <v>45976</v>
      </c>
      <c r="C71" t="inlineStr">
        <is>
          <t>CUST0080</t>
        </is>
      </c>
      <c r="D71" t="inlineStr">
        <is>
          <t>OPP0159</t>
        </is>
      </c>
      <c r="E71" t="inlineStr">
        <is>
          <t>SP006</t>
        </is>
      </c>
      <c r="F71" t="inlineStr">
        <is>
          <t>Customer</t>
        </is>
      </c>
      <c r="G71" t="inlineStr">
        <is>
          <t>Procurement Update</t>
        </is>
      </c>
      <c r="H71" t="inlineStr">
        <is>
          <t>Customer procurement requested updated documentation before the opportunity can progress.</t>
        </is>
      </c>
      <c r="I71" t="b">
        <v>1</v>
      </c>
      <c r="J71" t="inlineStr">
        <is>
          <t>Responded</t>
        </is>
      </c>
      <c r="K71" t="inlineStr"/>
      <c r="L71" s="79" t="n">
        <v>45981</v>
      </c>
      <c r="M71" t="n">
        <v>5</v>
      </c>
      <c r="N71" t="inlineStr">
        <is>
          <t>Low</t>
        </is>
      </c>
      <c r="O71" t="b">
        <v>0</v>
      </c>
      <c r="P71" t="inlineStr">
        <is>
          <t>Monitor through the next opportunity review</t>
        </is>
      </c>
      <c r="Q71" t="inlineStr"/>
    </row>
    <row r="72">
      <c r="A72" t="inlineStr">
        <is>
          <t>NOTE00437</t>
        </is>
      </c>
      <c r="B72" s="79" t="n">
        <v>45981</v>
      </c>
      <c r="C72" t="inlineStr">
        <is>
          <t>CUST0077</t>
        </is>
      </c>
      <c r="D72" t="inlineStr">
        <is>
          <t>OPP0111</t>
        </is>
      </c>
      <c r="E72" t="inlineStr">
        <is>
          <t>SP002</t>
        </is>
      </c>
      <c r="F72" t="inlineStr">
        <is>
          <t>Customer</t>
        </is>
      </c>
      <c r="G72" t="inlineStr">
        <is>
          <t>Commercial Question</t>
        </is>
      </c>
      <c r="H72" t="inlineStr">
        <is>
          <t>Customer requested a written response on pricing, contract term, and implementation assumptions.</t>
        </is>
      </c>
      <c r="I72" t="b">
        <v>1</v>
      </c>
      <c r="J72" t="inlineStr">
        <is>
          <t>Responded</t>
        </is>
      </c>
      <c r="K72" t="inlineStr"/>
      <c r="L72" s="79" t="n">
        <v>45986</v>
      </c>
      <c r="M72" t="n">
        <v>5</v>
      </c>
      <c r="N72" t="inlineStr">
        <is>
          <t>Low</t>
        </is>
      </c>
      <c r="O72" t="b">
        <v>0</v>
      </c>
      <c r="P72" t="inlineStr">
        <is>
          <t>Monitor through the next opportunity review</t>
        </is>
      </c>
      <c r="Q72" t="inlineStr"/>
    </row>
    <row r="73">
      <c r="A73" t="inlineStr">
        <is>
          <t>NOTE00107</t>
        </is>
      </c>
      <c r="B73" s="79" t="n">
        <v>45984</v>
      </c>
      <c r="C73" t="inlineStr">
        <is>
          <t>CUST0057</t>
        </is>
      </c>
      <c r="D73" t="inlineStr">
        <is>
          <t>OPP0047</t>
        </is>
      </c>
      <c r="E73" t="inlineStr">
        <is>
          <t>SP010</t>
        </is>
      </c>
      <c r="F73" t="inlineStr">
        <is>
          <t>Internal Service Team</t>
        </is>
      </c>
      <c r="G73" t="inlineStr">
        <is>
          <t>Customer Feedback</t>
        </is>
      </c>
      <c r="H73" t="inlineStr">
        <is>
          <t>Customer asked for confirmation that the proposed service outcomes match the operating priorities discussed.</t>
        </is>
      </c>
      <c r="I73" t="b">
        <v>1</v>
      </c>
      <c r="J73" t="inlineStr">
        <is>
          <t>Responded</t>
        </is>
      </c>
      <c r="K73" t="inlineStr"/>
      <c r="L73" s="79" t="n">
        <v>45989</v>
      </c>
      <c r="M73" t="n">
        <v>5</v>
      </c>
      <c r="N73" t="inlineStr">
        <is>
          <t>Low</t>
        </is>
      </c>
      <c r="O73" t="b">
        <v>0</v>
      </c>
      <c r="P73" t="inlineStr">
        <is>
          <t>Monitor through the next opportunity review</t>
        </is>
      </c>
      <c r="Q73" t="inlineStr"/>
    </row>
    <row r="74">
      <c r="A74" t="inlineStr">
        <is>
          <t>NOTE00104</t>
        </is>
      </c>
      <c r="B74" s="79" t="n">
        <v>45985</v>
      </c>
      <c r="C74" t="inlineStr">
        <is>
          <t>CUST0014</t>
        </is>
      </c>
      <c r="D74" t="inlineStr">
        <is>
          <t>OPP0131</t>
        </is>
      </c>
      <c r="E74" t="inlineStr">
        <is>
          <t>SP006</t>
        </is>
      </c>
      <c r="F74" t="inlineStr">
        <is>
          <t>Internal Service Team</t>
        </is>
      </c>
      <c r="G74" t="inlineStr">
        <is>
          <t>Technical Query</t>
        </is>
      </c>
      <c r="H74" t="inlineStr">
        <is>
          <t>Customer needs clarification on integration, security controls, dependencies, and migration responsibilities.</t>
        </is>
      </c>
      <c r="I74" t="b">
        <v>1</v>
      </c>
      <c r="J74" t="inlineStr">
        <is>
          <t>Responded</t>
        </is>
      </c>
      <c r="K74" t="inlineStr"/>
      <c r="L74" s="79" t="n">
        <v>45990</v>
      </c>
      <c r="M74" t="n">
        <v>5</v>
      </c>
      <c r="N74" t="inlineStr">
        <is>
          <t>Low</t>
        </is>
      </c>
      <c r="O74" t="b">
        <v>0</v>
      </c>
      <c r="P74" t="inlineStr">
        <is>
          <t>Monitor through the next opportunity review</t>
        </is>
      </c>
      <c r="Q74" t="inlineStr"/>
    </row>
    <row r="75">
      <c r="A75" t="inlineStr">
        <is>
          <t>NOTE00345</t>
        </is>
      </c>
      <c r="B75" s="79" t="n">
        <v>45985</v>
      </c>
      <c r="C75" t="inlineStr">
        <is>
          <t>CUST0111</t>
        </is>
      </c>
      <c r="D75" t="inlineStr">
        <is>
          <t>OPP0316</t>
        </is>
      </c>
      <c r="E75" t="inlineStr">
        <is>
          <t>SP003</t>
        </is>
      </c>
      <c r="F75" t="inlineStr">
        <is>
          <t>Customer</t>
        </is>
      </c>
      <c r="G75" t="inlineStr">
        <is>
          <t>Customer Feedback</t>
        </is>
      </c>
      <c r="H75" t="inlineStr">
        <is>
          <t>Customer asked for confirmation that the proposed service outcomes match the operating priorities discussed.</t>
        </is>
      </c>
      <c r="I75" t="b">
        <v>1</v>
      </c>
      <c r="J75" t="inlineStr">
        <is>
          <t>Responded</t>
        </is>
      </c>
      <c r="K75" t="inlineStr"/>
      <c r="L75" s="79" t="n">
        <v>45987</v>
      </c>
      <c r="M75" t="n">
        <v>2</v>
      </c>
      <c r="N75" t="inlineStr">
        <is>
          <t>Low</t>
        </is>
      </c>
      <c r="O75" t="b">
        <v>0</v>
      </c>
      <c r="P75" t="inlineStr">
        <is>
          <t>Monitor through the next opportunity review</t>
        </is>
      </c>
      <c r="Q75" t="inlineStr"/>
    </row>
    <row r="76">
      <c r="A76" t="inlineStr">
        <is>
          <t>NOTE00162</t>
        </is>
      </c>
      <c r="B76" s="79" t="n">
        <v>45990</v>
      </c>
      <c r="C76" t="inlineStr">
        <is>
          <t>CUST0076</t>
        </is>
      </c>
      <c r="D76" t="inlineStr">
        <is>
          <t>OPP0232</t>
        </is>
      </c>
      <c r="E76" t="inlineStr">
        <is>
          <t>SP007</t>
        </is>
      </c>
      <c r="F76" t="inlineStr">
        <is>
          <t>Customer Procurement</t>
        </is>
      </c>
      <c r="G76" t="inlineStr">
        <is>
          <t>Commercial Question</t>
        </is>
      </c>
      <c r="H76" t="inlineStr">
        <is>
          <t>Customer requested a written response on pricing, contract term, and implementation assumptions.</t>
        </is>
      </c>
      <c r="I76" t="b">
        <v>1</v>
      </c>
      <c r="J76" t="inlineStr">
        <is>
          <t>Responded</t>
        </is>
      </c>
      <c r="K76" t="inlineStr"/>
      <c r="L76" s="79" t="n">
        <v>45996</v>
      </c>
      <c r="M76" t="n">
        <v>6</v>
      </c>
      <c r="N76" t="inlineStr">
        <is>
          <t>Low</t>
        </is>
      </c>
      <c r="O76" t="b">
        <v>0</v>
      </c>
      <c r="P76" t="inlineStr">
        <is>
          <t>Monitor through the next opportunity review</t>
        </is>
      </c>
      <c r="Q76" t="inlineStr"/>
    </row>
    <row r="77">
      <c r="A77" t="inlineStr">
        <is>
          <t>NOTE00490</t>
        </is>
      </c>
      <c r="B77" s="79" t="n">
        <v>45993</v>
      </c>
      <c r="C77" t="inlineStr">
        <is>
          <t>CUST0015</t>
        </is>
      </c>
      <c r="D77" t="inlineStr">
        <is>
          <t>OPP0130</t>
        </is>
      </c>
      <c r="E77" t="inlineStr">
        <is>
          <t>SP001</t>
        </is>
      </c>
      <c r="F77" t="inlineStr">
        <is>
          <t>Internal Service Team</t>
        </is>
      </c>
      <c r="G77" t="inlineStr">
        <is>
          <t>Technical Query</t>
        </is>
      </c>
      <c r="H77" t="inlineStr">
        <is>
          <t>Customer needs clarification on integration, security controls, dependencies, and migration responsibilities.</t>
        </is>
      </c>
      <c r="I77" t="b">
        <v>1</v>
      </c>
      <c r="J77" t="inlineStr">
        <is>
          <t>Responded</t>
        </is>
      </c>
      <c r="K77" t="inlineStr"/>
      <c r="L77" s="79" t="n">
        <v>45997</v>
      </c>
      <c r="M77" t="n">
        <v>4</v>
      </c>
      <c r="N77" t="inlineStr">
        <is>
          <t>Low</t>
        </is>
      </c>
      <c r="O77" t="b">
        <v>0</v>
      </c>
      <c r="P77" t="inlineStr">
        <is>
          <t>Monitor through the next opportunity review</t>
        </is>
      </c>
      <c r="Q77" t="inlineStr"/>
    </row>
    <row r="78">
      <c r="A78" t="inlineStr">
        <is>
          <t>NOTE00150</t>
        </is>
      </c>
      <c r="B78" s="79" t="n">
        <v>45996</v>
      </c>
      <c r="C78" t="inlineStr">
        <is>
          <t>CUST0057</t>
        </is>
      </c>
      <c r="D78" t="inlineStr">
        <is>
          <t>OPP0145</t>
        </is>
      </c>
      <c r="E78" t="inlineStr">
        <is>
          <t>SP010</t>
        </is>
      </c>
      <c r="F78" t="inlineStr">
        <is>
          <t>Customer Procurement</t>
        </is>
      </c>
      <c r="G78" t="inlineStr">
        <is>
          <t>Customer Feedback</t>
        </is>
      </c>
      <c r="H78" t="inlineStr">
        <is>
          <t>Customer asked for confirmation that the proposed service outcomes match the operating priorities discussed.</t>
        </is>
      </c>
      <c r="I78" t="b">
        <v>1</v>
      </c>
      <c r="J78" t="inlineStr">
        <is>
          <t>Responded</t>
        </is>
      </c>
      <c r="K78" t="inlineStr"/>
      <c r="L78" s="79" t="n">
        <v>46001</v>
      </c>
      <c r="M78" t="n">
        <v>5</v>
      </c>
      <c r="N78" t="inlineStr">
        <is>
          <t>Low</t>
        </is>
      </c>
      <c r="O78" t="b">
        <v>0</v>
      </c>
      <c r="P78" t="inlineStr">
        <is>
          <t>Monitor through the next opportunity review</t>
        </is>
      </c>
      <c r="Q78" t="inlineStr"/>
    </row>
    <row r="79">
      <c r="A79" t="inlineStr">
        <is>
          <t>NOTE00421</t>
        </is>
      </c>
      <c r="B79" s="79" t="n">
        <v>45996</v>
      </c>
      <c r="C79" t="inlineStr">
        <is>
          <t>CUST0028</t>
        </is>
      </c>
      <c r="D79" t="inlineStr">
        <is>
          <t>OPP0095</t>
        </is>
      </c>
      <c r="E79" t="inlineStr">
        <is>
          <t>SP008</t>
        </is>
      </c>
      <c r="F79" t="inlineStr">
        <is>
          <t>Internal Service Team</t>
        </is>
      </c>
      <c r="G79" t="inlineStr">
        <is>
          <t>Technical Query</t>
        </is>
      </c>
      <c r="H79" t="inlineStr">
        <is>
          <t>Customer needs clarification on integration, security controls, dependencies, and migration responsibilities.</t>
        </is>
      </c>
      <c r="I79" t="b">
        <v>1</v>
      </c>
      <c r="J79" t="inlineStr">
        <is>
          <t>Responded</t>
        </is>
      </c>
      <c r="K79" t="inlineStr"/>
      <c r="L79" s="79" t="n">
        <v>46003</v>
      </c>
      <c r="M79" t="n">
        <v>7</v>
      </c>
      <c r="N79" t="inlineStr">
        <is>
          <t>Low</t>
        </is>
      </c>
      <c r="O79" t="b">
        <v>0</v>
      </c>
      <c r="P79" t="inlineStr">
        <is>
          <t>Monitor through the next opportunity review</t>
        </is>
      </c>
      <c r="Q79" t="inlineStr"/>
    </row>
    <row r="80">
      <c r="A80" t="inlineStr">
        <is>
          <t>NOTE00192</t>
        </is>
      </c>
      <c r="B80" s="79" t="n">
        <v>45997</v>
      </c>
      <c r="C80" t="inlineStr">
        <is>
          <t>CUST0036</t>
        </is>
      </c>
      <c r="D80" t="inlineStr">
        <is>
          <t>OPP0288</t>
        </is>
      </c>
      <c r="E80" t="inlineStr">
        <is>
          <t>SP007</t>
        </is>
      </c>
      <c r="F80" t="inlineStr">
        <is>
          <t>Customer Technical Lead</t>
        </is>
      </c>
      <c r="G80" t="inlineStr">
        <is>
          <t>Customer Feedback</t>
        </is>
      </c>
      <c r="H80" t="inlineStr">
        <is>
          <t>Customer asked for confirmation that the proposed service outcomes match the operating priorities discussed.</t>
        </is>
      </c>
      <c r="I80" t="b">
        <v>1</v>
      </c>
      <c r="J80" t="inlineStr">
        <is>
          <t>Responded</t>
        </is>
      </c>
      <c r="K80" t="inlineStr"/>
      <c r="L80" s="79" t="n">
        <v>46003</v>
      </c>
      <c r="M80" t="n">
        <v>6</v>
      </c>
      <c r="N80" t="inlineStr">
        <is>
          <t>Low</t>
        </is>
      </c>
      <c r="O80" t="b">
        <v>0</v>
      </c>
      <c r="P80" t="inlineStr">
        <is>
          <t>Monitor through the next opportunity review</t>
        </is>
      </c>
      <c r="Q80" t="inlineStr"/>
    </row>
    <row r="81">
      <c r="A81" t="inlineStr">
        <is>
          <t>NOTE00298</t>
        </is>
      </c>
      <c r="B81" s="79" t="n">
        <v>45998</v>
      </c>
      <c r="C81" t="inlineStr">
        <is>
          <t>CUST0109</t>
        </is>
      </c>
      <c r="D81" t="inlineStr">
        <is>
          <t>OPP0172</t>
        </is>
      </c>
      <c r="E81" t="inlineStr">
        <is>
          <t>SP006</t>
        </is>
      </c>
      <c r="F81" t="inlineStr">
        <is>
          <t>Customer</t>
        </is>
      </c>
      <c r="G81" t="inlineStr">
        <is>
          <t>Customer Feedback</t>
        </is>
      </c>
      <c r="H81" t="inlineStr">
        <is>
          <t>Customer asked for confirmation that the proposed service outcomes match the operating priorities discussed.</t>
        </is>
      </c>
      <c r="I81" t="b">
        <v>1</v>
      </c>
      <c r="J81" t="inlineStr">
        <is>
          <t>Responded</t>
        </is>
      </c>
      <c r="K81" t="inlineStr"/>
      <c r="L81" s="79" t="n">
        <v>46004</v>
      </c>
      <c r="M81" t="n">
        <v>6</v>
      </c>
      <c r="N81" t="inlineStr">
        <is>
          <t>Low</t>
        </is>
      </c>
      <c r="O81" t="b">
        <v>0</v>
      </c>
      <c r="P81" t="inlineStr">
        <is>
          <t>Monitor through the next opportunity review</t>
        </is>
      </c>
      <c r="Q81" t="inlineStr"/>
    </row>
    <row r="82">
      <c r="A82" t="inlineStr">
        <is>
          <t>NOTE00140</t>
        </is>
      </c>
      <c r="B82" s="79" t="n">
        <v>45999</v>
      </c>
      <c r="C82" t="inlineStr">
        <is>
          <t>CUST0010</t>
        </is>
      </c>
      <c r="D82" t="inlineStr">
        <is>
          <t>OPP0155</t>
        </is>
      </c>
      <c r="E82" t="inlineStr">
        <is>
          <t>SP003</t>
        </is>
      </c>
      <c r="F82" t="inlineStr">
        <is>
          <t>Customer Technical Lead</t>
        </is>
      </c>
      <c r="G82" t="inlineStr">
        <is>
          <t>Procurement Update</t>
        </is>
      </c>
      <c r="H82" t="inlineStr">
        <is>
          <t>Customer procurement requested updated documentation before the opportunity can progress.</t>
        </is>
      </c>
      <c r="I82" t="b">
        <v>1</v>
      </c>
      <c r="J82" t="inlineStr">
        <is>
          <t>Responded</t>
        </is>
      </c>
      <c r="K82" t="inlineStr"/>
      <c r="L82" s="79" t="n">
        <v>46005</v>
      </c>
      <c r="M82" t="n">
        <v>6</v>
      </c>
      <c r="N82" t="inlineStr">
        <is>
          <t>Low</t>
        </is>
      </c>
      <c r="O82" t="b">
        <v>0</v>
      </c>
      <c r="P82" t="inlineStr">
        <is>
          <t>Monitor through the next opportunity review</t>
        </is>
      </c>
      <c r="Q82" t="inlineStr"/>
    </row>
    <row r="83">
      <c r="A83" t="inlineStr">
        <is>
          <t>NOTE00236</t>
        </is>
      </c>
      <c r="B83" s="79" t="n">
        <v>45999</v>
      </c>
      <c r="C83" t="inlineStr">
        <is>
          <t>CUST0029</t>
        </is>
      </c>
      <c r="D83" t="inlineStr">
        <is>
          <t>OPP0264</t>
        </is>
      </c>
      <c r="E83" t="inlineStr">
        <is>
          <t>SP006</t>
        </is>
      </c>
      <c r="F83" t="inlineStr">
        <is>
          <t>Customer</t>
        </is>
      </c>
      <c r="G83" t="inlineStr">
        <is>
          <t>Customer Feedback</t>
        </is>
      </c>
      <c r="H83" t="inlineStr">
        <is>
          <t>Customer asked for confirmation that the proposed service outcomes match the operating priorities discussed.</t>
        </is>
      </c>
      <c r="I83" t="b">
        <v>1</v>
      </c>
      <c r="J83" t="inlineStr">
        <is>
          <t>Responded</t>
        </is>
      </c>
      <c r="K83" t="inlineStr"/>
      <c r="L83" s="79" t="n">
        <v>46004</v>
      </c>
      <c r="M83" t="n">
        <v>5</v>
      </c>
      <c r="N83" t="inlineStr">
        <is>
          <t>Low</t>
        </is>
      </c>
      <c r="O83" t="b">
        <v>0</v>
      </c>
      <c r="P83" t="inlineStr">
        <is>
          <t>Monitor through the next opportunity review</t>
        </is>
      </c>
      <c r="Q83" t="inlineStr"/>
    </row>
    <row r="84">
      <c r="A84" t="inlineStr">
        <is>
          <t>NOTE00234</t>
        </is>
      </c>
      <c r="B84" s="79" t="n">
        <v>46001</v>
      </c>
      <c r="C84" t="inlineStr">
        <is>
          <t>CUST0026</t>
        </is>
      </c>
      <c r="D84" t="inlineStr">
        <is>
          <t>OPP0014</t>
        </is>
      </c>
      <c r="E84" t="inlineStr">
        <is>
          <t>SP005</t>
        </is>
      </c>
      <c r="F84" t="inlineStr">
        <is>
          <t>Customer</t>
        </is>
      </c>
      <c r="G84" t="inlineStr">
        <is>
          <t>Support Escalation</t>
        </is>
      </c>
      <c r="H84" t="inlineStr">
        <is>
          <t>Customer reported an unresolved service issue that may affect confidence in the opportunity.</t>
        </is>
      </c>
      <c r="I84" t="b">
        <v>1</v>
      </c>
      <c r="J84" t="inlineStr">
        <is>
          <t>Responded</t>
        </is>
      </c>
      <c r="K84" t="inlineStr"/>
      <c r="L84" s="79" t="n">
        <v>46003</v>
      </c>
      <c r="M84" t="n">
        <v>2</v>
      </c>
      <c r="N84" t="inlineStr">
        <is>
          <t>High</t>
        </is>
      </c>
      <c r="O84" t="b">
        <v>1</v>
      </c>
      <c r="P84" t="inlineStr">
        <is>
          <t>Monitor through the next opportunity review</t>
        </is>
      </c>
      <c r="Q84" t="inlineStr"/>
    </row>
    <row r="85">
      <c r="A85" t="inlineStr">
        <is>
          <t>NOTE00099</t>
        </is>
      </c>
      <c r="B85" s="79" t="n">
        <v>46003</v>
      </c>
      <c r="C85" t="inlineStr">
        <is>
          <t>CUST0060</t>
        </is>
      </c>
      <c r="D85" t="inlineStr">
        <is>
          <t>OPP0149</t>
        </is>
      </c>
      <c r="E85" t="inlineStr">
        <is>
          <t>SP002</t>
        </is>
      </c>
      <c r="F85" t="inlineStr">
        <is>
          <t>Customer</t>
        </is>
      </c>
      <c r="G85" t="inlineStr">
        <is>
          <t>Customer Feedback</t>
        </is>
      </c>
      <c r="H85" t="inlineStr">
        <is>
          <t>Customer asked for confirmation that the proposed service outcomes match the operating priorities discussed.</t>
        </is>
      </c>
      <c r="I85" t="b">
        <v>1</v>
      </c>
      <c r="J85" t="inlineStr">
        <is>
          <t>Responded</t>
        </is>
      </c>
      <c r="K85" t="inlineStr"/>
      <c r="L85" s="79" t="n">
        <v>46005</v>
      </c>
      <c r="M85" t="n">
        <v>2</v>
      </c>
      <c r="N85" t="inlineStr">
        <is>
          <t>Low</t>
        </is>
      </c>
      <c r="O85" t="b">
        <v>0</v>
      </c>
      <c r="P85" t="inlineStr">
        <is>
          <t>Monitor through the next opportunity review</t>
        </is>
      </c>
      <c r="Q85" t="inlineStr"/>
    </row>
    <row r="86">
      <c r="A86" t="inlineStr">
        <is>
          <t>NOTE00151</t>
        </is>
      </c>
      <c r="B86" s="79" t="n">
        <v>46004</v>
      </c>
      <c r="C86" t="inlineStr">
        <is>
          <t>CUST0099</t>
        </is>
      </c>
      <c r="D86" t="inlineStr">
        <is>
          <t>OPP0051</t>
        </is>
      </c>
      <c r="E86" t="inlineStr">
        <is>
          <t>SP009</t>
        </is>
      </c>
      <c r="F86" t="inlineStr">
        <is>
          <t>Customer</t>
        </is>
      </c>
      <c r="G86" t="inlineStr">
        <is>
          <t>Procurement Update</t>
        </is>
      </c>
      <c r="H86" t="inlineStr">
        <is>
          <t>Customer procurement requested updated documentation before the opportunity can progress.</t>
        </is>
      </c>
      <c r="I86" t="b">
        <v>1</v>
      </c>
      <c r="J86" t="inlineStr">
        <is>
          <t>Responded</t>
        </is>
      </c>
      <c r="K86" t="inlineStr"/>
      <c r="L86" s="79" t="n">
        <v>46006</v>
      </c>
      <c r="M86" t="n">
        <v>2</v>
      </c>
      <c r="N86" t="inlineStr">
        <is>
          <t>Low</t>
        </is>
      </c>
      <c r="O86" t="b">
        <v>0</v>
      </c>
      <c r="P86" t="inlineStr">
        <is>
          <t>Monitor through the next opportunity review</t>
        </is>
      </c>
      <c r="Q86" t="inlineStr"/>
    </row>
    <row r="87">
      <c r="A87" t="inlineStr">
        <is>
          <t>NOTE00294</t>
        </is>
      </c>
      <c r="B87" s="79" t="n">
        <v>46005</v>
      </c>
      <c r="C87" t="inlineStr">
        <is>
          <t>CUST0077</t>
        </is>
      </c>
      <c r="D87" t="inlineStr">
        <is>
          <t>OPP0111</t>
        </is>
      </c>
      <c r="E87" t="inlineStr">
        <is>
          <t>SP002</t>
        </is>
      </c>
      <c r="F87" t="inlineStr">
        <is>
          <t>Customer</t>
        </is>
      </c>
      <c r="G87" t="inlineStr">
        <is>
          <t>Customer Feedback</t>
        </is>
      </c>
      <c r="H87" t="inlineStr">
        <is>
          <t>Customer asked for confirmation that the proposed service outcomes match the operating priorities discussed.</t>
        </is>
      </c>
      <c r="I87" t="b">
        <v>1</v>
      </c>
      <c r="J87" t="inlineStr">
        <is>
          <t>Responded</t>
        </is>
      </c>
      <c r="K87" t="inlineStr"/>
      <c r="L87" s="79" t="n">
        <v>46006</v>
      </c>
      <c r="M87" t="n">
        <v>1</v>
      </c>
      <c r="N87" t="inlineStr">
        <is>
          <t>Low</t>
        </is>
      </c>
      <c r="O87" t="b">
        <v>0</v>
      </c>
      <c r="P87" t="inlineStr">
        <is>
          <t>Monitor through the next opportunity review</t>
        </is>
      </c>
      <c r="Q87" t="inlineStr"/>
    </row>
    <row r="88">
      <c r="A88" t="inlineStr">
        <is>
          <t>NOTE00187</t>
        </is>
      </c>
      <c r="B88" s="79" t="n">
        <v>46006</v>
      </c>
      <c r="C88" t="inlineStr">
        <is>
          <t>CUST0080</t>
        </is>
      </c>
      <c r="D88" t="inlineStr">
        <is>
          <t>OPP0222</t>
        </is>
      </c>
      <c r="E88" t="inlineStr">
        <is>
          <t>SP008</t>
        </is>
      </c>
      <c r="F88" t="inlineStr">
        <is>
          <t>Customer Technical Lead</t>
        </is>
      </c>
      <c r="G88" t="inlineStr">
        <is>
          <t>Technical Query</t>
        </is>
      </c>
      <c r="H88" t="inlineStr">
        <is>
          <t>Customer needs clarification on integration, security controls, dependencies, and migration responsibilities.</t>
        </is>
      </c>
      <c r="I88" t="b">
        <v>1</v>
      </c>
      <c r="J88" t="inlineStr">
        <is>
          <t>Responded</t>
        </is>
      </c>
      <c r="K88" t="inlineStr"/>
      <c r="L88" s="79" t="n">
        <v>46010</v>
      </c>
      <c r="M88" t="n">
        <v>4</v>
      </c>
      <c r="N88" t="inlineStr">
        <is>
          <t>Low</t>
        </is>
      </c>
      <c r="O88" t="b">
        <v>0</v>
      </c>
      <c r="P88" t="inlineStr">
        <is>
          <t>Monitor through the next opportunity review</t>
        </is>
      </c>
      <c r="Q88" t="inlineStr"/>
    </row>
    <row r="89">
      <c r="A89" t="inlineStr">
        <is>
          <t>NOTE00356</t>
        </is>
      </c>
      <c r="B89" s="79" t="n">
        <v>46006</v>
      </c>
      <c r="C89" t="inlineStr">
        <is>
          <t>CUST0112</t>
        </is>
      </c>
      <c r="D89" t="inlineStr">
        <is>
          <t>OPP0221</t>
        </is>
      </c>
      <c r="E89" t="inlineStr">
        <is>
          <t>SP008</t>
        </is>
      </c>
      <c r="F89" t="inlineStr">
        <is>
          <t>Customer Technical Lead</t>
        </is>
      </c>
      <c r="G89" t="inlineStr">
        <is>
          <t>Commercial Question</t>
        </is>
      </c>
      <c r="H89" t="inlineStr">
        <is>
          <t>Customer requested a written response on pricing, contract term, and implementation assumptions.</t>
        </is>
      </c>
      <c r="I89" t="b">
        <v>1</v>
      </c>
      <c r="J89" t="inlineStr">
        <is>
          <t>Responded</t>
        </is>
      </c>
      <c r="K89" t="inlineStr"/>
      <c r="L89" s="79" t="n">
        <v>46013</v>
      </c>
      <c r="M89" t="n">
        <v>7</v>
      </c>
      <c r="N89" t="inlineStr">
        <is>
          <t>Low</t>
        </is>
      </c>
      <c r="O89" t="b">
        <v>0</v>
      </c>
      <c r="P89" t="inlineStr">
        <is>
          <t>Monitor through the next opportunity review</t>
        </is>
      </c>
      <c r="Q89" t="inlineStr"/>
    </row>
    <row r="90">
      <c r="A90" t="inlineStr">
        <is>
          <t>NOTE00098</t>
        </is>
      </c>
      <c r="B90" s="79" t="n">
        <v>46012</v>
      </c>
      <c r="C90" t="inlineStr">
        <is>
          <t>CUST0100</t>
        </is>
      </c>
      <c r="D90" t="inlineStr">
        <is>
          <t>OPP0281</t>
        </is>
      </c>
      <c r="E90" t="inlineStr">
        <is>
          <t>SP003</t>
        </is>
      </c>
      <c r="F90" t="inlineStr">
        <is>
          <t>Customer Technical Lead</t>
        </is>
      </c>
      <c r="G90" t="inlineStr">
        <is>
          <t>Procurement Update</t>
        </is>
      </c>
      <c r="H90" t="inlineStr">
        <is>
          <t>Customer procurement requested updated documentation before the opportunity can progress.</t>
        </is>
      </c>
      <c r="I90" t="b">
        <v>1</v>
      </c>
      <c r="J90" t="inlineStr">
        <is>
          <t>Responded</t>
        </is>
      </c>
      <c r="K90" t="inlineStr"/>
      <c r="L90" s="79" t="n">
        <v>46016</v>
      </c>
      <c r="M90" t="n">
        <v>4</v>
      </c>
      <c r="N90" t="inlineStr">
        <is>
          <t>Low</t>
        </is>
      </c>
      <c r="O90" t="b">
        <v>0</v>
      </c>
      <c r="P90" t="inlineStr">
        <is>
          <t>Monitor through the next opportunity review</t>
        </is>
      </c>
      <c r="Q90" t="inlineStr"/>
    </row>
    <row r="91">
      <c r="A91" t="inlineStr">
        <is>
          <t>NOTE00363</t>
        </is>
      </c>
      <c r="B91" s="79" t="n">
        <v>46016</v>
      </c>
      <c r="C91" t="inlineStr">
        <is>
          <t>CUST0115</t>
        </is>
      </c>
      <c r="D91" t="inlineStr">
        <is>
          <t>OPP0098</t>
        </is>
      </c>
      <c r="E91" t="inlineStr">
        <is>
          <t>SP009</t>
        </is>
      </c>
      <c r="F91" t="inlineStr">
        <is>
          <t>Customer</t>
        </is>
      </c>
      <c r="G91" t="inlineStr">
        <is>
          <t>Procurement Update</t>
        </is>
      </c>
      <c r="H91" t="inlineStr">
        <is>
          <t>Customer procurement requested updated documentation before the opportunity can progress.</t>
        </is>
      </c>
      <c r="I91" t="b">
        <v>1</v>
      </c>
      <c r="J91" t="inlineStr">
        <is>
          <t>Responded</t>
        </is>
      </c>
      <c r="K91" t="inlineStr"/>
      <c r="L91" s="79" t="n">
        <v>46019</v>
      </c>
      <c r="M91" t="n">
        <v>3</v>
      </c>
      <c r="N91" t="inlineStr">
        <is>
          <t>Low</t>
        </is>
      </c>
      <c r="O91" t="b">
        <v>0</v>
      </c>
      <c r="P91" t="inlineStr">
        <is>
          <t>Monitor through the next opportunity review</t>
        </is>
      </c>
      <c r="Q91" t="inlineStr"/>
    </row>
    <row r="92">
      <c r="A92" t="inlineStr">
        <is>
          <t>NOTE00201</t>
        </is>
      </c>
      <c r="B92" s="79" t="n">
        <v>46017</v>
      </c>
      <c r="C92" t="inlineStr">
        <is>
          <t>CUST0074</t>
        </is>
      </c>
      <c r="D92" t="inlineStr">
        <is>
          <t>OPP0273</t>
        </is>
      </c>
      <c r="E92" t="inlineStr">
        <is>
          <t>SP003</t>
        </is>
      </c>
      <c r="F92" t="inlineStr">
        <is>
          <t>Customer</t>
        </is>
      </c>
      <c r="G92" t="inlineStr">
        <is>
          <t>Customer Feedback</t>
        </is>
      </c>
      <c r="H92" t="inlineStr">
        <is>
          <t>Customer asked for confirmation that the proposed service outcomes match the operating priorities discussed.</t>
        </is>
      </c>
      <c r="I92" t="b">
        <v>1</v>
      </c>
      <c r="J92" t="inlineStr">
        <is>
          <t>Responded</t>
        </is>
      </c>
      <c r="K92" t="inlineStr"/>
      <c r="L92" s="79" t="n">
        <v>46022</v>
      </c>
      <c r="M92" t="n">
        <v>5</v>
      </c>
      <c r="N92" t="inlineStr">
        <is>
          <t>Low</t>
        </is>
      </c>
      <c r="O92" t="b">
        <v>0</v>
      </c>
      <c r="P92" t="inlineStr">
        <is>
          <t>Monitor through the next opportunity review</t>
        </is>
      </c>
      <c r="Q92" t="inlineStr"/>
    </row>
    <row r="93">
      <c r="A93" t="inlineStr">
        <is>
          <t>NOTE00508</t>
        </is>
      </c>
      <c r="B93" s="79" t="n">
        <v>46020</v>
      </c>
      <c r="C93" t="inlineStr">
        <is>
          <t>CUST0116</t>
        </is>
      </c>
      <c r="D93" t="inlineStr">
        <is>
          <t>OPP0248</t>
        </is>
      </c>
      <c r="E93" t="inlineStr">
        <is>
          <t>SP008</t>
        </is>
      </c>
      <c r="F93" t="inlineStr">
        <is>
          <t>Customer</t>
        </is>
      </c>
      <c r="G93" t="inlineStr">
        <is>
          <t>Procurement Update</t>
        </is>
      </c>
      <c r="H93" t="inlineStr">
        <is>
          <t>Customer procurement requested updated documentation before the opportunity can progress.</t>
        </is>
      </c>
      <c r="I93" t="b">
        <v>1</v>
      </c>
      <c r="J93" t="inlineStr">
        <is>
          <t>Responded</t>
        </is>
      </c>
      <c r="K93" t="inlineStr"/>
      <c r="L93" s="79" t="n">
        <v>46022</v>
      </c>
      <c r="M93" t="n">
        <v>2</v>
      </c>
      <c r="N93" t="inlineStr">
        <is>
          <t>Low</t>
        </is>
      </c>
      <c r="O93" t="b">
        <v>0</v>
      </c>
      <c r="P93" t="inlineStr">
        <is>
          <t>Monitor through the next opportunity review</t>
        </is>
      </c>
      <c r="Q93" t="inlineStr"/>
    </row>
    <row r="94">
      <c r="A94" t="inlineStr">
        <is>
          <t>NOTE00113</t>
        </is>
      </c>
      <c r="B94" s="79" t="n">
        <v>46023</v>
      </c>
      <c r="C94" t="inlineStr">
        <is>
          <t>CUST0042</t>
        </is>
      </c>
      <c r="D94" t="inlineStr">
        <is>
          <t>OPP0142</t>
        </is>
      </c>
      <c r="E94" t="inlineStr">
        <is>
          <t>SP009</t>
        </is>
      </c>
      <c r="F94" t="inlineStr">
        <is>
          <t>Customer</t>
        </is>
      </c>
      <c r="G94" t="inlineStr">
        <is>
          <t>Technical Query</t>
        </is>
      </c>
      <c r="H94" t="inlineStr">
        <is>
          <t>Customer needs clarification on integration, security controls, dependencies, and migration responsibilities.</t>
        </is>
      </c>
      <c r="I94" t="b">
        <v>1</v>
      </c>
      <c r="J94" t="inlineStr">
        <is>
          <t>Responded</t>
        </is>
      </c>
      <c r="K94" t="inlineStr"/>
      <c r="L94" s="79" t="n">
        <v>46029</v>
      </c>
      <c r="M94" t="n">
        <v>6</v>
      </c>
      <c r="N94" t="inlineStr">
        <is>
          <t>Low</t>
        </is>
      </c>
      <c r="O94" t="b">
        <v>0</v>
      </c>
      <c r="P94" t="inlineStr">
        <is>
          <t>Monitor through the next opportunity review</t>
        </is>
      </c>
      <c r="Q94" t="inlineStr"/>
    </row>
    <row r="95">
      <c r="A95" t="inlineStr">
        <is>
          <t>NOTE00328</t>
        </is>
      </c>
      <c r="B95" s="79" t="n">
        <v>46024</v>
      </c>
      <c r="C95" t="inlineStr">
        <is>
          <t>CUST0118</t>
        </is>
      </c>
      <c r="D95" t="inlineStr">
        <is>
          <t>OPP0295</t>
        </is>
      </c>
      <c r="E95" t="inlineStr">
        <is>
          <t>SP005</t>
        </is>
      </c>
      <c r="F95" t="inlineStr">
        <is>
          <t>Customer</t>
        </is>
      </c>
      <c r="G95" t="inlineStr">
        <is>
          <t>Commercial Question</t>
        </is>
      </c>
      <c r="H95" t="inlineStr">
        <is>
          <t>Customer requested a written response on pricing, contract term, and implementation assumptions.</t>
        </is>
      </c>
      <c r="I95" t="b">
        <v>1</v>
      </c>
      <c r="J95" t="inlineStr">
        <is>
          <t>Responded</t>
        </is>
      </c>
      <c r="K95" t="inlineStr"/>
      <c r="L95" s="79" t="n">
        <v>46026</v>
      </c>
      <c r="M95" t="n">
        <v>2</v>
      </c>
      <c r="N95" t="inlineStr">
        <is>
          <t>Low</t>
        </is>
      </c>
      <c r="O95" t="b">
        <v>0</v>
      </c>
      <c r="P95" t="inlineStr">
        <is>
          <t>Monitor through the next opportunity review</t>
        </is>
      </c>
      <c r="Q95" t="inlineStr"/>
    </row>
    <row r="96">
      <c r="A96" t="inlineStr">
        <is>
          <t>NOTE00374</t>
        </is>
      </c>
      <c r="B96" s="79" t="n">
        <v>46028</v>
      </c>
      <c r="C96" t="inlineStr">
        <is>
          <t>CUST0042</t>
        </is>
      </c>
      <c r="D96" t="inlineStr">
        <is>
          <t>OPP0135</t>
        </is>
      </c>
      <c r="E96" t="inlineStr">
        <is>
          <t>SP009</t>
        </is>
      </c>
      <c r="F96" t="inlineStr">
        <is>
          <t>Internal Service Team</t>
        </is>
      </c>
      <c r="G96" t="inlineStr">
        <is>
          <t>Technical Query</t>
        </is>
      </c>
      <c r="H96" t="inlineStr">
        <is>
          <t>Customer needs clarification on integration, security controls, dependencies, and migration responsibilities.</t>
        </is>
      </c>
      <c r="I96" t="b">
        <v>0</v>
      </c>
      <c r="J96" t="inlineStr">
        <is>
          <t>No Response Required</t>
        </is>
      </c>
      <c r="K96" t="inlineStr"/>
      <c r="L96" t="inlineStr"/>
      <c r="M96" t="n">
        <v>0</v>
      </c>
      <c r="N96" t="inlineStr">
        <is>
          <t>Low</t>
        </is>
      </c>
      <c r="O96" t="b">
        <v>0</v>
      </c>
      <c r="P96" t="inlineStr">
        <is>
          <t>Monitor through the next opportunity review</t>
        </is>
      </c>
      <c r="Q96" t="inlineStr"/>
    </row>
    <row r="97">
      <c r="A97" t="inlineStr">
        <is>
          <t>NOTE00513</t>
        </is>
      </c>
      <c r="B97" s="79" t="n">
        <v>46029</v>
      </c>
      <c r="C97" t="inlineStr">
        <is>
          <t>CUST0026</t>
        </is>
      </c>
      <c r="D97" t="inlineStr">
        <is>
          <t>OPP0320</t>
        </is>
      </c>
      <c r="E97" t="inlineStr">
        <is>
          <t>SP008</t>
        </is>
      </c>
      <c r="F97" t="inlineStr">
        <is>
          <t>Customer</t>
        </is>
      </c>
      <c r="G97" t="inlineStr">
        <is>
          <t>Procurement Update</t>
        </is>
      </c>
      <c r="H97" t="inlineStr">
        <is>
          <t>Customer procurement requested updated documentation before the opportunity can progress.</t>
        </is>
      </c>
      <c r="I97" t="b">
        <v>1</v>
      </c>
      <c r="J97" t="inlineStr">
        <is>
          <t>Responded</t>
        </is>
      </c>
      <c r="K97" t="inlineStr"/>
      <c r="L97" s="79" t="n">
        <v>46030</v>
      </c>
      <c r="M97" t="n">
        <v>1</v>
      </c>
      <c r="N97" t="inlineStr">
        <is>
          <t>Low</t>
        </is>
      </c>
      <c r="O97" t="b">
        <v>0</v>
      </c>
      <c r="P97" t="inlineStr">
        <is>
          <t>Monitor through the next opportunity review</t>
        </is>
      </c>
      <c r="Q97" t="inlineStr"/>
    </row>
    <row r="98">
      <c r="A98" t="inlineStr">
        <is>
          <t>NOTE00260</t>
        </is>
      </c>
      <c r="B98" s="79" t="n">
        <v>46031</v>
      </c>
      <c r="C98" t="inlineStr">
        <is>
          <t>CUST0096</t>
        </is>
      </c>
      <c r="D98" t="inlineStr">
        <is>
          <t>OPP0213</t>
        </is>
      </c>
      <c r="E98" t="inlineStr">
        <is>
          <t>SP004</t>
        </is>
      </c>
      <c r="F98" t="inlineStr">
        <is>
          <t>Customer Technical Lead</t>
        </is>
      </c>
      <c r="G98" t="inlineStr">
        <is>
          <t>Commercial Question</t>
        </is>
      </c>
      <c r="H98" t="inlineStr">
        <is>
          <t>Customer requested a written response on pricing, contract term, and implementation assumptions.</t>
        </is>
      </c>
      <c r="I98" t="b">
        <v>0</v>
      </c>
      <c r="J98" t="inlineStr">
        <is>
          <t>No Response Required</t>
        </is>
      </c>
      <c r="K98" t="inlineStr"/>
      <c r="L98" t="inlineStr"/>
      <c r="M98" t="n">
        <v>0</v>
      </c>
      <c r="N98" t="inlineStr">
        <is>
          <t>Low</t>
        </is>
      </c>
      <c r="O98" t="b">
        <v>0</v>
      </c>
      <c r="P98" t="inlineStr">
        <is>
          <t>Monitor through the next opportunity review</t>
        </is>
      </c>
      <c r="Q98" t="inlineStr"/>
    </row>
    <row r="99">
      <c r="A99" t="inlineStr">
        <is>
          <t>NOTE00393</t>
        </is>
      </c>
      <c r="B99" s="79" t="n">
        <v>46031</v>
      </c>
      <c r="C99" t="inlineStr">
        <is>
          <t>CUST0110</t>
        </is>
      </c>
      <c r="D99" t="inlineStr">
        <is>
          <t>OPP0169</t>
        </is>
      </c>
      <c r="E99" t="inlineStr">
        <is>
          <t>SP006</t>
        </is>
      </c>
      <c r="F99" t="inlineStr">
        <is>
          <t>Customer Procurement</t>
        </is>
      </c>
      <c r="G99" t="inlineStr">
        <is>
          <t>Commercial Question</t>
        </is>
      </c>
      <c r="H99" t="inlineStr">
        <is>
          <t>Customer requested a written response on pricing, contract term, and implementation assumptions.</t>
        </is>
      </c>
      <c r="I99" t="b">
        <v>1</v>
      </c>
      <c r="J99" t="inlineStr">
        <is>
          <t>Responded</t>
        </is>
      </c>
      <c r="K99" t="inlineStr"/>
      <c r="L99" s="79" t="n">
        <v>46037</v>
      </c>
      <c r="M99" t="n">
        <v>6</v>
      </c>
      <c r="N99" t="inlineStr">
        <is>
          <t>Low</t>
        </is>
      </c>
      <c r="O99" t="b">
        <v>0</v>
      </c>
      <c r="P99" t="inlineStr">
        <is>
          <t>Monitor through the next opportunity review</t>
        </is>
      </c>
      <c r="Q99" t="inlineStr"/>
    </row>
    <row r="100">
      <c r="A100" t="inlineStr">
        <is>
          <t>NOTE00442</t>
        </is>
      </c>
      <c r="B100" s="79" t="n">
        <v>46031</v>
      </c>
      <c r="C100" t="inlineStr">
        <is>
          <t>CUST0029</t>
        </is>
      </c>
      <c r="D100" t="inlineStr">
        <is>
          <t>OPP0030</t>
        </is>
      </c>
      <c r="E100" t="inlineStr">
        <is>
          <t>SP009</t>
        </is>
      </c>
      <c r="F100" t="inlineStr">
        <is>
          <t>Internal Service Team</t>
        </is>
      </c>
      <c r="G100" t="inlineStr">
        <is>
          <t>Procurement Update</t>
        </is>
      </c>
      <c r="H100" t="inlineStr">
        <is>
          <t>Customer procurement requested updated documentation before the opportunity can progress.</t>
        </is>
      </c>
      <c r="I100" t="b">
        <v>1</v>
      </c>
      <c r="J100" t="inlineStr">
        <is>
          <t>Responded</t>
        </is>
      </c>
      <c r="K100" t="inlineStr"/>
      <c r="L100" s="79" t="n">
        <v>46036</v>
      </c>
      <c r="M100" t="n">
        <v>5</v>
      </c>
      <c r="N100" t="inlineStr">
        <is>
          <t>Low</t>
        </is>
      </c>
      <c r="O100" t="b">
        <v>0</v>
      </c>
      <c r="P100" t="inlineStr">
        <is>
          <t>Monitor through the next opportunity review</t>
        </is>
      </c>
      <c r="Q100" t="inlineStr"/>
    </row>
    <row r="101">
      <c r="A101" t="inlineStr">
        <is>
          <t>NOTE00227</t>
        </is>
      </c>
      <c r="B101" s="79" t="n">
        <v>46037</v>
      </c>
      <c r="C101" t="inlineStr">
        <is>
          <t>CUST0092</t>
        </is>
      </c>
      <c r="D101" t="inlineStr">
        <is>
          <t>OPP0153</t>
        </is>
      </c>
      <c r="E101" t="inlineStr">
        <is>
          <t>SP005</t>
        </is>
      </c>
      <c r="F101" t="inlineStr">
        <is>
          <t>Internal Service Team</t>
        </is>
      </c>
      <c r="G101" t="inlineStr">
        <is>
          <t>Procurement Update</t>
        </is>
      </c>
      <c r="H101" t="inlineStr">
        <is>
          <t>Customer procurement requested updated documentation before the opportunity can progress.</t>
        </is>
      </c>
      <c r="I101" t="b">
        <v>1</v>
      </c>
      <c r="J101" t="inlineStr">
        <is>
          <t>Responded</t>
        </is>
      </c>
      <c r="K101" t="inlineStr"/>
      <c r="L101" s="79" t="n">
        <v>46040</v>
      </c>
      <c r="M101" t="n">
        <v>3</v>
      </c>
      <c r="N101" t="inlineStr">
        <is>
          <t>Low</t>
        </is>
      </c>
      <c r="O101" t="b">
        <v>0</v>
      </c>
      <c r="P101" t="inlineStr">
        <is>
          <t>Monitor through the next opportunity review</t>
        </is>
      </c>
      <c r="Q101" t="inlineStr"/>
    </row>
    <row r="102">
      <c r="A102" t="inlineStr">
        <is>
          <t>NOTE00123</t>
        </is>
      </c>
      <c r="B102" s="79" t="n">
        <v>46038</v>
      </c>
      <c r="C102" t="inlineStr">
        <is>
          <t>CUST0078</t>
        </is>
      </c>
      <c r="D102" t="inlineStr">
        <is>
          <t>OPP0083</t>
        </is>
      </c>
      <c r="E102" t="inlineStr">
        <is>
          <t>SP005</t>
        </is>
      </c>
      <c r="F102" t="inlineStr">
        <is>
          <t>Customer Procurement</t>
        </is>
      </c>
      <c r="G102" t="inlineStr">
        <is>
          <t>Procurement Update</t>
        </is>
      </c>
      <c r="H102" t="inlineStr">
        <is>
          <t>Customer procurement requested updated documentation before the opportunity can progress.</t>
        </is>
      </c>
      <c r="I102" t="b">
        <v>1</v>
      </c>
      <c r="J102" t="inlineStr">
        <is>
          <t>Responded</t>
        </is>
      </c>
      <c r="K102" t="inlineStr"/>
      <c r="L102" s="79" t="n">
        <v>46042</v>
      </c>
      <c r="M102" t="n">
        <v>4</v>
      </c>
      <c r="N102" t="inlineStr">
        <is>
          <t>Low</t>
        </is>
      </c>
      <c r="O102" t="b">
        <v>0</v>
      </c>
      <c r="P102" t="inlineStr">
        <is>
          <t>Monitor through the next opportunity review</t>
        </is>
      </c>
      <c r="Q102" t="inlineStr"/>
    </row>
    <row r="103">
      <c r="A103" t="inlineStr">
        <is>
          <t>NOTE00181</t>
        </is>
      </c>
      <c r="B103" s="79" t="n">
        <v>46040</v>
      </c>
      <c r="C103" t="inlineStr">
        <is>
          <t>CUST0067</t>
        </is>
      </c>
      <c r="D103" t="inlineStr">
        <is>
          <t>OPP0237</t>
        </is>
      </c>
      <c r="E103" t="inlineStr">
        <is>
          <t>SP002</t>
        </is>
      </c>
      <c r="F103" t="inlineStr">
        <is>
          <t>Customer</t>
        </is>
      </c>
      <c r="G103" t="inlineStr">
        <is>
          <t>Procurement Update</t>
        </is>
      </c>
      <c r="H103" t="inlineStr">
        <is>
          <t>Customer procurement requested updated documentation before the opportunity can progress.</t>
        </is>
      </c>
      <c r="I103" t="b">
        <v>1</v>
      </c>
      <c r="J103" t="inlineStr">
        <is>
          <t>Responded</t>
        </is>
      </c>
      <c r="K103" t="inlineStr"/>
      <c r="L103" s="79" t="n">
        <v>46047</v>
      </c>
      <c r="M103" t="n">
        <v>7</v>
      </c>
      <c r="N103" t="inlineStr">
        <is>
          <t>Low</t>
        </is>
      </c>
      <c r="O103" t="b">
        <v>0</v>
      </c>
      <c r="P103" t="inlineStr">
        <is>
          <t>Monitor through the next opportunity review</t>
        </is>
      </c>
      <c r="Q103" t="inlineStr"/>
    </row>
    <row r="104">
      <c r="A104" t="inlineStr">
        <is>
          <t>NOTE00127</t>
        </is>
      </c>
      <c r="B104" s="79" t="n">
        <v>46043</v>
      </c>
      <c r="C104" t="inlineStr">
        <is>
          <t>CUST0088</t>
        </is>
      </c>
      <c r="D104" t="inlineStr">
        <is>
          <t>OPP0224</t>
        </is>
      </c>
      <c r="E104" t="inlineStr">
        <is>
          <t>SP007</t>
        </is>
      </c>
      <c r="F104" t="inlineStr">
        <is>
          <t>Customer</t>
        </is>
      </c>
      <c r="G104" t="inlineStr">
        <is>
          <t>Customer Feedback</t>
        </is>
      </c>
      <c r="H104" t="inlineStr">
        <is>
          <t>Customer asked for confirmation that the proposed service outcomes match the operating priorities discussed.</t>
        </is>
      </c>
      <c r="I104" t="b">
        <v>1</v>
      </c>
      <c r="J104" t="inlineStr">
        <is>
          <t>Responded</t>
        </is>
      </c>
      <c r="K104" t="inlineStr"/>
      <c r="L104" s="79" t="n">
        <v>46046</v>
      </c>
      <c r="M104" t="n">
        <v>3</v>
      </c>
      <c r="N104" t="inlineStr">
        <is>
          <t>Low</t>
        </is>
      </c>
      <c r="O104" t="b">
        <v>0</v>
      </c>
      <c r="P104" t="inlineStr">
        <is>
          <t>Monitor through the next opportunity review</t>
        </is>
      </c>
      <c r="Q104" t="inlineStr"/>
    </row>
    <row r="105">
      <c r="A105" t="inlineStr">
        <is>
          <t>NOTE00266</t>
        </is>
      </c>
      <c r="B105" s="79" t="n">
        <v>46043</v>
      </c>
      <c r="C105" t="inlineStr">
        <is>
          <t>CUST0116</t>
        </is>
      </c>
      <c r="D105" t="inlineStr">
        <is>
          <t>OPP0200</t>
        </is>
      </c>
      <c r="E105" t="inlineStr">
        <is>
          <t>SP005</t>
        </is>
      </c>
      <c r="F105" t="inlineStr">
        <is>
          <t>Customer Technical Lead</t>
        </is>
      </c>
      <c r="G105" t="inlineStr">
        <is>
          <t>Customer Feedback</t>
        </is>
      </c>
      <c r="H105" t="inlineStr">
        <is>
          <t>Customer asked for confirmation that the proposed service outcomes match the operating priorities discussed.</t>
        </is>
      </c>
      <c r="I105" t="b">
        <v>1</v>
      </c>
      <c r="J105" t="inlineStr">
        <is>
          <t>Responded</t>
        </is>
      </c>
      <c r="K105" t="inlineStr"/>
      <c r="L105" s="79" t="n">
        <v>46049</v>
      </c>
      <c r="M105" t="n">
        <v>6</v>
      </c>
      <c r="N105" t="inlineStr">
        <is>
          <t>Low</t>
        </is>
      </c>
      <c r="O105" t="b">
        <v>0</v>
      </c>
      <c r="P105" t="inlineStr">
        <is>
          <t>Monitor through the next opportunity review</t>
        </is>
      </c>
      <c r="Q105" t="inlineStr"/>
    </row>
    <row r="106">
      <c r="A106" t="inlineStr">
        <is>
          <t>NOTE00408</t>
        </is>
      </c>
      <c r="B106" s="79" t="n">
        <v>46043</v>
      </c>
      <c r="C106" t="inlineStr">
        <is>
          <t>CUST0016</t>
        </is>
      </c>
      <c r="D106" t="inlineStr">
        <is>
          <t>OPP0249</t>
        </is>
      </c>
      <c r="E106" t="inlineStr">
        <is>
          <t>SP008</t>
        </is>
      </c>
      <c r="F106" t="inlineStr">
        <is>
          <t>Customer Procurement</t>
        </is>
      </c>
      <c r="G106" t="inlineStr">
        <is>
          <t>Customer Feedback</t>
        </is>
      </c>
      <c r="H106" t="inlineStr">
        <is>
          <t>Customer asked for confirmation that the proposed service outcomes match the operating priorities discussed.</t>
        </is>
      </c>
      <c r="I106" t="b">
        <v>1</v>
      </c>
      <c r="J106" t="inlineStr">
        <is>
          <t>Responded</t>
        </is>
      </c>
      <c r="K106" t="inlineStr"/>
      <c r="L106" s="79" t="n">
        <v>46045</v>
      </c>
      <c r="M106" t="n">
        <v>2</v>
      </c>
      <c r="N106" t="inlineStr">
        <is>
          <t>Low</t>
        </is>
      </c>
      <c r="O106" t="b">
        <v>0</v>
      </c>
      <c r="P106" t="inlineStr">
        <is>
          <t>Monitor through the next opportunity review</t>
        </is>
      </c>
      <c r="Q106" t="inlineStr"/>
    </row>
    <row r="107">
      <c r="A107" t="inlineStr">
        <is>
          <t>NOTE00337</t>
        </is>
      </c>
      <c r="B107" s="79" t="n">
        <v>46045</v>
      </c>
      <c r="C107" t="inlineStr">
        <is>
          <t>CUST0057</t>
        </is>
      </c>
      <c r="D107" t="inlineStr">
        <is>
          <t>OPP0145</t>
        </is>
      </c>
      <c r="E107" t="inlineStr">
        <is>
          <t>SP010</t>
        </is>
      </c>
      <c r="F107" t="inlineStr">
        <is>
          <t>Customer Technical Lead</t>
        </is>
      </c>
      <c r="G107" t="inlineStr">
        <is>
          <t>Customer Feedback</t>
        </is>
      </c>
      <c r="H107" t="inlineStr">
        <is>
          <t>Customer asked for confirmation that the proposed service outcomes match the operating priorities discussed.</t>
        </is>
      </c>
      <c r="I107" t="b">
        <v>1</v>
      </c>
      <c r="J107" t="inlineStr">
        <is>
          <t>Responded</t>
        </is>
      </c>
      <c r="K107" t="inlineStr"/>
      <c r="L107" s="79" t="n">
        <v>46050</v>
      </c>
      <c r="M107" t="n">
        <v>5</v>
      </c>
      <c r="N107" t="inlineStr">
        <is>
          <t>Low</t>
        </is>
      </c>
      <c r="O107" t="b">
        <v>0</v>
      </c>
      <c r="P107" t="inlineStr">
        <is>
          <t>Monitor through the next opportunity review</t>
        </is>
      </c>
      <c r="Q107" t="inlineStr"/>
    </row>
    <row r="108">
      <c r="A108" t="inlineStr">
        <is>
          <t>NOTE00339</t>
        </is>
      </c>
      <c r="B108" s="79" t="n">
        <v>46047</v>
      </c>
      <c r="C108" t="inlineStr">
        <is>
          <t>CUST0068</t>
        </is>
      </c>
      <c r="D108" t="inlineStr">
        <is>
          <t>OPP0267</t>
        </is>
      </c>
      <c r="E108" t="inlineStr">
        <is>
          <t>SP009</t>
        </is>
      </c>
      <c r="F108" t="inlineStr">
        <is>
          <t>Customer</t>
        </is>
      </c>
      <c r="G108" t="inlineStr">
        <is>
          <t>Technical Query</t>
        </is>
      </c>
      <c r="H108" t="inlineStr">
        <is>
          <t>Customer needs clarification on integration, security controls, dependencies, and migration responsibilities.</t>
        </is>
      </c>
      <c r="I108" t="b">
        <v>1</v>
      </c>
      <c r="J108" t="inlineStr">
        <is>
          <t>Responded</t>
        </is>
      </c>
      <c r="K108" t="inlineStr"/>
      <c r="L108" s="79" t="n">
        <v>46051</v>
      </c>
      <c r="M108" t="n">
        <v>4</v>
      </c>
      <c r="N108" t="inlineStr">
        <is>
          <t>Low</t>
        </is>
      </c>
      <c r="O108" t="b">
        <v>0</v>
      </c>
      <c r="P108" t="inlineStr">
        <is>
          <t>Monitor through the next opportunity review</t>
        </is>
      </c>
      <c r="Q108" t="inlineStr"/>
    </row>
    <row r="109">
      <c r="A109" t="inlineStr">
        <is>
          <t>NOTE00492</t>
        </is>
      </c>
      <c r="B109" s="79" t="n">
        <v>46047</v>
      </c>
      <c r="C109" t="inlineStr">
        <is>
          <t>CUST0057</t>
        </is>
      </c>
      <c r="D109" t="inlineStr">
        <is>
          <t>OPP0145</t>
        </is>
      </c>
      <c r="E109" t="inlineStr">
        <is>
          <t>SP010</t>
        </is>
      </c>
      <c r="F109" t="inlineStr">
        <is>
          <t>Customer</t>
        </is>
      </c>
      <c r="G109" t="inlineStr">
        <is>
          <t>Commercial Question</t>
        </is>
      </c>
      <c r="H109" t="inlineStr">
        <is>
          <t>Customer requested a written response on pricing, contract term, and implementation assumptions.</t>
        </is>
      </c>
      <c r="I109" t="b">
        <v>1</v>
      </c>
      <c r="J109" t="inlineStr">
        <is>
          <t>Responded</t>
        </is>
      </c>
      <c r="K109" t="inlineStr"/>
      <c r="L109" s="79" t="n">
        <v>46049</v>
      </c>
      <c r="M109" t="n">
        <v>2</v>
      </c>
      <c r="N109" t="inlineStr">
        <is>
          <t>Low</t>
        </is>
      </c>
      <c r="O109" t="b">
        <v>0</v>
      </c>
      <c r="P109" t="inlineStr">
        <is>
          <t>Monitor through the next opportunity review</t>
        </is>
      </c>
      <c r="Q109" t="inlineStr"/>
    </row>
    <row r="110">
      <c r="A110" t="inlineStr">
        <is>
          <t>NOTE00110</t>
        </is>
      </c>
      <c r="B110" s="79" t="n">
        <v>46050</v>
      </c>
      <c r="C110" t="inlineStr">
        <is>
          <t>CUST0042</t>
        </is>
      </c>
      <c r="D110" t="inlineStr">
        <is>
          <t>OPP0119</t>
        </is>
      </c>
      <c r="E110" t="inlineStr">
        <is>
          <t>SP001</t>
        </is>
      </c>
      <c r="F110" t="inlineStr">
        <is>
          <t>Customer Procurement</t>
        </is>
      </c>
      <c r="G110" t="inlineStr">
        <is>
          <t>Commercial Question</t>
        </is>
      </c>
      <c r="H110" t="inlineStr">
        <is>
          <t>Customer requested a written response on pricing, contract term, and implementation assumptions.</t>
        </is>
      </c>
      <c r="I110" t="b">
        <v>1</v>
      </c>
      <c r="J110" t="inlineStr">
        <is>
          <t>Responded</t>
        </is>
      </c>
      <c r="K110" t="inlineStr"/>
      <c r="L110" s="79" t="n">
        <v>46053</v>
      </c>
      <c r="M110" t="n">
        <v>3</v>
      </c>
      <c r="N110" t="inlineStr">
        <is>
          <t>Low</t>
        </is>
      </c>
      <c r="O110" t="b">
        <v>0</v>
      </c>
      <c r="P110" t="inlineStr">
        <is>
          <t>Monitor through the next opportunity review</t>
        </is>
      </c>
      <c r="Q110" t="inlineStr"/>
    </row>
    <row r="111">
      <c r="A111" t="inlineStr">
        <is>
          <t>NOTE00503</t>
        </is>
      </c>
      <c r="B111" s="79" t="n">
        <v>46058</v>
      </c>
      <c r="C111" t="inlineStr">
        <is>
          <t>CUST0042</t>
        </is>
      </c>
      <c r="D111" t="inlineStr">
        <is>
          <t>OPP0476</t>
        </is>
      </c>
      <c r="E111" t="inlineStr">
        <is>
          <t>SP006</t>
        </is>
      </c>
      <c r="F111" t="inlineStr">
        <is>
          <t>Customer Technical Lead</t>
        </is>
      </c>
      <c r="G111" t="inlineStr">
        <is>
          <t>Customer Feedback</t>
        </is>
      </c>
      <c r="H111" t="inlineStr">
        <is>
          <t>Customer asked for confirmation that the proposed service outcomes match the operating priorities discussed.</t>
        </is>
      </c>
      <c r="I111" t="b">
        <v>1</v>
      </c>
      <c r="J111" t="inlineStr">
        <is>
          <t>Responded</t>
        </is>
      </c>
      <c r="K111" t="inlineStr"/>
      <c r="L111" s="79" t="n">
        <v>46062</v>
      </c>
      <c r="M111" t="n">
        <v>4</v>
      </c>
      <c r="N111" t="inlineStr">
        <is>
          <t>Low</t>
        </is>
      </c>
      <c r="O111" t="b">
        <v>0</v>
      </c>
      <c r="P111" t="inlineStr">
        <is>
          <t>Monitor through the next opportunity review</t>
        </is>
      </c>
      <c r="Q111" t="inlineStr"/>
    </row>
    <row r="112">
      <c r="A112" t="inlineStr">
        <is>
          <t>NOTE00303</t>
        </is>
      </c>
      <c r="B112" s="79" t="n">
        <v>46059</v>
      </c>
      <c r="C112" t="inlineStr">
        <is>
          <t>CUST0096</t>
        </is>
      </c>
      <c r="D112" t="inlineStr">
        <is>
          <t>OPP0213</t>
        </is>
      </c>
      <c r="E112" t="inlineStr">
        <is>
          <t>SP004</t>
        </is>
      </c>
      <c r="F112" t="inlineStr">
        <is>
          <t>Customer</t>
        </is>
      </c>
      <c r="G112" t="inlineStr">
        <is>
          <t>Technical Query</t>
        </is>
      </c>
      <c r="H112" t="inlineStr">
        <is>
          <t>Customer needs clarification on integration, security controls, dependencies, and migration responsibilities.</t>
        </is>
      </c>
      <c r="I112" t="b">
        <v>1</v>
      </c>
      <c r="J112" t="inlineStr">
        <is>
          <t>Responded</t>
        </is>
      </c>
      <c r="K112" t="inlineStr"/>
      <c r="L112" s="79" t="n">
        <v>46064</v>
      </c>
      <c r="M112" t="n">
        <v>5</v>
      </c>
      <c r="N112" t="inlineStr">
        <is>
          <t>Low</t>
        </is>
      </c>
      <c r="O112" t="b">
        <v>0</v>
      </c>
      <c r="P112" t="inlineStr">
        <is>
          <t>Monitor through the next opportunity review</t>
        </is>
      </c>
      <c r="Q112" t="inlineStr"/>
    </row>
    <row r="113">
      <c r="A113" t="inlineStr">
        <is>
          <t>NOTE00087</t>
        </is>
      </c>
      <c r="B113" s="79" t="n">
        <v>46060</v>
      </c>
      <c r="C113" t="inlineStr">
        <is>
          <t>CUST0029</t>
        </is>
      </c>
      <c r="D113" t="inlineStr">
        <is>
          <t>OPP0264</t>
        </is>
      </c>
      <c r="E113" t="inlineStr">
        <is>
          <t>SP006</t>
        </is>
      </c>
      <c r="F113" t="inlineStr">
        <is>
          <t>Customer Procurement</t>
        </is>
      </c>
      <c r="G113" t="inlineStr">
        <is>
          <t>Procurement Update</t>
        </is>
      </c>
      <c r="H113" t="inlineStr">
        <is>
          <t>Customer procurement requested updated documentation before the opportunity can progress.</t>
        </is>
      </c>
      <c r="I113" t="b">
        <v>1</v>
      </c>
      <c r="J113" t="inlineStr">
        <is>
          <t>Responded</t>
        </is>
      </c>
      <c r="K113" t="inlineStr"/>
      <c r="L113" s="79" t="n">
        <v>46066</v>
      </c>
      <c r="M113" t="n">
        <v>6</v>
      </c>
      <c r="N113" t="inlineStr">
        <is>
          <t>Low</t>
        </is>
      </c>
      <c r="O113" t="b">
        <v>0</v>
      </c>
      <c r="P113" t="inlineStr">
        <is>
          <t>Monitor through the next opportunity review</t>
        </is>
      </c>
      <c r="Q113" t="inlineStr"/>
    </row>
    <row r="114">
      <c r="A114" t="inlineStr">
        <is>
          <t>NOTE00105</t>
        </is>
      </c>
      <c r="B114" s="79" t="n">
        <v>46061</v>
      </c>
      <c r="C114" t="inlineStr">
        <is>
          <t>CUST0015</t>
        </is>
      </c>
      <c r="D114" t="inlineStr">
        <is>
          <t>OPP0130</t>
        </is>
      </c>
      <c r="E114" t="inlineStr">
        <is>
          <t>SP001</t>
        </is>
      </c>
      <c r="F114" t="inlineStr">
        <is>
          <t>Customer Technical Lead</t>
        </is>
      </c>
      <c r="G114" t="inlineStr">
        <is>
          <t>Technical Query</t>
        </is>
      </c>
      <c r="H114" t="inlineStr">
        <is>
          <t>Customer needs clarification on integration, security controls, dependencies, and migration responsibilities.</t>
        </is>
      </c>
      <c r="I114" t="b">
        <v>1</v>
      </c>
      <c r="J114" t="inlineStr">
        <is>
          <t>Responded</t>
        </is>
      </c>
      <c r="K114" t="inlineStr"/>
      <c r="L114" s="79" t="n">
        <v>46067</v>
      </c>
      <c r="M114" t="n">
        <v>6</v>
      </c>
      <c r="N114" t="inlineStr">
        <is>
          <t>Low</t>
        </is>
      </c>
      <c r="O114" t="b">
        <v>0</v>
      </c>
      <c r="P114" t="inlineStr">
        <is>
          <t>Monitor through the next opportunity review</t>
        </is>
      </c>
      <c r="Q114" t="inlineStr"/>
    </row>
    <row r="115">
      <c r="A115" t="inlineStr">
        <is>
          <t>NOTE00173</t>
        </is>
      </c>
      <c r="B115" s="79" t="n">
        <v>46061</v>
      </c>
      <c r="C115" t="inlineStr">
        <is>
          <t>CUST0089</t>
        </is>
      </c>
      <c r="D115" t="inlineStr">
        <is>
          <t>OPP0480</t>
        </is>
      </c>
      <c r="E115" t="inlineStr">
        <is>
          <t>SP010</t>
        </is>
      </c>
      <c r="F115" t="inlineStr">
        <is>
          <t>Customer</t>
        </is>
      </c>
      <c r="G115" t="inlineStr">
        <is>
          <t>Commercial Question</t>
        </is>
      </c>
      <c r="H115" t="inlineStr">
        <is>
          <t>Customer requested a written response on pricing, contract term, and implementation assumptions.</t>
        </is>
      </c>
      <c r="I115" t="b">
        <v>1</v>
      </c>
      <c r="J115" t="inlineStr">
        <is>
          <t>Responded</t>
        </is>
      </c>
      <c r="K115" t="inlineStr"/>
      <c r="L115" s="79" t="n">
        <v>46064</v>
      </c>
      <c r="M115" t="n">
        <v>3</v>
      </c>
      <c r="N115" t="inlineStr">
        <is>
          <t>Low</t>
        </is>
      </c>
      <c r="O115" t="b">
        <v>0</v>
      </c>
      <c r="P115" t="inlineStr">
        <is>
          <t>Monitor through the next opportunity review</t>
        </is>
      </c>
      <c r="Q115" t="inlineStr"/>
    </row>
    <row r="116">
      <c r="A116" t="inlineStr">
        <is>
          <t>NOTE00191</t>
        </is>
      </c>
      <c r="B116" s="79" t="n">
        <v>46061</v>
      </c>
      <c r="C116" t="inlineStr">
        <is>
          <t>CUST0044</t>
        </is>
      </c>
      <c r="D116" t="inlineStr">
        <is>
          <t>OPP0228</t>
        </is>
      </c>
      <c r="E116" t="inlineStr">
        <is>
          <t>SP003</t>
        </is>
      </c>
      <c r="F116" t="inlineStr">
        <is>
          <t>Internal Service Team</t>
        </is>
      </c>
      <c r="G116" t="inlineStr">
        <is>
          <t>Commercial Question</t>
        </is>
      </c>
      <c r="H116" t="inlineStr">
        <is>
          <t>Customer requested a written response on pricing, contract term, and implementation assumptions.</t>
        </is>
      </c>
      <c r="I116" t="b">
        <v>0</v>
      </c>
      <c r="J116" t="inlineStr">
        <is>
          <t>No Response Required</t>
        </is>
      </c>
      <c r="K116" t="inlineStr"/>
      <c r="L116" t="inlineStr"/>
      <c r="M116" t="n">
        <v>0</v>
      </c>
      <c r="N116" t="inlineStr">
        <is>
          <t>Low</t>
        </is>
      </c>
      <c r="O116" t="b">
        <v>0</v>
      </c>
      <c r="P116" t="inlineStr">
        <is>
          <t>Monitor through the next opportunity review</t>
        </is>
      </c>
      <c r="Q116" t="inlineStr"/>
    </row>
    <row r="117">
      <c r="A117" t="inlineStr">
        <is>
          <t>NOTE00432</t>
        </is>
      </c>
      <c r="B117" s="79" t="n">
        <v>46061</v>
      </c>
      <c r="C117" t="inlineStr">
        <is>
          <t>CUST0060</t>
        </is>
      </c>
      <c r="D117" t="inlineStr">
        <is>
          <t>OPP0149</t>
        </is>
      </c>
      <c r="E117" t="inlineStr">
        <is>
          <t>SP002</t>
        </is>
      </c>
      <c r="F117" t="inlineStr">
        <is>
          <t>Customer</t>
        </is>
      </c>
      <c r="G117" t="inlineStr">
        <is>
          <t>Technical Query</t>
        </is>
      </c>
      <c r="H117" t="inlineStr">
        <is>
          <t>Customer needs clarification on integration, security controls, dependencies, and migration responsibilities.</t>
        </is>
      </c>
      <c r="I117" t="b">
        <v>1</v>
      </c>
      <c r="J117" t="inlineStr">
        <is>
          <t>Responded</t>
        </is>
      </c>
      <c r="K117" t="inlineStr"/>
      <c r="L117" s="79" t="n">
        <v>46067</v>
      </c>
      <c r="M117" t="n">
        <v>6</v>
      </c>
      <c r="N117" t="inlineStr">
        <is>
          <t>Low</t>
        </is>
      </c>
      <c r="O117" t="b">
        <v>0</v>
      </c>
      <c r="P117" t="inlineStr">
        <is>
          <t>Monitor through the next opportunity review</t>
        </is>
      </c>
      <c r="Q117" t="inlineStr"/>
    </row>
    <row r="118">
      <c r="A118" t="inlineStr">
        <is>
          <t>NOTE00502</t>
        </is>
      </c>
      <c r="B118" s="79" t="n">
        <v>46062</v>
      </c>
      <c r="C118" t="inlineStr">
        <is>
          <t>CUST0006</t>
        </is>
      </c>
      <c r="D118" t="inlineStr">
        <is>
          <t>OPP0229</t>
        </is>
      </c>
      <c r="E118" t="inlineStr">
        <is>
          <t>SP004</t>
        </is>
      </c>
      <c r="F118" t="inlineStr">
        <is>
          <t>Customer Procurement</t>
        </is>
      </c>
      <c r="G118" t="inlineStr">
        <is>
          <t>Procurement Update</t>
        </is>
      </c>
      <c r="H118" t="inlineStr">
        <is>
          <t>Customer procurement requested updated documentation before the opportunity can progress.</t>
        </is>
      </c>
      <c r="I118" t="b">
        <v>1</v>
      </c>
      <c r="J118" t="inlineStr">
        <is>
          <t>Responded</t>
        </is>
      </c>
      <c r="K118" t="inlineStr"/>
      <c r="L118" s="79" t="n">
        <v>46069</v>
      </c>
      <c r="M118" t="n">
        <v>7</v>
      </c>
      <c r="N118" t="inlineStr">
        <is>
          <t>Low</t>
        </is>
      </c>
      <c r="O118" t="b">
        <v>0</v>
      </c>
      <c r="P118" t="inlineStr">
        <is>
          <t>Monitor through the next opportunity review</t>
        </is>
      </c>
      <c r="Q118" t="inlineStr"/>
    </row>
    <row r="119">
      <c r="A119" t="inlineStr">
        <is>
          <t>NOTE00277</t>
        </is>
      </c>
      <c r="B119" s="79" t="n">
        <v>46064</v>
      </c>
      <c r="C119" t="inlineStr">
        <is>
          <t>CUST0074</t>
        </is>
      </c>
      <c r="D119" t="inlineStr">
        <is>
          <t>OPP0219</t>
        </is>
      </c>
      <c r="E119" t="inlineStr">
        <is>
          <t>SP008</t>
        </is>
      </c>
      <c r="F119" t="inlineStr">
        <is>
          <t>Customer Technical Lead</t>
        </is>
      </c>
      <c r="G119" t="inlineStr">
        <is>
          <t>Technical Query</t>
        </is>
      </c>
      <c r="H119" t="inlineStr">
        <is>
          <t>Customer needs clarification on integration, security controls, dependencies, and migration responsibilities.</t>
        </is>
      </c>
      <c r="I119" t="b">
        <v>1</v>
      </c>
      <c r="J119" t="inlineStr">
        <is>
          <t>Responded</t>
        </is>
      </c>
      <c r="K119" t="inlineStr"/>
      <c r="L119" s="79" t="n">
        <v>46066</v>
      </c>
      <c r="M119" t="n">
        <v>2</v>
      </c>
      <c r="N119" t="inlineStr">
        <is>
          <t>Low</t>
        </is>
      </c>
      <c r="O119" t="b">
        <v>0</v>
      </c>
      <c r="P119" t="inlineStr">
        <is>
          <t>Monitor through the next opportunity review</t>
        </is>
      </c>
      <c r="Q119" t="inlineStr"/>
    </row>
    <row r="120">
      <c r="A120" t="inlineStr">
        <is>
          <t>NOTE00316</t>
        </is>
      </c>
      <c r="B120" s="79" t="n">
        <v>46065</v>
      </c>
      <c r="C120" t="inlineStr">
        <is>
          <t>CUST0119</t>
        </is>
      </c>
      <c r="D120" t="inlineStr">
        <is>
          <t>OPP0337</t>
        </is>
      </c>
      <c r="E120" t="inlineStr">
        <is>
          <t>SP007</t>
        </is>
      </c>
      <c r="F120" t="inlineStr">
        <is>
          <t>Internal Service Team</t>
        </is>
      </c>
      <c r="G120" t="inlineStr">
        <is>
          <t>Support Escalation</t>
        </is>
      </c>
      <c r="H120" t="inlineStr">
        <is>
          <t>Customer reported an unresolved service issue that may affect confidence in the opportunity.</t>
        </is>
      </c>
      <c r="I120" t="b">
        <v>0</v>
      </c>
      <c r="J120" t="inlineStr">
        <is>
          <t>No Response Required</t>
        </is>
      </c>
      <c r="K120" t="inlineStr"/>
      <c r="L120" t="inlineStr"/>
      <c r="M120" t="n">
        <v>0</v>
      </c>
      <c r="N120" t="inlineStr">
        <is>
          <t>Medium</t>
        </is>
      </c>
      <c r="O120" t="b">
        <v>0</v>
      </c>
      <c r="P120" t="inlineStr">
        <is>
          <t>Monitor through the next opportunity review</t>
        </is>
      </c>
      <c r="Q120" t="inlineStr"/>
    </row>
    <row r="121">
      <c r="A121" t="inlineStr">
        <is>
          <t>NOTE00420</t>
        </is>
      </c>
      <c r="B121" s="79" t="n">
        <v>46065</v>
      </c>
      <c r="C121" t="inlineStr">
        <is>
          <t>CUST0050</t>
        </is>
      </c>
      <c r="D121" t="inlineStr">
        <is>
          <t>OPP0488</t>
        </is>
      </c>
      <c r="E121" t="inlineStr">
        <is>
          <t>SP008</t>
        </is>
      </c>
      <c r="F121" t="inlineStr">
        <is>
          <t>Customer</t>
        </is>
      </c>
      <c r="G121" t="inlineStr">
        <is>
          <t>Technical Query</t>
        </is>
      </c>
      <c r="H121" t="inlineStr">
        <is>
          <t>Customer needs clarification on integration, security controls, dependencies, and migration responsibilities.</t>
        </is>
      </c>
      <c r="I121" t="b">
        <v>0</v>
      </c>
      <c r="J121" t="inlineStr">
        <is>
          <t>No Response Required</t>
        </is>
      </c>
      <c r="K121" t="inlineStr"/>
      <c r="L121" t="inlineStr"/>
      <c r="M121" t="n">
        <v>0</v>
      </c>
      <c r="N121" t="inlineStr">
        <is>
          <t>Low</t>
        </is>
      </c>
      <c r="O121" t="b">
        <v>0</v>
      </c>
      <c r="P121" t="inlineStr">
        <is>
          <t>Monitor through the next opportunity review</t>
        </is>
      </c>
      <c r="Q121" t="inlineStr"/>
    </row>
    <row r="122">
      <c r="A122" t="inlineStr">
        <is>
          <t>NOTE00379</t>
        </is>
      </c>
      <c r="B122" s="79" t="n">
        <v>46067</v>
      </c>
      <c r="C122" t="inlineStr">
        <is>
          <t>CUST0033</t>
        </is>
      </c>
      <c r="D122" t="inlineStr">
        <is>
          <t>OPP0269</t>
        </is>
      </c>
      <c r="E122" t="inlineStr">
        <is>
          <t>SP005</t>
        </is>
      </c>
      <c r="F122" t="inlineStr">
        <is>
          <t>Customer</t>
        </is>
      </c>
      <c r="G122" t="inlineStr">
        <is>
          <t>Customer Feedback</t>
        </is>
      </c>
      <c r="H122" t="inlineStr">
        <is>
          <t>Customer asked for confirmation that the proposed service outcomes match the operating priorities discussed.</t>
        </is>
      </c>
      <c r="I122" t="b">
        <v>1</v>
      </c>
      <c r="J122" t="inlineStr">
        <is>
          <t>Responded</t>
        </is>
      </c>
      <c r="K122" t="inlineStr"/>
      <c r="L122" s="79" t="n">
        <v>46071</v>
      </c>
      <c r="M122" t="n">
        <v>4</v>
      </c>
      <c r="N122" t="inlineStr">
        <is>
          <t>Low</t>
        </is>
      </c>
      <c r="O122" t="b">
        <v>0</v>
      </c>
      <c r="P122" t="inlineStr">
        <is>
          <t>Monitor through the next opportunity review</t>
        </is>
      </c>
      <c r="Q122" t="inlineStr"/>
    </row>
    <row r="123">
      <c r="A123" t="inlineStr">
        <is>
          <t>NOTE00426</t>
        </is>
      </c>
      <c r="B123" s="79" t="n">
        <v>46069</v>
      </c>
      <c r="C123" t="inlineStr">
        <is>
          <t>CUST0040</t>
        </is>
      </c>
      <c r="D123" t="inlineStr">
        <is>
          <t>OPP0039</t>
        </is>
      </c>
      <c r="E123" t="inlineStr">
        <is>
          <t>SP002</t>
        </is>
      </c>
      <c r="F123" t="inlineStr">
        <is>
          <t>Customer Technical Lead</t>
        </is>
      </c>
      <c r="G123" t="inlineStr">
        <is>
          <t>Support Escalation</t>
        </is>
      </c>
      <c r="H123" t="inlineStr">
        <is>
          <t>Customer reported an unresolved service issue that may affect confidence in the opportunity.</t>
        </is>
      </c>
      <c r="I123" t="b">
        <v>1</v>
      </c>
      <c r="J123" t="inlineStr">
        <is>
          <t>Responded</t>
        </is>
      </c>
      <c r="K123" t="inlineStr"/>
      <c r="L123" s="79" t="n">
        <v>46074</v>
      </c>
      <c r="M123" t="n">
        <v>5</v>
      </c>
      <c r="N123" t="inlineStr">
        <is>
          <t>Medium</t>
        </is>
      </c>
      <c r="O123" t="b">
        <v>0</v>
      </c>
      <c r="P123" t="inlineStr">
        <is>
          <t>Monitor through the next opportunity review</t>
        </is>
      </c>
      <c r="Q123" t="inlineStr"/>
    </row>
    <row r="124">
      <c r="A124" t="inlineStr">
        <is>
          <t>NOTE00137</t>
        </is>
      </c>
      <c r="B124" s="79" t="n">
        <v>46071</v>
      </c>
      <c r="C124" t="inlineStr">
        <is>
          <t>CUST0084</t>
        </is>
      </c>
      <c r="D124" t="inlineStr">
        <is>
          <t>OPP0038</t>
        </is>
      </c>
      <c r="E124" t="inlineStr">
        <is>
          <t>SP007</t>
        </is>
      </c>
      <c r="F124" t="inlineStr">
        <is>
          <t>Customer</t>
        </is>
      </c>
      <c r="G124" t="inlineStr">
        <is>
          <t>Technical Query</t>
        </is>
      </c>
      <c r="H124" t="inlineStr">
        <is>
          <t>Customer needs clarification on integration, security controls, dependencies, and migration responsibilities.</t>
        </is>
      </c>
      <c r="I124" t="b">
        <v>1</v>
      </c>
      <c r="J124" t="inlineStr">
        <is>
          <t>Responded</t>
        </is>
      </c>
      <c r="K124" t="inlineStr"/>
      <c r="L124" s="79" t="n">
        <v>46073</v>
      </c>
      <c r="M124" t="n">
        <v>2</v>
      </c>
      <c r="N124" t="inlineStr">
        <is>
          <t>Low</t>
        </is>
      </c>
      <c r="O124" t="b">
        <v>0</v>
      </c>
      <c r="P124" t="inlineStr">
        <is>
          <t>Monitor through the next opportunity review</t>
        </is>
      </c>
      <c r="Q124" t="inlineStr"/>
    </row>
    <row r="125">
      <c r="A125" t="inlineStr">
        <is>
          <t>NOTE00290</t>
        </is>
      </c>
      <c r="B125" s="79" t="n">
        <v>46072</v>
      </c>
      <c r="C125" t="inlineStr">
        <is>
          <t>CUST0120</t>
        </is>
      </c>
      <c r="D125" t="inlineStr">
        <is>
          <t>OPP0426</t>
        </is>
      </c>
      <c r="E125" t="inlineStr">
        <is>
          <t>SP006</t>
        </is>
      </c>
      <c r="F125" t="inlineStr">
        <is>
          <t>Customer</t>
        </is>
      </c>
      <c r="G125" t="inlineStr">
        <is>
          <t>Procurement Update</t>
        </is>
      </c>
      <c r="H125" t="inlineStr">
        <is>
          <t>Customer procurement requested updated documentation before the opportunity can progress.</t>
        </is>
      </c>
      <c r="I125" t="b">
        <v>1</v>
      </c>
      <c r="J125" t="inlineStr">
        <is>
          <t>Responded</t>
        </is>
      </c>
      <c r="K125" t="inlineStr"/>
      <c r="L125" s="79" t="n">
        <v>46074</v>
      </c>
      <c r="M125" t="n">
        <v>2</v>
      </c>
      <c r="N125" t="inlineStr">
        <is>
          <t>Low</t>
        </is>
      </c>
      <c r="O125" t="b">
        <v>0</v>
      </c>
      <c r="P125" t="inlineStr">
        <is>
          <t>Monitor through the next opportunity review</t>
        </is>
      </c>
      <c r="Q125" t="inlineStr"/>
    </row>
    <row r="126">
      <c r="A126" t="inlineStr">
        <is>
          <t>NOTE00435</t>
        </is>
      </c>
      <c r="B126" s="79" t="n">
        <v>46074</v>
      </c>
      <c r="C126" t="inlineStr">
        <is>
          <t>CUST0062</t>
        </is>
      </c>
      <c r="D126" t="inlineStr">
        <is>
          <t>OPP0031</t>
        </is>
      </c>
      <c r="E126" t="inlineStr">
        <is>
          <t>SP006</t>
        </is>
      </c>
      <c r="F126" t="inlineStr">
        <is>
          <t>Customer Procurement</t>
        </is>
      </c>
      <c r="G126" t="inlineStr">
        <is>
          <t>Commercial Question</t>
        </is>
      </c>
      <c r="H126" t="inlineStr">
        <is>
          <t>Customer requested a written response on pricing, contract term, and implementation assumptions.</t>
        </is>
      </c>
      <c r="I126" t="b">
        <v>1</v>
      </c>
      <c r="J126" t="inlineStr">
        <is>
          <t>Responded</t>
        </is>
      </c>
      <c r="K126" t="inlineStr"/>
      <c r="L126" s="79" t="n">
        <v>46080</v>
      </c>
      <c r="M126" t="n">
        <v>6</v>
      </c>
      <c r="N126" t="inlineStr">
        <is>
          <t>Low</t>
        </is>
      </c>
      <c r="O126" t="b">
        <v>0</v>
      </c>
      <c r="P126" t="inlineStr">
        <is>
          <t>Monitor through the next opportunity review</t>
        </is>
      </c>
      <c r="Q126" t="inlineStr"/>
    </row>
    <row r="127">
      <c r="A127" t="inlineStr">
        <is>
          <t>NOTE00244</t>
        </is>
      </c>
      <c r="B127" s="79" t="n">
        <v>46077</v>
      </c>
      <c r="C127" t="inlineStr">
        <is>
          <t>CUST0079</t>
        </is>
      </c>
      <c r="D127" t="inlineStr">
        <is>
          <t>OPP0438</t>
        </is>
      </c>
      <c r="E127" t="inlineStr">
        <is>
          <t>SP008</t>
        </is>
      </c>
      <c r="F127" t="inlineStr">
        <is>
          <t>Internal Service Team</t>
        </is>
      </c>
      <c r="G127" t="inlineStr">
        <is>
          <t>Commercial Question</t>
        </is>
      </c>
      <c r="H127" t="inlineStr">
        <is>
          <t>Customer requested a written response on pricing, contract term, and implementation assumptions.</t>
        </is>
      </c>
      <c r="I127" t="b">
        <v>1</v>
      </c>
      <c r="J127" t="inlineStr">
        <is>
          <t>Responded</t>
        </is>
      </c>
      <c r="K127" t="inlineStr"/>
      <c r="L127" s="79" t="n">
        <v>46078</v>
      </c>
      <c r="M127" t="n">
        <v>1</v>
      </c>
      <c r="N127" t="inlineStr">
        <is>
          <t>Low</t>
        </is>
      </c>
      <c r="O127" t="b">
        <v>0</v>
      </c>
      <c r="P127" t="inlineStr">
        <is>
          <t>Monitor through the next opportunity review</t>
        </is>
      </c>
      <c r="Q127" t="inlineStr"/>
    </row>
    <row r="128">
      <c r="A128" t="inlineStr">
        <is>
          <t>NOTE00518</t>
        </is>
      </c>
      <c r="B128" s="79" t="n">
        <v>46078</v>
      </c>
      <c r="C128" t="inlineStr">
        <is>
          <t>CUST0114</t>
        </is>
      </c>
      <c r="D128" t="inlineStr">
        <is>
          <t>OPP0353</t>
        </is>
      </c>
      <c r="E128" t="inlineStr">
        <is>
          <t>SP003</t>
        </is>
      </c>
      <c r="F128" t="inlineStr">
        <is>
          <t>Customer Technical Lead</t>
        </is>
      </c>
      <c r="G128" t="inlineStr">
        <is>
          <t>Customer Feedback</t>
        </is>
      </c>
      <c r="H128" t="inlineStr">
        <is>
          <t>Customer asked for confirmation that the proposed service outcomes match the operating priorities discussed.</t>
        </is>
      </c>
      <c r="I128" t="b">
        <v>1</v>
      </c>
      <c r="J128" t="inlineStr">
        <is>
          <t>Responded</t>
        </is>
      </c>
      <c r="K128" t="inlineStr"/>
      <c r="L128" s="79" t="n">
        <v>46083</v>
      </c>
      <c r="M128" t="n">
        <v>5</v>
      </c>
      <c r="N128" t="inlineStr">
        <is>
          <t>Low</t>
        </is>
      </c>
      <c r="O128" t="b">
        <v>0</v>
      </c>
      <c r="P128" t="inlineStr">
        <is>
          <t>Monitor through the next opportunity review</t>
        </is>
      </c>
      <c r="Q128" t="inlineStr"/>
    </row>
    <row r="129">
      <c r="A129" t="inlineStr">
        <is>
          <t>NOTE00090</t>
        </is>
      </c>
      <c r="B129" s="79" t="n">
        <v>46080</v>
      </c>
      <c r="C129" t="inlineStr">
        <is>
          <t>CUST0061</t>
        </is>
      </c>
      <c r="D129" t="inlineStr">
        <is>
          <t>OPP0325</t>
        </is>
      </c>
      <c r="E129" t="inlineStr">
        <is>
          <t>SP005</t>
        </is>
      </c>
      <c r="F129" t="inlineStr">
        <is>
          <t>Customer</t>
        </is>
      </c>
      <c r="G129" t="inlineStr">
        <is>
          <t>Support Escalation</t>
        </is>
      </c>
      <c r="H129" t="inlineStr">
        <is>
          <t>Customer reported an unresolved service issue that may affect confidence in the opportunity.</t>
        </is>
      </c>
      <c r="I129" t="b">
        <v>1</v>
      </c>
      <c r="J129" t="inlineStr">
        <is>
          <t>Responded</t>
        </is>
      </c>
      <c r="K129" t="inlineStr"/>
      <c r="L129" s="79" t="n">
        <v>46083</v>
      </c>
      <c r="M129" t="n">
        <v>3</v>
      </c>
      <c r="N129" t="inlineStr">
        <is>
          <t>Medium</t>
        </is>
      </c>
      <c r="O129" t="b">
        <v>0</v>
      </c>
      <c r="P129" t="inlineStr">
        <is>
          <t>Monitor through the next opportunity review</t>
        </is>
      </c>
      <c r="Q129" t="inlineStr"/>
    </row>
    <row r="130">
      <c r="A130" t="inlineStr">
        <is>
          <t>NOTE00323</t>
        </is>
      </c>
      <c r="B130" s="79" t="n">
        <v>46080</v>
      </c>
      <c r="C130" t="inlineStr">
        <is>
          <t>CUST0046</t>
        </is>
      </c>
      <c r="D130" t="inlineStr">
        <is>
          <t>OPP0291</t>
        </is>
      </c>
      <c r="E130" t="inlineStr">
        <is>
          <t>SP008</t>
        </is>
      </c>
      <c r="F130" t="inlineStr">
        <is>
          <t>Customer</t>
        </is>
      </c>
      <c r="G130" t="inlineStr">
        <is>
          <t>Support Escalation</t>
        </is>
      </c>
      <c r="H130" t="inlineStr">
        <is>
          <t>Customer reported an unresolved service issue that may affect confidence in the opportunity.</t>
        </is>
      </c>
      <c r="I130" t="b">
        <v>1</v>
      </c>
      <c r="J130" t="inlineStr">
        <is>
          <t>Responded</t>
        </is>
      </c>
      <c r="K130" t="inlineStr"/>
      <c r="L130" s="79" t="n">
        <v>46087</v>
      </c>
      <c r="M130" t="n">
        <v>7</v>
      </c>
      <c r="N130" t="inlineStr">
        <is>
          <t>High</t>
        </is>
      </c>
      <c r="O130" t="b">
        <v>1</v>
      </c>
      <c r="P130" t="inlineStr">
        <is>
          <t>Monitor through the next opportunity review</t>
        </is>
      </c>
      <c r="Q130" t="inlineStr"/>
    </row>
    <row r="131">
      <c r="A131" t="inlineStr">
        <is>
          <t>NOTE00325</t>
        </is>
      </c>
      <c r="B131" s="79" t="n">
        <v>46080</v>
      </c>
      <c r="C131" t="inlineStr">
        <is>
          <t>CUST0054</t>
        </is>
      </c>
      <c r="D131" t="inlineStr">
        <is>
          <t>OPP0092</t>
        </is>
      </c>
      <c r="E131" t="inlineStr">
        <is>
          <t>SP008</t>
        </is>
      </c>
      <c r="F131" t="inlineStr">
        <is>
          <t>Internal Service Team</t>
        </is>
      </c>
      <c r="G131" t="inlineStr">
        <is>
          <t>Customer Feedback</t>
        </is>
      </c>
      <c r="H131" t="inlineStr">
        <is>
          <t>Customer asked for confirmation that the proposed service outcomes match the operating priorities discussed.</t>
        </is>
      </c>
      <c r="I131" t="b">
        <v>1</v>
      </c>
      <c r="J131" t="inlineStr">
        <is>
          <t>Responded</t>
        </is>
      </c>
      <c r="K131" t="inlineStr"/>
      <c r="L131" s="79" t="n">
        <v>46085</v>
      </c>
      <c r="M131" t="n">
        <v>5</v>
      </c>
      <c r="N131" t="inlineStr">
        <is>
          <t>Low</t>
        </is>
      </c>
      <c r="O131" t="b">
        <v>0</v>
      </c>
      <c r="P131" t="inlineStr">
        <is>
          <t>Monitor through the next opportunity review</t>
        </is>
      </c>
      <c r="Q131" t="inlineStr"/>
    </row>
    <row r="132">
      <c r="A132" t="inlineStr">
        <is>
          <t>NOTE00158</t>
        </is>
      </c>
      <c r="B132" s="79" t="n">
        <v>46081</v>
      </c>
      <c r="C132" t="inlineStr">
        <is>
          <t>CUST0060</t>
        </is>
      </c>
      <c r="D132" t="inlineStr">
        <is>
          <t>OPP0410</t>
        </is>
      </c>
      <c r="E132" t="inlineStr">
        <is>
          <t>SP010</t>
        </is>
      </c>
      <c r="F132" t="inlineStr">
        <is>
          <t>Customer</t>
        </is>
      </c>
      <c r="G132" t="inlineStr">
        <is>
          <t>Technical Query</t>
        </is>
      </c>
      <c r="H132" t="inlineStr">
        <is>
          <t>Customer needs clarification on integration, security controls, dependencies, and migration responsibilities.</t>
        </is>
      </c>
      <c r="I132" t="b">
        <v>1</v>
      </c>
      <c r="J132" t="inlineStr">
        <is>
          <t>Responded</t>
        </is>
      </c>
      <c r="K132" t="inlineStr"/>
      <c r="L132" s="79" t="n">
        <v>46083</v>
      </c>
      <c r="M132" t="n">
        <v>2</v>
      </c>
      <c r="N132" t="inlineStr">
        <is>
          <t>Low</t>
        </is>
      </c>
      <c r="O132" t="b">
        <v>0</v>
      </c>
      <c r="P132" t="inlineStr">
        <is>
          <t>Monitor through the next opportunity review</t>
        </is>
      </c>
      <c r="Q132" t="inlineStr"/>
    </row>
    <row r="133">
      <c r="A133" t="inlineStr">
        <is>
          <t>NOTE00464</t>
        </is>
      </c>
      <c r="B133" s="79" t="n">
        <v>46083</v>
      </c>
      <c r="C133" t="inlineStr">
        <is>
          <t>CUST0091</t>
        </is>
      </c>
      <c r="D133" t="inlineStr">
        <is>
          <t>OPP0176</t>
        </is>
      </c>
      <c r="E133" t="inlineStr">
        <is>
          <t>SP007</t>
        </is>
      </c>
      <c r="F133" t="inlineStr">
        <is>
          <t>Customer Technical Lead</t>
        </is>
      </c>
      <c r="G133" t="inlineStr">
        <is>
          <t>Technical Query</t>
        </is>
      </c>
      <c r="H133" t="inlineStr">
        <is>
          <t>Customer needs clarification on integration, security controls, dependencies, and migration responsibilities.</t>
        </is>
      </c>
      <c r="I133" t="b">
        <v>0</v>
      </c>
      <c r="J133" t="inlineStr">
        <is>
          <t>No Response Required</t>
        </is>
      </c>
      <c r="K133" t="inlineStr"/>
      <c r="L133" t="inlineStr"/>
      <c r="M133" t="n">
        <v>0</v>
      </c>
      <c r="N133" t="inlineStr">
        <is>
          <t>Low</t>
        </is>
      </c>
      <c r="O133" t="b">
        <v>0</v>
      </c>
      <c r="P133" t="inlineStr">
        <is>
          <t>Monitor through the next opportunity review</t>
        </is>
      </c>
      <c r="Q133" t="inlineStr"/>
    </row>
    <row r="134">
      <c r="A134" t="inlineStr">
        <is>
          <t>NOTE00226</t>
        </is>
      </c>
      <c r="B134" s="79" t="n">
        <v>46084</v>
      </c>
      <c r="C134" t="inlineStr">
        <is>
          <t>CUST0007</t>
        </is>
      </c>
      <c r="D134" t="inlineStr">
        <is>
          <t>OPP0417</t>
        </is>
      </c>
      <c r="E134" t="inlineStr">
        <is>
          <t>SP007</t>
        </is>
      </c>
      <c r="F134" t="inlineStr">
        <is>
          <t>Customer Technical Lead</t>
        </is>
      </c>
      <c r="G134" t="inlineStr">
        <is>
          <t>Procurement Update</t>
        </is>
      </c>
      <c r="H134" t="inlineStr">
        <is>
          <t>Customer procurement requested updated documentation before the opportunity can progress.</t>
        </is>
      </c>
      <c r="I134" t="b">
        <v>1</v>
      </c>
      <c r="J134" t="inlineStr">
        <is>
          <t>Responded</t>
        </is>
      </c>
      <c r="K134" t="inlineStr"/>
      <c r="L134" s="79" t="n">
        <v>46090</v>
      </c>
      <c r="M134" t="n">
        <v>6</v>
      </c>
      <c r="N134" t="inlineStr">
        <is>
          <t>Low</t>
        </is>
      </c>
      <c r="O134" t="b">
        <v>0</v>
      </c>
      <c r="P134" t="inlineStr">
        <is>
          <t>Monitor through the next opportunity review</t>
        </is>
      </c>
      <c r="Q134" t="inlineStr"/>
    </row>
    <row r="135">
      <c r="A135" t="inlineStr">
        <is>
          <t>NOTE00400</t>
        </is>
      </c>
      <c r="B135" s="79" t="n">
        <v>46084</v>
      </c>
      <c r="C135" t="inlineStr">
        <is>
          <t>CUST0098</t>
        </is>
      </c>
      <c r="D135" t="inlineStr">
        <is>
          <t>OPP0292</t>
        </is>
      </c>
      <c r="E135" t="inlineStr">
        <is>
          <t>SP002</t>
        </is>
      </c>
      <c r="F135" t="inlineStr">
        <is>
          <t>Customer</t>
        </is>
      </c>
      <c r="G135" t="inlineStr">
        <is>
          <t>Technical Query</t>
        </is>
      </c>
      <c r="H135" t="inlineStr">
        <is>
          <t>Customer needs clarification on integration, security controls, dependencies, and migration responsibilities.</t>
        </is>
      </c>
      <c r="I135" t="b">
        <v>1</v>
      </c>
      <c r="J135" t="inlineStr">
        <is>
          <t>Responded</t>
        </is>
      </c>
      <c r="K135" t="inlineStr"/>
      <c r="L135" s="79" t="n">
        <v>46085</v>
      </c>
      <c r="M135" t="n">
        <v>1</v>
      </c>
      <c r="N135" t="inlineStr">
        <is>
          <t>Low</t>
        </is>
      </c>
      <c r="O135" t="b">
        <v>0</v>
      </c>
      <c r="P135" t="inlineStr">
        <is>
          <t>Monitor through the next opportunity review</t>
        </is>
      </c>
      <c r="Q135" t="inlineStr"/>
    </row>
    <row r="136">
      <c r="A136" t="inlineStr">
        <is>
          <t>NOTE00366</t>
        </is>
      </c>
      <c r="B136" s="79" t="n">
        <v>46085</v>
      </c>
      <c r="C136" t="inlineStr">
        <is>
          <t>CUST0033</t>
        </is>
      </c>
      <c r="D136" t="inlineStr">
        <is>
          <t>OPP0112</t>
        </is>
      </c>
      <c r="E136" t="inlineStr">
        <is>
          <t>SP007</t>
        </is>
      </c>
      <c r="F136" t="inlineStr">
        <is>
          <t>Internal Service Team</t>
        </is>
      </c>
      <c r="G136" t="inlineStr">
        <is>
          <t>Technical Query</t>
        </is>
      </c>
      <c r="H136" t="inlineStr">
        <is>
          <t>Customer needs clarification on integration, security controls, dependencies, and migration responsibilities.</t>
        </is>
      </c>
      <c r="I136" t="b">
        <v>1</v>
      </c>
      <c r="J136" t="inlineStr">
        <is>
          <t>Responded</t>
        </is>
      </c>
      <c r="K136" t="inlineStr"/>
      <c r="L136" s="79" t="n">
        <v>46088</v>
      </c>
      <c r="M136" t="n">
        <v>3</v>
      </c>
      <c r="N136" t="inlineStr">
        <is>
          <t>Low</t>
        </is>
      </c>
      <c r="O136" t="b">
        <v>0</v>
      </c>
      <c r="P136" t="inlineStr">
        <is>
          <t>Monitor through the next opportunity review</t>
        </is>
      </c>
      <c r="Q136" t="inlineStr"/>
    </row>
    <row r="137">
      <c r="A137" t="inlineStr">
        <is>
          <t>NOTE00520</t>
        </is>
      </c>
      <c r="B137" s="79" t="n">
        <v>46087</v>
      </c>
      <c r="C137" t="inlineStr">
        <is>
          <t>CUST0054</t>
        </is>
      </c>
      <c r="D137" t="inlineStr">
        <is>
          <t>OPP0188</t>
        </is>
      </c>
      <c r="E137" t="inlineStr">
        <is>
          <t>SP010</t>
        </is>
      </c>
      <c r="F137" t="inlineStr">
        <is>
          <t>Customer Technical Lead</t>
        </is>
      </c>
      <c r="G137" t="inlineStr">
        <is>
          <t>Commercial Question</t>
        </is>
      </c>
      <c r="H137" t="inlineStr">
        <is>
          <t>Customer requested a written response on pricing, contract term, and implementation assumptions.</t>
        </is>
      </c>
      <c r="I137" t="b">
        <v>1</v>
      </c>
      <c r="J137" t="inlineStr">
        <is>
          <t>Responded</t>
        </is>
      </c>
      <c r="K137" t="inlineStr"/>
      <c r="L137" s="79" t="n">
        <v>46091</v>
      </c>
      <c r="M137" t="n">
        <v>4</v>
      </c>
      <c r="N137" t="inlineStr">
        <is>
          <t>Low</t>
        </is>
      </c>
      <c r="O137" t="b">
        <v>0</v>
      </c>
      <c r="P137" t="inlineStr">
        <is>
          <t>Monitor through the next opportunity review</t>
        </is>
      </c>
      <c r="Q137" t="inlineStr"/>
    </row>
    <row r="138">
      <c r="A138" t="inlineStr">
        <is>
          <t>NOTE00403</t>
        </is>
      </c>
      <c r="B138" s="79" t="n">
        <v>46089</v>
      </c>
      <c r="C138" t="inlineStr">
        <is>
          <t>CUST0051</t>
        </is>
      </c>
      <c r="D138" t="inlineStr">
        <is>
          <t>OPP0406</t>
        </is>
      </c>
      <c r="E138" t="inlineStr">
        <is>
          <t>SP006</t>
        </is>
      </c>
      <c r="F138" t="inlineStr">
        <is>
          <t>Customer Procurement</t>
        </is>
      </c>
      <c r="G138" t="inlineStr">
        <is>
          <t>Commercial Question</t>
        </is>
      </c>
      <c r="H138" t="inlineStr">
        <is>
          <t>Customer requested a written response on pricing, contract term, and implementation assumptions.</t>
        </is>
      </c>
      <c r="I138" t="b">
        <v>1</v>
      </c>
      <c r="J138" t="inlineStr">
        <is>
          <t>Responded</t>
        </is>
      </c>
      <c r="K138" t="inlineStr"/>
      <c r="L138" s="79" t="n">
        <v>46092</v>
      </c>
      <c r="M138" t="n">
        <v>3</v>
      </c>
      <c r="N138" t="inlineStr">
        <is>
          <t>Low</t>
        </is>
      </c>
      <c r="O138" t="b">
        <v>0</v>
      </c>
      <c r="P138" t="inlineStr">
        <is>
          <t>Monitor through the next opportunity review</t>
        </is>
      </c>
      <c r="Q138" t="inlineStr"/>
    </row>
    <row r="139">
      <c r="A139" t="inlineStr">
        <is>
          <t>NOTE00416</t>
        </is>
      </c>
      <c r="B139" s="79" t="n">
        <v>46090</v>
      </c>
      <c r="C139" t="inlineStr">
        <is>
          <t>CUST0113</t>
        </is>
      </c>
      <c r="D139" t="inlineStr">
        <is>
          <t>OPP0398</t>
        </is>
      </c>
      <c r="E139" t="inlineStr">
        <is>
          <t>SP008</t>
        </is>
      </c>
      <c r="F139" t="inlineStr">
        <is>
          <t>Customer</t>
        </is>
      </c>
      <c r="G139" t="inlineStr">
        <is>
          <t>Technical Query</t>
        </is>
      </c>
      <c r="H139" t="inlineStr">
        <is>
          <t>Customer needs clarification on integration, security controls, dependencies, and migration responsibilities.</t>
        </is>
      </c>
      <c r="I139" t="b">
        <v>1</v>
      </c>
      <c r="J139" t="inlineStr">
        <is>
          <t>Responded</t>
        </is>
      </c>
      <c r="K139" t="inlineStr"/>
      <c r="L139" s="79" t="n">
        <v>46096</v>
      </c>
      <c r="M139" t="n">
        <v>6</v>
      </c>
      <c r="N139" t="inlineStr">
        <is>
          <t>Low</t>
        </is>
      </c>
      <c r="O139" t="b">
        <v>0</v>
      </c>
      <c r="P139" t="inlineStr">
        <is>
          <t>Monitor through the next opportunity review</t>
        </is>
      </c>
      <c r="Q139" t="inlineStr"/>
    </row>
    <row r="140">
      <c r="A140" t="inlineStr">
        <is>
          <t>NOTE00221</t>
        </is>
      </c>
      <c r="B140" s="79" t="n">
        <v>46091</v>
      </c>
      <c r="C140" t="inlineStr">
        <is>
          <t>CUST0107</t>
        </is>
      </c>
      <c r="D140" t="inlineStr">
        <is>
          <t>OPP0338</t>
        </is>
      </c>
      <c r="E140" t="inlineStr">
        <is>
          <t>SP008</t>
        </is>
      </c>
      <c r="F140" t="inlineStr">
        <is>
          <t>Customer Technical Lead</t>
        </is>
      </c>
      <c r="G140" t="inlineStr">
        <is>
          <t>Technical Query</t>
        </is>
      </c>
      <c r="H140" t="inlineStr">
        <is>
          <t>Customer needs clarification on integration, security controls, dependencies, and migration responsibilities.</t>
        </is>
      </c>
      <c r="I140" t="b">
        <v>0</v>
      </c>
      <c r="J140" t="inlineStr">
        <is>
          <t>No Response Required</t>
        </is>
      </c>
      <c r="K140" t="inlineStr"/>
      <c r="L140" t="inlineStr"/>
      <c r="M140" t="n">
        <v>0</v>
      </c>
      <c r="N140" t="inlineStr">
        <is>
          <t>Low</t>
        </is>
      </c>
      <c r="O140" t="b">
        <v>0</v>
      </c>
      <c r="P140" t="inlineStr">
        <is>
          <t>Monitor through the next opportunity review</t>
        </is>
      </c>
      <c r="Q140" t="inlineStr"/>
    </row>
    <row r="141">
      <c r="A141" t="inlineStr">
        <is>
          <t>NOTE00331</t>
        </is>
      </c>
      <c r="B141" s="79" t="n">
        <v>46091</v>
      </c>
      <c r="C141" t="inlineStr">
        <is>
          <t>CUST0068</t>
        </is>
      </c>
      <c r="D141" t="inlineStr">
        <is>
          <t>OPP0056</t>
        </is>
      </c>
      <c r="E141" t="inlineStr">
        <is>
          <t>SP004</t>
        </is>
      </c>
      <c r="F141" t="inlineStr">
        <is>
          <t>Internal Service Team</t>
        </is>
      </c>
      <c r="G141" t="inlineStr">
        <is>
          <t>Commercial Question</t>
        </is>
      </c>
      <c r="H141" t="inlineStr">
        <is>
          <t>Customer requested a written response on pricing, contract term, and implementation assumptions.</t>
        </is>
      </c>
      <c r="I141" t="b">
        <v>1</v>
      </c>
      <c r="J141" t="inlineStr">
        <is>
          <t>Responded</t>
        </is>
      </c>
      <c r="K141" t="inlineStr"/>
      <c r="L141" s="79" t="n">
        <v>46093</v>
      </c>
      <c r="M141" t="n">
        <v>2</v>
      </c>
      <c r="N141" t="inlineStr">
        <is>
          <t>Low</t>
        </is>
      </c>
      <c r="O141" t="b">
        <v>0</v>
      </c>
      <c r="P141" t="inlineStr">
        <is>
          <t>Monitor through the next opportunity review</t>
        </is>
      </c>
      <c r="Q141" t="inlineStr"/>
    </row>
    <row r="142">
      <c r="A142" t="inlineStr">
        <is>
          <t>NOTE00418</t>
        </is>
      </c>
      <c r="B142" s="79" t="n">
        <v>46091</v>
      </c>
      <c r="C142" t="inlineStr">
        <is>
          <t>CUST0106</t>
        </is>
      </c>
      <c r="D142" t="inlineStr">
        <is>
          <t>OPP0009</t>
        </is>
      </c>
      <c r="E142" t="inlineStr">
        <is>
          <t>SP009</t>
        </is>
      </c>
      <c r="F142" t="inlineStr">
        <is>
          <t>Customer Technical Lead</t>
        </is>
      </c>
      <c r="G142" t="inlineStr">
        <is>
          <t>Commercial Question</t>
        </is>
      </c>
      <c r="H142" t="inlineStr">
        <is>
          <t>Customer requested a written response on pricing, contract term, and implementation assumptions.</t>
        </is>
      </c>
      <c r="I142" t="b">
        <v>1</v>
      </c>
      <c r="J142" t="inlineStr">
        <is>
          <t>Responded</t>
        </is>
      </c>
      <c r="K142" t="inlineStr"/>
      <c r="L142" s="79" t="n">
        <v>46092</v>
      </c>
      <c r="M142" t="n">
        <v>1</v>
      </c>
      <c r="N142" t="inlineStr">
        <is>
          <t>Low</t>
        </is>
      </c>
      <c r="O142" t="b">
        <v>0</v>
      </c>
      <c r="P142" t="inlineStr">
        <is>
          <t>Monitor through the next opportunity review</t>
        </is>
      </c>
      <c r="Q142" t="inlineStr"/>
    </row>
    <row r="143">
      <c r="A143" t="inlineStr">
        <is>
          <t>NOTE00448</t>
        </is>
      </c>
      <c r="B143" s="79" t="n">
        <v>46091</v>
      </c>
      <c r="C143" t="inlineStr">
        <is>
          <t>CUST0061</t>
        </is>
      </c>
      <c r="D143" t="inlineStr">
        <is>
          <t>OPP0386</t>
        </is>
      </c>
      <c r="E143" t="inlineStr">
        <is>
          <t>SP006</t>
        </is>
      </c>
      <c r="F143" t="inlineStr">
        <is>
          <t>Customer Procurement</t>
        </is>
      </c>
      <c r="G143" t="inlineStr">
        <is>
          <t>Support Escalation</t>
        </is>
      </c>
      <c r="H143" t="inlineStr">
        <is>
          <t>Customer reported an unresolved service issue that may affect confidence in the opportunity.</t>
        </is>
      </c>
      <c r="I143" t="b">
        <v>0</v>
      </c>
      <c r="J143" t="inlineStr">
        <is>
          <t>No Response Required</t>
        </is>
      </c>
      <c r="K143" t="inlineStr"/>
      <c r="L143" t="inlineStr"/>
      <c r="M143" t="n">
        <v>0</v>
      </c>
      <c r="N143" t="inlineStr">
        <is>
          <t>Critical</t>
        </is>
      </c>
      <c r="O143" t="b">
        <v>1</v>
      </c>
      <c r="P143" t="inlineStr">
        <is>
          <t>Monitor through the next opportunity review</t>
        </is>
      </c>
      <c r="Q143" t="inlineStr"/>
    </row>
    <row r="144">
      <c r="A144" t="inlineStr">
        <is>
          <t>NOTE00258</t>
        </is>
      </c>
      <c r="B144" s="79" t="n">
        <v>46092</v>
      </c>
      <c r="C144" t="inlineStr">
        <is>
          <t>CUST0012</t>
        </is>
      </c>
      <c r="D144" t="inlineStr">
        <is>
          <t>OPP0405</t>
        </is>
      </c>
      <c r="E144" t="inlineStr">
        <is>
          <t>SP005</t>
        </is>
      </c>
      <c r="F144" t="inlineStr">
        <is>
          <t>Customer Procurement</t>
        </is>
      </c>
      <c r="G144" t="inlineStr">
        <is>
          <t>Procurement Update</t>
        </is>
      </c>
      <c r="H144" t="inlineStr">
        <is>
          <t>Customer procurement requested updated documentation before the opportunity can progress.</t>
        </is>
      </c>
      <c r="I144" t="b">
        <v>1</v>
      </c>
      <c r="J144" t="inlineStr">
        <is>
          <t>Responded</t>
        </is>
      </c>
      <c r="K144" t="inlineStr"/>
      <c r="L144" s="79" t="n">
        <v>46096</v>
      </c>
      <c r="M144" t="n">
        <v>4</v>
      </c>
      <c r="N144" t="inlineStr">
        <is>
          <t>Low</t>
        </is>
      </c>
      <c r="O144" t="b">
        <v>0</v>
      </c>
      <c r="P144" t="inlineStr">
        <is>
          <t>Monitor through the next opportunity review</t>
        </is>
      </c>
      <c r="Q144" t="inlineStr"/>
    </row>
    <row r="145">
      <c r="A145" t="inlineStr">
        <is>
          <t>NOTE00476</t>
        </is>
      </c>
      <c r="B145" s="79" t="n">
        <v>46092</v>
      </c>
      <c r="C145" t="inlineStr">
        <is>
          <t>CUST0042</t>
        </is>
      </c>
      <c r="D145" t="inlineStr">
        <is>
          <t>OPP0107</t>
        </is>
      </c>
      <c r="E145" t="inlineStr">
        <is>
          <t>SP007</t>
        </is>
      </c>
      <c r="F145" t="inlineStr">
        <is>
          <t>Customer</t>
        </is>
      </c>
      <c r="G145" t="inlineStr">
        <is>
          <t>Customer Feedback</t>
        </is>
      </c>
      <c r="H145" t="inlineStr">
        <is>
          <t>Customer asked for confirmation that the proposed service outcomes match the operating priorities discussed.</t>
        </is>
      </c>
      <c r="I145" t="b">
        <v>1</v>
      </c>
      <c r="J145" t="inlineStr">
        <is>
          <t>Responded</t>
        </is>
      </c>
      <c r="K145" t="inlineStr"/>
      <c r="L145" s="79" t="n">
        <v>46097</v>
      </c>
      <c r="M145" t="n">
        <v>5</v>
      </c>
      <c r="N145" t="inlineStr">
        <is>
          <t>Low</t>
        </is>
      </c>
      <c r="O145" t="b">
        <v>0</v>
      </c>
      <c r="P145" t="inlineStr">
        <is>
          <t>Monitor through the next opportunity review</t>
        </is>
      </c>
      <c r="Q145" t="inlineStr"/>
    </row>
    <row r="146">
      <c r="A146" t="inlineStr">
        <is>
          <t>NOTE00217</t>
        </is>
      </c>
      <c r="B146" s="79" t="n">
        <v>46096</v>
      </c>
      <c r="C146" t="inlineStr">
        <is>
          <t>CUST0118</t>
        </is>
      </c>
      <c r="D146" t="inlineStr">
        <is>
          <t>OPP0379</t>
        </is>
      </c>
      <c r="E146" t="inlineStr">
        <is>
          <t>SP009</t>
        </is>
      </c>
      <c r="F146" t="inlineStr">
        <is>
          <t>Customer</t>
        </is>
      </c>
      <c r="G146" t="inlineStr">
        <is>
          <t>Commercial Question</t>
        </is>
      </c>
      <c r="H146" t="inlineStr">
        <is>
          <t>Customer requested a written response on pricing, contract term, and implementation assumptions.</t>
        </is>
      </c>
      <c r="I146" t="b">
        <v>1</v>
      </c>
      <c r="J146" t="inlineStr">
        <is>
          <t>Responded</t>
        </is>
      </c>
      <c r="K146" t="inlineStr"/>
      <c r="L146" s="79" t="n">
        <v>46098</v>
      </c>
      <c r="M146" t="n">
        <v>2</v>
      </c>
      <c r="N146" t="inlineStr">
        <is>
          <t>Low</t>
        </is>
      </c>
      <c r="O146" t="b">
        <v>0</v>
      </c>
      <c r="P146" t="inlineStr">
        <is>
          <t>Monitor through the next opportunity review</t>
        </is>
      </c>
      <c r="Q146" t="inlineStr"/>
    </row>
    <row r="147">
      <c r="A147" t="inlineStr">
        <is>
          <t>NOTE00429</t>
        </is>
      </c>
      <c r="B147" s="79" t="n">
        <v>46098</v>
      </c>
      <c r="C147" t="inlineStr">
        <is>
          <t>CUST0015</t>
        </is>
      </c>
      <c r="D147" t="inlineStr">
        <is>
          <t>OPP0130</t>
        </is>
      </c>
      <c r="E147" t="inlineStr">
        <is>
          <t>SP001</t>
        </is>
      </c>
      <c r="F147" t="inlineStr">
        <is>
          <t>Customer</t>
        </is>
      </c>
      <c r="G147" t="inlineStr">
        <is>
          <t>Commercial Question</t>
        </is>
      </c>
      <c r="H147" t="inlineStr">
        <is>
          <t>Customer requested a written response on pricing, contract term, and implementation assumptions.</t>
        </is>
      </c>
      <c r="I147" t="b">
        <v>1</v>
      </c>
      <c r="J147" t="inlineStr">
        <is>
          <t>Responded</t>
        </is>
      </c>
      <c r="K147" t="inlineStr"/>
      <c r="L147" s="79" t="n">
        <v>46101</v>
      </c>
      <c r="M147" t="n">
        <v>3</v>
      </c>
      <c r="N147" t="inlineStr">
        <is>
          <t>Low</t>
        </is>
      </c>
      <c r="O147" t="b">
        <v>0</v>
      </c>
      <c r="P147" t="inlineStr">
        <is>
          <t>Monitor through the next opportunity review</t>
        </is>
      </c>
      <c r="Q147" t="inlineStr"/>
    </row>
    <row r="148">
      <c r="A148" t="inlineStr">
        <is>
          <t>NOTE00458</t>
        </is>
      </c>
      <c r="B148" s="79" t="n">
        <v>46099</v>
      </c>
      <c r="C148" t="inlineStr">
        <is>
          <t>CUST0038</t>
        </is>
      </c>
      <c r="D148" t="inlineStr">
        <is>
          <t>OPP0034</t>
        </is>
      </c>
      <c r="E148" t="inlineStr">
        <is>
          <t>SP004</t>
        </is>
      </c>
      <c r="F148" t="inlineStr">
        <is>
          <t>Customer</t>
        </is>
      </c>
      <c r="G148" t="inlineStr">
        <is>
          <t>Customer Feedback</t>
        </is>
      </c>
      <c r="H148" t="inlineStr">
        <is>
          <t>Customer asked for confirmation that the proposed service outcomes match the operating priorities discussed.</t>
        </is>
      </c>
      <c r="I148" t="b">
        <v>1</v>
      </c>
      <c r="J148" t="inlineStr">
        <is>
          <t>Responded</t>
        </is>
      </c>
      <c r="K148" t="inlineStr"/>
      <c r="L148" s="79" t="n">
        <v>46104</v>
      </c>
      <c r="M148" t="n">
        <v>5</v>
      </c>
      <c r="N148" t="inlineStr">
        <is>
          <t>Low</t>
        </is>
      </c>
      <c r="O148" t="b">
        <v>0</v>
      </c>
      <c r="P148" t="inlineStr">
        <is>
          <t>Monitor through the next opportunity review</t>
        </is>
      </c>
      <c r="Q148" t="inlineStr"/>
    </row>
    <row r="149">
      <c r="A149" t="inlineStr">
        <is>
          <t>NOTE00164</t>
        </is>
      </c>
      <c r="B149" s="79" t="n">
        <v>46100</v>
      </c>
      <c r="C149" t="inlineStr">
        <is>
          <t>CUST0115</t>
        </is>
      </c>
      <c r="D149" t="inlineStr">
        <is>
          <t>OPP0098</t>
        </is>
      </c>
      <c r="E149" t="inlineStr">
        <is>
          <t>SP009</t>
        </is>
      </c>
      <c r="F149" t="inlineStr">
        <is>
          <t>Customer Procurement</t>
        </is>
      </c>
      <c r="G149" t="inlineStr">
        <is>
          <t>Customer Feedback</t>
        </is>
      </c>
      <c r="H149" t="inlineStr">
        <is>
          <t>Customer asked for confirmation that the proposed service outcomes match the operating priorities discussed.</t>
        </is>
      </c>
      <c r="I149" t="b">
        <v>1</v>
      </c>
      <c r="J149" t="inlineStr">
        <is>
          <t>Responded</t>
        </is>
      </c>
      <c r="K149" t="inlineStr"/>
      <c r="L149" s="79" t="n">
        <v>46104</v>
      </c>
      <c r="M149" t="n">
        <v>4</v>
      </c>
      <c r="N149" t="inlineStr">
        <is>
          <t>Low</t>
        </is>
      </c>
      <c r="O149" t="b">
        <v>0</v>
      </c>
      <c r="P149" t="inlineStr">
        <is>
          <t>Monitor through the next opportunity review</t>
        </is>
      </c>
      <c r="Q149" t="inlineStr"/>
    </row>
    <row r="150">
      <c r="A150" t="inlineStr">
        <is>
          <t>NOTE00284</t>
        </is>
      </c>
      <c r="B150" s="79" t="n">
        <v>46101</v>
      </c>
      <c r="C150" t="inlineStr">
        <is>
          <t>CUST0069</t>
        </is>
      </c>
      <c r="D150" t="inlineStr">
        <is>
          <t>OPP0063</t>
        </is>
      </c>
      <c r="E150" t="inlineStr">
        <is>
          <t>SP005</t>
        </is>
      </c>
      <c r="F150" t="inlineStr">
        <is>
          <t>Customer Procurement</t>
        </is>
      </c>
      <c r="G150" t="inlineStr">
        <is>
          <t>Support Escalation</t>
        </is>
      </c>
      <c r="H150" t="inlineStr">
        <is>
          <t>Customer reported an unresolved service issue that may affect confidence in the opportunity.</t>
        </is>
      </c>
      <c r="I150" t="b">
        <v>1</v>
      </c>
      <c r="J150" t="inlineStr">
        <is>
          <t>Responded</t>
        </is>
      </c>
      <c r="K150" t="inlineStr"/>
      <c r="L150" s="79" t="n">
        <v>46106</v>
      </c>
      <c r="M150" t="n">
        <v>5</v>
      </c>
      <c r="N150" t="inlineStr">
        <is>
          <t>High</t>
        </is>
      </c>
      <c r="O150" t="b">
        <v>1</v>
      </c>
      <c r="P150" t="inlineStr">
        <is>
          <t>Monitor through the next opportunity review</t>
        </is>
      </c>
      <c r="Q150" t="inlineStr"/>
    </row>
    <row r="151">
      <c r="A151" t="inlineStr">
        <is>
          <t>NOTE00360</t>
        </is>
      </c>
      <c r="B151" s="79" t="n">
        <v>46101</v>
      </c>
      <c r="C151" t="inlineStr">
        <is>
          <t>CUST0040</t>
        </is>
      </c>
      <c r="D151" t="inlineStr">
        <is>
          <t>OPP0187</t>
        </is>
      </c>
      <c r="E151" t="inlineStr">
        <is>
          <t>SP003</t>
        </is>
      </c>
      <c r="F151" t="inlineStr">
        <is>
          <t>Customer</t>
        </is>
      </c>
      <c r="G151" t="inlineStr">
        <is>
          <t>Customer Feedback</t>
        </is>
      </c>
      <c r="H151" t="inlineStr">
        <is>
          <t>Customer asked for confirmation that the proposed service outcomes match the operating priorities discussed.</t>
        </is>
      </c>
      <c r="I151" t="b">
        <v>1</v>
      </c>
      <c r="J151" t="inlineStr">
        <is>
          <t>Responded</t>
        </is>
      </c>
      <c r="K151" t="inlineStr"/>
      <c r="L151" s="79" t="n">
        <v>46105</v>
      </c>
      <c r="M151" t="n">
        <v>4</v>
      </c>
      <c r="N151" t="inlineStr">
        <is>
          <t>Low</t>
        </is>
      </c>
      <c r="O151" t="b">
        <v>0</v>
      </c>
      <c r="P151" t="inlineStr">
        <is>
          <t>Monitor through the next opportunity review</t>
        </is>
      </c>
      <c r="Q151" t="inlineStr"/>
    </row>
    <row r="152">
      <c r="A152" t="inlineStr">
        <is>
          <t>NOTE00462</t>
        </is>
      </c>
      <c r="B152" s="79" t="n">
        <v>46102</v>
      </c>
      <c r="C152" t="inlineStr">
        <is>
          <t>CUST0064</t>
        </is>
      </c>
      <c r="D152" t="inlineStr">
        <is>
          <t>OPP0091</t>
        </is>
      </c>
      <c r="E152" t="inlineStr">
        <is>
          <t>SP010</t>
        </is>
      </c>
      <c r="F152" t="inlineStr">
        <is>
          <t>Customer</t>
        </is>
      </c>
      <c r="G152" t="inlineStr">
        <is>
          <t>Customer Feedback</t>
        </is>
      </c>
      <c r="H152" t="inlineStr">
        <is>
          <t>Customer asked for confirmation that the proposed service outcomes match the operating priorities discussed.</t>
        </is>
      </c>
      <c r="I152" t="b">
        <v>1</v>
      </c>
      <c r="J152" t="inlineStr">
        <is>
          <t>Responded</t>
        </is>
      </c>
      <c r="K152" t="inlineStr"/>
      <c r="L152" s="79" t="n">
        <v>46104</v>
      </c>
      <c r="M152" t="n">
        <v>2</v>
      </c>
      <c r="N152" t="inlineStr">
        <is>
          <t>Low</t>
        </is>
      </c>
      <c r="O152" t="b">
        <v>0</v>
      </c>
      <c r="P152" t="inlineStr">
        <is>
          <t>Monitor through the next opportunity review</t>
        </is>
      </c>
      <c r="Q152" t="inlineStr"/>
    </row>
    <row r="153">
      <c r="A153" t="inlineStr">
        <is>
          <t>NOTE00512</t>
        </is>
      </c>
      <c r="B153" s="79" t="n">
        <v>46102</v>
      </c>
      <c r="C153" t="inlineStr">
        <is>
          <t>CUST0073</t>
        </is>
      </c>
      <c r="D153" t="inlineStr">
        <is>
          <t>OPP0319</t>
        </is>
      </c>
      <c r="E153" t="inlineStr">
        <is>
          <t>SP007</t>
        </is>
      </c>
      <c r="F153" t="inlineStr">
        <is>
          <t>Customer Technical Lead</t>
        </is>
      </c>
      <c r="G153" t="inlineStr">
        <is>
          <t>Customer Feedback</t>
        </is>
      </c>
      <c r="H153" t="inlineStr">
        <is>
          <t>Customer asked for confirmation that the proposed service outcomes match the operating priorities discussed.</t>
        </is>
      </c>
      <c r="I153" t="b">
        <v>1</v>
      </c>
      <c r="J153" t="inlineStr">
        <is>
          <t>Responded</t>
        </is>
      </c>
      <c r="K153" t="inlineStr"/>
      <c r="L153" s="79" t="n">
        <v>46109</v>
      </c>
      <c r="M153" t="n">
        <v>7</v>
      </c>
      <c r="N153" t="inlineStr">
        <is>
          <t>Low</t>
        </is>
      </c>
      <c r="O153" t="b">
        <v>0</v>
      </c>
      <c r="P153" t="inlineStr">
        <is>
          <t>Monitor through the next opportunity review</t>
        </is>
      </c>
      <c r="Q153" t="inlineStr"/>
    </row>
    <row r="154">
      <c r="A154" t="inlineStr">
        <is>
          <t>NOTE00229</t>
        </is>
      </c>
      <c r="B154" s="79" t="n">
        <v>46103</v>
      </c>
      <c r="C154" t="inlineStr">
        <is>
          <t>CUST0120</t>
        </is>
      </c>
      <c r="D154" t="inlineStr">
        <is>
          <t>OPP0453</t>
        </is>
      </c>
      <c r="E154" t="inlineStr">
        <is>
          <t>SP003</t>
        </is>
      </c>
      <c r="F154" t="inlineStr">
        <is>
          <t>Customer Technical Lead</t>
        </is>
      </c>
      <c r="G154" t="inlineStr">
        <is>
          <t>Technical Query</t>
        </is>
      </c>
      <c r="H154" t="inlineStr">
        <is>
          <t>Customer needs clarification on integration, security controls, dependencies, and migration responsibilities.</t>
        </is>
      </c>
      <c r="I154" t="b">
        <v>1</v>
      </c>
      <c r="J154" t="inlineStr">
        <is>
          <t>Responded</t>
        </is>
      </c>
      <c r="K154" t="inlineStr"/>
      <c r="L154" s="79" t="n">
        <v>46106</v>
      </c>
      <c r="M154" t="n">
        <v>3</v>
      </c>
      <c r="N154" t="inlineStr">
        <is>
          <t>Low</t>
        </is>
      </c>
      <c r="O154" t="b">
        <v>0</v>
      </c>
      <c r="P154" t="inlineStr">
        <is>
          <t>Monitor through the next opportunity review</t>
        </is>
      </c>
      <c r="Q154" t="inlineStr"/>
    </row>
    <row r="155">
      <c r="A155" t="inlineStr">
        <is>
          <t>NOTE00249</t>
        </is>
      </c>
      <c r="B155" s="79" t="n">
        <v>46103</v>
      </c>
      <c r="C155" t="inlineStr">
        <is>
          <t>CUST0092</t>
        </is>
      </c>
      <c r="D155" t="inlineStr">
        <is>
          <t>OPP0153</t>
        </is>
      </c>
      <c r="E155" t="inlineStr">
        <is>
          <t>SP005</t>
        </is>
      </c>
      <c r="F155" t="inlineStr">
        <is>
          <t>Customer Technical Lead</t>
        </is>
      </c>
      <c r="G155" t="inlineStr">
        <is>
          <t>Commercial Question</t>
        </is>
      </c>
      <c r="H155" t="inlineStr">
        <is>
          <t>Customer requested a written response on pricing, contract term, and implementation assumptions.</t>
        </is>
      </c>
      <c r="I155" t="b">
        <v>1</v>
      </c>
      <c r="J155" t="inlineStr">
        <is>
          <t>Responded</t>
        </is>
      </c>
      <c r="K155" t="inlineStr"/>
      <c r="L155" s="79" t="n">
        <v>46106</v>
      </c>
      <c r="M155" t="n">
        <v>3</v>
      </c>
      <c r="N155" t="inlineStr">
        <is>
          <t>Low</t>
        </is>
      </c>
      <c r="O155" t="b">
        <v>0</v>
      </c>
      <c r="P155" t="inlineStr">
        <is>
          <t>Monitor through the next opportunity review</t>
        </is>
      </c>
      <c r="Q155" t="inlineStr"/>
    </row>
    <row r="156">
      <c r="A156" t="inlineStr">
        <is>
          <t>NOTE00447</t>
        </is>
      </c>
      <c r="B156" s="79" t="n">
        <v>46104</v>
      </c>
      <c r="C156" t="inlineStr">
        <is>
          <t>CUST0057</t>
        </is>
      </c>
      <c r="D156" t="inlineStr">
        <is>
          <t>OPP0042</t>
        </is>
      </c>
      <c r="E156" t="inlineStr">
        <is>
          <t>SP002</t>
        </is>
      </c>
      <c r="F156" t="inlineStr">
        <is>
          <t>Customer Procurement</t>
        </is>
      </c>
      <c r="G156" t="inlineStr">
        <is>
          <t>Customer Feedback</t>
        </is>
      </c>
      <c r="H156" t="inlineStr">
        <is>
          <t>Customer asked for confirmation that the proposed service outcomes match the operating priorities discussed.</t>
        </is>
      </c>
      <c r="I156" t="b">
        <v>1</v>
      </c>
      <c r="J156" t="inlineStr">
        <is>
          <t>Responded</t>
        </is>
      </c>
      <c r="K156" t="inlineStr"/>
      <c r="L156" s="79" t="n">
        <v>46107</v>
      </c>
      <c r="M156" t="n">
        <v>3</v>
      </c>
      <c r="N156" t="inlineStr">
        <is>
          <t>Low</t>
        </is>
      </c>
      <c r="O156" t="b">
        <v>0</v>
      </c>
      <c r="P156" t="inlineStr">
        <is>
          <t>Monitor through the next opportunity review</t>
        </is>
      </c>
      <c r="Q156" t="inlineStr"/>
    </row>
    <row r="157">
      <c r="A157" t="inlineStr">
        <is>
          <t>NOTE00238</t>
        </is>
      </c>
      <c r="B157" s="79" t="n">
        <v>46105</v>
      </c>
      <c r="C157" t="inlineStr">
        <is>
          <t>CUST0070</t>
        </is>
      </c>
      <c r="D157" t="inlineStr">
        <is>
          <t>OPP0321</t>
        </is>
      </c>
      <c r="E157" t="inlineStr">
        <is>
          <t>SP001</t>
        </is>
      </c>
      <c r="F157" t="inlineStr">
        <is>
          <t>Customer Procurement</t>
        </is>
      </c>
      <c r="G157" t="inlineStr">
        <is>
          <t>Technical Query</t>
        </is>
      </c>
      <c r="H157" t="inlineStr">
        <is>
          <t>Customer needs clarification on integration, security controls, dependencies, and migration responsibilities.</t>
        </is>
      </c>
      <c r="I157" t="b">
        <v>1</v>
      </c>
      <c r="J157" t="inlineStr">
        <is>
          <t>Responded</t>
        </is>
      </c>
      <c r="K157" t="inlineStr"/>
      <c r="L157" s="79" t="n">
        <v>46110</v>
      </c>
      <c r="M157" t="n">
        <v>5</v>
      </c>
      <c r="N157" t="inlineStr">
        <is>
          <t>Low</t>
        </is>
      </c>
      <c r="O157" t="b">
        <v>0</v>
      </c>
      <c r="P157" t="inlineStr">
        <is>
          <t>Monitor through the next opportunity review</t>
        </is>
      </c>
      <c r="Q157" t="inlineStr"/>
    </row>
    <row r="158">
      <c r="A158" t="inlineStr">
        <is>
          <t>NOTE00425</t>
        </is>
      </c>
      <c r="B158" s="79" t="n">
        <v>46106</v>
      </c>
      <c r="C158" t="inlineStr">
        <is>
          <t>CUST0010</t>
        </is>
      </c>
      <c r="D158" t="inlineStr">
        <is>
          <t>OPP0303</t>
        </is>
      </c>
      <c r="E158" t="inlineStr">
        <is>
          <t>SP004</t>
        </is>
      </c>
      <c r="F158" t="inlineStr">
        <is>
          <t>Customer</t>
        </is>
      </c>
      <c r="G158" t="inlineStr">
        <is>
          <t>Customer Feedback</t>
        </is>
      </c>
      <c r="H158" t="inlineStr">
        <is>
          <t>Customer asked for confirmation that the proposed service outcomes match the operating priorities discussed.</t>
        </is>
      </c>
      <c r="I158" t="b">
        <v>1</v>
      </c>
      <c r="J158" t="inlineStr">
        <is>
          <t>Responded</t>
        </is>
      </c>
      <c r="K158" t="inlineStr"/>
      <c r="L158" s="79" t="n">
        <v>46110</v>
      </c>
      <c r="M158" t="n">
        <v>4</v>
      </c>
      <c r="N158" t="inlineStr">
        <is>
          <t>Low</t>
        </is>
      </c>
      <c r="O158" t="b">
        <v>0</v>
      </c>
      <c r="P158" t="inlineStr">
        <is>
          <t>Monitor through the next opportunity review</t>
        </is>
      </c>
      <c r="Q158" t="inlineStr"/>
    </row>
    <row r="159">
      <c r="A159" t="inlineStr">
        <is>
          <t>NOTE00430</t>
        </is>
      </c>
      <c r="B159" s="79" t="n">
        <v>46106</v>
      </c>
      <c r="C159" t="inlineStr">
        <is>
          <t>CUST0008</t>
        </is>
      </c>
      <c r="D159" t="inlineStr">
        <is>
          <t>OPP0380</t>
        </is>
      </c>
      <c r="E159" t="inlineStr">
        <is>
          <t>SP010</t>
        </is>
      </c>
      <c r="F159" t="inlineStr">
        <is>
          <t>Customer Technical Lead</t>
        </is>
      </c>
      <c r="G159" t="inlineStr">
        <is>
          <t>Technical Query</t>
        </is>
      </c>
      <c r="H159" t="inlineStr">
        <is>
          <t>Customer needs clarification on integration, security controls, dependencies, and migration responsibilities.</t>
        </is>
      </c>
      <c r="I159" t="b">
        <v>1</v>
      </c>
      <c r="J159" t="inlineStr">
        <is>
          <t>Responded</t>
        </is>
      </c>
      <c r="K159" t="inlineStr"/>
      <c r="L159" s="79" t="n">
        <v>46107</v>
      </c>
      <c r="M159" t="n">
        <v>1</v>
      </c>
      <c r="N159" t="inlineStr">
        <is>
          <t>Low</t>
        </is>
      </c>
      <c r="O159" t="b">
        <v>0</v>
      </c>
      <c r="P159" t="inlineStr">
        <is>
          <t>Monitor through the next opportunity review</t>
        </is>
      </c>
      <c r="Q159" t="inlineStr"/>
    </row>
    <row r="160">
      <c r="A160" t="inlineStr">
        <is>
          <t>NOTE00500</t>
        </is>
      </c>
      <c r="B160" s="79" t="n">
        <v>46106</v>
      </c>
      <c r="C160" t="inlineStr">
        <is>
          <t>CUST0115</t>
        </is>
      </c>
      <c r="D160" t="inlineStr">
        <is>
          <t>OPP0098</t>
        </is>
      </c>
      <c r="E160" t="inlineStr">
        <is>
          <t>SP009</t>
        </is>
      </c>
      <c r="F160" t="inlineStr">
        <is>
          <t>Customer</t>
        </is>
      </c>
      <c r="G160" t="inlineStr">
        <is>
          <t>Procurement Update</t>
        </is>
      </c>
      <c r="H160" t="inlineStr">
        <is>
          <t>Customer procurement requested updated documentation before the opportunity can progress.</t>
        </is>
      </c>
      <c r="I160" t="b">
        <v>1</v>
      </c>
      <c r="J160" t="inlineStr">
        <is>
          <t>Responded</t>
        </is>
      </c>
      <c r="K160" t="inlineStr"/>
      <c r="L160" s="79" t="n">
        <v>46111</v>
      </c>
      <c r="M160" t="n">
        <v>5</v>
      </c>
      <c r="N160" t="inlineStr">
        <is>
          <t>Low</t>
        </is>
      </c>
      <c r="O160" t="b">
        <v>0</v>
      </c>
      <c r="P160" t="inlineStr">
        <is>
          <t>Monitor through the next opportunity review</t>
        </is>
      </c>
      <c r="Q160" t="inlineStr"/>
    </row>
    <row r="161">
      <c r="A161" t="inlineStr">
        <is>
          <t>NOTE00347</t>
        </is>
      </c>
      <c r="B161" s="79" t="n">
        <v>46110</v>
      </c>
      <c r="C161" t="inlineStr">
        <is>
          <t>CUST0080</t>
        </is>
      </c>
      <c r="D161" t="inlineStr">
        <is>
          <t>OPP0160</t>
        </is>
      </c>
      <c r="E161" t="inlineStr">
        <is>
          <t>SP006</t>
        </is>
      </c>
      <c r="F161" t="inlineStr">
        <is>
          <t>Customer</t>
        </is>
      </c>
      <c r="G161" t="inlineStr">
        <is>
          <t>Customer Feedback</t>
        </is>
      </c>
      <c r="H161" t="inlineStr">
        <is>
          <t>Customer asked for confirmation that the proposed service outcomes match the operating priorities discussed.</t>
        </is>
      </c>
      <c r="I161" t="b">
        <v>1</v>
      </c>
      <c r="J161" t="inlineStr">
        <is>
          <t>Responded</t>
        </is>
      </c>
      <c r="K161" t="inlineStr"/>
      <c r="L161" s="79" t="n">
        <v>46117</v>
      </c>
      <c r="M161" t="n">
        <v>7</v>
      </c>
      <c r="N161" t="inlineStr">
        <is>
          <t>Low</t>
        </is>
      </c>
      <c r="O161" t="b">
        <v>0</v>
      </c>
      <c r="P161" t="inlineStr">
        <is>
          <t>Monitor through the next opportunity review</t>
        </is>
      </c>
      <c r="Q161" t="inlineStr"/>
    </row>
    <row r="162">
      <c r="A162" t="inlineStr">
        <is>
          <t>NOTE00196</t>
        </is>
      </c>
      <c r="B162" s="79" t="n">
        <v>46112</v>
      </c>
      <c r="C162" t="inlineStr">
        <is>
          <t>CUST0100</t>
        </is>
      </c>
      <c r="D162" t="inlineStr">
        <is>
          <t>OPP0411</t>
        </is>
      </c>
      <c r="E162" t="inlineStr">
        <is>
          <t>SP001</t>
        </is>
      </c>
      <c r="F162" t="inlineStr">
        <is>
          <t>Customer</t>
        </is>
      </c>
      <c r="G162" t="inlineStr">
        <is>
          <t>Procurement Update</t>
        </is>
      </c>
      <c r="H162" t="inlineStr">
        <is>
          <t>Customer procurement requested updated documentation before the opportunity can progress.</t>
        </is>
      </c>
      <c r="I162" t="b">
        <v>0</v>
      </c>
      <c r="J162" t="inlineStr">
        <is>
          <t>No Response Required</t>
        </is>
      </c>
      <c r="K162" t="inlineStr"/>
      <c r="L162" t="inlineStr"/>
      <c r="M162" t="n">
        <v>0</v>
      </c>
      <c r="N162" t="inlineStr">
        <is>
          <t>Low</t>
        </is>
      </c>
      <c r="O162" t="b">
        <v>0</v>
      </c>
      <c r="P162" t="inlineStr">
        <is>
          <t>Monitor through the next opportunity review</t>
        </is>
      </c>
      <c r="Q162" t="inlineStr"/>
    </row>
    <row r="163">
      <c r="A163" t="inlineStr">
        <is>
          <t>NOTE00346</t>
        </is>
      </c>
      <c r="B163" s="79" t="n">
        <v>46112</v>
      </c>
      <c r="C163" t="inlineStr">
        <is>
          <t>CUST0074</t>
        </is>
      </c>
      <c r="D163" t="inlineStr">
        <is>
          <t>OPP0097</t>
        </is>
      </c>
      <c r="E163" t="inlineStr">
        <is>
          <t>SP010</t>
        </is>
      </c>
      <c r="F163" t="inlineStr">
        <is>
          <t>Customer</t>
        </is>
      </c>
      <c r="G163" t="inlineStr">
        <is>
          <t>Customer Feedback</t>
        </is>
      </c>
      <c r="H163" t="inlineStr">
        <is>
          <t>Customer asked for confirmation that the proposed service outcomes match the operating priorities discussed.</t>
        </is>
      </c>
      <c r="I163" t="b">
        <v>1</v>
      </c>
      <c r="J163" t="inlineStr">
        <is>
          <t>Responded</t>
        </is>
      </c>
      <c r="K163" t="inlineStr"/>
      <c r="L163" s="79" t="n">
        <v>46115</v>
      </c>
      <c r="M163" t="n">
        <v>3</v>
      </c>
      <c r="N163" t="inlineStr">
        <is>
          <t>Low</t>
        </is>
      </c>
      <c r="O163" t="b">
        <v>0</v>
      </c>
      <c r="P163" t="inlineStr">
        <is>
          <t>Monitor through the next opportunity review</t>
        </is>
      </c>
      <c r="Q163" t="inlineStr"/>
    </row>
    <row r="164">
      <c r="A164" t="inlineStr">
        <is>
          <t>NOTE00230</t>
        </is>
      </c>
      <c r="B164" s="79" t="n">
        <v>46115</v>
      </c>
      <c r="C164" t="inlineStr">
        <is>
          <t>CUST0098</t>
        </is>
      </c>
      <c r="D164" t="inlineStr">
        <is>
          <t>OPP0236</t>
        </is>
      </c>
      <c r="E164" t="inlineStr">
        <is>
          <t>SP010</t>
        </is>
      </c>
      <c r="F164" t="inlineStr">
        <is>
          <t>Internal Service Team</t>
        </is>
      </c>
      <c r="G164" t="inlineStr">
        <is>
          <t>Customer Feedback</t>
        </is>
      </c>
      <c r="H164" t="inlineStr">
        <is>
          <t>Customer asked for confirmation that the proposed service outcomes match the operating priorities discussed.</t>
        </is>
      </c>
      <c r="I164" t="b">
        <v>1</v>
      </c>
      <c r="J164" t="inlineStr">
        <is>
          <t>Responded</t>
        </is>
      </c>
      <c r="K164" t="inlineStr"/>
      <c r="L164" s="79" t="n">
        <v>46120</v>
      </c>
      <c r="M164" t="n">
        <v>5</v>
      </c>
      <c r="N164" t="inlineStr">
        <is>
          <t>Low</t>
        </is>
      </c>
      <c r="O164" t="b">
        <v>0</v>
      </c>
      <c r="P164" t="inlineStr">
        <is>
          <t>Monitor through the next opportunity review</t>
        </is>
      </c>
      <c r="Q164" t="inlineStr"/>
    </row>
    <row r="165">
      <c r="A165" t="inlineStr">
        <is>
          <t>NOTE00145</t>
        </is>
      </c>
      <c r="B165" s="79" t="n">
        <v>46117</v>
      </c>
      <c r="C165" t="inlineStr">
        <is>
          <t>CUST0002</t>
        </is>
      </c>
      <c r="D165" t="inlineStr">
        <is>
          <t>OPP0447</t>
        </is>
      </c>
      <c r="E165" t="inlineStr">
        <is>
          <t>SP007</t>
        </is>
      </c>
      <c r="F165" t="inlineStr">
        <is>
          <t>Customer Procurement</t>
        </is>
      </c>
      <c r="G165" t="inlineStr">
        <is>
          <t>Commercial Question</t>
        </is>
      </c>
      <c r="H165" t="inlineStr">
        <is>
          <t>Customer requested a written response on pricing, contract term, and implementation assumptions.</t>
        </is>
      </c>
      <c r="I165" t="b">
        <v>1</v>
      </c>
      <c r="J165" t="inlineStr">
        <is>
          <t>Responded</t>
        </is>
      </c>
      <c r="K165" t="inlineStr"/>
      <c r="L165" s="79" t="n">
        <v>46124</v>
      </c>
      <c r="M165" t="n">
        <v>7</v>
      </c>
      <c r="N165" t="inlineStr">
        <is>
          <t>Low</t>
        </is>
      </c>
      <c r="O165" t="b">
        <v>0</v>
      </c>
      <c r="P165" t="inlineStr">
        <is>
          <t>Monitor through the next opportunity review</t>
        </is>
      </c>
      <c r="Q165" t="inlineStr"/>
    </row>
    <row r="166">
      <c r="A166" t="inlineStr">
        <is>
          <t>NOTE00348</t>
        </is>
      </c>
      <c r="B166" s="79" t="n">
        <v>46117</v>
      </c>
      <c r="C166" t="inlineStr">
        <is>
          <t>CUST0120</t>
        </is>
      </c>
      <c r="D166" t="inlineStr">
        <is>
          <t>OPP0453</t>
        </is>
      </c>
      <c r="E166" t="inlineStr">
        <is>
          <t>SP003</t>
        </is>
      </c>
      <c r="F166" t="inlineStr">
        <is>
          <t>Customer</t>
        </is>
      </c>
      <c r="G166" t="inlineStr">
        <is>
          <t>Procurement Update</t>
        </is>
      </c>
      <c r="H166" t="inlineStr">
        <is>
          <t>Customer procurement requested updated documentation before the opportunity can progress.</t>
        </is>
      </c>
      <c r="I166" t="b">
        <v>1</v>
      </c>
      <c r="J166" t="inlineStr">
        <is>
          <t>Responded</t>
        </is>
      </c>
      <c r="K166" t="inlineStr"/>
      <c r="L166" s="79" t="n">
        <v>46124</v>
      </c>
      <c r="M166" t="n">
        <v>7</v>
      </c>
      <c r="N166" t="inlineStr">
        <is>
          <t>Low</t>
        </is>
      </c>
      <c r="O166" t="b">
        <v>0</v>
      </c>
      <c r="P166" t="inlineStr">
        <is>
          <t>Monitor through the next opportunity review</t>
        </is>
      </c>
      <c r="Q166" t="inlineStr"/>
    </row>
    <row r="167">
      <c r="A167" t="inlineStr">
        <is>
          <t>NOTE00409</t>
        </is>
      </c>
      <c r="B167" s="79" t="n">
        <v>46117</v>
      </c>
      <c r="C167" t="inlineStr">
        <is>
          <t>CUST0037</t>
        </is>
      </c>
      <c r="D167" t="inlineStr">
        <is>
          <t>OPP0157</t>
        </is>
      </c>
      <c r="E167" t="inlineStr">
        <is>
          <t>SP003</t>
        </is>
      </c>
      <c r="F167" t="inlineStr">
        <is>
          <t>Customer</t>
        </is>
      </c>
      <c r="G167" t="inlineStr">
        <is>
          <t>Technical Query</t>
        </is>
      </c>
      <c r="H167" t="inlineStr">
        <is>
          <t>Customer needs clarification on integration, security controls, dependencies, and migration responsibilities.</t>
        </is>
      </c>
      <c r="I167" t="b">
        <v>0</v>
      </c>
      <c r="J167" t="inlineStr">
        <is>
          <t>No Response Required</t>
        </is>
      </c>
      <c r="K167" t="inlineStr"/>
      <c r="L167" t="inlineStr"/>
      <c r="M167" t="n">
        <v>0</v>
      </c>
      <c r="N167" t="inlineStr">
        <is>
          <t>Low</t>
        </is>
      </c>
      <c r="O167" t="b">
        <v>0</v>
      </c>
      <c r="P167" t="inlineStr">
        <is>
          <t>Monitor through the next opportunity review</t>
        </is>
      </c>
      <c r="Q167" t="inlineStr"/>
    </row>
    <row r="168">
      <c r="A168" t="inlineStr">
        <is>
          <t>NOTE00495</t>
        </is>
      </c>
      <c r="B168" s="79" t="n">
        <v>46117</v>
      </c>
      <c r="C168" t="inlineStr">
        <is>
          <t>CUST0013</t>
        </is>
      </c>
      <c r="D168" t="inlineStr">
        <is>
          <t>OPP0226</t>
        </is>
      </c>
      <c r="E168" t="inlineStr">
        <is>
          <t>SP010</t>
        </is>
      </c>
      <c r="F168" t="inlineStr">
        <is>
          <t>Customer</t>
        </is>
      </c>
      <c r="G168" t="inlineStr">
        <is>
          <t>Commercial Question</t>
        </is>
      </c>
      <c r="H168" t="inlineStr">
        <is>
          <t>Customer requested a written response on pricing, contract term, and implementation assumptions.</t>
        </is>
      </c>
      <c r="I168" t="b">
        <v>1</v>
      </c>
      <c r="J168" t="inlineStr">
        <is>
          <t>Responded</t>
        </is>
      </c>
      <c r="K168" t="inlineStr"/>
      <c r="L168" s="79" t="n">
        <v>46123</v>
      </c>
      <c r="M168" t="n">
        <v>6</v>
      </c>
      <c r="N168" t="inlineStr">
        <is>
          <t>Low</t>
        </is>
      </c>
      <c r="O168" t="b">
        <v>0</v>
      </c>
      <c r="P168" t="inlineStr">
        <is>
          <t>Monitor through the next opportunity review</t>
        </is>
      </c>
      <c r="Q168" t="inlineStr"/>
    </row>
    <row r="169">
      <c r="A169" t="inlineStr">
        <is>
          <t>NOTE00109</t>
        </is>
      </c>
      <c r="B169" s="79" t="n">
        <v>46118</v>
      </c>
      <c r="C169" t="inlineStr">
        <is>
          <t>CUST0086</t>
        </is>
      </c>
      <c r="D169" t="inlineStr">
        <is>
          <t>OPP0124</t>
        </is>
      </c>
      <c r="E169" t="inlineStr">
        <is>
          <t>SP008</t>
        </is>
      </c>
      <c r="F169" t="inlineStr">
        <is>
          <t>Customer</t>
        </is>
      </c>
      <c r="G169" t="inlineStr">
        <is>
          <t>Support Escalation</t>
        </is>
      </c>
      <c r="H169" t="inlineStr">
        <is>
          <t>Customer reported an unresolved service issue that may affect confidence in the opportunity.</t>
        </is>
      </c>
      <c r="I169" t="b">
        <v>0</v>
      </c>
      <c r="J169" t="inlineStr">
        <is>
          <t>No Response Required</t>
        </is>
      </c>
      <c r="K169" t="inlineStr"/>
      <c r="L169" t="inlineStr"/>
      <c r="M169" t="n">
        <v>0</v>
      </c>
      <c r="N169" t="inlineStr">
        <is>
          <t>Low</t>
        </is>
      </c>
      <c r="O169" t="b">
        <v>0</v>
      </c>
      <c r="P169" t="inlineStr">
        <is>
          <t>Monitor through the next opportunity review</t>
        </is>
      </c>
      <c r="Q169" t="inlineStr"/>
    </row>
    <row r="170">
      <c r="A170" t="inlineStr">
        <is>
          <t>NOTE00154</t>
        </is>
      </c>
      <c r="B170" s="79" t="n">
        <v>46120</v>
      </c>
      <c r="C170" t="inlineStr">
        <is>
          <t>CUST0053</t>
        </is>
      </c>
      <c r="D170" t="inlineStr">
        <is>
          <t>OPP0305</t>
        </is>
      </c>
      <c r="E170" t="inlineStr">
        <is>
          <t>SP007</t>
        </is>
      </c>
      <c r="F170" t="inlineStr">
        <is>
          <t>Customer Procurement</t>
        </is>
      </c>
      <c r="G170" t="inlineStr">
        <is>
          <t>Commercial Question</t>
        </is>
      </c>
      <c r="H170" t="inlineStr">
        <is>
          <t>Customer requested a written response on pricing, contract term, and implementation assumptions.</t>
        </is>
      </c>
      <c r="I170" t="b">
        <v>1</v>
      </c>
      <c r="J170" t="inlineStr">
        <is>
          <t>Responded</t>
        </is>
      </c>
      <c r="K170" t="inlineStr"/>
      <c r="L170" s="79" t="n">
        <v>46126</v>
      </c>
      <c r="M170" t="n">
        <v>6</v>
      </c>
      <c r="N170" t="inlineStr">
        <is>
          <t>Low</t>
        </is>
      </c>
      <c r="O170" t="b">
        <v>0</v>
      </c>
      <c r="P170" t="inlineStr">
        <is>
          <t>Monitor through the next opportunity review</t>
        </is>
      </c>
      <c r="Q170" t="inlineStr"/>
    </row>
    <row r="171">
      <c r="A171" t="inlineStr">
        <is>
          <t>NOTE00272</t>
        </is>
      </c>
      <c r="B171" s="79" t="n">
        <v>46120</v>
      </c>
      <c r="C171" t="inlineStr">
        <is>
          <t>CUST0088</t>
        </is>
      </c>
      <c r="D171" t="inlineStr">
        <is>
          <t>OPP0363</t>
        </is>
      </c>
      <c r="E171" t="inlineStr">
        <is>
          <t>SP003</t>
        </is>
      </c>
      <c r="F171" t="inlineStr">
        <is>
          <t>Internal Service Team</t>
        </is>
      </c>
      <c r="G171" t="inlineStr">
        <is>
          <t>Procurement Update</t>
        </is>
      </c>
      <c r="H171" t="inlineStr">
        <is>
          <t>Customer procurement requested updated documentation before the opportunity can progress.</t>
        </is>
      </c>
      <c r="I171" t="b">
        <v>1</v>
      </c>
      <c r="J171" t="inlineStr">
        <is>
          <t>Responded</t>
        </is>
      </c>
      <c r="K171" t="inlineStr"/>
      <c r="L171" s="79" t="n">
        <v>46127</v>
      </c>
      <c r="M171" t="n">
        <v>7</v>
      </c>
      <c r="N171" t="inlineStr">
        <is>
          <t>Low</t>
        </is>
      </c>
      <c r="O171" t="b">
        <v>0</v>
      </c>
      <c r="P171" t="inlineStr">
        <is>
          <t>Monitor through the next opportunity review</t>
        </is>
      </c>
      <c r="Q171" t="inlineStr"/>
    </row>
    <row r="172">
      <c r="A172" t="inlineStr">
        <is>
          <t>NOTE00413</t>
        </is>
      </c>
      <c r="B172" s="79" t="n">
        <v>46120</v>
      </c>
      <c r="C172" t="inlineStr">
        <is>
          <t>CUST0068</t>
        </is>
      </c>
      <c r="D172" t="inlineStr">
        <is>
          <t>OPP0481</t>
        </is>
      </c>
      <c r="E172" t="inlineStr">
        <is>
          <t>SP001</t>
        </is>
      </c>
      <c r="F172" t="inlineStr">
        <is>
          <t>Customer</t>
        </is>
      </c>
      <c r="G172" t="inlineStr">
        <is>
          <t>Technical Query</t>
        </is>
      </c>
      <c r="H172" t="inlineStr">
        <is>
          <t>Customer needs clarification on integration, security controls, dependencies, and migration responsibilities.</t>
        </is>
      </c>
      <c r="I172" t="b">
        <v>0</v>
      </c>
      <c r="J172" t="inlineStr">
        <is>
          <t>No Response Required</t>
        </is>
      </c>
      <c r="K172" t="inlineStr"/>
      <c r="L172" t="inlineStr"/>
      <c r="M172" t="n">
        <v>0</v>
      </c>
      <c r="N172" t="inlineStr">
        <is>
          <t>Low</t>
        </is>
      </c>
      <c r="O172" t="b">
        <v>0</v>
      </c>
      <c r="P172" t="inlineStr">
        <is>
          <t>Monitor through the next opportunity review</t>
        </is>
      </c>
      <c r="Q172" t="inlineStr"/>
    </row>
    <row r="173">
      <c r="A173" t="inlineStr">
        <is>
          <t>NOTE00161</t>
        </is>
      </c>
      <c r="B173" s="79" t="n">
        <v>46124</v>
      </c>
      <c r="C173" t="inlineStr">
        <is>
          <t>CUST0044</t>
        </is>
      </c>
      <c r="D173" t="inlineStr">
        <is>
          <t>OPP0027</t>
        </is>
      </c>
      <c r="E173" t="inlineStr">
        <is>
          <t>SP004</t>
        </is>
      </c>
      <c r="F173" t="inlineStr">
        <is>
          <t>Customer Procurement</t>
        </is>
      </c>
      <c r="G173" t="inlineStr">
        <is>
          <t>Customer Feedback</t>
        </is>
      </c>
      <c r="H173" t="inlineStr">
        <is>
          <t>Customer asked for confirmation that the proposed service outcomes match the operating priorities discussed.</t>
        </is>
      </c>
      <c r="I173" t="b">
        <v>0</v>
      </c>
      <c r="J173" t="inlineStr">
        <is>
          <t>No Response Required</t>
        </is>
      </c>
      <c r="K173" t="inlineStr"/>
      <c r="L173" t="inlineStr"/>
      <c r="M173" t="n">
        <v>0</v>
      </c>
      <c r="N173" t="inlineStr">
        <is>
          <t>Low</t>
        </is>
      </c>
      <c r="O173" t="b">
        <v>0</v>
      </c>
      <c r="P173" t="inlineStr">
        <is>
          <t>Monitor through the next opportunity review</t>
        </is>
      </c>
      <c r="Q173" t="inlineStr"/>
    </row>
    <row r="174">
      <c r="A174" t="inlineStr">
        <is>
          <t>NOTE00214</t>
        </is>
      </c>
      <c r="B174" s="79" t="n">
        <v>46126</v>
      </c>
      <c r="C174" t="inlineStr">
        <is>
          <t>CUST0009</t>
        </is>
      </c>
      <c r="D174" t="inlineStr">
        <is>
          <t>OPP0258</t>
        </is>
      </c>
      <c r="E174" t="inlineStr">
        <is>
          <t>SP004</t>
        </is>
      </c>
      <c r="F174" t="inlineStr">
        <is>
          <t>Customer</t>
        </is>
      </c>
      <c r="G174" t="inlineStr">
        <is>
          <t>Commercial Question</t>
        </is>
      </c>
      <c r="H174" t="inlineStr">
        <is>
          <t>Customer requested a written response on pricing, contract term, and implementation assumptions.</t>
        </is>
      </c>
      <c r="I174" t="b">
        <v>0</v>
      </c>
      <c r="J174" t="inlineStr">
        <is>
          <t>No Response Required</t>
        </is>
      </c>
      <c r="K174" t="inlineStr"/>
      <c r="L174" t="inlineStr"/>
      <c r="M174" t="n">
        <v>0</v>
      </c>
      <c r="N174" t="inlineStr">
        <is>
          <t>Low</t>
        </is>
      </c>
      <c r="O174" t="b">
        <v>0</v>
      </c>
      <c r="P174" t="inlineStr">
        <is>
          <t>Monitor through the next opportunity review</t>
        </is>
      </c>
      <c r="Q174" t="inlineStr"/>
    </row>
    <row r="175">
      <c r="A175" t="inlineStr">
        <is>
          <t>NOTE00302</t>
        </is>
      </c>
      <c r="B175" s="79" t="n">
        <v>46126</v>
      </c>
      <c r="C175" t="inlineStr">
        <is>
          <t>CUST0100</t>
        </is>
      </c>
      <c r="D175" t="inlineStr">
        <is>
          <t>OPP0260</t>
        </is>
      </c>
      <c r="E175" t="inlineStr">
        <is>
          <t>SP006</t>
        </is>
      </c>
      <c r="F175" t="inlineStr">
        <is>
          <t>Customer Procurement</t>
        </is>
      </c>
      <c r="G175" t="inlineStr">
        <is>
          <t>Technical Query</t>
        </is>
      </c>
      <c r="H175" t="inlineStr">
        <is>
          <t>Customer needs clarification on integration, security controls, dependencies, and migration responsibilities.</t>
        </is>
      </c>
      <c r="I175" t="b">
        <v>1</v>
      </c>
      <c r="J175" t="inlineStr">
        <is>
          <t>Responded</t>
        </is>
      </c>
      <c r="K175" t="inlineStr"/>
      <c r="L175" s="79" t="n">
        <v>46127</v>
      </c>
      <c r="M175" t="n">
        <v>1</v>
      </c>
      <c r="N175" t="inlineStr">
        <is>
          <t>Low</t>
        </is>
      </c>
      <c r="O175" t="b">
        <v>0</v>
      </c>
      <c r="P175" t="inlineStr">
        <is>
          <t>Monitor through the next opportunity review</t>
        </is>
      </c>
      <c r="Q175" t="inlineStr"/>
    </row>
    <row r="176">
      <c r="A176" t="inlineStr">
        <is>
          <t>NOTE00511</t>
        </is>
      </c>
      <c r="B176" s="79" t="n">
        <v>46126</v>
      </c>
      <c r="C176" t="inlineStr">
        <is>
          <t>CUST0112</t>
        </is>
      </c>
      <c r="D176" t="inlineStr">
        <is>
          <t>OPP0221</t>
        </is>
      </c>
      <c r="E176" t="inlineStr">
        <is>
          <t>SP008</t>
        </is>
      </c>
      <c r="F176" t="inlineStr">
        <is>
          <t>Customer Technical Lead</t>
        </is>
      </c>
      <c r="G176" t="inlineStr">
        <is>
          <t>Procurement Update</t>
        </is>
      </c>
      <c r="H176" t="inlineStr">
        <is>
          <t>Customer procurement requested updated documentation before the opportunity can progress.</t>
        </is>
      </c>
      <c r="I176" t="b">
        <v>1</v>
      </c>
      <c r="J176" t="inlineStr">
        <is>
          <t>Responded</t>
        </is>
      </c>
      <c r="K176" t="inlineStr"/>
      <c r="L176" s="79" t="n">
        <v>46133</v>
      </c>
      <c r="M176" t="n">
        <v>7</v>
      </c>
      <c r="N176" t="inlineStr">
        <is>
          <t>Low</t>
        </is>
      </c>
      <c r="O176" t="b">
        <v>0</v>
      </c>
      <c r="P176" t="inlineStr">
        <is>
          <t>Monitor through the next opportunity review</t>
        </is>
      </c>
      <c r="Q176" t="inlineStr"/>
    </row>
    <row r="177">
      <c r="A177" t="inlineStr">
        <is>
          <t>NOTE00443</t>
        </is>
      </c>
      <c r="B177" s="79" t="n">
        <v>46127</v>
      </c>
      <c r="C177" t="inlineStr">
        <is>
          <t>CUST0119</t>
        </is>
      </c>
      <c r="D177" t="inlineStr">
        <is>
          <t>OPP0337</t>
        </is>
      </c>
      <c r="E177" t="inlineStr">
        <is>
          <t>SP007</t>
        </is>
      </c>
      <c r="F177" t="inlineStr">
        <is>
          <t>Customer</t>
        </is>
      </c>
      <c r="G177" t="inlineStr">
        <is>
          <t>Commercial Question</t>
        </is>
      </c>
      <c r="H177" t="inlineStr">
        <is>
          <t>Customer requested a written response on pricing, contract term, and implementation assumptions.</t>
        </is>
      </c>
      <c r="I177" t="b">
        <v>1</v>
      </c>
      <c r="J177" t="inlineStr">
        <is>
          <t>Responded</t>
        </is>
      </c>
      <c r="K177" t="inlineStr"/>
      <c r="L177" s="79" t="n">
        <v>46132</v>
      </c>
      <c r="M177" t="n">
        <v>5</v>
      </c>
      <c r="N177" t="inlineStr">
        <is>
          <t>Low</t>
        </is>
      </c>
      <c r="O177" t="b">
        <v>0</v>
      </c>
      <c r="P177" t="inlineStr">
        <is>
          <t>Monitor through the next opportunity review</t>
        </is>
      </c>
      <c r="Q177" t="inlineStr"/>
    </row>
    <row r="178">
      <c r="A178" t="inlineStr">
        <is>
          <t>NOTE00271</t>
        </is>
      </c>
      <c r="B178" s="79" t="n">
        <v>46128</v>
      </c>
      <c r="C178" t="inlineStr">
        <is>
          <t>CUST0072</t>
        </is>
      </c>
      <c r="D178" t="inlineStr">
        <is>
          <t>OPP0173</t>
        </is>
      </c>
      <c r="E178" t="inlineStr">
        <is>
          <t>SP003</t>
        </is>
      </c>
      <c r="F178" t="inlineStr">
        <is>
          <t>Customer Procurement</t>
        </is>
      </c>
      <c r="G178" t="inlineStr">
        <is>
          <t>Customer Feedback</t>
        </is>
      </c>
      <c r="H178" t="inlineStr">
        <is>
          <t>Customer asked for confirmation that the proposed service outcomes match the operating priorities discussed.</t>
        </is>
      </c>
      <c r="I178" t="b">
        <v>1</v>
      </c>
      <c r="J178" t="inlineStr">
        <is>
          <t>Responded</t>
        </is>
      </c>
      <c r="K178" t="inlineStr"/>
      <c r="L178" s="79" t="n">
        <v>46134</v>
      </c>
      <c r="M178" t="n">
        <v>6</v>
      </c>
      <c r="N178" t="inlineStr">
        <is>
          <t>Low</t>
        </is>
      </c>
      <c r="O178" t="b">
        <v>0</v>
      </c>
      <c r="P178" t="inlineStr">
        <is>
          <t>Monitor through the next opportunity review</t>
        </is>
      </c>
      <c r="Q178" t="inlineStr"/>
    </row>
    <row r="179">
      <c r="A179" t="inlineStr">
        <is>
          <t>NOTE00280</t>
        </is>
      </c>
      <c r="B179" s="79" t="n">
        <v>46128</v>
      </c>
      <c r="C179" t="inlineStr">
        <is>
          <t>CUST0064</t>
        </is>
      </c>
      <c r="D179" t="inlineStr">
        <is>
          <t>OPP0091</t>
        </is>
      </c>
      <c r="E179" t="inlineStr">
        <is>
          <t>SP010</t>
        </is>
      </c>
      <c r="F179" t="inlineStr">
        <is>
          <t>Customer</t>
        </is>
      </c>
      <c r="G179" t="inlineStr">
        <is>
          <t>Procurement Update</t>
        </is>
      </c>
      <c r="H179" t="inlineStr">
        <is>
          <t>Customer procurement requested updated documentation before the opportunity can progress.</t>
        </is>
      </c>
      <c r="I179" t="b">
        <v>0</v>
      </c>
      <c r="J179" t="inlineStr">
        <is>
          <t>No Response Required</t>
        </is>
      </c>
      <c r="K179" t="inlineStr"/>
      <c r="L179" t="inlineStr"/>
      <c r="M179" t="n">
        <v>0</v>
      </c>
      <c r="N179" t="inlineStr">
        <is>
          <t>Low</t>
        </is>
      </c>
      <c r="O179" t="b">
        <v>0</v>
      </c>
      <c r="P179" t="inlineStr">
        <is>
          <t>Monitor through the next opportunity review</t>
        </is>
      </c>
      <c r="Q179" t="inlineStr"/>
    </row>
    <row r="180">
      <c r="A180" t="inlineStr">
        <is>
          <t>NOTE00242</t>
        </is>
      </c>
      <c r="B180" s="79" t="n">
        <v>46130</v>
      </c>
      <c r="C180" t="inlineStr">
        <is>
          <t>CUST0041</t>
        </is>
      </c>
      <c r="D180" t="inlineStr">
        <is>
          <t>OPP0446</t>
        </is>
      </c>
      <c r="E180" t="inlineStr">
        <is>
          <t>SP006</t>
        </is>
      </c>
      <c r="F180" t="inlineStr">
        <is>
          <t>Customer Technical Lead</t>
        </is>
      </c>
      <c r="G180" t="inlineStr">
        <is>
          <t>Commercial Question</t>
        </is>
      </c>
      <c r="H180" t="inlineStr">
        <is>
          <t>Customer requested a written response on pricing, contract term, and implementation assumptions.</t>
        </is>
      </c>
      <c r="I180" t="b">
        <v>0</v>
      </c>
      <c r="J180" t="inlineStr">
        <is>
          <t>No Response Required</t>
        </is>
      </c>
      <c r="K180" t="inlineStr"/>
      <c r="L180" t="inlineStr"/>
      <c r="M180" t="n">
        <v>0</v>
      </c>
      <c r="N180" t="inlineStr">
        <is>
          <t>Low</t>
        </is>
      </c>
      <c r="O180" t="b">
        <v>0</v>
      </c>
      <c r="P180" t="inlineStr">
        <is>
          <t>Monitor through the next opportunity review</t>
        </is>
      </c>
      <c r="Q180" t="inlineStr"/>
    </row>
    <row r="181">
      <c r="A181" t="inlineStr">
        <is>
          <t>NOTE00484</t>
        </is>
      </c>
      <c r="B181" s="79" t="n">
        <v>46130</v>
      </c>
      <c r="C181" t="inlineStr">
        <is>
          <t>CUST0024</t>
        </is>
      </c>
      <c r="D181" t="inlineStr">
        <is>
          <t>OPP0184</t>
        </is>
      </c>
      <c r="E181" t="inlineStr">
        <is>
          <t>SP008</t>
        </is>
      </c>
      <c r="F181" t="inlineStr">
        <is>
          <t>Internal Service Team</t>
        </is>
      </c>
      <c r="G181" t="inlineStr">
        <is>
          <t>Customer Feedback</t>
        </is>
      </c>
      <c r="H181" t="inlineStr">
        <is>
          <t>Customer asked for confirmation that the proposed service outcomes match the operating priorities discussed.</t>
        </is>
      </c>
      <c r="I181" t="b">
        <v>1</v>
      </c>
      <c r="J181" t="inlineStr">
        <is>
          <t>Responded</t>
        </is>
      </c>
      <c r="K181" t="inlineStr"/>
      <c r="L181" s="79" t="n">
        <v>46133</v>
      </c>
      <c r="M181" t="n">
        <v>3</v>
      </c>
      <c r="N181" t="inlineStr">
        <is>
          <t>Low</t>
        </is>
      </c>
      <c r="O181" t="b">
        <v>0</v>
      </c>
      <c r="P181" t="inlineStr">
        <is>
          <t>Monitor through the next opportunity review</t>
        </is>
      </c>
      <c r="Q181" t="inlineStr"/>
    </row>
    <row r="182">
      <c r="A182" t="inlineStr">
        <is>
          <t>NOTE00149</t>
        </is>
      </c>
      <c r="B182" s="79" t="n">
        <v>46134</v>
      </c>
      <c r="C182" t="inlineStr">
        <is>
          <t>CUST0001</t>
        </is>
      </c>
      <c r="D182" t="inlineStr">
        <is>
          <t>OPP0177</t>
        </is>
      </c>
      <c r="E182" t="inlineStr">
        <is>
          <t>SP007</t>
        </is>
      </c>
      <c r="F182" t="inlineStr">
        <is>
          <t>Customer</t>
        </is>
      </c>
      <c r="G182" t="inlineStr">
        <is>
          <t>Technical Query</t>
        </is>
      </c>
      <c r="H182" t="inlineStr">
        <is>
          <t>Customer needs clarification on integration, security controls, dependencies, and migration responsibilities.</t>
        </is>
      </c>
      <c r="I182" t="b">
        <v>1</v>
      </c>
      <c r="J182" t="inlineStr">
        <is>
          <t>Responded</t>
        </is>
      </c>
      <c r="K182" t="inlineStr"/>
      <c r="L182" s="79" t="n">
        <v>46138</v>
      </c>
      <c r="M182" t="n">
        <v>4</v>
      </c>
      <c r="N182" t="inlineStr">
        <is>
          <t>Low</t>
        </is>
      </c>
      <c r="O182" t="b">
        <v>0</v>
      </c>
      <c r="P182" t="inlineStr">
        <is>
          <t>Monitor through the next opportunity review</t>
        </is>
      </c>
      <c r="Q182" t="inlineStr"/>
    </row>
    <row r="183">
      <c r="A183" t="inlineStr">
        <is>
          <t>NOTE00463</t>
        </is>
      </c>
      <c r="B183" s="79" t="n">
        <v>46135</v>
      </c>
      <c r="C183" t="inlineStr">
        <is>
          <t>CUST0112</t>
        </is>
      </c>
      <c r="D183" t="inlineStr">
        <is>
          <t>OPP0409</t>
        </is>
      </c>
      <c r="E183" t="inlineStr">
        <is>
          <t>SP009</t>
        </is>
      </c>
      <c r="F183" t="inlineStr">
        <is>
          <t>Customer</t>
        </is>
      </c>
      <c r="G183" t="inlineStr">
        <is>
          <t>Customer Feedback</t>
        </is>
      </c>
      <c r="H183" t="inlineStr">
        <is>
          <t>Customer asked for confirmation that the proposed service outcomes match the operating priorities discussed.</t>
        </is>
      </c>
      <c r="I183" t="b">
        <v>0</v>
      </c>
      <c r="J183" t="inlineStr">
        <is>
          <t>No Response Required</t>
        </is>
      </c>
      <c r="K183" t="inlineStr"/>
      <c r="L183" t="inlineStr"/>
      <c r="M183" t="n">
        <v>0</v>
      </c>
      <c r="N183" t="inlineStr">
        <is>
          <t>Low</t>
        </is>
      </c>
      <c r="O183" t="b">
        <v>0</v>
      </c>
      <c r="P183" t="inlineStr">
        <is>
          <t>Monitor through the next opportunity review</t>
        </is>
      </c>
      <c r="Q183" t="inlineStr"/>
    </row>
    <row r="184">
      <c r="A184" t="inlineStr">
        <is>
          <t>NOTE00483</t>
        </is>
      </c>
      <c r="B184" s="79" t="n">
        <v>46136</v>
      </c>
      <c r="C184" t="inlineStr">
        <is>
          <t>CUST0058</t>
        </is>
      </c>
      <c r="D184" t="inlineStr">
        <is>
          <t>OPP0116</t>
        </is>
      </c>
      <c r="E184" t="inlineStr">
        <is>
          <t>SP006</t>
        </is>
      </c>
      <c r="F184" t="inlineStr">
        <is>
          <t>Customer Procurement</t>
        </is>
      </c>
      <c r="G184" t="inlineStr">
        <is>
          <t>Customer Feedback</t>
        </is>
      </c>
      <c r="H184" t="inlineStr">
        <is>
          <t>Customer asked for confirmation that the proposed service outcomes match the operating priorities discussed.</t>
        </is>
      </c>
      <c r="I184" t="b">
        <v>1</v>
      </c>
      <c r="J184" t="inlineStr">
        <is>
          <t>Responded</t>
        </is>
      </c>
      <c r="K184" t="inlineStr"/>
      <c r="L184" s="79" t="n">
        <v>46137</v>
      </c>
      <c r="M184" t="n">
        <v>1</v>
      </c>
      <c r="N184" t="inlineStr">
        <is>
          <t>Low</t>
        </is>
      </c>
      <c r="O184" t="b">
        <v>0</v>
      </c>
      <c r="P184" t="inlineStr">
        <is>
          <t>Monitor through the next opportunity review</t>
        </is>
      </c>
      <c r="Q184" t="inlineStr"/>
    </row>
    <row r="185">
      <c r="A185" t="inlineStr">
        <is>
          <t>NOTE00200</t>
        </is>
      </c>
      <c r="B185" s="79" t="n">
        <v>46141</v>
      </c>
      <c r="C185" t="inlineStr">
        <is>
          <t>CUST0019</t>
        </is>
      </c>
      <c r="D185" t="inlineStr">
        <is>
          <t>OPP0495</t>
        </is>
      </c>
      <c r="E185" t="inlineStr">
        <is>
          <t>SP005</t>
        </is>
      </c>
      <c r="F185" t="inlineStr">
        <is>
          <t>Customer Technical Lead</t>
        </is>
      </c>
      <c r="G185" t="inlineStr">
        <is>
          <t>Procurement Update</t>
        </is>
      </c>
      <c r="H185" t="inlineStr">
        <is>
          <t>Customer procurement requested updated documentation before the opportunity can progress.</t>
        </is>
      </c>
      <c r="I185" t="b">
        <v>1</v>
      </c>
      <c r="J185" t="inlineStr">
        <is>
          <t>Responded</t>
        </is>
      </c>
      <c r="K185" t="inlineStr"/>
      <c r="L185" s="79" t="n">
        <v>46148</v>
      </c>
      <c r="M185" t="n">
        <v>7</v>
      </c>
      <c r="N185" t="inlineStr">
        <is>
          <t>Low</t>
        </is>
      </c>
      <c r="O185" t="b">
        <v>0</v>
      </c>
      <c r="P185" t="inlineStr">
        <is>
          <t>Monitor through the next opportunity review</t>
        </is>
      </c>
      <c r="Q185" t="inlineStr"/>
    </row>
    <row r="186">
      <c r="A186" t="inlineStr">
        <is>
          <t>NOTE00370</t>
        </is>
      </c>
      <c r="B186" s="79" t="n">
        <v>46141</v>
      </c>
      <c r="C186" t="inlineStr">
        <is>
          <t>CUST0061</t>
        </is>
      </c>
      <c r="D186" t="inlineStr">
        <is>
          <t>OPP0386</t>
        </is>
      </c>
      <c r="E186" t="inlineStr">
        <is>
          <t>SP006</t>
        </is>
      </c>
      <c r="F186" t="inlineStr">
        <is>
          <t>Customer</t>
        </is>
      </c>
      <c r="G186" t="inlineStr">
        <is>
          <t>Procurement Update</t>
        </is>
      </c>
      <c r="H186" t="inlineStr">
        <is>
          <t>Customer procurement requested updated documentation before the opportunity can progress.</t>
        </is>
      </c>
      <c r="I186" t="b">
        <v>1</v>
      </c>
      <c r="J186" t="inlineStr">
        <is>
          <t>Responded</t>
        </is>
      </c>
      <c r="K186" t="inlineStr"/>
      <c r="L186" s="79" t="n">
        <v>46142</v>
      </c>
      <c r="M186" t="n">
        <v>1</v>
      </c>
      <c r="N186" t="inlineStr">
        <is>
          <t>Low</t>
        </is>
      </c>
      <c r="O186" t="b">
        <v>0</v>
      </c>
      <c r="P186" t="inlineStr">
        <is>
          <t>Monitor through the next opportunity review</t>
        </is>
      </c>
      <c r="Q186" t="inlineStr"/>
    </row>
    <row r="187">
      <c r="A187" t="inlineStr">
        <is>
          <t>NOTE00163</t>
        </is>
      </c>
      <c r="B187" s="79" t="n">
        <v>46142</v>
      </c>
      <c r="C187" t="inlineStr">
        <is>
          <t>CUST0073</t>
        </is>
      </c>
      <c r="D187" t="inlineStr">
        <is>
          <t>OPP0319</t>
        </is>
      </c>
      <c r="E187" t="inlineStr">
        <is>
          <t>SP007</t>
        </is>
      </c>
      <c r="F187" t="inlineStr">
        <is>
          <t>Customer</t>
        </is>
      </c>
      <c r="G187" t="inlineStr">
        <is>
          <t>Commercial Question</t>
        </is>
      </c>
      <c r="H187" t="inlineStr">
        <is>
          <t>Customer requested a written response on pricing, contract term, and implementation assumptions.</t>
        </is>
      </c>
      <c r="I187" t="b">
        <v>1</v>
      </c>
      <c r="J187" t="inlineStr">
        <is>
          <t>Responded</t>
        </is>
      </c>
      <c r="K187" t="inlineStr"/>
      <c r="L187" s="79" t="n">
        <v>46143</v>
      </c>
      <c r="M187" t="n">
        <v>1</v>
      </c>
      <c r="N187" t="inlineStr">
        <is>
          <t>Low</t>
        </is>
      </c>
      <c r="O187" t="b">
        <v>0</v>
      </c>
      <c r="P187" t="inlineStr">
        <is>
          <t>Monitor through the next opportunity review</t>
        </is>
      </c>
      <c r="Q187" t="inlineStr"/>
    </row>
    <row r="188">
      <c r="A188" t="inlineStr">
        <is>
          <t>NOTE00453</t>
        </is>
      </c>
      <c r="B188" s="79" t="n">
        <v>46142</v>
      </c>
      <c r="C188" t="inlineStr">
        <is>
          <t>CUST0074</t>
        </is>
      </c>
      <c r="D188" t="inlineStr">
        <is>
          <t>OPP0243</t>
        </is>
      </c>
      <c r="E188" t="inlineStr">
        <is>
          <t>SP009</t>
        </is>
      </c>
      <c r="F188" t="inlineStr">
        <is>
          <t>Customer Technical Lead</t>
        </is>
      </c>
      <c r="G188" t="inlineStr">
        <is>
          <t>Commercial Question</t>
        </is>
      </c>
      <c r="H188" t="inlineStr">
        <is>
          <t>Customer requested a written response on pricing, contract term, and implementation assumptions.</t>
        </is>
      </c>
      <c r="I188" t="b">
        <v>1</v>
      </c>
      <c r="J188" t="inlineStr">
        <is>
          <t>Responded</t>
        </is>
      </c>
      <c r="K188" t="inlineStr"/>
      <c r="L188" s="79" t="n">
        <v>46143</v>
      </c>
      <c r="M188" t="n">
        <v>1</v>
      </c>
      <c r="N188" t="inlineStr">
        <is>
          <t>Low</t>
        </is>
      </c>
      <c r="O188" t="b">
        <v>0</v>
      </c>
      <c r="P188" t="inlineStr">
        <is>
          <t>Monitor through the next opportunity review</t>
        </is>
      </c>
      <c r="Q188" t="inlineStr"/>
    </row>
    <row r="189">
      <c r="A189" t="inlineStr">
        <is>
          <t>NOTE00466</t>
        </is>
      </c>
      <c r="B189" s="79" t="n">
        <v>46142</v>
      </c>
      <c r="C189" t="inlineStr">
        <is>
          <t>CUST0029</t>
        </is>
      </c>
      <c r="D189" t="inlineStr">
        <is>
          <t>OPP0016</t>
        </is>
      </c>
      <c r="E189" t="inlineStr">
        <is>
          <t>SP008</t>
        </is>
      </c>
      <c r="F189" t="inlineStr">
        <is>
          <t>Internal Service Team</t>
        </is>
      </c>
      <c r="G189" t="inlineStr">
        <is>
          <t>Procurement Update</t>
        </is>
      </c>
      <c r="H189" t="inlineStr">
        <is>
          <t>Customer procurement requested updated documentation before the opportunity can progress.</t>
        </is>
      </c>
      <c r="I189" t="b">
        <v>1</v>
      </c>
      <c r="J189" t="inlineStr">
        <is>
          <t>Responded</t>
        </is>
      </c>
      <c r="K189" t="inlineStr"/>
      <c r="L189" s="79" t="n">
        <v>46146</v>
      </c>
      <c r="M189" t="n">
        <v>4</v>
      </c>
      <c r="N189" t="inlineStr">
        <is>
          <t>Low</t>
        </is>
      </c>
      <c r="O189" t="b">
        <v>0</v>
      </c>
      <c r="P189" t="inlineStr">
        <is>
          <t>Monitor through the next opportunity review</t>
        </is>
      </c>
      <c r="Q189" t="inlineStr"/>
    </row>
    <row r="190">
      <c r="A190" t="inlineStr">
        <is>
          <t>NOTE00251</t>
        </is>
      </c>
      <c r="B190" s="79" t="n">
        <v>46143</v>
      </c>
      <c r="C190" t="inlineStr">
        <is>
          <t>CUST0077</t>
        </is>
      </c>
      <c r="D190" t="inlineStr">
        <is>
          <t>OPP0245</t>
        </is>
      </c>
      <c r="E190" t="inlineStr">
        <is>
          <t>SP006</t>
        </is>
      </c>
      <c r="F190" t="inlineStr">
        <is>
          <t>Customer Procurement</t>
        </is>
      </c>
      <c r="G190" t="inlineStr">
        <is>
          <t>Commercial Question</t>
        </is>
      </c>
      <c r="H190" t="inlineStr">
        <is>
          <t>Customer requested a written response on pricing, contract term, and implementation assumptions.</t>
        </is>
      </c>
      <c r="I190" t="b">
        <v>1</v>
      </c>
      <c r="J190" t="inlineStr">
        <is>
          <t>Responded</t>
        </is>
      </c>
      <c r="K190" t="inlineStr"/>
      <c r="L190" s="79" t="n">
        <v>46145</v>
      </c>
      <c r="M190" t="n">
        <v>2</v>
      </c>
      <c r="N190" t="inlineStr">
        <is>
          <t>Low</t>
        </is>
      </c>
      <c r="O190" t="b">
        <v>0</v>
      </c>
      <c r="P190" t="inlineStr">
        <is>
          <t>Monitor through the next opportunity review</t>
        </is>
      </c>
      <c r="Q190" t="inlineStr"/>
    </row>
    <row r="191">
      <c r="A191" t="inlineStr">
        <is>
          <t>NOTE00399</t>
        </is>
      </c>
      <c r="B191" s="79" t="n">
        <v>46143</v>
      </c>
      <c r="C191" t="inlineStr">
        <is>
          <t>CUST0020</t>
        </is>
      </c>
      <c r="D191" t="inlineStr">
        <is>
          <t>OPP0431</t>
        </is>
      </c>
      <c r="E191" t="inlineStr">
        <is>
          <t>SP001</t>
        </is>
      </c>
      <c r="F191" t="inlineStr">
        <is>
          <t>Internal Service Team</t>
        </is>
      </c>
      <c r="G191" t="inlineStr">
        <is>
          <t>Customer Feedback</t>
        </is>
      </c>
      <c r="H191" t="inlineStr">
        <is>
          <t>Customer asked for confirmation that the proposed service outcomes match the operating priorities discussed.</t>
        </is>
      </c>
      <c r="I191" t="b">
        <v>1</v>
      </c>
      <c r="J191" t="inlineStr">
        <is>
          <t>Responded</t>
        </is>
      </c>
      <c r="K191" t="inlineStr"/>
      <c r="L191" s="79" t="n">
        <v>46145</v>
      </c>
      <c r="M191" t="n">
        <v>2</v>
      </c>
      <c r="N191" t="inlineStr">
        <is>
          <t>Low</t>
        </is>
      </c>
      <c r="O191" t="b">
        <v>0</v>
      </c>
      <c r="P191" t="inlineStr">
        <is>
          <t>Monitor through the next opportunity review</t>
        </is>
      </c>
      <c r="Q191" t="inlineStr"/>
    </row>
    <row r="192">
      <c r="A192" t="inlineStr">
        <is>
          <t>NOTE00199</t>
        </is>
      </c>
      <c r="B192" s="79" t="n">
        <v>46144</v>
      </c>
      <c r="C192" t="inlineStr">
        <is>
          <t>CUST0083</t>
        </is>
      </c>
      <c r="D192" t="inlineStr">
        <is>
          <t>OPP0170</t>
        </is>
      </c>
      <c r="E192" t="inlineStr">
        <is>
          <t>SP009</t>
        </is>
      </c>
      <c r="F192" t="inlineStr">
        <is>
          <t>Customer</t>
        </is>
      </c>
      <c r="G192" t="inlineStr">
        <is>
          <t>Commercial Question</t>
        </is>
      </c>
      <c r="H192" t="inlineStr">
        <is>
          <t>Customer requested a written response on pricing, contract term, and implementation assumptions.</t>
        </is>
      </c>
      <c r="I192" t="b">
        <v>1</v>
      </c>
      <c r="J192" t="inlineStr">
        <is>
          <t>Responded</t>
        </is>
      </c>
      <c r="K192" t="inlineStr"/>
      <c r="L192" s="79" t="n">
        <v>46150</v>
      </c>
      <c r="M192" t="n">
        <v>6</v>
      </c>
      <c r="N192" t="inlineStr">
        <is>
          <t>Low</t>
        </is>
      </c>
      <c r="O192" t="b">
        <v>0</v>
      </c>
      <c r="P192" t="inlineStr">
        <is>
          <t>Monitor through the next opportunity review</t>
        </is>
      </c>
      <c r="Q192" t="inlineStr"/>
    </row>
    <row r="193">
      <c r="A193" t="inlineStr">
        <is>
          <t>NOTE00112</t>
        </is>
      </c>
      <c r="B193" s="79" t="n">
        <v>46145</v>
      </c>
      <c r="C193" t="inlineStr">
        <is>
          <t>CUST0096</t>
        </is>
      </c>
      <c r="D193" t="inlineStr">
        <is>
          <t>OPP0189</t>
        </is>
      </c>
      <c r="E193" t="inlineStr">
        <is>
          <t>SP005</t>
        </is>
      </c>
      <c r="F193" t="inlineStr">
        <is>
          <t>Customer</t>
        </is>
      </c>
      <c r="G193" t="inlineStr">
        <is>
          <t>Customer Feedback</t>
        </is>
      </c>
      <c r="H193" t="inlineStr">
        <is>
          <t>Customer asked for confirmation that the proposed service outcomes match the operating priorities discussed.</t>
        </is>
      </c>
      <c r="I193" t="b">
        <v>0</v>
      </c>
      <c r="J193" t="inlineStr">
        <is>
          <t>No Response Required</t>
        </is>
      </c>
      <c r="K193" t="inlineStr"/>
      <c r="L193" t="inlineStr"/>
      <c r="M193" t="n">
        <v>0</v>
      </c>
      <c r="N193" t="inlineStr">
        <is>
          <t>Low</t>
        </is>
      </c>
      <c r="O193" t="b">
        <v>0</v>
      </c>
      <c r="P193" t="inlineStr">
        <is>
          <t>Monitor through the next opportunity review</t>
        </is>
      </c>
      <c r="Q193" t="inlineStr"/>
    </row>
    <row r="194">
      <c r="A194" t="inlineStr">
        <is>
          <t>NOTE00338</t>
        </is>
      </c>
      <c r="B194" s="79" t="n">
        <v>46145</v>
      </c>
      <c r="C194" t="inlineStr">
        <is>
          <t>CUST0086</t>
        </is>
      </c>
      <c r="D194" t="inlineStr">
        <is>
          <t>OPP0346</t>
        </is>
      </c>
      <c r="E194" t="inlineStr">
        <is>
          <t>SP006</t>
        </is>
      </c>
      <c r="F194" t="inlineStr">
        <is>
          <t>Customer</t>
        </is>
      </c>
      <c r="G194" t="inlineStr">
        <is>
          <t>Technical Query</t>
        </is>
      </c>
      <c r="H194" t="inlineStr">
        <is>
          <t>Customer needs clarification on integration, security controls, dependencies, and migration responsibilities.</t>
        </is>
      </c>
      <c r="I194" t="b">
        <v>1</v>
      </c>
      <c r="J194" t="inlineStr">
        <is>
          <t>Responded</t>
        </is>
      </c>
      <c r="K194" t="inlineStr"/>
      <c r="L194" s="79" t="n">
        <v>46151</v>
      </c>
      <c r="M194" t="n">
        <v>6</v>
      </c>
      <c r="N194" t="inlineStr">
        <is>
          <t>Low</t>
        </is>
      </c>
      <c r="O194" t="b">
        <v>0</v>
      </c>
      <c r="P194" t="inlineStr">
        <is>
          <t>Monitor through the next opportunity review</t>
        </is>
      </c>
      <c r="Q194" t="inlineStr"/>
    </row>
    <row r="195">
      <c r="A195" t="inlineStr">
        <is>
          <t>NOTE00153</t>
        </is>
      </c>
      <c r="B195" s="79" t="n">
        <v>46146</v>
      </c>
      <c r="C195" t="inlineStr">
        <is>
          <t>CUST0058</t>
        </is>
      </c>
      <c r="D195" t="inlineStr">
        <is>
          <t>OPP0120</t>
        </is>
      </c>
      <c r="E195" t="inlineStr">
        <is>
          <t>SP005</t>
        </is>
      </c>
      <c r="F195" t="inlineStr">
        <is>
          <t>Customer</t>
        </is>
      </c>
      <c r="G195" t="inlineStr">
        <is>
          <t>Technical Query</t>
        </is>
      </c>
      <c r="H195" t="inlineStr">
        <is>
          <t>Customer needs clarification on integration, security controls, dependencies, and migration responsibilities.</t>
        </is>
      </c>
      <c r="I195" t="b">
        <v>0</v>
      </c>
      <c r="J195" t="inlineStr">
        <is>
          <t>No Response Required</t>
        </is>
      </c>
      <c r="K195" t="inlineStr"/>
      <c r="L195" t="inlineStr"/>
      <c r="M195" t="n">
        <v>0</v>
      </c>
      <c r="N195" t="inlineStr">
        <is>
          <t>Low</t>
        </is>
      </c>
      <c r="O195" t="b">
        <v>0</v>
      </c>
      <c r="P195" t="inlineStr">
        <is>
          <t>Monitor through the next opportunity review</t>
        </is>
      </c>
      <c r="Q195" t="inlineStr"/>
    </row>
    <row r="196">
      <c r="A196" t="inlineStr">
        <is>
          <t>NOTE00243</t>
        </is>
      </c>
      <c r="B196" s="79" t="n">
        <v>46146</v>
      </c>
      <c r="C196" t="inlineStr">
        <is>
          <t>CUST0107</t>
        </is>
      </c>
      <c r="D196" t="inlineStr">
        <is>
          <t>OPP0335</t>
        </is>
      </c>
      <c r="E196" t="inlineStr">
        <is>
          <t>SP005</t>
        </is>
      </c>
      <c r="F196" t="inlineStr">
        <is>
          <t>Customer</t>
        </is>
      </c>
      <c r="G196" t="inlineStr">
        <is>
          <t>Procurement Update</t>
        </is>
      </c>
      <c r="H196" t="inlineStr">
        <is>
          <t>Customer procurement requested updated documentation before the opportunity can progress.</t>
        </is>
      </c>
      <c r="I196" t="b">
        <v>1</v>
      </c>
      <c r="J196" t="inlineStr">
        <is>
          <t>Responded</t>
        </is>
      </c>
      <c r="K196" t="inlineStr"/>
      <c r="L196" s="79" t="n">
        <v>46151</v>
      </c>
      <c r="M196" t="n">
        <v>5</v>
      </c>
      <c r="N196" t="inlineStr">
        <is>
          <t>Low</t>
        </is>
      </c>
      <c r="O196" t="b">
        <v>0</v>
      </c>
      <c r="P196" t="inlineStr">
        <is>
          <t>Monitor through the next opportunity review</t>
        </is>
      </c>
      <c r="Q196" t="inlineStr"/>
    </row>
    <row r="197">
      <c r="A197" t="inlineStr">
        <is>
          <t>NOTE00498</t>
        </is>
      </c>
      <c r="B197" s="79" t="n">
        <v>46146</v>
      </c>
      <c r="C197" t="inlineStr">
        <is>
          <t>CUST0011</t>
        </is>
      </c>
      <c r="D197" t="inlineStr">
        <is>
          <t>OPP0394</t>
        </is>
      </c>
      <c r="E197" t="inlineStr">
        <is>
          <t>SP004</t>
        </is>
      </c>
      <c r="F197" t="inlineStr">
        <is>
          <t>Customer Procurement</t>
        </is>
      </c>
      <c r="G197" t="inlineStr">
        <is>
          <t>Technical Query</t>
        </is>
      </c>
      <c r="H197" t="inlineStr">
        <is>
          <t>Customer needs clarification on integration, security controls, dependencies, and migration responsibilities.</t>
        </is>
      </c>
      <c r="I197" t="b">
        <v>1</v>
      </c>
      <c r="J197" t="inlineStr">
        <is>
          <t>Responded</t>
        </is>
      </c>
      <c r="K197" t="inlineStr"/>
      <c r="L197" s="79" t="n">
        <v>46150</v>
      </c>
      <c r="M197" t="n">
        <v>4</v>
      </c>
      <c r="N197" t="inlineStr">
        <is>
          <t>Low</t>
        </is>
      </c>
      <c r="O197" t="b">
        <v>0</v>
      </c>
      <c r="P197" t="inlineStr">
        <is>
          <t>Monitor through the next opportunity review</t>
        </is>
      </c>
      <c r="Q197" t="inlineStr"/>
    </row>
    <row r="198">
      <c r="A198" t="inlineStr">
        <is>
          <t>NOTE00282</t>
        </is>
      </c>
      <c r="B198" s="79" t="n">
        <v>46147</v>
      </c>
      <c r="C198" t="inlineStr">
        <is>
          <t>CUST0091</t>
        </is>
      </c>
      <c r="D198" t="inlineStr">
        <is>
          <t>OPP0176</t>
        </is>
      </c>
      <c r="E198" t="inlineStr">
        <is>
          <t>SP007</t>
        </is>
      </c>
      <c r="F198" t="inlineStr">
        <is>
          <t>Customer Procurement</t>
        </is>
      </c>
      <c r="G198" t="inlineStr">
        <is>
          <t>Commercial Question</t>
        </is>
      </c>
      <c r="H198" t="inlineStr">
        <is>
          <t>Customer requested a written response on pricing, contract term, and implementation assumptions.</t>
        </is>
      </c>
      <c r="I198" t="b">
        <v>1</v>
      </c>
      <c r="J198" t="inlineStr">
        <is>
          <t>Responded</t>
        </is>
      </c>
      <c r="K198" t="inlineStr"/>
      <c r="L198" s="79" t="n">
        <v>46154</v>
      </c>
      <c r="M198" t="n">
        <v>7</v>
      </c>
      <c r="N198" t="inlineStr">
        <is>
          <t>Low</t>
        </is>
      </c>
      <c r="O198" t="b">
        <v>0</v>
      </c>
      <c r="P198" t="inlineStr">
        <is>
          <t>Monitor through the next opportunity review</t>
        </is>
      </c>
      <c r="Q198" t="inlineStr"/>
    </row>
    <row r="199">
      <c r="A199" t="inlineStr">
        <is>
          <t>NOTE00092</t>
        </is>
      </c>
      <c r="B199" s="79" t="n">
        <v>46148</v>
      </c>
      <c r="C199" t="inlineStr">
        <is>
          <t>CUST0014</t>
        </is>
      </c>
      <c r="D199" t="inlineStr">
        <is>
          <t>OPP0423</t>
        </is>
      </c>
      <c r="E199" t="inlineStr">
        <is>
          <t>SP003</t>
        </is>
      </c>
      <c r="F199" t="inlineStr">
        <is>
          <t>Customer</t>
        </is>
      </c>
      <c r="G199" t="inlineStr">
        <is>
          <t>Commercial Question</t>
        </is>
      </c>
      <c r="H199" t="inlineStr">
        <is>
          <t>Customer requested a written response on pricing, contract term, and implementation assumptions.</t>
        </is>
      </c>
      <c r="I199" t="b">
        <v>1</v>
      </c>
      <c r="J199" t="inlineStr">
        <is>
          <t>Responded</t>
        </is>
      </c>
      <c r="K199" t="inlineStr"/>
      <c r="L199" s="79" t="n">
        <v>46150</v>
      </c>
      <c r="M199" t="n">
        <v>2</v>
      </c>
      <c r="N199" t="inlineStr">
        <is>
          <t>Low</t>
        </is>
      </c>
      <c r="O199" t="b">
        <v>0</v>
      </c>
      <c r="P199" t="inlineStr">
        <is>
          <t>Monitor through the next opportunity review</t>
        </is>
      </c>
      <c r="Q199" t="inlineStr"/>
    </row>
    <row r="200">
      <c r="A200" t="inlineStr">
        <is>
          <t>NOTE00253</t>
        </is>
      </c>
      <c r="B200" s="79" t="n">
        <v>46148</v>
      </c>
      <c r="C200" t="inlineStr">
        <is>
          <t>CUST0041</t>
        </is>
      </c>
      <c r="D200" t="inlineStr">
        <is>
          <t>OPP0036</t>
        </is>
      </c>
      <c r="E200" t="inlineStr">
        <is>
          <t>SP004</t>
        </is>
      </c>
      <c r="F200" t="inlineStr">
        <is>
          <t>Customer</t>
        </is>
      </c>
      <c r="G200" t="inlineStr">
        <is>
          <t>Technical Query</t>
        </is>
      </c>
      <c r="H200" t="inlineStr">
        <is>
          <t>Customer needs clarification on integration, security controls, dependencies, and migration responsibilities.</t>
        </is>
      </c>
      <c r="I200" t="b">
        <v>1</v>
      </c>
      <c r="J200" t="inlineStr">
        <is>
          <t>Responded</t>
        </is>
      </c>
      <c r="K200" t="inlineStr"/>
      <c r="L200" s="79" t="n">
        <v>46151</v>
      </c>
      <c r="M200" t="n">
        <v>3</v>
      </c>
      <c r="N200" t="inlineStr">
        <is>
          <t>Low</t>
        </is>
      </c>
      <c r="O200" t="b">
        <v>0</v>
      </c>
      <c r="P200" t="inlineStr">
        <is>
          <t>Monitor through the next opportunity review</t>
        </is>
      </c>
      <c r="Q200" t="inlineStr"/>
    </row>
    <row r="201">
      <c r="A201" t="inlineStr">
        <is>
          <t>NOTE00267</t>
        </is>
      </c>
      <c r="B201" s="79" t="n">
        <v>46148</v>
      </c>
      <c r="C201" t="inlineStr">
        <is>
          <t>CUST0019</t>
        </is>
      </c>
      <c r="D201" t="inlineStr">
        <is>
          <t>OPP0362</t>
        </is>
      </c>
      <c r="E201" t="inlineStr">
        <is>
          <t>SP002</t>
        </is>
      </c>
      <c r="F201" t="inlineStr">
        <is>
          <t>Customer Technical Lead</t>
        </is>
      </c>
      <c r="G201" t="inlineStr">
        <is>
          <t>Customer Feedback</t>
        </is>
      </c>
      <c r="H201" t="inlineStr">
        <is>
          <t>Customer asked for confirmation that the proposed service outcomes match the operating priorities discussed.</t>
        </is>
      </c>
      <c r="I201" t="b">
        <v>1</v>
      </c>
      <c r="J201" t="inlineStr">
        <is>
          <t>Responded</t>
        </is>
      </c>
      <c r="K201" t="inlineStr"/>
      <c r="L201" s="79" t="n">
        <v>46154</v>
      </c>
      <c r="M201" t="n">
        <v>6</v>
      </c>
      <c r="N201" t="inlineStr">
        <is>
          <t>Low</t>
        </is>
      </c>
      <c r="O201" t="b">
        <v>0</v>
      </c>
      <c r="P201" t="inlineStr">
        <is>
          <t>Monitor through the next opportunity review</t>
        </is>
      </c>
      <c r="Q201" t="inlineStr"/>
    </row>
    <row r="202">
      <c r="A202" t="inlineStr">
        <is>
          <t>NOTE00128</t>
        </is>
      </c>
      <c r="B202" s="79" t="n">
        <v>46149</v>
      </c>
      <c r="C202" t="inlineStr">
        <is>
          <t>CUST0033</t>
        </is>
      </c>
      <c r="D202" t="inlineStr">
        <is>
          <t>OPP0269</t>
        </is>
      </c>
      <c r="E202" t="inlineStr">
        <is>
          <t>SP005</t>
        </is>
      </c>
      <c r="F202" t="inlineStr">
        <is>
          <t>Customer</t>
        </is>
      </c>
      <c r="G202" t="inlineStr">
        <is>
          <t>Customer Feedback</t>
        </is>
      </c>
      <c r="H202" t="inlineStr">
        <is>
          <t>Customer asked for confirmation that the proposed service outcomes match the operating priorities discussed.</t>
        </is>
      </c>
      <c r="I202" t="b">
        <v>1</v>
      </c>
      <c r="J202" t="inlineStr">
        <is>
          <t>Responded</t>
        </is>
      </c>
      <c r="K202" t="inlineStr"/>
      <c r="L202" s="79" t="n">
        <v>46156</v>
      </c>
      <c r="M202" t="n">
        <v>7</v>
      </c>
      <c r="N202" t="inlineStr">
        <is>
          <t>Low</t>
        </is>
      </c>
      <c r="O202" t="b">
        <v>0</v>
      </c>
      <c r="P202" t="inlineStr">
        <is>
          <t>Monitor through the next opportunity review</t>
        </is>
      </c>
      <c r="Q202" t="inlineStr"/>
    </row>
    <row r="203">
      <c r="A203" t="inlineStr">
        <is>
          <t>NOTE00455</t>
        </is>
      </c>
      <c r="B203" s="79" t="n">
        <v>46149</v>
      </c>
      <c r="C203" t="inlineStr">
        <is>
          <t>CUST0043</t>
        </is>
      </c>
      <c r="D203" t="inlineStr">
        <is>
          <t>OPP0310</t>
        </is>
      </c>
      <c r="E203" t="inlineStr">
        <is>
          <t>SP006</t>
        </is>
      </c>
      <c r="F203" t="inlineStr">
        <is>
          <t>Customer Procurement</t>
        </is>
      </c>
      <c r="G203" t="inlineStr">
        <is>
          <t>Technical Query</t>
        </is>
      </c>
      <c r="H203" t="inlineStr">
        <is>
          <t>Customer needs clarification on integration, security controls, dependencies, and migration responsibilities.</t>
        </is>
      </c>
      <c r="I203" t="b">
        <v>0</v>
      </c>
      <c r="J203" t="inlineStr">
        <is>
          <t>No Response Required</t>
        </is>
      </c>
      <c r="K203" t="inlineStr"/>
      <c r="L203" t="inlineStr"/>
      <c r="M203" t="n">
        <v>0</v>
      </c>
      <c r="N203" t="inlineStr">
        <is>
          <t>Low</t>
        </is>
      </c>
      <c r="O203" t="b">
        <v>0</v>
      </c>
      <c r="P203" t="inlineStr">
        <is>
          <t>Monitor through the next opportunity review</t>
        </is>
      </c>
      <c r="Q203" t="inlineStr"/>
    </row>
    <row r="204">
      <c r="A204" t="inlineStr">
        <is>
          <t>NOTE00126</t>
        </is>
      </c>
      <c r="B204" s="79" t="n">
        <v>46151</v>
      </c>
      <c r="C204" t="inlineStr">
        <is>
          <t>CUST0052</t>
        </is>
      </c>
      <c r="D204" t="inlineStr">
        <is>
          <t>OPP0385</t>
        </is>
      </c>
      <c r="E204" t="inlineStr">
        <is>
          <t>SP005</t>
        </is>
      </c>
      <c r="F204" t="inlineStr">
        <is>
          <t>Customer</t>
        </is>
      </c>
      <c r="G204" t="inlineStr">
        <is>
          <t>Commercial Question</t>
        </is>
      </c>
      <c r="H204" t="inlineStr">
        <is>
          <t>Customer requested a written response on pricing, contract term, and implementation assumptions.</t>
        </is>
      </c>
      <c r="I204" t="b">
        <v>1</v>
      </c>
      <c r="J204" t="inlineStr">
        <is>
          <t>Responded</t>
        </is>
      </c>
      <c r="K204" t="inlineStr"/>
      <c r="L204" s="79" t="n">
        <v>46156</v>
      </c>
      <c r="M204" t="n">
        <v>5</v>
      </c>
      <c r="N204" t="inlineStr">
        <is>
          <t>Low</t>
        </is>
      </c>
      <c r="O204" t="b">
        <v>0</v>
      </c>
      <c r="P204" t="inlineStr">
        <is>
          <t>Monitor through the next opportunity review</t>
        </is>
      </c>
      <c r="Q204" t="inlineStr"/>
    </row>
    <row r="205">
      <c r="A205" t="inlineStr">
        <is>
          <t>NOTE00273</t>
        </is>
      </c>
      <c r="B205" s="79" t="n">
        <v>46152</v>
      </c>
      <c r="C205" t="inlineStr">
        <is>
          <t>CUST0037</t>
        </is>
      </c>
      <c r="D205" t="inlineStr">
        <is>
          <t>OPP0354</t>
        </is>
      </c>
      <c r="E205" t="inlineStr">
        <is>
          <t>SP004</t>
        </is>
      </c>
      <c r="F205" t="inlineStr">
        <is>
          <t>Customer</t>
        </is>
      </c>
      <c r="G205" t="inlineStr">
        <is>
          <t>Customer Feedback</t>
        </is>
      </c>
      <c r="H205" t="inlineStr">
        <is>
          <t>Customer asked for confirmation that the proposed service outcomes match the operating priorities discussed.</t>
        </is>
      </c>
      <c r="I205" t="b">
        <v>1</v>
      </c>
      <c r="J205" t="inlineStr">
        <is>
          <t>Responded</t>
        </is>
      </c>
      <c r="K205" t="inlineStr"/>
      <c r="L205" s="79" t="n">
        <v>46153</v>
      </c>
      <c r="M205" t="n">
        <v>1</v>
      </c>
      <c r="N205" t="inlineStr">
        <is>
          <t>Low</t>
        </is>
      </c>
      <c r="O205" t="b">
        <v>0</v>
      </c>
      <c r="P205" t="inlineStr">
        <is>
          <t>Monitor through the next opportunity review</t>
        </is>
      </c>
      <c r="Q205" t="inlineStr"/>
    </row>
    <row r="206">
      <c r="A206" t="inlineStr">
        <is>
          <t>NOTE00390</t>
        </is>
      </c>
      <c r="B206" s="79" t="n">
        <v>46153</v>
      </c>
      <c r="C206" t="inlineStr">
        <is>
          <t>CUST0071</t>
        </is>
      </c>
      <c r="D206" t="inlineStr">
        <is>
          <t>OPP0449</t>
        </is>
      </c>
      <c r="E206" t="inlineStr">
        <is>
          <t>SP009</t>
        </is>
      </c>
      <c r="F206" t="inlineStr">
        <is>
          <t>Customer Technical Lead</t>
        </is>
      </c>
      <c r="G206" t="inlineStr">
        <is>
          <t>Support Escalation</t>
        </is>
      </c>
      <c r="H206" t="inlineStr">
        <is>
          <t>Customer reported an unresolved service issue that may affect confidence in the opportunity.</t>
        </is>
      </c>
      <c r="I206" t="b">
        <v>1</v>
      </c>
      <c r="J206" t="inlineStr">
        <is>
          <t>Responded</t>
        </is>
      </c>
      <c r="K206" t="inlineStr"/>
      <c r="L206" s="79" t="n">
        <v>46155</v>
      </c>
      <c r="M206" t="n">
        <v>2</v>
      </c>
      <c r="N206" t="inlineStr">
        <is>
          <t>High</t>
        </is>
      </c>
      <c r="O206" t="b">
        <v>1</v>
      </c>
      <c r="P206" t="inlineStr">
        <is>
          <t>Monitor through the next opportunity review</t>
        </is>
      </c>
      <c r="Q206" t="inlineStr"/>
    </row>
    <row r="207">
      <c r="A207" t="inlineStr">
        <is>
          <t>NOTE00100</t>
        </is>
      </c>
      <c r="B207" s="79" t="n">
        <v>46154</v>
      </c>
      <c r="C207" t="inlineStr">
        <is>
          <t>CUST0093</t>
        </is>
      </c>
      <c r="D207" t="inlineStr">
        <is>
          <t>OPP0289</t>
        </is>
      </c>
      <c r="E207" t="inlineStr">
        <is>
          <t>SP006</t>
        </is>
      </c>
      <c r="F207" t="inlineStr">
        <is>
          <t>Customer</t>
        </is>
      </c>
      <c r="G207" t="inlineStr">
        <is>
          <t>Customer Feedback</t>
        </is>
      </c>
      <c r="H207" t="inlineStr">
        <is>
          <t>Customer asked for confirmation that the proposed service outcomes match the operating priorities discussed.</t>
        </is>
      </c>
      <c r="I207" t="b">
        <v>1</v>
      </c>
      <c r="J207" t="inlineStr">
        <is>
          <t>Responded</t>
        </is>
      </c>
      <c r="K207" t="inlineStr"/>
      <c r="L207" s="79" t="n">
        <v>46157</v>
      </c>
      <c r="M207" t="n">
        <v>3</v>
      </c>
      <c r="N207" t="inlineStr">
        <is>
          <t>Low</t>
        </is>
      </c>
      <c r="O207" t="b">
        <v>0</v>
      </c>
      <c r="P207" t="inlineStr">
        <is>
          <t>Monitor through the next opportunity review</t>
        </is>
      </c>
      <c r="Q207" t="inlineStr"/>
    </row>
    <row r="208">
      <c r="A208" t="inlineStr">
        <is>
          <t>NOTE00114</t>
        </is>
      </c>
      <c r="B208" s="79" t="n">
        <v>46154</v>
      </c>
      <c r="C208" t="inlineStr">
        <is>
          <t>CUST0081</t>
        </is>
      </c>
      <c r="D208" t="inlineStr">
        <is>
          <t>OPP0430</t>
        </is>
      </c>
      <c r="E208" t="inlineStr">
        <is>
          <t>SP010</t>
        </is>
      </c>
      <c r="F208" t="inlineStr">
        <is>
          <t>Customer</t>
        </is>
      </c>
      <c r="G208" t="inlineStr">
        <is>
          <t>Procurement Update</t>
        </is>
      </c>
      <c r="H208" t="inlineStr">
        <is>
          <t>Customer procurement requested updated documentation before the opportunity can progress.</t>
        </is>
      </c>
      <c r="I208" t="b">
        <v>1</v>
      </c>
      <c r="J208" t="inlineStr">
        <is>
          <t>Responded</t>
        </is>
      </c>
      <c r="K208" t="inlineStr"/>
      <c r="L208" s="79" t="n">
        <v>46159</v>
      </c>
      <c r="M208" t="n">
        <v>5</v>
      </c>
      <c r="N208" t="inlineStr">
        <is>
          <t>Low</t>
        </is>
      </c>
      <c r="O208" t="b">
        <v>0</v>
      </c>
      <c r="P208" t="inlineStr">
        <is>
          <t>Monitor through the next opportunity review</t>
        </is>
      </c>
      <c r="Q208" t="inlineStr"/>
    </row>
    <row r="209">
      <c r="A209" t="inlineStr">
        <is>
          <t>NOTE00460</t>
        </is>
      </c>
      <c r="B209" s="79" t="n">
        <v>46154</v>
      </c>
      <c r="C209" t="inlineStr">
        <is>
          <t>CUST0071</t>
        </is>
      </c>
      <c r="D209" t="inlineStr">
        <is>
          <t>OPP0449</t>
        </is>
      </c>
      <c r="E209" t="inlineStr">
        <is>
          <t>SP009</t>
        </is>
      </c>
      <c r="F209" t="inlineStr">
        <is>
          <t>Customer Technical Lead</t>
        </is>
      </c>
      <c r="G209" t="inlineStr">
        <is>
          <t>Customer Feedback</t>
        </is>
      </c>
      <c r="H209" t="inlineStr">
        <is>
          <t>Customer asked for confirmation that the proposed service outcomes match the operating priorities discussed.</t>
        </is>
      </c>
      <c r="I209" t="b">
        <v>1</v>
      </c>
      <c r="J209" t="inlineStr">
        <is>
          <t>Responded</t>
        </is>
      </c>
      <c r="K209" t="inlineStr"/>
      <c r="L209" s="79" t="n">
        <v>46160</v>
      </c>
      <c r="M209" t="n">
        <v>6</v>
      </c>
      <c r="N209" t="inlineStr">
        <is>
          <t>Low</t>
        </is>
      </c>
      <c r="O209" t="b">
        <v>0</v>
      </c>
      <c r="P209" t="inlineStr">
        <is>
          <t>Monitor through the next opportunity review</t>
        </is>
      </c>
      <c r="Q209" t="inlineStr"/>
    </row>
    <row r="210">
      <c r="A210" t="inlineStr">
        <is>
          <t>NOTE00375</t>
        </is>
      </c>
      <c r="B210" s="79" t="n">
        <v>46156</v>
      </c>
      <c r="C210" t="inlineStr">
        <is>
          <t>CUST0066</t>
        </is>
      </c>
      <c r="D210" t="inlineStr">
        <is>
          <t>OPP0377</t>
        </is>
      </c>
      <c r="E210" t="inlineStr">
        <is>
          <t>SP007</t>
        </is>
      </c>
      <c r="F210" t="inlineStr">
        <is>
          <t>Customer Procurement</t>
        </is>
      </c>
      <c r="G210" t="inlineStr">
        <is>
          <t>Commercial Question</t>
        </is>
      </c>
      <c r="H210" t="inlineStr">
        <is>
          <t>Customer requested a written response on pricing, contract term, and implementation assumptions.</t>
        </is>
      </c>
      <c r="I210" t="b">
        <v>1</v>
      </c>
      <c r="J210" t="inlineStr">
        <is>
          <t>Responded</t>
        </is>
      </c>
      <c r="K210" t="inlineStr"/>
      <c r="L210" s="79" t="n">
        <v>46159</v>
      </c>
      <c r="M210" t="n">
        <v>3</v>
      </c>
      <c r="N210" t="inlineStr">
        <is>
          <t>Low</t>
        </is>
      </c>
      <c r="O210" t="b">
        <v>0</v>
      </c>
      <c r="P210" t="inlineStr">
        <is>
          <t>Monitor through the next opportunity review</t>
        </is>
      </c>
      <c r="Q210" t="inlineStr"/>
    </row>
    <row r="211">
      <c r="A211" t="inlineStr">
        <is>
          <t>NOTE00203</t>
        </is>
      </c>
      <c r="B211" s="79" t="n">
        <v>46158</v>
      </c>
      <c r="C211" t="inlineStr">
        <is>
          <t>CUST0099</t>
        </is>
      </c>
      <c r="D211" t="inlineStr">
        <is>
          <t>OPP0204</t>
        </is>
      </c>
      <c r="E211" t="inlineStr">
        <is>
          <t>SP007</t>
        </is>
      </c>
      <c r="F211" t="inlineStr">
        <is>
          <t>Internal Service Team</t>
        </is>
      </c>
      <c r="G211" t="inlineStr">
        <is>
          <t>Commercial Question</t>
        </is>
      </c>
      <c r="H211" t="inlineStr">
        <is>
          <t>Customer requested a written response on pricing, contract term, and implementation assumptions.</t>
        </is>
      </c>
      <c r="I211" t="b">
        <v>1</v>
      </c>
      <c r="J211" t="inlineStr">
        <is>
          <t>Responded</t>
        </is>
      </c>
      <c r="K211" t="inlineStr"/>
      <c r="L211" s="79" t="n">
        <v>46159</v>
      </c>
      <c r="M211" t="n">
        <v>1</v>
      </c>
      <c r="N211" t="inlineStr">
        <is>
          <t>Low</t>
        </is>
      </c>
      <c r="O211" t="b">
        <v>0</v>
      </c>
      <c r="P211" t="inlineStr">
        <is>
          <t>Monitor through the next opportunity review</t>
        </is>
      </c>
      <c r="Q211" t="inlineStr"/>
    </row>
    <row r="212">
      <c r="A212" t="inlineStr">
        <is>
          <t>NOTE00224</t>
        </is>
      </c>
      <c r="B212" s="79" t="n">
        <v>46158</v>
      </c>
      <c r="C212" t="inlineStr">
        <is>
          <t>CUST0052</t>
        </is>
      </c>
      <c r="D212" t="inlineStr">
        <is>
          <t>OPP0388</t>
        </is>
      </c>
      <c r="E212" t="inlineStr">
        <is>
          <t>SP008</t>
        </is>
      </c>
      <c r="F212" t="inlineStr">
        <is>
          <t>Customer</t>
        </is>
      </c>
      <c r="G212" t="inlineStr">
        <is>
          <t>Support Escalation</t>
        </is>
      </c>
      <c r="H212" t="inlineStr">
        <is>
          <t>Customer reported an unresolved service issue that may affect confidence in the opportunity.</t>
        </is>
      </c>
      <c r="I212" t="b">
        <v>1</v>
      </c>
      <c r="J212" t="inlineStr">
        <is>
          <t>Responded</t>
        </is>
      </c>
      <c r="K212" t="inlineStr"/>
      <c r="L212" s="79" t="n">
        <v>46159</v>
      </c>
      <c r="M212" t="n">
        <v>1</v>
      </c>
      <c r="N212" t="inlineStr">
        <is>
          <t>Medium</t>
        </is>
      </c>
      <c r="O212" t="b">
        <v>0</v>
      </c>
      <c r="P212" t="inlineStr">
        <is>
          <t>Monitor through the next opportunity review</t>
        </is>
      </c>
      <c r="Q212" t="inlineStr"/>
    </row>
    <row r="213">
      <c r="A213" t="inlineStr">
        <is>
          <t>NOTE00419</t>
        </is>
      </c>
      <c r="B213" s="79" t="n">
        <v>46159</v>
      </c>
      <c r="C213" t="inlineStr">
        <is>
          <t>CUST0114</t>
        </is>
      </c>
      <c r="D213" t="inlineStr">
        <is>
          <t>OPP0350</t>
        </is>
      </c>
      <c r="E213" t="inlineStr">
        <is>
          <t>SP010</t>
        </is>
      </c>
      <c r="F213" t="inlineStr">
        <is>
          <t>Customer Technical Lead</t>
        </is>
      </c>
      <c r="G213" t="inlineStr">
        <is>
          <t>Commercial Question</t>
        </is>
      </c>
      <c r="H213" t="inlineStr">
        <is>
          <t>Customer requested a written response on pricing, contract term, and implementation assumptions.</t>
        </is>
      </c>
      <c r="I213" t="b">
        <v>1</v>
      </c>
      <c r="J213" t="inlineStr">
        <is>
          <t>Responded</t>
        </is>
      </c>
      <c r="K213" t="inlineStr"/>
      <c r="L213" s="79" t="n">
        <v>46162</v>
      </c>
      <c r="M213" t="n">
        <v>3</v>
      </c>
      <c r="N213" t="inlineStr">
        <is>
          <t>Low</t>
        </is>
      </c>
      <c r="O213" t="b">
        <v>0</v>
      </c>
      <c r="P213" t="inlineStr">
        <is>
          <t>Monitor through the next opportunity review</t>
        </is>
      </c>
      <c r="Q213" t="inlineStr"/>
    </row>
    <row r="214">
      <c r="A214" t="inlineStr">
        <is>
          <t>NOTE00287</t>
        </is>
      </c>
      <c r="B214" s="79" t="n">
        <v>46160</v>
      </c>
      <c r="C214" t="inlineStr">
        <is>
          <t>CUST0074</t>
        </is>
      </c>
      <c r="D214" t="inlineStr">
        <is>
          <t>OPP0273</t>
        </is>
      </c>
      <c r="E214" t="inlineStr">
        <is>
          <t>SP003</t>
        </is>
      </c>
      <c r="F214" t="inlineStr">
        <is>
          <t>Customer Procurement</t>
        </is>
      </c>
      <c r="G214" t="inlineStr">
        <is>
          <t>Commercial Question</t>
        </is>
      </c>
      <c r="H214" t="inlineStr">
        <is>
          <t>Customer requested a written response on pricing, contract term, and implementation assumptions.</t>
        </is>
      </c>
      <c r="I214" t="b">
        <v>1</v>
      </c>
      <c r="J214" t="inlineStr">
        <is>
          <t>Responded</t>
        </is>
      </c>
      <c r="K214" t="inlineStr"/>
      <c r="L214" s="79" t="n">
        <v>46161</v>
      </c>
      <c r="M214" t="n">
        <v>1</v>
      </c>
      <c r="N214" t="inlineStr">
        <is>
          <t>Low</t>
        </is>
      </c>
      <c r="O214" t="b">
        <v>0</v>
      </c>
      <c r="P214" t="inlineStr">
        <is>
          <t>Monitor through the next opportunity review</t>
        </is>
      </c>
      <c r="Q214" t="inlineStr"/>
    </row>
    <row r="215">
      <c r="A215" t="inlineStr">
        <is>
          <t>NOTE00232</t>
        </is>
      </c>
      <c r="B215" s="79" t="n">
        <v>46161</v>
      </c>
      <c r="C215" t="inlineStr">
        <is>
          <t>CUST0100</t>
        </is>
      </c>
      <c r="D215" t="inlineStr">
        <is>
          <t>OPP0407</t>
        </is>
      </c>
      <c r="E215" t="inlineStr">
        <is>
          <t>SP007</t>
        </is>
      </c>
      <c r="F215" t="inlineStr">
        <is>
          <t>Customer</t>
        </is>
      </c>
      <c r="G215" t="inlineStr">
        <is>
          <t>Customer Feedback</t>
        </is>
      </c>
      <c r="H215" t="inlineStr">
        <is>
          <t>Customer asked for confirmation that the proposed service outcomes match the operating priorities discussed.</t>
        </is>
      </c>
      <c r="I215" t="b">
        <v>1</v>
      </c>
      <c r="J215" t="inlineStr">
        <is>
          <t>Responded</t>
        </is>
      </c>
      <c r="K215" t="inlineStr"/>
      <c r="L215" s="79" t="n">
        <v>46162</v>
      </c>
      <c r="M215" t="n">
        <v>1</v>
      </c>
      <c r="N215" t="inlineStr">
        <is>
          <t>Low</t>
        </is>
      </c>
      <c r="O215" t="b">
        <v>0</v>
      </c>
      <c r="P215" t="inlineStr">
        <is>
          <t>Monitor through the next opportunity review</t>
        </is>
      </c>
      <c r="Q215" t="inlineStr"/>
    </row>
    <row r="216">
      <c r="A216" t="inlineStr">
        <is>
          <t>NOTE00383</t>
        </is>
      </c>
      <c r="B216" s="79" t="n">
        <v>46161</v>
      </c>
      <c r="C216" t="inlineStr">
        <is>
          <t>CUST0120</t>
        </is>
      </c>
      <c r="D216" t="inlineStr">
        <is>
          <t>OPP0250</t>
        </is>
      </c>
      <c r="E216" t="inlineStr">
        <is>
          <t>SP008</t>
        </is>
      </c>
      <c r="F216" t="inlineStr">
        <is>
          <t>Customer</t>
        </is>
      </c>
      <c r="G216" t="inlineStr">
        <is>
          <t>Customer Feedback</t>
        </is>
      </c>
      <c r="H216" t="inlineStr">
        <is>
          <t>Customer asked for confirmation that the proposed service outcomes match the operating priorities discussed.</t>
        </is>
      </c>
      <c r="I216" t="b">
        <v>1</v>
      </c>
      <c r="J216" t="inlineStr">
        <is>
          <t>Responded</t>
        </is>
      </c>
      <c r="K216" t="inlineStr"/>
      <c r="L216" s="79" t="n">
        <v>46168</v>
      </c>
      <c r="M216" t="n">
        <v>7</v>
      </c>
      <c r="N216" t="inlineStr">
        <is>
          <t>Low</t>
        </is>
      </c>
      <c r="O216" t="b">
        <v>0</v>
      </c>
      <c r="P216" t="inlineStr">
        <is>
          <t>Monitor through the next opportunity review</t>
        </is>
      </c>
      <c r="Q216" t="inlineStr"/>
    </row>
    <row r="217">
      <c r="A217" t="inlineStr">
        <is>
          <t>NOTE00225</t>
        </is>
      </c>
      <c r="B217" s="79" t="n">
        <v>46162</v>
      </c>
      <c r="C217" t="inlineStr">
        <is>
          <t>CUST0115</t>
        </is>
      </c>
      <c r="D217" t="inlineStr">
        <is>
          <t>OPP0098</t>
        </is>
      </c>
      <c r="E217" t="inlineStr">
        <is>
          <t>SP009</t>
        </is>
      </c>
      <c r="F217" t="inlineStr">
        <is>
          <t>Customer Technical Lead</t>
        </is>
      </c>
      <c r="G217" t="inlineStr">
        <is>
          <t>Customer Feedback</t>
        </is>
      </c>
      <c r="H217" t="inlineStr">
        <is>
          <t>Customer asked for confirmation that the proposed service outcomes match the operating priorities discussed.</t>
        </is>
      </c>
      <c r="I217" t="b">
        <v>1</v>
      </c>
      <c r="J217" t="inlineStr">
        <is>
          <t>Responded</t>
        </is>
      </c>
      <c r="K217" t="inlineStr"/>
      <c r="L217" s="79" t="n">
        <v>46164</v>
      </c>
      <c r="M217" t="n">
        <v>2</v>
      </c>
      <c r="N217" t="inlineStr">
        <is>
          <t>Low</t>
        </is>
      </c>
      <c r="O217" t="b">
        <v>0</v>
      </c>
      <c r="P217" t="inlineStr">
        <is>
          <t>Monitor through the next opportunity review</t>
        </is>
      </c>
      <c r="Q217" t="inlineStr"/>
    </row>
    <row r="218">
      <c r="A218" t="inlineStr">
        <is>
          <t>NOTE00180</t>
        </is>
      </c>
      <c r="B218" s="79" t="n">
        <v>46163</v>
      </c>
      <c r="C218" t="inlineStr">
        <is>
          <t>CUST0083</t>
        </is>
      </c>
      <c r="D218" t="inlineStr">
        <is>
          <t>OPP0156</t>
        </is>
      </c>
      <c r="E218" t="inlineStr">
        <is>
          <t>SP006</t>
        </is>
      </c>
      <c r="F218" t="inlineStr">
        <is>
          <t>Customer Procurement</t>
        </is>
      </c>
      <c r="G218" t="inlineStr">
        <is>
          <t>Support Escalation</t>
        </is>
      </c>
      <c r="H218" t="inlineStr">
        <is>
          <t>Customer reported an unresolved service issue that may affect confidence in the opportunity.</t>
        </is>
      </c>
      <c r="I218" t="b">
        <v>1</v>
      </c>
      <c r="J218" t="inlineStr">
        <is>
          <t>Responded</t>
        </is>
      </c>
      <c r="K218" t="inlineStr"/>
      <c r="L218" s="79" t="n">
        <v>46169</v>
      </c>
      <c r="M218" t="n">
        <v>6</v>
      </c>
      <c r="N218" t="inlineStr">
        <is>
          <t>High</t>
        </is>
      </c>
      <c r="O218" t="b">
        <v>1</v>
      </c>
      <c r="P218" t="inlineStr">
        <is>
          <t>Monitor through the next opportunity review</t>
        </is>
      </c>
      <c r="Q218" t="inlineStr"/>
    </row>
    <row r="219">
      <c r="A219" t="inlineStr">
        <is>
          <t>NOTE00312</t>
        </is>
      </c>
      <c r="B219" s="79" t="n">
        <v>46163</v>
      </c>
      <c r="C219" t="inlineStr">
        <is>
          <t>CUST0080</t>
        </is>
      </c>
      <c r="D219" t="inlineStr">
        <is>
          <t>OPP0160</t>
        </is>
      </c>
      <c r="E219" t="inlineStr">
        <is>
          <t>SP006</t>
        </is>
      </c>
      <c r="F219" t="inlineStr">
        <is>
          <t>Customer Procurement</t>
        </is>
      </c>
      <c r="G219" t="inlineStr">
        <is>
          <t>Procurement Update</t>
        </is>
      </c>
      <c r="H219" t="inlineStr">
        <is>
          <t>Customer procurement requested updated documentation before the opportunity can progress.</t>
        </is>
      </c>
      <c r="I219" t="b">
        <v>1</v>
      </c>
      <c r="J219" t="inlineStr">
        <is>
          <t>Responded</t>
        </is>
      </c>
      <c r="K219" t="inlineStr"/>
      <c r="L219" s="79" t="n">
        <v>46167</v>
      </c>
      <c r="M219" t="n">
        <v>4</v>
      </c>
      <c r="N219" t="inlineStr">
        <is>
          <t>Low</t>
        </is>
      </c>
      <c r="O219" t="b">
        <v>0</v>
      </c>
      <c r="P219" t="inlineStr">
        <is>
          <t>Monitor through the next opportunity review</t>
        </is>
      </c>
      <c r="Q219" t="inlineStr"/>
    </row>
    <row r="220">
      <c r="A220" t="inlineStr">
        <is>
          <t>NOTE00491</t>
        </is>
      </c>
      <c r="B220" s="79" t="n">
        <v>46164</v>
      </c>
      <c r="C220" t="inlineStr">
        <is>
          <t>CUST0053</t>
        </is>
      </c>
      <c r="D220" t="inlineStr">
        <is>
          <t>OPP0306</t>
        </is>
      </c>
      <c r="E220" t="inlineStr">
        <is>
          <t>SP005</t>
        </is>
      </c>
      <c r="F220" t="inlineStr">
        <is>
          <t>Customer</t>
        </is>
      </c>
      <c r="G220" t="inlineStr">
        <is>
          <t>Technical Query</t>
        </is>
      </c>
      <c r="H220" t="inlineStr">
        <is>
          <t>Customer needs clarification on integration, security controls, dependencies, and migration responsibilities.</t>
        </is>
      </c>
      <c r="I220" t="b">
        <v>1</v>
      </c>
      <c r="J220" t="inlineStr">
        <is>
          <t>Responded</t>
        </is>
      </c>
      <c r="K220" t="inlineStr"/>
      <c r="L220" s="79" t="n">
        <v>46166</v>
      </c>
      <c r="M220" t="n">
        <v>2</v>
      </c>
      <c r="N220" t="inlineStr">
        <is>
          <t>Low</t>
        </is>
      </c>
      <c r="O220" t="b">
        <v>0</v>
      </c>
      <c r="P220" t="inlineStr">
        <is>
          <t>Monitor through the next opportunity review</t>
        </is>
      </c>
      <c r="Q220" t="inlineStr"/>
    </row>
    <row r="221">
      <c r="A221" t="inlineStr">
        <is>
          <t>NOTE00361</t>
        </is>
      </c>
      <c r="B221" s="79" t="n">
        <v>46165</v>
      </c>
      <c r="C221" t="inlineStr">
        <is>
          <t>CUST0002</t>
        </is>
      </c>
      <c r="D221" t="inlineStr">
        <is>
          <t>OPP0017</t>
        </is>
      </c>
      <c r="E221" t="inlineStr">
        <is>
          <t>SP002</t>
        </is>
      </c>
      <c r="F221" t="inlineStr">
        <is>
          <t>Internal Service Team</t>
        </is>
      </c>
      <c r="G221" t="inlineStr">
        <is>
          <t>Customer Feedback</t>
        </is>
      </c>
      <c r="H221" t="inlineStr">
        <is>
          <t>Customer asked for confirmation that the proposed service outcomes match the operating priorities discussed.</t>
        </is>
      </c>
      <c r="I221" t="b">
        <v>1</v>
      </c>
      <c r="J221" t="inlineStr">
        <is>
          <t>Responded</t>
        </is>
      </c>
      <c r="K221" t="inlineStr"/>
      <c r="L221" s="79" t="n">
        <v>46172</v>
      </c>
      <c r="M221" t="n">
        <v>7</v>
      </c>
      <c r="N221" t="inlineStr">
        <is>
          <t>Low</t>
        </is>
      </c>
      <c r="O221" t="b">
        <v>0</v>
      </c>
      <c r="P221" t="inlineStr">
        <is>
          <t>Monitor through the next opportunity review</t>
        </is>
      </c>
      <c r="Q221" t="inlineStr"/>
    </row>
    <row r="222">
      <c r="A222" t="inlineStr">
        <is>
          <t>NOTE00159</t>
        </is>
      </c>
      <c r="B222" s="79" t="n">
        <v>46166</v>
      </c>
      <c r="C222" t="inlineStr">
        <is>
          <t>CUST0034</t>
        </is>
      </c>
      <c r="D222" t="inlineStr">
        <is>
          <t>OPP0212</t>
        </is>
      </c>
      <c r="E222" t="inlineStr">
        <is>
          <t>SP006</t>
        </is>
      </c>
      <c r="F222" t="inlineStr">
        <is>
          <t>Customer Technical Lead</t>
        </is>
      </c>
      <c r="G222" t="inlineStr">
        <is>
          <t>Technical Query</t>
        </is>
      </c>
      <c r="H222" t="inlineStr">
        <is>
          <t>Customer needs clarification on integration, security controls, dependencies, and migration responsibilities.</t>
        </is>
      </c>
      <c r="I222" t="b">
        <v>0</v>
      </c>
      <c r="J222" t="inlineStr">
        <is>
          <t>No Response Required</t>
        </is>
      </c>
      <c r="K222" t="inlineStr"/>
      <c r="L222" t="inlineStr"/>
      <c r="M222" t="n">
        <v>0</v>
      </c>
      <c r="N222" t="inlineStr">
        <is>
          <t>Low</t>
        </is>
      </c>
      <c r="O222" t="b">
        <v>0</v>
      </c>
      <c r="P222" t="inlineStr">
        <is>
          <t>Monitor through the next opportunity review</t>
        </is>
      </c>
      <c r="Q222" t="inlineStr"/>
    </row>
    <row r="223">
      <c r="A223" t="inlineStr">
        <is>
          <t>NOTE00358</t>
        </is>
      </c>
      <c r="B223" s="79" t="n">
        <v>46168</v>
      </c>
      <c r="C223" t="inlineStr">
        <is>
          <t>CUST0119</t>
        </is>
      </c>
      <c r="D223" t="inlineStr">
        <is>
          <t>OPP0455</t>
        </is>
      </c>
      <c r="E223" t="inlineStr">
        <is>
          <t>SP005</t>
        </is>
      </c>
      <c r="F223" t="inlineStr">
        <is>
          <t>Customer Procurement</t>
        </is>
      </c>
      <c r="G223" t="inlineStr">
        <is>
          <t>Customer Feedback</t>
        </is>
      </c>
      <c r="H223" t="inlineStr">
        <is>
          <t>Customer asked for confirmation that the proposed service outcomes match the operating priorities discussed.</t>
        </is>
      </c>
      <c r="I223" t="b">
        <v>1</v>
      </c>
      <c r="J223" t="inlineStr">
        <is>
          <t>Responded</t>
        </is>
      </c>
      <c r="K223" t="inlineStr"/>
      <c r="L223" s="79" t="n">
        <v>46170</v>
      </c>
      <c r="M223" t="n">
        <v>2</v>
      </c>
      <c r="N223" t="inlineStr">
        <is>
          <t>Low</t>
        </is>
      </c>
      <c r="O223" t="b">
        <v>0</v>
      </c>
      <c r="P223" t="inlineStr">
        <is>
          <t>Monitor through the next opportunity review</t>
        </is>
      </c>
      <c r="Q223" t="inlineStr"/>
    </row>
    <row r="224">
      <c r="A224" t="inlineStr">
        <is>
          <t>NOTE00478</t>
        </is>
      </c>
      <c r="B224" s="79" t="n">
        <v>46168</v>
      </c>
      <c r="C224" t="inlineStr">
        <is>
          <t>CUST0050</t>
        </is>
      </c>
      <c r="D224" t="inlineStr">
        <is>
          <t>OPP0099</t>
        </is>
      </c>
      <c r="E224" t="inlineStr">
        <is>
          <t>SP005</t>
        </is>
      </c>
      <c r="F224" t="inlineStr">
        <is>
          <t>Customer Procurement</t>
        </is>
      </c>
      <c r="G224" t="inlineStr">
        <is>
          <t>Technical Query</t>
        </is>
      </c>
      <c r="H224" t="inlineStr">
        <is>
          <t>Customer needs clarification on integration, security controls, dependencies, and migration responsibilities.</t>
        </is>
      </c>
      <c r="I224" t="b">
        <v>1</v>
      </c>
      <c r="J224" t="inlineStr">
        <is>
          <t>Responded</t>
        </is>
      </c>
      <c r="K224" t="inlineStr"/>
      <c r="L224" s="79" t="n">
        <v>46174</v>
      </c>
      <c r="M224" t="n">
        <v>6</v>
      </c>
      <c r="N224" t="inlineStr">
        <is>
          <t>Low</t>
        </is>
      </c>
      <c r="O224" t="b">
        <v>0</v>
      </c>
      <c r="P224" t="inlineStr">
        <is>
          <t>Monitor through the next opportunity review</t>
        </is>
      </c>
      <c r="Q224" t="inlineStr"/>
    </row>
    <row r="225">
      <c r="A225" t="inlineStr">
        <is>
          <t>NOTE00259</t>
        </is>
      </c>
      <c r="B225" s="79" t="n">
        <v>46169</v>
      </c>
      <c r="C225" t="inlineStr">
        <is>
          <t>CUST0066</t>
        </is>
      </c>
      <c r="D225" t="inlineStr">
        <is>
          <t>OPP0327</t>
        </is>
      </c>
      <c r="E225" t="inlineStr">
        <is>
          <t>SP007</t>
        </is>
      </c>
      <c r="F225" t="inlineStr">
        <is>
          <t>Customer</t>
        </is>
      </c>
      <c r="G225" t="inlineStr">
        <is>
          <t>Procurement Update</t>
        </is>
      </c>
      <c r="H225" t="inlineStr">
        <is>
          <t>Customer procurement requested updated documentation before the opportunity can progress.</t>
        </is>
      </c>
      <c r="I225" t="b">
        <v>1</v>
      </c>
      <c r="J225" t="inlineStr">
        <is>
          <t>Responded</t>
        </is>
      </c>
      <c r="K225" t="inlineStr"/>
      <c r="L225" s="79" t="n">
        <v>46175</v>
      </c>
      <c r="M225" t="n">
        <v>6</v>
      </c>
      <c r="N225" t="inlineStr">
        <is>
          <t>Low</t>
        </is>
      </c>
      <c r="O225" t="b">
        <v>0</v>
      </c>
      <c r="P225" t="inlineStr">
        <is>
          <t>Monitor through the next opportunity review</t>
        </is>
      </c>
      <c r="Q225" t="inlineStr"/>
    </row>
    <row r="226">
      <c r="A226" t="inlineStr">
        <is>
          <t>NOTE00117</t>
        </is>
      </c>
      <c r="B226" s="79" t="n">
        <v>46171</v>
      </c>
      <c r="C226" t="inlineStr">
        <is>
          <t>CUST0032</t>
        </is>
      </c>
      <c r="D226" t="inlineStr">
        <is>
          <t>OPP0416</t>
        </is>
      </c>
      <c r="E226" t="inlineStr">
        <is>
          <t>SP006</t>
        </is>
      </c>
      <c r="F226" t="inlineStr">
        <is>
          <t>Customer Procurement</t>
        </is>
      </c>
      <c r="G226" t="inlineStr">
        <is>
          <t>Technical Query</t>
        </is>
      </c>
      <c r="H226" t="inlineStr">
        <is>
          <t>Customer needs clarification on integration, security controls, dependencies, and migration responsibilities.</t>
        </is>
      </c>
      <c r="I226" t="b">
        <v>1</v>
      </c>
      <c r="J226" t="inlineStr">
        <is>
          <t>Responded</t>
        </is>
      </c>
      <c r="K226" t="inlineStr"/>
      <c r="L226" s="79" t="n">
        <v>46177</v>
      </c>
      <c r="M226" t="n">
        <v>6</v>
      </c>
      <c r="N226" t="inlineStr">
        <is>
          <t>Low</t>
        </is>
      </c>
      <c r="O226" t="b">
        <v>0</v>
      </c>
      <c r="P226" t="inlineStr">
        <is>
          <t>Monitor through the next opportunity review</t>
        </is>
      </c>
      <c r="Q226" t="inlineStr"/>
    </row>
    <row r="227">
      <c r="A227" t="inlineStr">
        <is>
          <t>NOTE00189</t>
        </is>
      </c>
      <c r="B227" s="79" t="n">
        <v>46171</v>
      </c>
      <c r="C227" t="inlineStr">
        <is>
          <t>CUST0117</t>
        </is>
      </c>
      <c r="D227" t="inlineStr">
        <is>
          <t>OPP0079</t>
        </is>
      </c>
      <c r="E227" t="inlineStr">
        <is>
          <t>SP010</t>
        </is>
      </c>
      <c r="F227" t="inlineStr">
        <is>
          <t>Customer</t>
        </is>
      </c>
      <c r="G227" t="inlineStr">
        <is>
          <t>Technical Query</t>
        </is>
      </c>
      <c r="H227" t="inlineStr">
        <is>
          <t>Customer needs clarification on integration, security controls, dependencies, and migration responsibilities.</t>
        </is>
      </c>
      <c r="I227" t="b">
        <v>1</v>
      </c>
      <c r="J227" t="inlineStr">
        <is>
          <t>Responded</t>
        </is>
      </c>
      <c r="K227" t="inlineStr"/>
      <c r="L227" s="79" t="n">
        <v>46177</v>
      </c>
      <c r="M227" t="n">
        <v>6</v>
      </c>
      <c r="N227" t="inlineStr">
        <is>
          <t>Low</t>
        </is>
      </c>
      <c r="O227" t="b">
        <v>0</v>
      </c>
      <c r="P227" t="inlineStr">
        <is>
          <t>Monitor through the next opportunity review</t>
        </is>
      </c>
      <c r="Q227" t="inlineStr"/>
    </row>
    <row r="228">
      <c r="A228" t="inlineStr">
        <is>
          <t>NOTE00487</t>
        </is>
      </c>
      <c r="B228" s="79" t="n">
        <v>46171</v>
      </c>
      <c r="C228" t="inlineStr">
        <is>
          <t>CUST0002</t>
        </is>
      </c>
      <c r="D228" t="inlineStr">
        <is>
          <t>OPP0408</t>
        </is>
      </c>
      <c r="E228" t="inlineStr">
        <is>
          <t>SP008</t>
        </is>
      </c>
      <c r="F228" t="inlineStr">
        <is>
          <t>Customer</t>
        </is>
      </c>
      <c r="G228" t="inlineStr">
        <is>
          <t>Customer Feedback</t>
        </is>
      </c>
      <c r="H228" t="inlineStr">
        <is>
          <t>Customer asked for confirmation that the proposed service outcomes match the operating priorities discussed.</t>
        </is>
      </c>
      <c r="I228" t="b">
        <v>1</v>
      </c>
      <c r="J228" t="inlineStr">
        <is>
          <t>Responded</t>
        </is>
      </c>
      <c r="K228" t="inlineStr"/>
      <c r="L228" s="79" t="n">
        <v>46177</v>
      </c>
      <c r="M228" t="n">
        <v>6</v>
      </c>
      <c r="N228" t="inlineStr">
        <is>
          <t>Low</t>
        </is>
      </c>
      <c r="O228" t="b">
        <v>0</v>
      </c>
      <c r="P228" t="inlineStr">
        <is>
          <t>Monitor through the next opportunity review</t>
        </is>
      </c>
      <c r="Q228" t="inlineStr"/>
    </row>
    <row r="229">
      <c r="A229" t="inlineStr">
        <is>
          <t>NOTE00235</t>
        </is>
      </c>
      <c r="B229" s="79" t="n">
        <v>46172</v>
      </c>
      <c r="C229" t="inlineStr">
        <is>
          <t>CUST0106</t>
        </is>
      </c>
      <c r="D229" t="inlineStr">
        <is>
          <t>OPP0009</t>
        </is>
      </c>
      <c r="E229" t="inlineStr">
        <is>
          <t>SP009</t>
        </is>
      </c>
      <c r="F229" t="inlineStr">
        <is>
          <t>Customer</t>
        </is>
      </c>
      <c r="G229" t="inlineStr">
        <is>
          <t>Commercial Question</t>
        </is>
      </c>
      <c r="H229" t="inlineStr">
        <is>
          <t>Customer requested a written response on pricing, contract term, and implementation assumptions.</t>
        </is>
      </c>
      <c r="I229" t="b">
        <v>0</v>
      </c>
      <c r="J229" t="inlineStr">
        <is>
          <t>No Response Required</t>
        </is>
      </c>
      <c r="K229" t="inlineStr"/>
      <c r="L229" t="inlineStr"/>
      <c r="M229" t="n">
        <v>0</v>
      </c>
      <c r="N229" t="inlineStr">
        <is>
          <t>Low</t>
        </is>
      </c>
      <c r="O229" t="b">
        <v>0</v>
      </c>
      <c r="P229" t="inlineStr">
        <is>
          <t>Monitor through the next opportunity review</t>
        </is>
      </c>
      <c r="Q229" t="inlineStr"/>
    </row>
    <row r="230">
      <c r="A230" t="inlineStr">
        <is>
          <t>NOTE00422</t>
        </is>
      </c>
      <c r="B230" s="79" t="n">
        <v>46172</v>
      </c>
      <c r="C230" t="inlineStr">
        <is>
          <t>CUST0107</t>
        </is>
      </c>
      <c r="D230" t="inlineStr">
        <is>
          <t>OPP0356</t>
        </is>
      </c>
      <c r="E230" t="inlineStr">
        <is>
          <t>SP006</t>
        </is>
      </c>
      <c r="F230" t="inlineStr">
        <is>
          <t>Customer Technical Lead</t>
        </is>
      </c>
      <c r="G230" t="inlineStr">
        <is>
          <t>Technical Query</t>
        </is>
      </c>
      <c r="H230" t="inlineStr">
        <is>
          <t>Customer needs clarification on integration, security controls, dependencies, and migration responsibilities.</t>
        </is>
      </c>
      <c r="I230" t="b">
        <v>1</v>
      </c>
      <c r="J230" t="inlineStr">
        <is>
          <t>Responded</t>
        </is>
      </c>
      <c r="K230" t="inlineStr"/>
      <c r="L230" s="79" t="n">
        <v>46178</v>
      </c>
      <c r="M230" t="n">
        <v>6</v>
      </c>
      <c r="N230" t="inlineStr">
        <is>
          <t>Low</t>
        </is>
      </c>
      <c r="O230" t="b">
        <v>0</v>
      </c>
      <c r="P230" t="inlineStr">
        <is>
          <t>Monitor through the next opportunity review</t>
        </is>
      </c>
      <c r="Q230" t="inlineStr"/>
    </row>
    <row r="231">
      <c r="A231" t="inlineStr">
        <is>
          <t>NOTE00406</t>
        </is>
      </c>
      <c r="B231" s="79" t="n">
        <v>46173</v>
      </c>
      <c r="C231" t="inlineStr">
        <is>
          <t>CUST0007</t>
        </is>
      </c>
      <c r="D231" t="inlineStr">
        <is>
          <t>OPP0498</t>
        </is>
      </c>
      <c r="E231" t="inlineStr">
        <is>
          <t>SP008</t>
        </is>
      </c>
      <c r="F231" t="inlineStr">
        <is>
          <t>Customer Technical Lead</t>
        </is>
      </c>
      <c r="G231" t="inlineStr">
        <is>
          <t>Procurement Update</t>
        </is>
      </c>
      <c r="H231" t="inlineStr">
        <is>
          <t>Customer procurement requested updated documentation before the opportunity can progress.</t>
        </is>
      </c>
      <c r="I231" t="b">
        <v>1</v>
      </c>
      <c r="J231" t="inlineStr">
        <is>
          <t>Responded</t>
        </is>
      </c>
      <c r="K231" t="inlineStr"/>
      <c r="L231" s="79" t="n">
        <v>46180</v>
      </c>
      <c r="M231" t="n">
        <v>7</v>
      </c>
      <c r="N231" t="inlineStr">
        <is>
          <t>Low</t>
        </is>
      </c>
      <c r="O231" t="b">
        <v>0</v>
      </c>
      <c r="P231" t="inlineStr">
        <is>
          <t>Monitor through the next opportunity review</t>
        </is>
      </c>
      <c r="Q231" t="inlineStr"/>
    </row>
    <row r="232">
      <c r="A232" t="inlineStr">
        <is>
          <t>NOTE00445</t>
        </is>
      </c>
      <c r="B232" s="79" t="n">
        <v>46173</v>
      </c>
      <c r="C232" t="inlineStr">
        <is>
          <t>CUST0068</t>
        </is>
      </c>
      <c r="D232" t="inlineStr">
        <is>
          <t>OPP0246</t>
        </is>
      </c>
      <c r="E232" t="inlineStr">
        <is>
          <t>SP007</t>
        </is>
      </c>
      <c r="F232" t="inlineStr">
        <is>
          <t>Customer</t>
        </is>
      </c>
      <c r="G232" t="inlineStr">
        <is>
          <t>Technical Query</t>
        </is>
      </c>
      <c r="H232" t="inlineStr">
        <is>
          <t>Customer needs clarification on integration, security controls, dependencies, and migration responsibilities.</t>
        </is>
      </c>
      <c r="I232" t="b">
        <v>1</v>
      </c>
      <c r="J232" t="inlineStr">
        <is>
          <t>Responded</t>
        </is>
      </c>
      <c r="K232" t="inlineStr"/>
      <c r="L232" s="79" t="n">
        <v>46177</v>
      </c>
      <c r="M232" t="n">
        <v>4</v>
      </c>
      <c r="N232" t="inlineStr">
        <is>
          <t>Low</t>
        </is>
      </c>
      <c r="O232" t="b">
        <v>0</v>
      </c>
      <c r="P232" t="inlineStr">
        <is>
          <t>Monitor through the next opportunity review</t>
        </is>
      </c>
      <c r="Q232" t="inlineStr"/>
    </row>
    <row r="233">
      <c r="A233" t="inlineStr">
        <is>
          <t>NOTE00461</t>
        </is>
      </c>
      <c r="B233" s="79" t="n">
        <v>46173</v>
      </c>
      <c r="C233" t="inlineStr">
        <is>
          <t>CUST0104</t>
        </is>
      </c>
      <c r="D233" t="inlineStr">
        <is>
          <t>OPP0123</t>
        </is>
      </c>
      <c r="E233" t="inlineStr">
        <is>
          <t>SP006</t>
        </is>
      </c>
      <c r="F233" t="inlineStr">
        <is>
          <t>Customer</t>
        </is>
      </c>
      <c r="G233" t="inlineStr">
        <is>
          <t>Procurement Update</t>
        </is>
      </c>
      <c r="H233" t="inlineStr">
        <is>
          <t>Customer procurement requested updated documentation before the opportunity can progress.</t>
        </is>
      </c>
      <c r="I233" t="b">
        <v>1</v>
      </c>
      <c r="J233" t="inlineStr">
        <is>
          <t>Responded</t>
        </is>
      </c>
      <c r="K233" t="inlineStr"/>
      <c r="L233" s="79" t="n">
        <v>46177</v>
      </c>
      <c r="M233" t="n">
        <v>4</v>
      </c>
      <c r="N233" t="inlineStr">
        <is>
          <t>Low</t>
        </is>
      </c>
      <c r="O233" t="b">
        <v>0</v>
      </c>
      <c r="P233" t="inlineStr">
        <is>
          <t>Monitor through the next opportunity review</t>
        </is>
      </c>
      <c r="Q233" t="inlineStr"/>
    </row>
    <row r="234">
      <c r="A234" t="inlineStr">
        <is>
          <t>NOTE00231</t>
        </is>
      </c>
      <c r="B234" s="79" t="n">
        <v>46174</v>
      </c>
      <c r="C234" t="inlineStr">
        <is>
          <t>CUST0019</t>
        </is>
      </c>
      <c r="D234" t="inlineStr">
        <is>
          <t>OPP0495</t>
        </is>
      </c>
      <c r="E234" t="inlineStr">
        <is>
          <t>SP005</t>
        </is>
      </c>
      <c r="F234" t="inlineStr">
        <is>
          <t>Customer Technical Lead</t>
        </is>
      </c>
      <c r="G234" t="inlineStr">
        <is>
          <t>Technical Query</t>
        </is>
      </c>
      <c r="H234" t="inlineStr">
        <is>
          <t>Customer needs clarification on integration, security controls, dependencies, and migration responsibilities.</t>
        </is>
      </c>
      <c r="I234" t="b">
        <v>1</v>
      </c>
      <c r="J234" t="inlineStr">
        <is>
          <t>Responded</t>
        </is>
      </c>
      <c r="K234" t="inlineStr"/>
      <c r="L234" s="79" t="n">
        <v>46175</v>
      </c>
      <c r="M234" t="n">
        <v>1</v>
      </c>
      <c r="N234" t="inlineStr">
        <is>
          <t>Low</t>
        </is>
      </c>
      <c r="O234" t="b">
        <v>0</v>
      </c>
      <c r="P234" t="inlineStr">
        <is>
          <t>Monitor through the next opportunity review</t>
        </is>
      </c>
      <c r="Q234" t="inlineStr"/>
    </row>
    <row r="235">
      <c r="A235" t="inlineStr">
        <is>
          <t>NOTE00440</t>
        </is>
      </c>
      <c r="B235" s="79" t="n">
        <v>46174</v>
      </c>
      <c r="C235" t="inlineStr">
        <is>
          <t>CUST0072</t>
        </is>
      </c>
      <c r="D235" t="inlineStr">
        <is>
          <t>OPP0432</t>
        </is>
      </c>
      <c r="E235" t="inlineStr">
        <is>
          <t>SP002</t>
        </is>
      </c>
      <c r="F235" t="inlineStr">
        <is>
          <t>Customer Procurement</t>
        </is>
      </c>
      <c r="G235" t="inlineStr">
        <is>
          <t>Technical Query</t>
        </is>
      </c>
      <c r="H235" t="inlineStr">
        <is>
          <t>Customer needs clarification on integration, security controls, dependencies, and migration responsibilities.</t>
        </is>
      </c>
      <c r="I235" t="b">
        <v>1</v>
      </c>
      <c r="J235" t="inlineStr">
        <is>
          <t>Responded</t>
        </is>
      </c>
      <c r="K235" t="inlineStr"/>
      <c r="L235" s="79" t="n">
        <v>46181</v>
      </c>
      <c r="M235" t="n">
        <v>7</v>
      </c>
      <c r="N235" t="inlineStr">
        <is>
          <t>Low</t>
        </is>
      </c>
      <c r="O235" t="b">
        <v>0</v>
      </c>
      <c r="P235" t="inlineStr">
        <is>
          <t>Monitor through the next opportunity review</t>
        </is>
      </c>
      <c r="Q235" t="inlineStr"/>
    </row>
    <row r="236">
      <c r="A236" t="inlineStr">
        <is>
          <t>NOTE00250</t>
        </is>
      </c>
      <c r="B236" s="79" t="n">
        <v>46176</v>
      </c>
      <c r="C236" t="inlineStr">
        <is>
          <t>CUST0031</t>
        </is>
      </c>
      <c r="D236" t="inlineStr">
        <is>
          <t>OPP0115</t>
        </is>
      </c>
      <c r="E236" t="inlineStr">
        <is>
          <t>SP010</t>
        </is>
      </c>
      <c r="F236" t="inlineStr">
        <is>
          <t>Customer Technical Lead</t>
        </is>
      </c>
      <c r="G236" t="inlineStr">
        <is>
          <t>Customer Feedback</t>
        </is>
      </c>
      <c r="H236" t="inlineStr">
        <is>
          <t>Customer asked for confirmation that the proposed service outcomes match the operating priorities discussed.</t>
        </is>
      </c>
      <c r="I236" t="b">
        <v>0</v>
      </c>
      <c r="J236" t="inlineStr">
        <is>
          <t>No Response Required</t>
        </is>
      </c>
      <c r="K236" t="inlineStr"/>
      <c r="L236" t="inlineStr"/>
      <c r="M236" t="n">
        <v>0</v>
      </c>
      <c r="N236" t="inlineStr">
        <is>
          <t>Low</t>
        </is>
      </c>
      <c r="O236" t="b">
        <v>0</v>
      </c>
      <c r="P236" t="inlineStr">
        <is>
          <t>Monitor through the next opportunity review</t>
        </is>
      </c>
      <c r="Q236" t="inlineStr"/>
    </row>
    <row r="237">
      <c r="A237" t="inlineStr">
        <is>
          <t>NOTE00096</t>
        </is>
      </c>
      <c r="B237" s="79" t="n">
        <v>46177</v>
      </c>
      <c r="C237" t="inlineStr">
        <is>
          <t>CUST0114</t>
        </is>
      </c>
      <c r="D237" t="inlineStr">
        <is>
          <t>OPP0350</t>
        </is>
      </c>
      <c r="E237" t="inlineStr">
        <is>
          <t>SP010</t>
        </is>
      </c>
      <c r="F237" t="inlineStr">
        <is>
          <t>Customer</t>
        </is>
      </c>
      <c r="G237" t="inlineStr">
        <is>
          <t>Technical Query</t>
        </is>
      </c>
      <c r="H237" t="inlineStr">
        <is>
          <t>Customer needs clarification on integration, security controls, dependencies, and migration responsibilities.</t>
        </is>
      </c>
      <c r="I237" t="b">
        <v>1</v>
      </c>
      <c r="J237" t="inlineStr">
        <is>
          <t>Responded</t>
        </is>
      </c>
      <c r="K237" t="inlineStr"/>
      <c r="L237" s="79" t="n">
        <v>46181</v>
      </c>
      <c r="M237" t="n">
        <v>4</v>
      </c>
      <c r="N237" t="inlineStr">
        <is>
          <t>Low</t>
        </is>
      </c>
      <c r="O237" t="b">
        <v>0</v>
      </c>
      <c r="P237" t="inlineStr">
        <is>
          <t>Monitor through the next opportunity review</t>
        </is>
      </c>
      <c r="Q237" t="inlineStr"/>
    </row>
    <row r="238">
      <c r="A238" t="inlineStr">
        <is>
          <t>NOTE00101</t>
        </is>
      </c>
      <c r="B238" s="79" t="n">
        <v>46177</v>
      </c>
      <c r="C238" t="inlineStr">
        <is>
          <t>CUST0026</t>
        </is>
      </c>
      <c r="D238" t="inlineStr">
        <is>
          <t>OPP0320</t>
        </is>
      </c>
      <c r="E238" t="inlineStr">
        <is>
          <t>SP008</t>
        </is>
      </c>
      <c r="F238" t="inlineStr">
        <is>
          <t>Customer</t>
        </is>
      </c>
      <c r="G238" t="inlineStr">
        <is>
          <t>Procurement Update</t>
        </is>
      </c>
      <c r="H238" t="inlineStr">
        <is>
          <t>Customer procurement requested updated documentation before the opportunity can progress.</t>
        </is>
      </c>
      <c r="I238" t="b">
        <v>1</v>
      </c>
      <c r="J238" t="inlineStr">
        <is>
          <t>Responded</t>
        </is>
      </c>
      <c r="K238" t="inlineStr"/>
      <c r="L238" s="79" t="n">
        <v>46181</v>
      </c>
      <c r="M238" t="n">
        <v>4</v>
      </c>
      <c r="N238" t="inlineStr">
        <is>
          <t>Low</t>
        </is>
      </c>
      <c r="O238" t="b">
        <v>0</v>
      </c>
      <c r="P238" t="inlineStr">
        <is>
          <t>Monitor through the next opportunity review</t>
        </is>
      </c>
      <c r="Q238" t="inlineStr"/>
    </row>
    <row r="239">
      <c r="A239" t="inlineStr">
        <is>
          <t>NOTE00178</t>
        </is>
      </c>
      <c r="B239" s="79" t="n">
        <v>46177</v>
      </c>
      <c r="C239" t="inlineStr">
        <is>
          <t>CUST0033</t>
        </is>
      </c>
      <c r="D239" t="inlineStr">
        <is>
          <t>OPP0441</t>
        </is>
      </c>
      <c r="E239" t="inlineStr">
        <is>
          <t>SP001</t>
        </is>
      </c>
      <c r="F239" t="inlineStr">
        <is>
          <t>Internal Service Team</t>
        </is>
      </c>
      <c r="G239" t="inlineStr">
        <is>
          <t>Procurement Update</t>
        </is>
      </c>
      <c r="H239" t="inlineStr">
        <is>
          <t>Customer procurement requested updated documentation before the opportunity can progress.</t>
        </is>
      </c>
      <c r="I239" t="b">
        <v>0</v>
      </c>
      <c r="J239" t="inlineStr">
        <is>
          <t>No Response Required</t>
        </is>
      </c>
      <c r="K239" t="inlineStr"/>
      <c r="L239" t="inlineStr"/>
      <c r="M239" t="n">
        <v>0</v>
      </c>
      <c r="N239" t="inlineStr">
        <is>
          <t>Low</t>
        </is>
      </c>
      <c r="O239" t="b">
        <v>0</v>
      </c>
      <c r="P239" t="inlineStr">
        <is>
          <t>Monitor through the next opportunity review</t>
        </is>
      </c>
      <c r="Q239" t="inlineStr"/>
    </row>
    <row r="240">
      <c r="A240" t="inlineStr">
        <is>
          <t>NOTE00404</t>
        </is>
      </c>
      <c r="B240" s="79" t="n">
        <v>46177</v>
      </c>
      <c r="C240" t="inlineStr">
        <is>
          <t>CUST0094</t>
        </is>
      </c>
      <c r="D240" t="inlineStr">
        <is>
          <t>OPP0381</t>
        </is>
      </c>
      <c r="E240" t="inlineStr">
        <is>
          <t>SP001</t>
        </is>
      </c>
      <c r="F240" t="inlineStr">
        <is>
          <t>Customer</t>
        </is>
      </c>
      <c r="G240" t="inlineStr">
        <is>
          <t>Technical Query</t>
        </is>
      </c>
      <c r="H240" t="inlineStr">
        <is>
          <t>Customer needs clarification on integration, security controls, dependencies, and migration responsibilities.</t>
        </is>
      </c>
      <c r="I240" t="b">
        <v>1</v>
      </c>
      <c r="J240" t="inlineStr">
        <is>
          <t>Responded</t>
        </is>
      </c>
      <c r="K240" t="inlineStr"/>
      <c r="L240" s="79" t="n">
        <v>46179</v>
      </c>
      <c r="M240" t="n">
        <v>2</v>
      </c>
      <c r="N240" t="inlineStr">
        <is>
          <t>Low</t>
        </is>
      </c>
      <c r="O240" t="b">
        <v>0</v>
      </c>
      <c r="P240" t="inlineStr">
        <is>
          <t>Monitor through the next opportunity review</t>
        </is>
      </c>
      <c r="Q240" t="inlineStr"/>
    </row>
    <row r="241">
      <c r="A241" t="inlineStr">
        <is>
          <t>NOTE00116</t>
        </is>
      </c>
      <c r="B241" s="79" t="n">
        <v>46178</v>
      </c>
      <c r="C241" t="inlineStr">
        <is>
          <t>CUST0045</t>
        </is>
      </c>
      <c r="D241" t="inlineStr">
        <is>
          <t>OPP0019</t>
        </is>
      </c>
      <c r="E241" t="inlineStr">
        <is>
          <t>SP003</t>
        </is>
      </c>
      <c r="F241" t="inlineStr">
        <is>
          <t>Customer</t>
        </is>
      </c>
      <c r="G241" t="inlineStr">
        <is>
          <t>Commercial Question</t>
        </is>
      </c>
      <c r="H241" t="inlineStr">
        <is>
          <t>Customer requested a written response on pricing, contract term, and implementation assumptions.</t>
        </is>
      </c>
      <c r="I241" t="b">
        <v>1</v>
      </c>
      <c r="J241" t="inlineStr">
        <is>
          <t>Responded</t>
        </is>
      </c>
      <c r="K241" t="inlineStr"/>
      <c r="L241" s="79" t="n">
        <v>46180</v>
      </c>
      <c r="M241" t="n">
        <v>2</v>
      </c>
      <c r="N241" t="inlineStr">
        <is>
          <t>Low</t>
        </is>
      </c>
      <c r="O241" t="b">
        <v>0</v>
      </c>
      <c r="P241" t="inlineStr">
        <is>
          <t>Monitor through the next opportunity review</t>
        </is>
      </c>
      <c r="Q241" t="inlineStr"/>
    </row>
    <row r="242">
      <c r="A242" t="inlineStr">
        <is>
          <t>NOTE00237</t>
        </is>
      </c>
      <c r="B242" s="79" t="n">
        <v>46178</v>
      </c>
      <c r="C242" t="inlineStr">
        <is>
          <t>CUST0120</t>
        </is>
      </c>
      <c r="D242" t="inlineStr">
        <is>
          <t>OPP0250</t>
        </is>
      </c>
      <c r="E242" t="inlineStr">
        <is>
          <t>SP008</t>
        </is>
      </c>
      <c r="F242" t="inlineStr">
        <is>
          <t>Customer</t>
        </is>
      </c>
      <c r="G242" t="inlineStr">
        <is>
          <t>Technical Query</t>
        </is>
      </c>
      <c r="H242" t="inlineStr">
        <is>
          <t>Customer needs clarification on integration, security controls, dependencies, and migration responsibilities.</t>
        </is>
      </c>
      <c r="I242" t="b">
        <v>1</v>
      </c>
      <c r="J242" t="inlineStr">
        <is>
          <t>Responded</t>
        </is>
      </c>
      <c r="K242" t="inlineStr"/>
      <c r="L242" s="79" t="n">
        <v>46182</v>
      </c>
      <c r="M242" t="n">
        <v>4</v>
      </c>
      <c r="N242" t="inlineStr">
        <is>
          <t>Low</t>
        </is>
      </c>
      <c r="O242" t="b">
        <v>0</v>
      </c>
      <c r="P242" t="inlineStr">
        <is>
          <t>Monitor through the next opportunity review</t>
        </is>
      </c>
      <c r="Q242" t="inlineStr"/>
    </row>
    <row r="243">
      <c r="A243" t="inlineStr">
        <is>
          <t>NOTE00293</t>
        </is>
      </c>
      <c r="B243" s="79" t="n">
        <v>46178</v>
      </c>
      <c r="C243" t="inlineStr">
        <is>
          <t>CUST0109</t>
        </is>
      </c>
      <c r="D243" t="inlineStr">
        <is>
          <t>OPP0172</t>
        </is>
      </c>
      <c r="E243" t="inlineStr">
        <is>
          <t>SP006</t>
        </is>
      </c>
      <c r="F243" t="inlineStr">
        <is>
          <t>Customer</t>
        </is>
      </c>
      <c r="G243" t="inlineStr">
        <is>
          <t>Customer Feedback</t>
        </is>
      </c>
      <c r="H243" t="inlineStr">
        <is>
          <t>Customer asked for confirmation that the proposed service outcomes match the operating priorities discussed.</t>
        </is>
      </c>
      <c r="I243" t="b">
        <v>1</v>
      </c>
      <c r="J243" t="inlineStr">
        <is>
          <t>Responded</t>
        </is>
      </c>
      <c r="K243" t="inlineStr"/>
      <c r="L243" s="79" t="n">
        <v>46182</v>
      </c>
      <c r="M243" t="n">
        <v>4</v>
      </c>
      <c r="N243" t="inlineStr">
        <is>
          <t>Low</t>
        </is>
      </c>
      <c r="O243" t="b">
        <v>0</v>
      </c>
      <c r="P243" t="inlineStr">
        <is>
          <t>Monitor through the next opportunity review</t>
        </is>
      </c>
      <c r="Q243" t="inlineStr"/>
    </row>
    <row r="244">
      <c r="A244" t="inlineStr">
        <is>
          <t>NOTE00311</t>
        </is>
      </c>
      <c r="B244" s="79" t="n">
        <v>46178</v>
      </c>
      <c r="C244" t="inlineStr">
        <is>
          <t>CUST0020</t>
        </is>
      </c>
      <c r="D244" t="inlineStr">
        <is>
          <t>OPP0390</t>
        </is>
      </c>
      <c r="E244" t="inlineStr">
        <is>
          <t>SP010</t>
        </is>
      </c>
      <c r="F244" t="inlineStr">
        <is>
          <t>Customer</t>
        </is>
      </c>
      <c r="G244" t="inlineStr">
        <is>
          <t>Support Escalation</t>
        </is>
      </c>
      <c r="H244" t="inlineStr">
        <is>
          <t>Customer reported an unresolved service issue that may affect confidence in the opportunity.</t>
        </is>
      </c>
      <c r="I244" t="b">
        <v>1</v>
      </c>
      <c r="J244" t="inlineStr">
        <is>
          <t>Responded</t>
        </is>
      </c>
      <c r="K244" t="inlineStr"/>
      <c r="L244" s="79" t="n">
        <v>46182</v>
      </c>
      <c r="M244" t="n">
        <v>4</v>
      </c>
      <c r="N244" t="inlineStr">
        <is>
          <t>High</t>
        </is>
      </c>
      <c r="O244" t="b">
        <v>1</v>
      </c>
      <c r="P244" t="inlineStr">
        <is>
          <t>Monitor through the next opportunity review</t>
        </is>
      </c>
      <c r="Q244" t="inlineStr"/>
    </row>
    <row r="245">
      <c r="A245" t="inlineStr">
        <is>
          <t>NOTE00507</t>
        </is>
      </c>
      <c r="B245" s="79" t="n">
        <v>46178</v>
      </c>
      <c r="C245" t="inlineStr">
        <is>
          <t>CUST0007</t>
        </is>
      </c>
      <c r="D245" t="inlineStr">
        <is>
          <t>OPP0207</t>
        </is>
      </c>
      <c r="E245" t="inlineStr">
        <is>
          <t>SP007</t>
        </is>
      </c>
      <c r="F245" t="inlineStr">
        <is>
          <t>Customer</t>
        </is>
      </c>
      <c r="G245" t="inlineStr">
        <is>
          <t>Support Escalation</t>
        </is>
      </c>
      <c r="H245" t="inlineStr">
        <is>
          <t>Customer reported an unresolved service issue that may affect confidence in the opportunity.</t>
        </is>
      </c>
      <c r="I245" t="b">
        <v>1</v>
      </c>
      <c r="J245" t="inlineStr">
        <is>
          <t>Responded</t>
        </is>
      </c>
      <c r="K245" t="inlineStr"/>
      <c r="L245" s="79" t="n">
        <v>46180</v>
      </c>
      <c r="M245" t="n">
        <v>2</v>
      </c>
      <c r="N245" t="inlineStr">
        <is>
          <t>Medium</t>
        </is>
      </c>
      <c r="O245" t="b">
        <v>0</v>
      </c>
      <c r="P245" t="inlineStr">
        <is>
          <t>Monitor through the next opportunity review</t>
        </is>
      </c>
      <c r="Q245" t="inlineStr"/>
    </row>
    <row r="246">
      <c r="A246" t="inlineStr">
        <is>
          <t>NOTE00510</t>
        </is>
      </c>
      <c r="B246" s="79" t="n">
        <v>46178</v>
      </c>
      <c r="C246" t="inlineStr">
        <is>
          <t>CUST0019</t>
        </is>
      </c>
      <c r="D246" t="inlineStr">
        <is>
          <t>OPP0078</t>
        </is>
      </c>
      <c r="E246" t="inlineStr">
        <is>
          <t>SP004</t>
        </is>
      </c>
      <c r="F246" t="inlineStr">
        <is>
          <t>Customer</t>
        </is>
      </c>
      <c r="G246" t="inlineStr">
        <is>
          <t>Technical Query</t>
        </is>
      </c>
      <c r="H246" t="inlineStr">
        <is>
          <t>Customer needs clarification on integration, security controls, dependencies, and migration responsibilities.</t>
        </is>
      </c>
      <c r="I246" t="b">
        <v>1</v>
      </c>
      <c r="J246" t="inlineStr">
        <is>
          <t>Responded</t>
        </is>
      </c>
      <c r="K246" t="inlineStr"/>
      <c r="L246" s="79" t="n">
        <v>46180</v>
      </c>
      <c r="M246" t="n">
        <v>2</v>
      </c>
      <c r="N246" t="inlineStr">
        <is>
          <t>Low</t>
        </is>
      </c>
      <c r="O246" t="b">
        <v>0</v>
      </c>
      <c r="P246" t="inlineStr">
        <is>
          <t>Monitor through the next opportunity review</t>
        </is>
      </c>
      <c r="Q246" t="inlineStr"/>
    </row>
    <row r="247">
      <c r="A247" t="inlineStr">
        <is>
          <t>NOTE00515</t>
        </is>
      </c>
      <c r="B247" s="79" t="n">
        <v>46178</v>
      </c>
      <c r="C247" t="inlineStr">
        <is>
          <t>CUST0119</t>
        </is>
      </c>
      <c r="D247" t="inlineStr">
        <is>
          <t>OPP0003</t>
        </is>
      </c>
      <c r="E247" t="inlineStr">
        <is>
          <t>SP002</t>
        </is>
      </c>
      <c r="F247" t="inlineStr">
        <is>
          <t>Customer Technical Lead</t>
        </is>
      </c>
      <c r="G247" t="inlineStr">
        <is>
          <t>Customer Feedback</t>
        </is>
      </c>
      <c r="H247" t="inlineStr">
        <is>
          <t>Customer asked for confirmation that the proposed service outcomes match the operating priorities discussed.</t>
        </is>
      </c>
      <c r="I247" t="b">
        <v>1</v>
      </c>
      <c r="J247" t="inlineStr">
        <is>
          <t>Responded</t>
        </is>
      </c>
      <c r="K247" t="inlineStr"/>
      <c r="L247" s="79" t="n">
        <v>46181</v>
      </c>
      <c r="M247" t="n">
        <v>3</v>
      </c>
      <c r="N247" t="inlineStr">
        <is>
          <t>Low</t>
        </is>
      </c>
      <c r="O247" t="b">
        <v>0</v>
      </c>
      <c r="P247" t="inlineStr">
        <is>
          <t>Monitor through the next opportunity review</t>
        </is>
      </c>
      <c r="Q247" t="inlineStr"/>
    </row>
    <row r="248">
      <c r="A248" t="inlineStr">
        <is>
          <t>NOTE00212</t>
        </is>
      </c>
      <c r="B248" s="79" t="n">
        <v>46179</v>
      </c>
      <c r="C248" t="inlineStr">
        <is>
          <t>CUST0101</t>
        </is>
      </c>
      <c r="D248" t="inlineStr">
        <is>
          <t>OPP0241</t>
        </is>
      </c>
      <c r="E248" t="inlineStr">
        <is>
          <t>SP009</t>
        </is>
      </c>
      <c r="F248" t="inlineStr">
        <is>
          <t>Customer</t>
        </is>
      </c>
      <c r="G248" t="inlineStr">
        <is>
          <t>Customer Feedback</t>
        </is>
      </c>
      <c r="H248" t="inlineStr">
        <is>
          <t>Customer asked for confirmation that the proposed service outcomes match the operating priorities discussed.</t>
        </is>
      </c>
      <c r="I248" t="b">
        <v>0</v>
      </c>
      <c r="J248" t="inlineStr">
        <is>
          <t>No Response Required</t>
        </is>
      </c>
      <c r="K248" t="inlineStr"/>
      <c r="L248" t="inlineStr"/>
      <c r="M248" t="n">
        <v>0</v>
      </c>
      <c r="N248" t="inlineStr">
        <is>
          <t>Low</t>
        </is>
      </c>
      <c r="O248" t="b">
        <v>0</v>
      </c>
      <c r="P248" t="inlineStr">
        <is>
          <t>Monitor through the next opportunity review</t>
        </is>
      </c>
      <c r="Q248" t="inlineStr"/>
    </row>
    <row r="249">
      <c r="A249" t="inlineStr">
        <is>
          <t>NOTE00156</t>
        </is>
      </c>
      <c r="B249" s="79" t="n">
        <v>46180</v>
      </c>
      <c r="C249" t="inlineStr">
        <is>
          <t>CUST0051</t>
        </is>
      </c>
      <c r="D249" t="inlineStr">
        <is>
          <t>OPP0406</t>
        </is>
      </c>
      <c r="E249" t="inlineStr">
        <is>
          <t>SP006</t>
        </is>
      </c>
      <c r="F249" t="inlineStr">
        <is>
          <t>Customer</t>
        </is>
      </c>
      <c r="G249" t="inlineStr">
        <is>
          <t>Support Escalation</t>
        </is>
      </c>
      <c r="H249" t="inlineStr">
        <is>
          <t>Customer reported an unresolved service issue that may affect confidence in the opportunity.</t>
        </is>
      </c>
      <c r="I249" t="b">
        <v>1</v>
      </c>
      <c r="J249" t="inlineStr">
        <is>
          <t>Responded</t>
        </is>
      </c>
      <c r="K249" t="inlineStr"/>
      <c r="L249" s="79" t="n">
        <v>46184</v>
      </c>
      <c r="M249" t="n">
        <v>4</v>
      </c>
      <c r="N249" t="inlineStr">
        <is>
          <t>Medium</t>
        </is>
      </c>
      <c r="O249" t="b">
        <v>0</v>
      </c>
      <c r="P249" t="inlineStr">
        <is>
          <t>Monitor through the next opportunity review</t>
        </is>
      </c>
      <c r="Q249" t="inlineStr"/>
    </row>
    <row r="250">
      <c r="A250" t="inlineStr">
        <is>
          <t>NOTE00351</t>
        </is>
      </c>
      <c r="B250" s="79" t="n">
        <v>46180</v>
      </c>
      <c r="C250" t="inlineStr">
        <is>
          <t>CUST0009</t>
        </is>
      </c>
      <c r="D250" t="inlineStr">
        <is>
          <t>OPP0117</t>
        </is>
      </c>
      <c r="E250" t="inlineStr">
        <is>
          <t>SP004</t>
        </is>
      </c>
      <c r="F250" t="inlineStr">
        <is>
          <t>Customer</t>
        </is>
      </c>
      <c r="G250" t="inlineStr">
        <is>
          <t>Customer Feedback</t>
        </is>
      </c>
      <c r="H250" t="inlineStr">
        <is>
          <t>Customer asked for confirmation that the proposed service outcomes match the operating priorities discussed.</t>
        </is>
      </c>
      <c r="I250" t="b">
        <v>1</v>
      </c>
      <c r="J250" t="inlineStr">
        <is>
          <t>Responded</t>
        </is>
      </c>
      <c r="K250" t="inlineStr"/>
      <c r="L250" s="79" t="n">
        <v>46185</v>
      </c>
      <c r="M250" t="n">
        <v>5</v>
      </c>
      <c r="N250" t="inlineStr">
        <is>
          <t>Low</t>
        </is>
      </c>
      <c r="O250" t="b">
        <v>0</v>
      </c>
      <c r="P250" t="inlineStr">
        <is>
          <t>Monitor through the next opportunity review</t>
        </is>
      </c>
      <c r="Q250" t="inlineStr"/>
    </row>
    <row r="251">
      <c r="A251" t="inlineStr">
        <is>
          <t>NOTE00307</t>
        </is>
      </c>
      <c r="B251" s="79" t="n">
        <v>46181</v>
      </c>
      <c r="C251" t="inlineStr">
        <is>
          <t>CUST0030</t>
        </is>
      </c>
      <c r="D251" t="inlineStr">
        <is>
          <t>OPP0300</t>
        </is>
      </c>
      <c r="E251" t="inlineStr">
        <is>
          <t>SP003</t>
        </is>
      </c>
      <c r="F251" t="inlineStr">
        <is>
          <t>Customer Technical Lead</t>
        </is>
      </c>
      <c r="G251" t="inlineStr">
        <is>
          <t>Procurement Update</t>
        </is>
      </c>
      <c r="H251" t="inlineStr">
        <is>
          <t>Customer procurement requested updated documentation before the opportunity can progress.</t>
        </is>
      </c>
      <c r="I251" t="b">
        <v>1</v>
      </c>
      <c r="J251" t="inlineStr">
        <is>
          <t>Responded</t>
        </is>
      </c>
      <c r="K251" t="inlineStr"/>
      <c r="L251" s="79" t="n">
        <v>46184</v>
      </c>
      <c r="M251" t="n">
        <v>3</v>
      </c>
      <c r="N251" t="inlineStr">
        <is>
          <t>Low</t>
        </is>
      </c>
      <c r="O251" t="b">
        <v>0</v>
      </c>
      <c r="P251" t="inlineStr">
        <is>
          <t>Monitor through the next opportunity review</t>
        </is>
      </c>
      <c r="Q251" t="inlineStr"/>
    </row>
    <row r="252">
      <c r="A252" t="inlineStr">
        <is>
          <t>NOTE00436</t>
        </is>
      </c>
      <c r="B252" s="79" t="n">
        <v>46181</v>
      </c>
      <c r="C252" t="inlineStr">
        <is>
          <t>CUST0029</t>
        </is>
      </c>
      <c r="D252" t="inlineStr">
        <is>
          <t>OPP0030</t>
        </is>
      </c>
      <c r="E252" t="inlineStr">
        <is>
          <t>SP009</t>
        </is>
      </c>
      <c r="F252" t="inlineStr">
        <is>
          <t>Customer</t>
        </is>
      </c>
      <c r="G252" t="inlineStr">
        <is>
          <t>Support Escalation</t>
        </is>
      </c>
      <c r="H252" t="inlineStr">
        <is>
          <t>Customer reported an unresolved service issue that may affect confidence in the opportunity.</t>
        </is>
      </c>
      <c r="I252" t="b">
        <v>1</v>
      </c>
      <c r="J252" t="inlineStr">
        <is>
          <t>Responded</t>
        </is>
      </c>
      <c r="K252" t="inlineStr"/>
      <c r="L252" s="79" t="n">
        <v>46185</v>
      </c>
      <c r="M252" t="n">
        <v>4</v>
      </c>
      <c r="N252" t="inlineStr">
        <is>
          <t>Medium</t>
        </is>
      </c>
      <c r="O252" t="b">
        <v>0</v>
      </c>
      <c r="P252" t="inlineStr">
        <is>
          <t>Monitor through the next opportunity review</t>
        </is>
      </c>
      <c r="Q252" t="inlineStr"/>
    </row>
    <row r="253">
      <c r="A253" t="inlineStr">
        <is>
          <t>NOTE00306</t>
        </is>
      </c>
      <c r="B253" s="79" t="n">
        <v>46182</v>
      </c>
      <c r="C253" t="inlineStr">
        <is>
          <t>CUST0067</t>
        </is>
      </c>
      <c r="D253" t="inlineStr">
        <is>
          <t>OPP0008</t>
        </is>
      </c>
      <c r="E253" t="inlineStr">
        <is>
          <t>SP002</t>
        </is>
      </c>
      <c r="F253" t="inlineStr">
        <is>
          <t>Customer</t>
        </is>
      </c>
      <c r="G253" t="inlineStr">
        <is>
          <t>Commercial Question</t>
        </is>
      </c>
      <c r="H253" t="inlineStr">
        <is>
          <t>Customer requested a written response on pricing, contract term, and implementation assumptions.</t>
        </is>
      </c>
      <c r="I253" t="b">
        <v>1</v>
      </c>
      <c r="J253" t="inlineStr">
        <is>
          <t>Responded</t>
        </is>
      </c>
      <c r="K253" t="inlineStr"/>
      <c r="L253" s="79" t="n">
        <v>46186</v>
      </c>
      <c r="M253" t="n">
        <v>4</v>
      </c>
      <c r="N253" t="inlineStr">
        <is>
          <t>Low</t>
        </is>
      </c>
      <c r="O253" t="b">
        <v>0</v>
      </c>
      <c r="P253" t="inlineStr">
        <is>
          <t>Monitor through the next opportunity review</t>
        </is>
      </c>
      <c r="Q253" t="inlineStr"/>
    </row>
    <row r="254">
      <c r="A254" t="inlineStr">
        <is>
          <t>NOTE00372</t>
        </is>
      </c>
      <c r="B254" s="79" t="n">
        <v>46182</v>
      </c>
      <c r="C254" t="inlineStr">
        <is>
          <t>CUST0051</t>
        </is>
      </c>
      <c r="D254" t="inlineStr">
        <is>
          <t>OPP0406</t>
        </is>
      </c>
      <c r="E254" t="inlineStr">
        <is>
          <t>SP006</t>
        </is>
      </c>
      <c r="F254" t="inlineStr">
        <is>
          <t>Internal Service Team</t>
        </is>
      </c>
      <c r="G254" t="inlineStr">
        <is>
          <t>Customer Feedback</t>
        </is>
      </c>
      <c r="H254" t="inlineStr">
        <is>
          <t>Customer asked for confirmation that the proposed service outcomes match the operating priorities discussed.</t>
        </is>
      </c>
      <c r="I254" t="b">
        <v>1</v>
      </c>
      <c r="J254" t="inlineStr">
        <is>
          <t>Responded</t>
        </is>
      </c>
      <c r="K254" t="inlineStr"/>
      <c r="L254" s="79" t="n">
        <v>46185</v>
      </c>
      <c r="M254" t="n">
        <v>3</v>
      </c>
      <c r="N254" t="inlineStr">
        <is>
          <t>Low</t>
        </is>
      </c>
      <c r="O254" t="b">
        <v>0</v>
      </c>
      <c r="P254" t="inlineStr">
        <is>
          <t>Monitor through the next opportunity review</t>
        </is>
      </c>
      <c r="Q254" t="inlineStr"/>
    </row>
    <row r="255">
      <c r="A255" t="inlineStr">
        <is>
          <t>NOTE00205</t>
        </is>
      </c>
      <c r="B255" s="79" t="n">
        <v>46183</v>
      </c>
      <c r="C255" t="inlineStr">
        <is>
          <t>CUST0047</t>
        </is>
      </c>
      <c r="D255" t="inlineStr">
        <is>
          <t>OPP0230</t>
        </is>
      </c>
      <c r="E255" t="inlineStr">
        <is>
          <t>SP010</t>
        </is>
      </c>
      <c r="F255" t="inlineStr">
        <is>
          <t>Customer Technical Lead</t>
        </is>
      </c>
      <c r="G255" t="inlineStr">
        <is>
          <t>Commercial Question</t>
        </is>
      </c>
      <c r="H255" t="inlineStr">
        <is>
          <t>Customer requested a written response on pricing, contract term, and implementation assumptions.</t>
        </is>
      </c>
      <c r="I255" t="b">
        <v>1</v>
      </c>
      <c r="J255" t="inlineStr">
        <is>
          <t>Responded</t>
        </is>
      </c>
      <c r="K255" t="inlineStr"/>
      <c r="L255" s="79" t="n">
        <v>46187</v>
      </c>
      <c r="M255" t="n">
        <v>4</v>
      </c>
      <c r="N255" t="inlineStr">
        <is>
          <t>Low</t>
        </is>
      </c>
      <c r="O255" t="b">
        <v>0</v>
      </c>
      <c r="P255" t="inlineStr">
        <is>
          <t>Monitor through the next opportunity review</t>
        </is>
      </c>
      <c r="Q255" t="inlineStr"/>
    </row>
    <row r="256">
      <c r="A256" t="inlineStr">
        <is>
          <t>NOTE00222</t>
        </is>
      </c>
      <c r="B256" s="79" t="n">
        <v>46184</v>
      </c>
      <c r="C256" t="inlineStr">
        <is>
          <t>CUST0107</t>
        </is>
      </c>
      <c r="D256" t="inlineStr">
        <is>
          <t>OPP0356</t>
        </is>
      </c>
      <c r="E256" t="inlineStr">
        <is>
          <t>SP006</t>
        </is>
      </c>
      <c r="F256" t="inlineStr">
        <is>
          <t>Customer Technical Lead</t>
        </is>
      </c>
      <c r="G256" t="inlineStr">
        <is>
          <t>Procurement Update</t>
        </is>
      </c>
      <c r="H256" t="inlineStr">
        <is>
          <t>Customer procurement requested updated documentation before the opportunity can progress.</t>
        </is>
      </c>
      <c r="I256" t="b">
        <v>1</v>
      </c>
      <c r="J256" t="inlineStr">
        <is>
          <t>Responded</t>
        </is>
      </c>
      <c r="K256" t="inlineStr"/>
      <c r="L256" s="79" t="n">
        <v>46187</v>
      </c>
      <c r="M256" t="n">
        <v>3</v>
      </c>
      <c r="N256" t="inlineStr">
        <is>
          <t>Low</t>
        </is>
      </c>
      <c r="O256" t="b">
        <v>0</v>
      </c>
      <c r="P256" t="inlineStr">
        <is>
          <t>Monitor through the next opportunity review</t>
        </is>
      </c>
      <c r="Q256" t="inlineStr"/>
    </row>
    <row r="257">
      <c r="A257" t="inlineStr">
        <is>
          <t>NOTE00362</t>
        </is>
      </c>
      <c r="B257" s="79" t="n">
        <v>46184</v>
      </c>
      <c r="C257" t="inlineStr">
        <is>
          <t>CUST0120</t>
        </is>
      </c>
      <c r="D257" t="inlineStr">
        <is>
          <t>OPP0477</t>
        </is>
      </c>
      <c r="E257" t="inlineStr">
        <is>
          <t>SP007</t>
        </is>
      </c>
      <c r="F257" t="inlineStr">
        <is>
          <t>Customer Technical Lead</t>
        </is>
      </c>
      <c r="G257" t="inlineStr">
        <is>
          <t>Commercial Question</t>
        </is>
      </c>
      <c r="H257" t="inlineStr">
        <is>
          <t>Customer requested a written response on pricing, contract term, and implementation assumptions.</t>
        </is>
      </c>
      <c r="I257" t="b">
        <v>0</v>
      </c>
      <c r="J257" t="inlineStr">
        <is>
          <t>No Response Required</t>
        </is>
      </c>
      <c r="K257" t="inlineStr"/>
      <c r="L257" t="inlineStr"/>
      <c r="M257" t="n">
        <v>0</v>
      </c>
      <c r="N257" t="inlineStr">
        <is>
          <t>Low</t>
        </is>
      </c>
      <c r="O257" t="b">
        <v>0</v>
      </c>
      <c r="P257" t="inlineStr">
        <is>
          <t>Monitor through the next opportunity review</t>
        </is>
      </c>
      <c r="Q257" t="inlineStr"/>
    </row>
    <row r="258">
      <c r="A258" t="inlineStr">
        <is>
          <t>NOTE00095</t>
        </is>
      </c>
      <c r="B258" s="79" t="n">
        <v>46185</v>
      </c>
      <c r="C258" t="inlineStr">
        <is>
          <t>CUST0054</t>
        </is>
      </c>
      <c r="D258" t="inlineStr">
        <is>
          <t>OPP0188</t>
        </is>
      </c>
      <c r="E258" t="inlineStr">
        <is>
          <t>SP010</t>
        </is>
      </c>
      <c r="F258" t="inlineStr">
        <is>
          <t>Customer</t>
        </is>
      </c>
      <c r="G258" t="inlineStr">
        <is>
          <t>Technical Query</t>
        </is>
      </c>
      <c r="H258" t="inlineStr">
        <is>
          <t>Customer needs clarification on integration, security controls, dependencies, and migration responsibilities.</t>
        </is>
      </c>
      <c r="I258" t="b">
        <v>1</v>
      </c>
      <c r="J258" t="inlineStr">
        <is>
          <t>Responded</t>
        </is>
      </c>
      <c r="K258" t="inlineStr"/>
      <c r="L258" s="79" t="n">
        <v>46191</v>
      </c>
      <c r="M258" t="n">
        <v>6</v>
      </c>
      <c r="N258" t="inlineStr">
        <is>
          <t>Low</t>
        </is>
      </c>
      <c r="O258" t="b">
        <v>0</v>
      </c>
      <c r="P258" t="inlineStr">
        <is>
          <t>Monitor through the next opportunity review</t>
        </is>
      </c>
      <c r="Q258" t="inlineStr"/>
    </row>
    <row r="259">
      <c r="A259" t="inlineStr">
        <is>
          <t>NOTE00509</t>
        </is>
      </c>
      <c r="B259" s="79" t="n">
        <v>46186</v>
      </c>
      <c r="C259" t="inlineStr">
        <is>
          <t>CUST0072</t>
        </is>
      </c>
      <c r="D259" t="inlineStr">
        <is>
          <t>OPP0432</t>
        </is>
      </c>
      <c r="E259" t="inlineStr">
        <is>
          <t>SP002</t>
        </is>
      </c>
      <c r="F259" t="inlineStr">
        <is>
          <t>Customer</t>
        </is>
      </c>
      <c r="G259" t="inlineStr">
        <is>
          <t>Technical Query</t>
        </is>
      </c>
      <c r="H259" t="inlineStr">
        <is>
          <t>Customer needs clarification on integration, security controls, dependencies, and migration responsibilities.</t>
        </is>
      </c>
      <c r="I259" t="b">
        <v>0</v>
      </c>
      <c r="J259" t="inlineStr">
        <is>
          <t>No Response Required</t>
        </is>
      </c>
      <c r="K259" t="inlineStr"/>
      <c r="L259" t="inlineStr"/>
      <c r="M259" t="n">
        <v>0</v>
      </c>
      <c r="N259" t="inlineStr">
        <is>
          <t>Low</t>
        </is>
      </c>
      <c r="O259" t="b">
        <v>0</v>
      </c>
      <c r="P259" t="inlineStr">
        <is>
          <t>Monitor through the next opportunity review</t>
        </is>
      </c>
      <c r="Q259" t="inlineStr"/>
    </row>
    <row r="260">
      <c r="A260" t="inlineStr">
        <is>
          <t>NOTE00439</t>
        </is>
      </c>
      <c r="B260" s="79" t="n">
        <v>46187</v>
      </c>
      <c r="C260" t="inlineStr">
        <is>
          <t>CUST0104</t>
        </is>
      </c>
      <c r="D260" t="inlineStr">
        <is>
          <t>OPP0451</t>
        </is>
      </c>
      <c r="E260" t="inlineStr">
        <is>
          <t>SP001</t>
        </is>
      </c>
      <c r="F260" t="inlineStr">
        <is>
          <t>Customer Technical Lead</t>
        </is>
      </c>
      <c r="G260" t="inlineStr">
        <is>
          <t>Procurement Update</t>
        </is>
      </c>
      <c r="H260" t="inlineStr">
        <is>
          <t>Customer procurement requested updated documentation before the opportunity can progress.</t>
        </is>
      </c>
      <c r="I260" t="b">
        <v>1</v>
      </c>
      <c r="J260" t="inlineStr">
        <is>
          <t>Responded</t>
        </is>
      </c>
      <c r="K260" t="inlineStr"/>
      <c r="L260" s="79" t="n">
        <v>46189</v>
      </c>
      <c r="M260" t="n">
        <v>2</v>
      </c>
      <c r="N260" t="inlineStr">
        <is>
          <t>Low</t>
        </is>
      </c>
      <c r="O260" t="b">
        <v>0</v>
      </c>
      <c r="P260" t="inlineStr">
        <is>
          <t>Monitor through the next opportunity review</t>
        </is>
      </c>
      <c r="Q260" t="inlineStr"/>
    </row>
    <row r="261">
      <c r="A261" t="inlineStr">
        <is>
          <t>NOTE00177</t>
        </is>
      </c>
      <c r="B261" s="79" t="n">
        <v>46188</v>
      </c>
      <c r="C261" t="inlineStr">
        <is>
          <t>CUST0070</t>
        </is>
      </c>
      <c r="D261" t="inlineStr">
        <is>
          <t>OPP0321</t>
        </is>
      </c>
      <c r="E261" t="inlineStr">
        <is>
          <t>SP001</t>
        </is>
      </c>
      <c r="F261" t="inlineStr">
        <is>
          <t>Customer Technical Lead</t>
        </is>
      </c>
      <c r="G261" t="inlineStr">
        <is>
          <t>Commercial Question</t>
        </is>
      </c>
      <c r="H261" t="inlineStr">
        <is>
          <t>Customer requested a written response on pricing, contract term, and implementation assumptions.</t>
        </is>
      </c>
      <c r="I261" t="b">
        <v>1</v>
      </c>
      <c r="J261" t="inlineStr">
        <is>
          <t>Responded</t>
        </is>
      </c>
      <c r="K261" t="inlineStr"/>
      <c r="L261" s="79" t="n">
        <v>46194</v>
      </c>
      <c r="M261" t="n">
        <v>6</v>
      </c>
      <c r="N261" t="inlineStr">
        <is>
          <t>Low</t>
        </is>
      </c>
      <c r="O261" t="b">
        <v>0</v>
      </c>
      <c r="P261" t="inlineStr">
        <is>
          <t>Monitor through the next opportunity review</t>
        </is>
      </c>
      <c r="Q261" t="inlineStr"/>
    </row>
    <row r="262">
      <c r="A262" t="inlineStr">
        <is>
          <t>NOTE00255</t>
        </is>
      </c>
      <c r="B262" s="79" t="n">
        <v>46188</v>
      </c>
      <c r="C262" t="inlineStr">
        <is>
          <t>CUST0052</t>
        </is>
      </c>
      <c r="D262" t="inlineStr">
        <is>
          <t>OPP0385</t>
        </is>
      </c>
      <c r="E262" t="inlineStr">
        <is>
          <t>SP005</t>
        </is>
      </c>
      <c r="F262" t="inlineStr">
        <is>
          <t>Customer</t>
        </is>
      </c>
      <c r="G262" t="inlineStr">
        <is>
          <t>Customer Feedback</t>
        </is>
      </c>
      <c r="H262" t="inlineStr">
        <is>
          <t>Customer asked for confirmation that the proposed service outcomes match the operating priorities discussed.</t>
        </is>
      </c>
      <c r="I262" t="b">
        <v>1</v>
      </c>
      <c r="J262" t="inlineStr">
        <is>
          <t>Responded</t>
        </is>
      </c>
      <c r="K262" t="inlineStr"/>
      <c r="L262" s="79" t="n">
        <v>46195</v>
      </c>
      <c r="M262" t="n">
        <v>7</v>
      </c>
      <c r="N262" t="inlineStr">
        <is>
          <t>Low</t>
        </is>
      </c>
      <c r="O262" t="b">
        <v>0</v>
      </c>
      <c r="P262" t="inlineStr">
        <is>
          <t>Monitor through the next opportunity review</t>
        </is>
      </c>
      <c r="Q262" t="inlineStr"/>
    </row>
    <row r="263">
      <c r="A263" t="inlineStr">
        <is>
          <t>NOTE00398</t>
        </is>
      </c>
      <c r="B263" s="79" t="n">
        <v>46189</v>
      </c>
      <c r="C263" t="inlineStr">
        <is>
          <t>CUST0097</t>
        </is>
      </c>
      <c r="D263" t="inlineStr">
        <is>
          <t>OPP0141</t>
        </is>
      </c>
      <c r="E263" t="inlineStr">
        <is>
          <t>SP008</t>
        </is>
      </c>
      <c r="F263" t="inlineStr">
        <is>
          <t>Customer</t>
        </is>
      </c>
      <c r="G263" t="inlineStr">
        <is>
          <t>Commercial Question</t>
        </is>
      </c>
      <c r="H263" t="inlineStr">
        <is>
          <t>Customer requested a written response on pricing, contract term, and implementation assumptions.</t>
        </is>
      </c>
      <c r="I263" t="b">
        <v>1</v>
      </c>
      <c r="J263" t="inlineStr">
        <is>
          <t>Responded</t>
        </is>
      </c>
      <c r="K263" t="inlineStr"/>
      <c r="L263" s="79" t="n">
        <v>46195</v>
      </c>
      <c r="M263" t="n">
        <v>6</v>
      </c>
      <c r="N263" t="inlineStr">
        <is>
          <t>Low</t>
        </is>
      </c>
      <c r="O263" t="b">
        <v>0</v>
      </c>
      <c r="P263" t="inlineStr">
        <is>
          <t>Monitor through the next opportunity review</t>
        </is>
      </c>
      <c r="Q263" t="inlineStr"/>
    </row>
    <row r="264">
      <c r="A264" t="inlineStr">
        <is>
          <t>NOTE00468</t>
        </is>
      </c>
      <c r="B264" s="79" t="n">
        <v>46189</v>
      </c>
      <c r="C264" t="inlineStr">
        <is>
          <t>CUST0061</t>
        </is>
      </c>
      <c r="D264" t="inlineStr">
        <is>
          <t>OPP0325</t>
        </is>
      </c>
      <c r="E264" t="inlineStr">
        <is>
          <t>SP005</t>
        </is>
      </c>
      <c r="F264" t="inlineStr">
        <is>
          <t>Customer Technical Lead</t>
        </is>
      </c>
      <c r="G264" t="inlineStr">
        <is>
          <t>Customer Feedback</t>
        </is>
      </c>
      <c r="H264" t="inlineStr">
        <is>
          <t>Customer asked for confirmation that the proposed service outcomes match the operating priorities discussed.</t>
        </is>
      </c>
      <c r="I264" t="b">
        <v>1</v>
      </c>
      <c r="J264" t="inlineStr">
        <is>
          <t>Responded</t>
        </is>
      </c>
      <c r="K264" t="inlineStr"/>
      <c r="L264" s="79" t="n">
        <v>46192</v>
      </c>
      <c r="M264" t="n">
        <v>3</v>
      </c>
      <c r="N264" t="inlineStr">
        <is>
          <t>Low</t>
        </is>
      </c>
      <c r="O264" t="b">
        <v>0</v>
      </c>
      <c r="P264" t="inlineStr">
        <is>
          <t>Monitor through the next opportunity review</t>
        </is>
      </c>
      <c r="Q264" t="inlineStr"/>
    </row>
    <row r="265">
      <c r="A265" t="inlineStr">
        <is>
          <t>NOTE00334</t>
        </is>
      </c>
      <c r="B265" s="79" t="n">
        <v>46190</v>
      </c>
      <c r="C265" t="inlineStr">
        <is>
          <t>CUST0058</t>
        </is>
      </c>
      <c r="D265" t="inlineStr">
        <is>
          <t>OPP0029</t>
        </is>
      </c>
      <c r="E265" t="inlineStr">
        <is>
          <t>SP010</t>
        </is>
      </c>
      <c r="F265" t="inlineStr">
        <is>
          <t>Customer</t>
        </is>
      </c>
      <c r="G265" t="inlineStr">
        <is>
          <t>Commercial Question</t>
        </is>
      </c>
      <c r="H265" t="inlineStr">
        <is>
          <t>Customer requested a written response on pricing, contract term, and implementation assumptions.</t>
        </is>
      </c>
      <c r="I265" t="b">
        <v>0</v>
      </c>
      <c r="J265" t="inlineStr">
        <is>
          <t>No Response Required</t>
        </is>
      </c>
      <c r="K265" t="inlineStr"/>
      <c r="L265" t="inlineStr"/>
      <c r="M265" t="n">
        <v>0</v>
      </c>
      <c r="N265" t="inlineStr">
        <is>
          <t>Low</t>
        </is>
      </c>
      <c r="O265" t="b">
        <v>0</v>
      </c>
      <c r="P265" t="inlineStr">
        <is>
          <t>Monitor through the next opportunity review</t>
        </is>
      </c>
      <c r="Q265" t="inlineStr"/>
    </row>
    <row r="266">
      <c r="A266" t="inlineStr">
        <is>
          <t>NOTE00411</t>
        </is>
      </c>
      <c r="B266" s="79" t="n">
        <v>46190</v>
      </c>
      <c r="C266" t="inlineStr">
        <is>
          <t>CUST0096</t>
        </is>
      </c>
      <c r="D266" t="inlineStr">
        <is>
          <t>OPP0213</t>
        </is>
      </c>
      <c r="E266" t="inlineStr">
        <is>
          <t>SP004</t>
        </is>
      </c>
      <c r="F266" t="inlineStr">
        <is>
          <t>Customer</t>
        </is>
      </c>
      <c r="G266" t="inlineStr">
        <is>
          <t>Customer Feedback</t>
        </is>
      </c>
      <c r="H266" t="inlineStr">
        <is>
          <t>Customer asked for confirmation that the proposed service outcomes match the operating priorities discussed.</t>
        </is>
      </c>
      <c r="I266" t="b">
        <v>1</v>
      </c>
      <c r="J266" t="inlineStr">
        <is>
          <t>Responded</t>
        </is>
      </c>
      <c r="K266" t="inlineStr"/>
      <c r="L266" s="79" t="n">
        <v>46197</v>
      </c>
      <c r="M266" t="n">
        <v>7</v>
      </c>
      <c r="N266" t="inlineStr">
        <is>
          <t>Low</t>
        </is>
      </c>
      <c r="O266" t="b">
        <v>0</v>
      </c>
      <c r="P266" t="inlineStr">
        <is>
          <t>Monitor through the next opportunity review</t>
        </is>
      </c>
      <c r="Q266" t="inlineStr"/>
    </row>
    <row r="267">
      <c r="A267" t="inlineStr">
        <is>
          <t>NOTE00459</t>
        </is>
      </c>
      <c r="B267" s="79" t="n">
        <v>46190</v>
      </c>
      <c r="C267" t="inlineStr">
        <is>
          <t>CUST0102</t>
        </is>
      </c>
      <c r="D267" t="inlineStr">
        <is>
          <t>OPP0415</t>
        </is>
      </c>
      <c r="E267" t="inlineStr">
        <is>
          <t>SP005</t>
        </is>
      </c>
      <c r="F267" t="inlineStr">
        <is>
          <t>Internal Service Team</t>
        </is>
      </c>
      <c r="G267" t="inlineStr">
        <is>
          <t>Commercial Question</t>
        </is>
      </c>
      <c r="H267" t="inlineStr">
        <is>
          <t>Customer requested a written response on pricing, contract term, and implementation assumptions.</t>
        </is>
      </c>
      <c r="I267" t="b">
        <v>1</v>
      </c>
      <c r="J267" t="inlineStr">
        <is>
          <t>Responded</t>
        </is>
      </c>
      <c r="K267" t="inlineStr"/>
      <c r="L267" s="79" t="n">
        <v>46195</v>
      </c>
      <c r="M267" t="n">
        <v>5</v>
      </c>
      <c r="N267" t="inlineStr">
        <is>
          <t>Low</t>
        </is>
      </c>
      <c r="O267" t="b">
        <v>0</v>
      </c>
      <c r="P267" t="inlineStr">
        <is>
          <t>Monitor through the next opportunity review</t>
        </is>
      </c>
      <c r="Q267" t="inlineStr"/>
    </row>
    <row r="268">
      <c r="A268" t="inlineStr">
        <is>
          <t>NOTE00407</t>
        </is>
      </c>
      <c r="B268" s="79" t="n">
        <v>46191</v>
      </c>
      <c r="C268" t="inlineStr">
        <is>
          <t>CUST0022</t>
        </is>
      </c>
      <c r="D268" t="inlineStr">
        <is>
          <t>OPP0412</t>
        </is>
      </c>
      <c r="E268" t="inlineStr">
        <is>
          <t>SP002</t>
        </is>
      </c>
      <c r="F268" t="inlineStr">
        <is>
          <t>Internal Service Team</t>
        </is>
      </c>
      <c r="G268" t="inlineStr">
        <is>
          <t>Technical Query</t>
        </is>
      </c>
      <c r="H268" t="inlineStr">
        <is>
          <t>Customer needs clarification on integration, security controls, dependencies, and migration responsibilities.</t>
        </is>
      </c>
      <c r="I268" t="b">
        <v>1</v>
      </c>
      <c r="J268" t="inlineStr">
        <is>
          <t>Responded</t>
        </is>
      </c>
      <c r="K268" t="inlineStr"/>
      <c r="L268" s="79" t="n">
        <v>46192</v>
      </c>
      <c r="M268" t="n">
        <v>1</v>
      </c>
      <c r="N268" t="inlineStr">
        <is>
          <t>Low</t>
        </is>
      </c>
      <c r="O268" t="b">
        <v>0</v>
      </c>
      <c r="P268" t="inlineStr">
        <is>
          <t>Monitor through the next opportunity review</t>
        </is>
      </c>
      <c r="Q268" t="inlineStr"/>
    </row>
    <row r="269">
      <c r="A269" t="inlineStr">
        <is>
          <t>NOTE00494</t>
        </is>
      </c>
      <c r="B269" s="79" t="n">
        <v>46193</v>
      </c>
      <c r="C269" t="inlineStr">
        <is>
          <t>CUST0014</t>
        </is>
      </c>
      <c r="D269" t="inlineStr">
        <is>
          <t>OPP0397</t>
        </is>
      </c>
      <c r="E269" t="inlineStr">
        <is>
          <t>SP007</t>
        </is>
      </c>
      <c r="F269" t="inlineStr">
        <is>
          <t>Customer Technical Lead</t>
        </is>
      </c>
      <c r="G269" t="inlineStr">
        <is>
          <t>Customer Feedback</t>
        </is>
      </c>
      <c r="H269" t="inlineStr">
        <is>
          <t>Customer asked for confirmation that the proposed service outcomes match the operating priorities discussed.</t>
        </is>
      </c>
      <c r="I269" t="b">
        <v>1</v>
      </c>
      <c r="J269" t="inlineStr">
        <is>
          <t>Responded</t>
        </is>
      </c>
      <c r="K269" t="inlineStr"/>
      <c r="L269" s="79" t="n">
        <v>46199</v>
      </c>
      <c r="M269" t="n">
        <v>6</v>
      </c>
      <c r="N269" t="inlineStr">
        <is>
          <t>Low</t>
        </is>
      </c>
      <c r="O269" t="b">
        <v>0</v>
      </c>
      <c r="P269" t="inlineStr">
        <is>
          <t>Monitor through the next opportunity review</t>
        </is>
      </c>
      <c r="Q269" t="inlineStr"/>
    </row>
    <row r="270">
      <c r="A270" t="inlineStr">
        <is>
          <t>NOTE00449</t>
        </is>
      </c>
      <c r="B270" s="79" t="n">
        <v>46195</v>
      </c>
      <c r="C270" t="inlineStr">
        <is>
          <t>CUST0047</t>
        </is>
      </c>
      <c r="D270" t="inlineStr">
        <is>
          <t>OPP0230</t>
        </is>
      </c>
      <c r="E270" t="inlineStr">
        <is>
          <t>SP010</t>
        </is>
      </c>
      <c r="F270" t="inlineStr">
        <is>
          <t>Customer</t>
        </is>
      </c>
      <c r="G270" t="inlineStr">
        <is>
          <t>Procurement Update</t>
        </is>
      </c>
      <c r="H270" t="inlineStr">
        <is>
          <t>Customer procurement requested updated documentation before the opportunity can progress.</t>
        </is>
      </c>
      <c r="I270" t="b">
        <v>1</v>
      </c>
      <c r="J270" t="inlineStr">
        <is>
          <t>Responded</t>
        </is>
      </c>
      <c r="K270" t="inlineStr"/>
      <c r="L270" s="79" t="n">
        <v>46201</v>
      </c>
      <c r="M270" t="n">
        <v>6</v>
      </c>
      <c r="N270" t="inlineStr">
        <is>
          <t>Low</t>
        </is>
      </c>
      <c r="O270" t="b">
        <v>0</v>
      </c>
      <c r="P270" t="inlineStr">
        <is>
          <t>Monitor through the next opportunity review</t>
        </is>
      </c>
      <c r="Q270" t="inlineStr"/>
    </row>
    <row r="271">
      <c r="A271" t="inlineStr">
        <is>
          <t>NOTE00481</t>
        </is>
      </c>
      <c r="B271" s="79" t="n">
        <v>46195</v>
      </c>
      <c r="C271" t="inlineStr">
        <is>
          <t>CUST0113</t>
        </is>
      </c>
      <c r="D271" t="inlineStr">
        <is>
          <t>OPP0330</t>
        </is>
      </c>
      <c r="E271" t="inlineStr">
        <is>
          <t>SP010</t>
        </is>
      </c>
      <c r="F271" t="inlineStr">
        <is>
          <t>Customer</t>
        </is>
      </c>
      <c r="G271" t="inlineStr">
        <is>
          <t>Technical Query</t>
        </is>
      </c>
      <c r="H271" t="inlineStr">
        <is>
          <t>Customer needs clarification on integration, security controls, dependencies, and migration responsibilities.</t>
        </is>
      </c>
      <c r="I271" t="b">
        <v>1</v>
      </c>
      <c r="J271" t="inlineStr">
        <is>
          <t>Responded</t>
        </is>
      </c>
      <c r="K271" t="inlineStr"/>
      <c r="L271" s="79" t="n">
        <v>46196</v>
      </c>
      <c r="M271" t="n">
        <v>1</v>
      </c>
      <c r="N271" t="inlineStr">
        <is>
          <t>Low</t>
        </is>
      </c>
      <c r="O271" t="b">
        <v>0</v>
      </c>
      <c r="P271" t="inlineStr">
        <is>
          <t>Monitor through the next opportunity review</t>
        </is>
      </c>
      <c r="Q271" t="inlineStr"/>
    </row>
    <row r="272">
      <c r="A272" t="inlineStr">
        <is>
          <t>NOTE00394</t>
        </is>
      </c>
      <c r="B272" s="79" t="n">
        <v>46196</v>
      </c>
      <c r="C272" t="inlineStr">
        <is>
          <t>CUST0079</t>
        </is>
      </c>
      <c r="D272" t="inlineStr">
        <is>
          <t>OPP0438</t>
        </is>
      </c>
      <c r="E272" t="inlineStr">
        <is>
          <t>SP008</t>
        </is>
      </c>
      <c r="F272" t="inlineStr">
        <is>
          <t>Customer</t>
        </is>
      </c>
      <c r="G272" t="inlineStr">
        <is>
          <t>Technical Query</t>
        </is>
      </c>
      <c r="H272" t="inlineStr">
        <is>
          <t>Customer needs clarification on integration, security controls, dependencies, and migration responsibilities.</t>
        </is>
      </c>
      <c r="I272" t="b">
        <v>1</v>
      </c>
      <c r="J272" t="inlineStr">
        <is>
          <t>Responded</t>
        </is>
      </c>
      <c r="K272" t="inlineStr"/>
      <c r="L272" s="79" t="n">
        <v>46201</v>
      </c>
      <c r="M272" t="n">
        <v>5</v>
      </c>
      <c r="N272" t="inlineStr">
        <is>
          <t>Low</t>
        </is>
      </c>
      <c r="O272" t="b">
        <v>0</v>
      </c>
      <c r="P272" t="inlineStr">
        <is>
          <t>Monitor through the next opportunity review</t>
        </is>
      </c>
      <c r="Q272" t="inlineStr"/>
    </row>
    <row r="273">
      <c r="A273" t="inlineStr">
        <is>
          <t>NOTE00401</t>
        </is>
      </c>
      <c r="B273" s="79" t="n">
        <v>46196</v>
      </c>
      <c r="C273" t="inlineStr">
        <is>
          <t>CUST0064</t>
        </is>
      </c>
      <c r="D273" t="inlineStr">
        <is>
          <t>OPP0473</t>
        </is>
      </c>
      <c r="E273" t="inlineStr">
        <is>
          <t>SP003</t>
        </is>
      </c>
      <c r="F273" t="inlineStr">
        <is>
          <t>Customer</t>
        </is>
      </c>
      <c r="G273" t="inlineStr">
        <is>
          <t>Commercial Question</t>
        </is>
      </c>
      <c r="H273" t="inlineStr">
        <is>
          <t>Customer requested a written response on pricing, contract term, and implementation assumptions.</t>
        </is>
      </c>
      <c r="I273" t="b">
        <v>1</v>
      </c>
      <c r="J273" t="inlineStr">
        <is>
          <t>Responded</t>
        </is>
      </c>
      <c r="K273" t="inlineStr"/>
      <c r="L273" s="79" t="n">
        <v>46198</v>
      </c>
      <c r="M273" t="n">
        <v>2</v>
      </c>
      <c r="N273" t="inlineStr">
        <is>
          <t>Low</t>
        </is>
      </c>
      <c r="O273" t="b">
        <v>0</v>
      </c>
      <c r="P273" t="inlineStr">
        <is>
          <t>Monitor through the next opportunity review</t>
        </is>
      </c>
      <c r="Q273" t="inlineStr"/>
    </row>
    <row r="274">
      <c r="A274" t="inlineStr">
        <is>
          <t>NOTE00465</t>
        </is>
      </c>
      <c r="B274" s="79" t="n">
        <v>46196</v>
      </c>
      <c r="C274" t="inlineStr">
        <is>
          <t>CUST0078</t>
        </is>
      </c>
      <c r="D274" t="inlineStr">
        <is>
          <t>OPP0083</t>
        </is>
      </c>
      <c r="E274" t="inlineStr">
        <is>
          <t>SP005</t>
        </is>
      </c>
      <c r="F274" t="inlineStr">
        <is>
          <t>Customer</t>
        </is>
      </c>
      <c r="G274" t="inlineStr">
        <is>
          <t>Customer Feedback</t>
        </is>
      </c>
      <c r="H274" t="inlineStr">
        <is>
          <t>Customer asked for confirmation that the proposed service outcomes match the operating priorities discussed.</t>
        </is>
      </c>
      <c r="I274" t="b">
        <v>1</v>
      </c>
      <c r="J274" t="inlineStr">
        <is>
          <t>Responded</t>
        </is>
      </c>
      <c r="K274" t="inlineStr"/>
      <c r="L274" s="79" t="n">
        <v>46203</v>
      </c>
      <c r="M274" t="n">
        <v>7</v>
      </c>
      <c r="N274" t="inlineStr">
        <is>
          <t>Low</t>
        </is>
      </c>
      <c r="O274" t="b">
        <v>0</v>
      </c>
      <c r="P274" t="inlineStr">
        <is>
          <t>Monitor through the next opportunity review</t>
        </is>
      </c>
      <c r="Q274" t="inlineStr"/>
    </row>
    <row r="275">
      <c r="A275" t="inlineStr">
        <is>
          <t>NOTE00144</t>
        </is>
      </c>
      <c r="B275" s="79" t="n">
        <v>46197</v>
      </c>
      <c r="C275" t="inlineStr">
        <is>
          <t>CUST0041</t>
        </is>
      </c>
      <c r="D275" t="inlineStr">
        <is>
          <t>OPP0050</t>
        </is>
      </c>
      <c r="E275" t="inlineStr">
        <is>
          <t>SP010</t>
        </is>
      </c>
      <c r="F275" t="inlineStr">
        <is>
          <t>Customer Technical Lead</t>
        </is>
      </c>
      <c r="G275" t="inlineStr">
        <is>
          <t>Commercial Question</t>
        </is>
      </c>
      <c r="H275" t="inlineStr">
        <is>
          <t>Customer requested a written response on pricing, contract term, and implementation assumptions.</t>
        </is>
      </c>
      <c r="I275" t="b">
        <v>1</v>
      </c>
      <c r="J275" t="inlineStr">
        <is>
          <t>Responded</t>
        </is>
      </c>
      <c r="K275" t="inlineStr"/>
      <c r="L275" s="79" t="n">
        <v>46203</v>
      </c>
      <c r="M275" t="n">
        <v>6</v>
      </c>
      <c r="N275" t="inlineStr">
        <is>
          <t>Low</t>
        </is>
      </c>
      <c r="O275" t="b">
        <v>0</v>
      </c>
      <c r="P275" t="inlineStr">
        <is>
          <t>Monitor through the next opportunity review</t>
        </is>
      </c>
      <c r="Q275" t="inlineStr"/>
    </row>
    <row r="276">
      <c r="A276" t="inlineStr">
        <is>
          <t>NOTE00373</t>
        </is>
      </c>
      <c r="B276" s="79" t="n">
        <v>46197</v>
      </c>
      <c r="C276" t="inlineStr">
        <is>
          <t>CUST0044</t>
        </is>
      </c>
      <c r="D276" t="inlineStr">
        <is>
          <t>OPP0228</t>
        </is>
      </c>
      <c r="E276" t="inlineStr">
        <is>
          <t>SP003</t>
        </is>
      </c>
      <c r="F276" t="inlineStr">
        <is>
          <t>Customer</t>
        </is>
      </c>
      <c r="G276" t="inlineStr">
        <is>
          <t>Customer Feedback</t>
        </is>
      </c>
      <c r="H276" t="inlineStr">
        <is>
          <t>Customer asked for confirmation that the proposed service outcomes match the operating priorities discussed.</t>
        </is>
      </c>
      <c r="I276" t="b">
        <v>0</v>
      </c>
      <c r="J276" t="inlineStr">
        <is>
          <t>No Response Required</t>
        </is>
      </c>
      <c r="K276" t="inlineStr"/>
      <c r="L276" t="inlineStr"/>
      <c r="M276" t="n">
        <v>0</v>
      </c>
      <c r="N276" t="inlineStr">
        <is>
          <t>Low</t>
        </is>
      </c>
      <c r="O276" t="b">
        <v>0</v>
      </c>
      <c r="P276" t="inlineStr">
        <is>
          <t>Monitor through the next opportunity review</t>
        </is>
      </c>
      <c r="Q276" t="inlineStr"/>
    </row>
    <row r="277">
      <c r="A277" t="inlineStr">
        <is>
          <t>NOTE00240</t>
        </is>
      </c>
      <c r="B277" s="79" t="n">
        <v>46198</v>
      </c>
      <c r="C277" t="inlineStr">
        <is>
          <t>CUST0060</t>
        </is>
      </c>
      <c r="D277" t="inlineStr">
        <is>
          <t>OPP0149</t>
        </is>
      </c>
      <c r="E277" t="inlineStr">
        <is>
          <t>SP002</t>
        </is>
      </c>
      <c r="F277" t="inlineStr">
        <is>
          <t>Customer</t>
        </is>
      </c>
      <c r="G277" t="inlineStr">
        <is>
          <t>Technical Query</t>
        </is>
      </c>
      <c r="H277" t="inlineStr">
        <is>
          <t>Customer needs clarification on integration, security controls, dependencies, and migration responsibilities.</t>
        </is>
      </c>
      <c r="I277" t="b">
        <v>1</v>
      </c>
      <c r="J277" t="inlineStr">
        <is>
          <t>Responded</t>
        </is>
      </c>
      <c r="K277" t="inlineStr"/>
      <c r="L277" s="79" t="n">
        <v>46199</v>
      </c>
      <c r="M277" t="n">
        <v>1</v>
      </c>
      <c r="N277" t="inlineStr">
        <is>
          <t>Low</t>
        </is>
      </c>
      <c r="O277" t="b">
        <v>0</v>
      </c>
      <c r="P277" t="inlineStr">
        <is>
          <t>Monitor through the next opportunity review</t>
        </is>
      </c>
      <c r="Q277" t="inlineStr"/>
    </row>
    <row r="278">
      <c r="A278" t="inlineStr">
        <is>
          <t>NOTE00359</t>
        </is>
      </c>
      <c r="B278" s="79" t="n">
        <v>46199</v>
      </c>
      <c r="C278" t="inlineStr">
        <is>
          <t>CUST0035</t>
        </is>
      </c>
      <c r="D278" t="inlineStr">
        <is>
          <t>OPP0069</t>
        </is>
      </c>
      <c r="E278" t="inlineStr">
        <is>
          <t>SP003</t>
        </is>
      </c>
      <c r="F278" t="inlineStr">
        <is>
          <t>Internal Service Team</t>
        </is>
      </c>
      <c r="G278" t="inlineStr">
        <is>
          <t>Support Escalation</t>
        </is>
      </c>
      <c r="H278" t="inlineStr">
        <is>
          <t>Customer reported an unresolved service issue that may affect confidence in the opportunity.</t>
        </is>
      </c>
      <c r="I278" t="b">
        <v>1</v>
      </c>
      <c r="J278" t="inlineStr">
        <is>
          <t>Responded</t>
        </is>
      </c>
      <c r="K278" t="inlineStr"/>
      <c r="L278" s="79" t="n">
        <v>46202</v>
      </c>
      <c r="M278" t="n">
        <v>3</v>
      </c>
      <c r="N278" t="inlineStr">
        <is>
          <t>Medium</t>
        </is>
      </c>
      <c r="O278" t="b">
        <v>0</v>
      </c>
      <c r="P278" t="inlineStr">
        <is>
          <t>Monitor through the next opportunity review</t>
        </is>
      </c>
      <c r="Q278" t="inlineStr"/>
    </row>
    <row r="279">
      <c r="A279" t="inlineStr">
        <is>
          <t>NOTE00115</t>
        </is>
      </c>
      <c r="B279" s="79" t="n">
        <v>46201</v>
      </c>
      <c r="C279" t="inlineStr">
        <is>
          <t>CUST0058</t>
        </is>
      </c>
      <c r="D279" t="inlineStr">
        <is>
          <t>OPP0382</t>
        </is>
      </c>
      <c r="E279" t="inlineStr">
        <is>
          <t>SP002</t>
        </is>
      </c>
      <c r="F279" t="inlineStr">
        <is>
          <t>Customer</t>
        </is>
      </c>
      <c r="G279" t="inlineStr">
        <is>
          <t>Technical Query</t>
        </is>
      </c>
      <c r="H279" t="inlineStr">
        <is>
          <t>Customer needs clarification on integration, security controls, dependencies, and migration responsibilities.</t>
        </is>
      </c>
      <c r="I279" t="b">
        <v>1</v>
      </c>
      <c r="J279" t="inlineStr">
        <is>
          <t>Responded</t>
        </is>
      </c>
      <c r="K279" t="inlineStr"/>
      <c r="L279" s="79" t="n">
        <v>46204</v>
      </c>
      <c r="M279" t="n">
        <v>3</v>
      </c>
      <c r="N279" t="inlineStr">
        <is>
          <t>Low</t>
        </is>
      </c>
      <c r="O279" t="b">
        <v>0</v>
      </c>
      <c r="P279" t="inlineStr">
        <is>
          <t>Monitor through the next opportunity review</t>
        </is>
      </c>
      <c r="Q279" t="inlineStr"/>
    </row>
    <row r="280">
      <c r="A280" t="inlineStr">
        <is>
          <t>NOTE00120</t>
        </is>
      </c>
      <c r="B280" s="79" t="n">
        <v>46201</v>
      </c>
      <c r="C280" t="inlineStr">
        <is>
          <t>CUST0117</t>
        </is>
      </c>
      <c r="D280" t="inlineStr">
        <is>
          <t>OPP0391</t>
        </is>
      </c>
      <c r="E280" t="inlineStr">
        <is>
          <t>SP001</t>
        </is>
      </c>
      <c r="F280" t="inlineStr">
        <is>
          <t>Customer</t>
        </is>
      </c>
      <c r="G280" t="inlineStr">
        <is>
          <t>Commercial Question</t>
        </is>
      </c>
      <c r="H280" t="inlineStr">
        <is>
          <t>Customer requested a written response on pricing, contract term, and implementation assumptions.</t>
        </is>
      </c>
      <c r="I280" t="b">
        <v>1</v>
      </c>
      <c r="J280" t="inlineStr">
        <is>
          <t>Responded</t>
        </is>
      </c>
      <c r="K280" t="inlineStr"/>
      <c r="L280" s="79" t="n">
        <v>46203</v>
      </c>
      <c r="M280" t="n">
        <v>2</v>
      </c>
      <c r="N280" t="inlineStr">
        <is>
          <t>Low</t>
        </is>
      </c>
      <c r="O280" t="b">
        <v>0</v>
      </c>
      <c r="P280" t="inlineStr">
        <is>
          <t>Monitor through the next opportunity review</t>
        </is>
      </c>
      <c r="Q280" t="inlineStr"/>
    </row>
    <row r="281">
      <c r="A281" t="inlineStr">
        <is>
          <t>NOTE00170</t>
        </is>
      </c>
      <c r="B281" s="79" t="n">
        <v>46201</v>
      </c>
      <c r="C281" t="inlineStr">
        <is>
          <t>CUST0025</t>
        </is>
      </c>
      <c r="D281" t="inlineStr">
        <is>
          <t>OPP0174</t>
        </is>
      </c>
      <c r="E281" t="inlineStr">
        <is>
          <t>SP010</t>
        </is>
      </c>
      <c r="F281" t="inlineStr">
        <is>
          <t>Customer</t>
        </is>
      </c>
      <c r="G281" t="inlineStr">
        <is>
          <t>Procurement Update</t>
        </is>
      </c>
      <c r="H281" t="inlineStr">
        <is>
          <t>Customer procurement requested updated documentation before the opportunity can progress.</t>
        </is>
      </c>
      <c r="I281" t="b">
        <v>1</v>
      </c>
      <c r="J281" t="inlineStr">
        <is>
          <t>Responded</t>
        </is>
      </c>
      <c r="K281" t="inlineStr"/>
      <c r="L281" s="79" t="n">
        <v>46204</v>
      </c>
      <c r="M281" t="n">
        <v>3</v>
      </c>
      <c r="N281" t="inlineStr">
        <is>
          <t>Low</t>
        </is>
      </c>
      <c r="O281" t="b">
        <v>0</v>
      </c>
      <c r="P281" t="inlineStr">
        <is>
          <t>Monitor through the next opportunity review</t>
        </is>
      </c>
      <c r="Q281" t="inlineStr"/>
    </row>
    <row r="282">
      <c r="A282" t="inlineStr">
        <is>
          <t>NOTE00264</t>
        </is>
      </c>
      <c r="B282" s="79" t="n">
        <v>46201</v>
      </c>
      <c r="C282" t="inlineStr">
        <is>
          <t>CUST0010</t>
        </is>
      </c>
      <c r="D282" t="inlineStr">
        <is>
          <t>OPP0122</t>
        </is>
      </c>
      <c r="E282" t="inlineStr">
        <is>
          <t>SP008</t>
        </is>
      </c>
      <c r="F282" t="inlineStr">
        <is>
          <t>Customer Technical Lead</t>
        </is>
      </c>
      <c r="G282" t="inlineStr">
        <is>
          <t>Commercial Question</t>
        </is>
      </c>
      <c r="H282" t="inlineStr">
        <is>
          <t>Customer requested a written response on pricing, contract term, and implementation assumptions.</t>
        </is>
      </c>
      <c r="I282" t="b">
        <v>1</v>
      </c>
      <c r="J282" t="inlineStr">
        <is>
          <t>Responded</t>
        </is>
      </c>
      <c r="K282" t="inlineStr"/>
      <c r="L282" s="79" t="n">
        <v>46208</v>
      </c>
      <c r="M282" t="n">
        <v>7</v>
      </c>
      <c r="N282" t="inlineStr">
        <is>
          <t>Low</t>
        </is>
      </c>
      <c r="O282" t="b">
        <v>0</v>
      </c>
      <c r="P282" t="inlineStr">
        <is>
          <t>Monitor through the next opportunity review</t>
        </is>
      </c>
      <c r="Q282" t="inlineStr"/>
    </row>
    <row r="283">
      <c r="A283" t="inlineStr">
        <is>
          <t>NOTE00480</t>
        </is>
      </c>
      <c r="B283" s="79" t="n">
        <v>46201</v>
      </c>
      <c r="C283" t="inlineStr">
        <is>
          <t>CUST0011</t>
        </is>
      </c>
      <c r="D283" t="inlineStr">
        <is>
          <t>OPP0302</t>
        </is>
      </c>
      <c r="E283" t="inlineStr">
        <is>
          <t>SP004</t>
        </is>
      </c>
      <c r="F283" t="inlineStr">
        <is>
          <t>Customer Technical Lead</t>
        </is>
      </c>
      <c r="G283" t="inlineStr">
        <is>
          <t>Technical Query</t>
        </is>
      </c>
      <c r="H283" t="inlineStr">
        <is>
          <t>Customer needs clarification on integration, security controls, dependencies, and migration responsibilities.</t>
        </is>
      </c>
      <c r="I283" t="b">
        <v>1</v>
      </c>
      <c r="J283" t="inlineStr">
        <is>
          <t>Responded</t>
        </is>
      </c>
      <c r="K283" t="inlineStr"/>
      <c r="L283" s="79" t="n">
        <v>46203</v>
      </c>
      <c r="M283" t="n">
        <v>2</v>
      </c>
      <c r="N283" t="inlineStr">
        <is>
          <t>Low</t>
        </is>
      </c>
      <c r="O283" t="b">
        <v>0</v>
      </c>
      <c r="P283" t="inlineStr">
        <is>
          <t>Monitor through the next opportunity review</t>
        </is>
      </c>
      <c r="Q283" t="inlineStr"/>
    </row>
    <row r="284">
      <c r="A284" t="inlineStr">
        <is>
          <t>NOTE00517</t>
        </is>
      </c>
      <c r="B284" s="79" t="n">
        <v>46201</v>
      </c>
      <c r="C284" t="inlineStr">
        <is>
          <t>CUST0102</t>
        </is>
      </c>
      <c r="D284" t="inlineStr">
        <is>
          <t>OPP0261</t>
        </is>
      </c>
      <c r="E284" t="inlineStr">
        <is>
          <t>SP004</t>
        </is>
      </c>
      <c r="F284" t="inlineStr">
        <is>
          <t>Customer Procurement</t>
        </is>
      </c>
      <c r="G284" t="inlineStr">
        <is>
          <t>Customer Feedback</t>
        </is>
      </c>
      <c r="H284" t="inlineStr">
        <is>
          <t>Customer asked for confirmation that the proposed service outcomes match the operating priorities discussed.</t>
        </is>
      </c>
      <c r="I284" t="b">
        <v>1</v>
      </c>
      <c r="J284" t="inlineStr">
        <is>
          <t>Responded</t>
        </is>
      </c>
      <c r="K284" t="inlineStr"/>
      <c r="L284" s="79" t="n">
        <v>46208</v>
      </c>
      <c r="M284" t="n">
        <v>7</v>
      </c>
      <c r="N284" t="inlineStr">
        <is>
          <t>Low</t>
        </is>
      </c>
      <c r="O284" t="b">
        <v>0</v>
      </c>
      <c r="P284" t="inlineStr">
        <is>
          <t>Monitor through the next opportunity review</t>
        </is>
      </c>
      <c r="Q284" t="inlineStr"/>
    </row>
    <row r="285">
      <c r="A285" t="inlineStr">
        <is>
          <t>NOTE00365</t>
        </is>
      </c>
      <c r="B285" s="79" t="n">
        <v>46202</v>
      </c>
      <c r="C285" t="inlineStr">
        <is>
          <t>CUST0064</t>
        </is>
      </c>
      <c r="D285" t="inlineStr">
        <is>
          <t>OPP0425</t>
        </is>
      </c>
      <c r="E285" t="inlineStr">
        <is>
          <t>SP005</t>
        </is>
      </c>
      <c r="F285" t="inlineStr">
        <is>
          <t>Customer Procurement</t>
        </is>
      </c>
      <c r="G285" t="inlineStr">
        <is>
          <t>Technical Query</t>
        </is>
      </c>
      <c r="H285" t="inlineStr">
        <is>
          <t>Customer needs clarification on integration, security controls, dependencies, and migration responsibilities.</t>
        </is>
      </c>
      <c r="I285" t="b">
        <v>1</v>
      </c>
      <c r="J285" t="inlineStr">
        <is>
          <t>Responded</t>
        </is>
      </c>
      <c r="K285" t="inlineStr"/>
      <c r="L285" s="79" t="n">
        <v>46206</v>
      </c>
      <c r="M285" t="n">
        <v>4</v>
      </c>
      <c r="N285" t="inlineStr">
        <is>
          <t>Low</t>
        </is>
      </c>
      <c r="O285" t="b">
        <v>0</v>
      </c>
      <c r="P285" t="inlineStr">
        <is>
          <t>Monitor through the next opportunity review</t>
        </is>
      </c>
      <c r="Q285" t="inlineStr"/>
    </row>
    <row r="286">
      <c r="A286" t="inlineStr">
        <is>
          <t>NOTE00479</t>
        </is>
      </c>
      <c r="B286" s="79" t="n">
        <v>46202</v>
      </c>
      <c r="C286" t="inlineStr">
        <is>
          <t>CUST0103</t>
        </is>
      </c>
      <c r="D286" t="inlineStr">
        <is>
          <t>OPP0068</t>
        </is>
      </c>
      <c r="E286" t="inlineStr">
        <is>
          <t>SP002</t>
        </is>
      </c>
      <c r="F286" t="inlineStr">
        <is>
          <t>Internal Service Team</t>
        </is>
      </c>
      <c r="G286" t="inlineStr">
        <is>
          <t>Commercial Question</t>
        </is>
      </c>
      <c r="H286" t="inlineStr">
        <is>
          <t>Customer requested a written response on pricing, contract term, and implementation assumptions.</t>
        </is>
      </c>
      <c r="I286" t="b">
        <v>1</v>
      </c>
      <c r="J286" t="inlineStr">
        <is>
          <t>Responded</t>
        </is>
      </c>
      <c r="K286" t="inlineStr"/>
      <c r="L286" s="79" t="n">
        <v>46206</v>
      </c>
      <c r="M286" t="n">
        <v>4</v>
      </c>
      <c r="N286" t="inlineStr">
        <is>
          <t>Low</t>
        </is>
      </c>
      <c r="O286" t="b">
        <v>0</v>
      </c>
      <c r="P286" t="inlineStr">
        <is>
          <t>Monitor through the next opportunity review</t>
        </is>
      </c>
      <c r="Q286" t="inlineStr"/>
    </row>
    <row r="287">
      <c r="A287" t="inlineStr">
        <is>
          <t>NOTE00497</t>
        </is>
      </c>
      <c r="B287" s="79" t="n">
        <v>46202</v>
      </c>
      <c r="C287" t="inlineStr">
        <is>
          <t>CUST0059</t>
        </is>
      </c>
      <c r="D287" t="inlineStr">
        <is>
          <t>OPP0471</t>
        </is>
      </c>
      <c r="E287" t="inlineStr">
        <is>
          <t>SP001</t>
        </is>
      </c>
      <c r="F287" t="inlineStr">
        <is>
          <t>Customer</t>
        </is>
      </c>
      <c r="G287" t="inlineStr">
        <is>
          <t>Technical Query</t>
        </is>
      </c>
      <c r="H287" t="inlineStr">
        <is>
          <t>Customer needs clarification on integration, security controls, dependencies, and migration responsibilities.</t>
        </is>
      </c>
      <c r="I287" t="b">
        <v>1</v>
      </c>
      <c r="J287" t="inlineStr">
        <is>
          <t>Responded</t>
        </is>
      </c>
      <c r="K287" t="inlineStr"/>
      <c r="L287" s="79" t="n">
        <v>46206</v>
      </c>
      <c r="M287" t="n">
        <v>4</v>
      </c>
      <c r="N287" t="inlineStr">
        <is>
          <t>Low</t>
        </is>
      </c>
      <c r="O287" t="b">
        <v>0</v>
      </c>
      <c r="P287" t="inlineStr">
        <is>
          <t>Monitor through the next opportunity review</t>
        </is>
      </c>
      <c r="Q287" t="inlineStr"/>
    </row>
    <row r="288">
      <c r="A288" t="inlineStr">
        <is>
          <t>NOTE00288</t>
        </is>
      </c>
      <c r="B288" s="79" t="n">
        <v>46203</v>
      </c>
      <c r="C288" t="inlineStr">
        <is>
          <t>CUST0020</t>
        </is>
      </c>
      <c r="D288" t="inlineStr">
        <is>
          <t>OPP0431</t>
        </is>
      </c>
      <c r="E288" t="inlineStr">
        <is>
          <t>SP001</t>
        </is>
      </c>
      <c r="F288" t="inlineStr">
        <is>
          <t>Customer Procurement</t>
        </is>
      </c>
      <c r="G288" t="inlineStr">
        <is>
          <t>Customer Feedback</t>
        </is>
      </c>
      <c r="H288" t="inlineStr">
        <is>
          <t>Customer asked for confirmation that the proposed service outcomes match the operating priorities discussed.</t>
        </is>
      </c>
      <c r="I288" t="b">
        <v>1</v>
      </c>
      <c r="J288" t="inlineStr">
        <is>
          <t>Responded</t>
        </is>
      </c>
      <c r="K288" t="inlineStr"/>
      <c r="L288" s="79" t="n">
        <v>46207</v>
      </c>
      <c r="M288" t="n">
        <v>4</v>
      </c>
      <c r="N288" t="inlineStr">
        <is>
          <t>Low</t>
        </is>
      </c>
      <c r="O288" t="b">
        <v>0</v>
      </c>
      <c r="P288" t="inlineStr">
        <is>
          <t>Monitor through the next opportunity review</t>
        </is>
      </c>
      <c r="Q288" t="inlineStr"/>
    </row>
    <row r="289">
      <c r="A289" t="inlineStr">
        <is>
          <t>NOTE00005</t>
        </is>
      </c>
      <c r="B289" s="79" t="n">
        <v>46204</v>
      </c>
      <c r="C289" t="inlineStr">
        <is>
          <t>CUST0032</t>
        </is>
      </c>
      <c r="D289" t="inlineStr">
        <is>
          <t>OPP0416</t>
        </is>
      </c>
      <c r="E289" t="inlineStr">
        <is>
          <t>SP006</t>
        </is>
      </c>
      <c r="F289" t="inlineStr">
        <is>
          <t>Customer Technical Lead</t>
        </is>
      </c>
      <c r="G289" t="inlineStr">
        <is>
          <t>Customer Feedback</t>
        </is>
      </c>
      <c r="H289" t="inlineStr">
        <is>
          <t>Customer asked for confirmation that the proposed service outcomes match the operating priorities discussed.</t>
        </is>
      </c>
      <c r="I289" t="b">
        <v>1</v>
      </c>
      <c r="J289" t="inlineStr">
        <is>
          <t>Waiting Response</t>
        </is>
      </c>
      <c r="K289" s="79" t="n">
        <v>46204</v>
      </c>
      <c r="L289" t="inlineStr"/>
      <c r="M289" t="n">
        <v>45</v>
      </c>
      <c r="N289" t="inlineStr">
        <is>
          <t>Medium</t>
        </is>
      </c>
      <c r="O289" t="b">
        <v>0</v>
      </c>
      <c r="P289" t="inlineStr">
        <is>
          <t>Respond to customer and update opportunity</t>
        </is>
      </c>
      <c r="Q289" s="79" t="n">
        <v>46207</v>
      </c>
    </row>
    <row r="290">
      <c r="A290" t="inlineStr">
        <is>
          <t>NOTE00065</t>
        </is>
      </c>
      <c r="B290" s="79" t="n">
        <v>46204</v>
      </c>
      <c r="C290" t="inlineStr">
        <is>
          <t>CUST0042</t>
        </is>
      </c>
      <c r="D290" t="inlineStr">
        <is>
          <t>OPP0142</t>
        </is>
      </c>
      <c r="E290" t="inlineStr">
        <is>
          <t>SP009</t>
        </is>
      </c>
      <c r="F290" t="inlineStr">
        <is>
          <t>Customer</t>
        </is>
      </c>
      <c r="G290" t="inlineStr">
        <is>
          <t>Support Escalation</t>
        </is>
      </c>
      <c r="H290" t="inlineStr">
        <is>
          <t>Customer reported an unresolved service issue that may affect confidence in the opportunity.</t>
        </is>
      </c>
      <c r="I290" t="b">
        <v>1</v>
      </c>
      <c r="J290" t="inlineStr">
        <is>
          <t>Waiting Response</t>
        </is>
      </c>
      <c r="K290" s="79" t="n">
        <v>46204</v>
      </c>
      <c r="L290" t="inlineStr"/>
      <c r="M290" t="n">
        <v>45</v>
      </c>
      <c r="N290" t="inlineStr">
        <is>
          <t>Critical</t>
        </is>
      </c>
      <c r="O290" t="b">
        <v>1</v>
      </c>
      <c r="P290" t="inlineStr">
        <is>
          <t>Respond to customer and update opportunity</t>
        </is>
      </c>
      <c r="Q290" s="79" t="n">
        <v>46207</v>
      </c>
    </row>
    <row r="291">
      <c r="A291" t="inlineStr">
        <is>
          <t>NOTE00268</t>
        </is>
      </c>
      <c r="B291" s="79" t="n">
        <v>46204</v>
      </c>
      <c r="C291" t="inlineStr">
        <is>
          <t>CUST0068</t>
        </is>
      </c>
      <c r="D291" t="inlineStr">
        <is>
          <t>OPP0246</t>
        </is>
      </c>
      <c r="E291" t="inlineStr">
        <is>
          <t>SP007</t>
        </is>
      </c>
      <c r="F291" t="inlineStr">
        <is>
          <t>Customer Procurement</t>
        </is>
      </c>
      <c r="G291" t="inlineStr">
        <is>
          <t>Procurement Update</t>
        </is>
      </c>
      <c r="H291" t="inlineStr">
        <is>
          <t>Customer procurement requested updated documentation before the opportunity can progress.</t>
        </is>
      </c>
      <c r="I291" t="b">
        <v>1</v>
      </c>
      <c r="J291" t="inlineStr">
        <is>
          <t>Waiting Response</t>
        </is>
      </c>
      <c r="K291" s="79" t="n">
        <v>46204</v>
      </c>
      <c r="L291" t="inlineStr"/>
      <c r="M291" t="n">
        <v>45</v>
      </c>
      <c r="N291" t="inlineStr">
        <is>
          <t>High</t>
        </is>
      </c>
      <c r="O291" t="b">
        <v>1</v>
      </c>
      <c r="P291" t="inlineStr">
        <is>
          <t>Respond to customer and update opportunity</t>
        </is>
      </c>
      <c r="Q291" s="79" t="n">
        <v>46207</v>
      </c>
    </row>
    <row r="292">
      <c r="A292" t="inlineStr">
        <is>
          <t>NOTE00297</t>
        </is>
      </c>
      <c r="B292" s="79" t="n">
        <v>46204</v>
      </c>
      <c r="C292" t="inlineStr">
        <is>
          <t>CUST0064</t>
        </is>
      </c>
      <c r="D292" t="inlineStr">
        <is>
          <t>OPP0425</t>
        </is>
      </c>
      <c r="E292" t="inlineStr">
        <is>
          <t>SP005</t>
        </is>
      </c>
      <c r="F292" t="inlineStr">
        <is>
          <t>Internal Service Team</t>
        </is>
      </c>
      <c r="G292" t="inlineStr">
        <is>
          <t>Technical Query</t>
        </is>
      </c>
      <c r="H292" t="inlineStr">
        <is>
          <t>Customer needs clarification on integration, security controls, dependencies, and migration responsibilities.</t>
        </is>
      </c>
      <c r="I292" t="b">
        <v>1</v>
      </c>
      <c r="J292" t="inlineStr">
        <is>
          <t>Responded</t>
        </is>
      </c>
      <c r="K292" t="inlineStr"/>
      <c r="L292" s="79" t="n">
        <v>46209</v>
      </c>
      <c r="M292" t="n">
        <v>5</v>
      </c>
      <c r="N292" t="inlineStr">
        <is>
          <t>Low</t>
        </is>
      </c>
      <c r="O292" t="b">
        <v>0</v>
      </c>
      <c r="P292" t="inlineStr">
        <is>
          <t>Monitor through the next opportunity review</t>
        </is>
      </c>
      <c r="Q292" t="inlineStr"/>
    </row>
    <row r="293">
      <c r="A293" t="inlineStr">
        <is>
          <t>NOTE00454</t>
        </is>
      </c>
      <c r="B293" s="79" t="n">
        <v>46204</v>
      </c>
      <c r="C293" t="inlineStr">
        <is>
          <t>CUST0020</t>
        </is>
      </c>
      <c r="D293" t="inlineStr">
        <is>
          <t>OPP0390</t>
        </is>
      </c>
      <c r="E293" t="inlineStr">
        <is>
          <t>SP010</t>
        </is>
      </c>
      <c r="F293" t="inlineStr">
        <is>
          <t>Customer Technical Lead</t>
        </is>
      </c>
      <c r="G293" t="inlineStr">
        <is>
          <t>Technical Query</t>
        </is>
      </c>
      <c r="H293" t="inlineStr">
        <is>
          <t>Customer needs clarification on integration, security controls, dependencies, and migration responsibilities.</t>
        </is>
      </c>
      <c r="I293" t="b">
        <v>1</v>
      </c>
      <c r="J293" t="inlineStr">
        <is>
          <t>Waiting Response</t>
        </is>
      </c>
      <c r="K293" s="79" t="n">
        <v>46204</v>
      </c>
      <c r="L293" t="inlineStr"/>
      <c r="M293" t="n">
        <v>45</v>
      </c>
      <c r="N293" t="inlineStr">
        <is>
          <t>High</t>
        </is>
      </c>
      <c r="O293" t="b">
        <v>1</v>
      </c>
      <c r="P293" t="inlineStr">
        <is>
          <t>Respond to customer and update opportunity</t>
        </is>
      </c>
      <c r="Q293" s="79" t="n">
        <v>46207</v>
      </c>
    </row>
    <row r="294">
      <c r="A294" t="inlineStr">
        <is>
          <t>NOTE00053</t>
        </is>
      </c>
      <c r="B294" s="79" t="n">
        <v>46205</v>
      </c>
      <c r="C294" t="inlineStr">
        <is>
          <t>CUST0110</t>
        </is>
      </c>
      <c r="D294" t="inlineStr">
        <is>
          <t>OPP0339</t>
        </is>
      </c>
      <c r="E294" t="inlineStr">
        <is>
          <t>SP009</t>
        </is>
      </c>
      <c r="F294" t="inlineStr">
        <is>
          <t>Customer</t>
        </is>
      </c>
      <c r="G294" t="inlineStr">
        <is>
          <t>Support Escalation</t>
        </is>
      </c>
      <c r="H294" t="inlineStr">
        <is>
          <t>Customer reported an unresolved service issue that may affect confidence in the opportunity.</t>
        </is>
      </c>
      <c r="I294" t="b">
        <v>1</v>
      </c>
      <c r="J294" t="inlineStr">
        <is>
          <t>Waiting Response</t>
        </is>
      </c>
      <c r="K294" s="79" t="n">
        <v>46205</v>
      </c>
      <c r="L294" t="inlineStr"/>
      <c r="M294" t="n">
        <v>44</v>
      </c>
      <c r="N294" t="inlineStr">
        <is>
          <t>High</t>
        </is>
      </c>
      <c r="O294" t="b">
        <v>1</v>
      </c>
      <c r="P294" t="inlineStr">
        <is>
          <t>Respond to customer and update opportunity</t>
        </is>
      </c>
      <c r="Q294" s="79" t="n">
        <v>46208</v>
      </c>
    </row>
    <row r="295">
      <c r="A295" t="inlineStr">
        <is>
          <t>NOTE00083</t>
        </is>
      </c>
      <c r="B295" s="79" t="n">
        <v>46205</v>
      </c>
      <c r="C295" t="inlineStr">
        <is>
          <t>CUST0036</t>
        </is>
      </c>
      <c r="D295" t="inlineStr">
        <is>
          <t>OPP0015</t>
        </is>
      </c>
      <c r="E295" t="inlineStr">
        <is>
          <t>SP007</t>
        </is>
      </c>
      <c r="F295" t="inlineStr">
        <is>
          <t>Customer</t>
        </is>
      </c>
      <c r="G295" t="inlineStr">
        <is>
          <t>Customer Feedback</t>
        </is>
      </c>
      <c r="H295" t="inlineStr">
        <is>
          <t>Customer asked for confirmation that the proposed service outcomes match the operating priorities discussed.</t>
        </is>
      </c>
      <c r="I295" t="b">
        <v>1</v>
      </c>
      <c r="J295" t="inlineStr">
        <is>
          <t>Waiting Response</t>
        </is>
      </c>
      <c r="K295" s="79" t="n">
        <v>46205</v>
      </c>
      <c r="L295" t="inlineStr"/>
      <c r="M295" t="n">
        <v>44</v>
      </c>
      <c r="N295" t="inlineStr">
        <is>
          <t>Medium</t>
        </is>
      </c>
      <c r="O295" t="b">
        <v>0</v>
      </c>
      <c r="P295" t="inlineStr">
        <is>
          <t>Respond to customer and update opportunity</t>
        </is>
      </c>
      <c r="Q295" s="79" t="n">
        <v>46208</v>
      </c>
    </row>
    <row r="296">
      <c r="A296" t="inlineStr">
        <is>
          <t>NOTE00184</t>
        </is>
      </c>
      <c r="B296" s="79" t="n">
        <v>46205</v>
      </c>
      <c r="C296" t="inlineStr">
        <is>
          <t>CUST0082</t>
        </is>
      </c>
      <c r="D296" t="inlineStr">
        <is>
          <t>OPP0074</t>
        </is>
      </c>
      <c r="E296" t="inlineStr">
        <is>
          <t>SP006</t>
        </is>
      </c>
      <c r="F296" t="inlineStr">
        <is>
          <t>Customer</t>
        </is>
      </c>
      <c r="G296" t="inlineStr">
        <is>
          <t>Commercial Question</t>
        </is>
      </c>
      <c r="H296" t="inlineStr">
        <is>
          <t>Customer requested a written response on pricing, contract term, and implementation assumptions.</t>
        </is>
      </c>
      <c r="I296" t="b">
        <v>1</v>
      </c>
      <c r="J296" t="inlineStr">
        <is>
          <t>Responded</t>
        </is>
      </c>
      <c r="K296" t="inlineStr"/>
      <c r="L296" s="79" t="n">
        <v>46207</v>
      </c>
      <c r="M296" t="n">
        <v>2</v>
      </c>
      <c r="N296" t="inlineStr">
        <is>
          <t>Low</t>
        </is>
      </c>
      <c r="O296" t="b">
        <v>0</v>
      </c>
      <c r="P296" t="inlineStr">
        <is>
          <t>Monitor through the next opportunity review</t>
        </is>
      </c>
      <c r="Q296" t="inlineStr"/>
    </row>
    <row r="297">
      <c r="A297" t="inlineStr">
        <is>
          <t>NOTE00357</t>
        </is>
      </c>
      <c r="B297" s="79" t="n">
        <v>46205</v>
      </c>
      <c r="C297" t="inlineStr">
        <is>
          <t>CUST0009</t>
        </is>
      </c>
      <c r="D297" t="inlineStr">
        <is>
          <t>OPP0456</t>
        </is>
      </c>
      <c r="E297" t="inlineStr">
        <is>
          <t>SP006</t>
        </is>
      </c>
      <c r="F297" t="inlineStr">
        <is>
          <t>Customer Technical Lead</t>
        </is>
      </c>
      <c r="G297" t="inlineStr">
        <is>
          <t>Support Escalation</t>
        </is>
      </c>
      <c r="H297" t="inlineStr">
        <is>
          <t>Customer reported an unresolved service issue that may affect confidence in the opportunity.</t>
        </is>
      </c>
      <c r="I297" t="b">
        <v>1</v>
      </c>
      <c r="J297" t="inlineStr">
        <is>
          <t>Waiting Response</t>
        </is>
      </c>
      <c r="K297" s="79" t="n">
        <v>46205</v>
      </c>
      <c r="L297" t="inlineStr"/>
      <c r="M297" t="n">
        <v>44</v>
      </c>
      <c r="N297" t="inlineStr">
        <is>
          <t>Low</t>
        </is>
      </c>
      <c r="O297" t="b">
        <v>0</v>
      </c>
      <c r="P297" t="inlineStr">
        <is>
          <t>Respond to customer and update opportunity</t>
        </is>
      </c>
      <c r="Q297" s="79" t="n">
        <v>46208</v>
      </c>
    </row>
    <row r="298">
      <c r="A298" t="inlineStr">
        <is>
          <t>NOTE00489</t>
        </is>
      </c>
      <c r="B298" s="79" t="n">
        <v>46205</v>
      </c>
      <c r="C298" t="inlineStr">
        <is>
          <t>CUST0047</t>
        </is>
      </c>
      <c r="D298" t="inlineStr">
        <is>
          <t>OPP0450</t>
        </is>
      </c>
      <c r="E298" t="inlineStr">
        <is>
          <t>SP010</t>
        </is>
      </c>
      <c r="F298" t="inlineStr">
        <is>
          <t>Customer Technical Lead</t>
        </is>
      </c>
      <c r="G298" t="inlineStr">
        <is>
          <t>Commercial Question</t>
        </is>
      </c>
      <c r="H298" t="inlineStr">
        <is>
          <t>Customer requested a written response on pricing, contract term, and implementation assumptions.</t>
        </is>
      </c>
      <c r="I298" t="b">
        <v>1</v>
      </c>
      <c r="J298" t="inlineStr">
        <is>
          <t>Responded</t>
        </is>
      </c>
      <c r="K298" t="inlineStr"/>
      <c r="L298" s="79" t="n">
        <v>46212</v>
      </c>
      <c r="M298" t="n">
        <v>7</v>
      </c>
      <c r="N298" t="inlineStr">
        <is>
          <t>Low</t>
        </is>
      </c>
      <c r="O298" t="b">
        <v>0</v>
      </c>
      <c r="P298" t="inlineStr">
        <is>
          <t>Monitor through the next opportunity review</t>
        </is>
      </c>
      <c r="Q298" t="inlineStr"/>
    </row>
    <row r="299">
      <c r="A299" t="inlineStr">
        <is>
          <t>NOTE00499</t>
        </is>
      </c>
      <c r="B299" s="79" t="n">
        <v>46205</v>
      </c>
      <c r="C299" t="inlineStr">
        <is>
          <t>CUST0068</t>
        </is>
      </c>
      <c r="D299" t="inlineStr">
        <is>
          <t>OPP0246</t>
        </is>
      </c>
      <c r="E299" t="inlineStr">
        <is>
          <t>SP007</t>
        </is>
      </c>
      <c r="F299" t="inlineStr">
        <is>
          <t>Customer Procurement</t>
        </is>
      </c>
      <c r="G299" t="inlineStr">
        <is>
          <t>Customer Feedback</t>
        </is>
      </c>
      <c r="H299" t="inlineStr">
        <is>
          <t>Customer asked for confirmation that the proposed service outcomes match the operating priorities discussed.</t>
        </is>
      </c>
      <c r="I299" t="b">
        <v>0</v>
      </c>
      <c r="J299" t="inlineStr">
        <is>
          <t>No Response Required</t>
        </is>
      </c>
      <c r="K299" t="inlineStr"/>
      <c r="L299" t="inlineStr"/>
      <c r="M299" t="n">
        <v>0</v>
      </c>
      <c r="N299" t="inlineStr">
        <is>
          <t>Low</t>
        </is>
      </c>
      <c r="O299" t="b">
        <v>0</v>
      </c>
      <c r="P299" t="inlineStr">
        <is>
          <t>Monitor through the next opportunity review</t>
        </is>
      </c>
      <c r="Q299" t="inlineStr"/>
    </row>
    <row r="300">
      <c r="A300" t="inlineStr">
        <is>
          <t>NOTE00054</t>
        </is>
      </c>
      <c r="B300" s="79" t="n">
        <v>46206</v>
      </c>
      <c r="C300" t="inlineStr">
        <is>
          <t>CUST0077</t>
        </is>
      </c>
      <c r="D300" t="inlineStr">
        <is>
          <t>OPP0245</t>
        </is>
      </c>
      <c r="E300" t="inlineStr">
        <is>
          <t>SP006</t>
        </is>
      </c>
      <c r="F300" t="inlineStr">
        <is>
          <t>Customer</t>
        </is>
      </c>
      <c r="G300" t="inlineStr">
        <is>
          <t>Procurement Update</t>
        </is>
      </c>
      <c r="H300" t="inlineStr">
        <is>
          <t>Customer procurement requested updated documentation before the opportunity can progress.</t>
        </is>
      </c>
      <c r="I300" t="b">
        <v>1</v>
      </c>
      <c r="J300" t="inlineStr">
        <is>
          <t>Waiting Response</t>
        </is>
      </c>
      <c r="K300" s="79" t="n">
        <v>46206</v>
      </c>
      <c r="L300" t="inlineStr"/>
      <c r="M300" t="n">
        <v>43</v>
      </c>
      <c r="N300" t="inlineStr">
        <is>
          <t>Medium</t>
        </is>
      </c>
      <c r="O300" t="b">
        <v>0</v>
      </c>
      <c r="P300" t="inlineStr">
        <is>
          <t>Respond to customer and update opportunity</t>
        </is>
      </c>
      <c r="Q300" s="79" t="n">
        <v>46209</v>
      </c>
    </row>
    <row r="301">
      <c r="A301" t="inlineStr">
        <is>
          <t>NOTE00134</t>
        </is>
      </c>
      <c r="B301" s="79" t="n">
        <v>46206</v>
      </c>
      <c r="C301" t="inlineStr">
        <is>
          <t>CUST0108</t>
        </is>
      </c>
      <c r="D301" t="inlineStr">
        <is>
          <t>OPP0490</t>
        </is>
      </c>
      <c r="E301" t="inlineStr">
        <is>
          <t>SP010</t>
        </is>
      </c>
      <c r="F301" t="inlineStr">
        <is>
          <t>Customer Technical Lead</t>
        </is>
      </c>
      <c r="G301" t="inlineStr">
        <is>
          <t>Customer Feedback</t>
        </is>
      </c>
      <c r="H301" t="inlineStr">
        <is>
          <t>Customer asked for confirmation that the proposed service outcomes match the operating priorities discussed.</t>
        </is>
      </c>
      <c r="I301" t="b">
        <v>1</v>
      </c>
      <c r="J301" t="inlineStr">
        <is>
          <t>Responded</t>
        </is>
      </c>
      <c r="K301" t="inlineStr"/>
      <c r="L301" s="79" t="n">
        <v>46212</v>
      </c>
      <c r="M301" t="n">
        <v>6</v>
      </c>
      <c r="N301" t="inlineStr">
        <is>
          <t>Low</t>
        </is>
      </c>
      <c r="O301" t="b">
        <v>0</v>
      </c>
      <c r="P301" t="inlineStr">
        <is>
          <t>Monitor through the next opportunity review</t>
        </is>
      </c>
      <c r="Q301" t="inlineStr"/>
    </row>
    <row r="302">
      <c r="A302" t="inlineStr">
        <is>
          <t>NOTE00392</t>
        </is>
      </c>
      <c r="B302" s="79" t="n">
        <v>46206</v>
      </c>
      <c r="C302" t="inlineStr">
        <is>
          <t>CUST0038</t>
        </is>
      </c>
      <c r="D302" t="inlineStr">
        <is>
          <t>OPP0469</t>
        </is>
      </c>
      <c r="E302" t="inlineStr">
        <is>
          <t>SP009</t>
        </is>
      </c>
      <c r="F302" t="inlineStr">
        <is>
          <t>Internal Service Team</t>
        </is>
      </c>
      <c r="G302" t="inlineStr">
        <is>
          <t>Technical Query</t>
        </is>
      </c>
      <c r="H302" t="inlineStr">
        <is>
          <t>Customer needs clarification on integration, security controls, dependencies, and migration responsibilities.</t>
        </is>
      </c>
      <c r="I302" t="b">
        <v>1</v>
      </c>
      <c r="J302" t="inlineStr">
        <is>
          <t>Waiting Response</t>
        </is>
      </c>
      <c r="K302" s="79" t="n">
        <v>46206</v>
      </c>
      <c r="L302" t="inlineStr"/>
      <c r="M302" t="n">
        <v>43</v>
      </c>
      <c r="N302" t="inlineStr">
        <is>
          <t>Critical</t>
        </is>
      </c>
      <c r="O302" t="b">
        <v>1</v>
      </c>
      <c r="P302" t="inlineStr">
        <is>
          <t>Respond to customer and update opportunity</t>
        </is>
      </c>
      <c r="Q302" s="79" t="n">
        <v>46209</v>
      </c>
    </row>
    <row r="303">
      <c r="A303" t="inlineStr">
        <is>
          <t>NOTE00452</t>
        </is>
      </c>
      <c r="B303" s="79" t="n">
        <v>46206</v>
      </c>
      <c r="C303" t="inlineStr">
        <is>
          <t>CUST0112</t>
        </is>
      </c>
      <c r="D303" t="inlineStr">
        <is>
          <t>OPP0472</t>
        </is>
      </c>
      <c r="E303" t="inlineStr">
        <is>
          <t>SP002</t>
        </is>
      </c>
      <c r="F303" t="inlineStr">
        <is>
          <t>Customer</t>
        </is>
      </c>
      <c r="G303" t="inlineStr">
        <is>
          <t>Commercial Question</t>
        </is>
      </c>
      <c r="H303" t="inlineStr">
        <is>
          <t>Customer requested a written response on pricing, contract term, and implementation assumptions.</t>
        </is>
      </c>
      <c r="I303" t="b">
        <v>1</v>
      </c>
      <c r="J303" t="inlineStr">
        <is>
          <t>Responded</t>
        </is>
      </c>
      <c r="K303" t="inlineStr"/>
      <c r="L303" s="79" t="n">
        <v>46210</v>
      </c>
      <c r="M303" t="n">
        <v>4</v>
      </c>
      <c r="N303" t="inlineStr">
        <is>
          <t>Low</t>
        </is>
      </c>
      <c r="O303" t="b">
        <v>0</v>
      </c>
      <c r="P303" t="inlineStr">
        <is>
          <t>Monitor through the next opportunity review</t>
        </is>
      </c>
      <c r="Q303" t="inlineStr"/>
    </row>
    <row r="304">
      <c r="A304" t="inlineStr">
        <is>
          <t>NOTE00132</t>
        </is>
      </c>
      <c r="B304" s="79" t="n">
        <v>46207</v>
      </c>
      <c r="C304" t="inlineStr">
        <is>
          <t>CUST0083</t>
        </is>
      </c>
      <c r="D304" t="inlineStr">
        <is>
          <t>OPP0436</t>
        </is>
      </c>
      <c r="E304" t="inlineStr">
        <is>
          <t>SP006</t>
        </is>
      </c>
      <c r="F304" t="inlineStr">
        <is>
          <t>Customer Technical Lead</t>
        </is>
      </c>
      <c r="G304" t="inlineStr">
        <is>
          <t>Procurement Update</t>
        </is>
      </c>
      <c r="H304" t="inlineStr">
        <is>
          <t>Customer procurement requested updated documentation before the opportunity can progress.</t>
        </is>
      </c>
      <c r="I304" t="b">
        <v>1</v>
      </c>
      <c r="J304" t="inlineStr">
        <is>
          <t>Waiting Response</t>
        </is>
      </c>
      <c r="K304" s="79" t="n">
        <v>46207</v>
      </c>
      <c r="L304" t="inlineStr"/>
      <c r="M304" t="n">
        <v>42</v>
      </c>
      <c r="N304" t="inlineStr">
        <is>
          <t>Medium</t>
        </is>
      </c>
      <c r="O304" t="b">
        <v>0</v>
      </c>
      <c r="P304" t="inlineStr">
        <is>
          <t>Respond to customer and update opportunity</t>
        </is>
      </c>
      <c r="Q304" s="79" t="n">
        <v>46210</v>
      </c>
    </row>
    <row r="305">
      <c r="A305" t="inlineStr">
        <is>
          <t>NOTE00024</t>
        </is>
      </c>
      <c r="B305" s="79" t="n">
        <v>46208</v>
      </c>
      <c r="C305" t="inlineStr">
        <is>
          <t>CUST0023</t>
        </is>
      </c>
      <c r="D305" t="inlineStr">
        <is>
          <t>OPP0440</t>
        </is>
      </c>
      <c r="E305" t="inlineStr">
        <is>
          <t>SP010</t>
        </is>
      </c>
      <c r="F305" t="inlineStr">
        <is>
          <t>Internal Service Team</t>
        </is>
      </c>
      <c r="G305" t="inlineStr">
        <is>
          <t>Customer Feedback</t>
        </is>
      </c>
      <c r="H305" t="inlineStr">
        <is>
          <t>Customer asked for confirmation that the proposed service outcomes match the operating priorities discussed.</t>
        </is>
      </c>
      <c r="I305" t="b">
        <v>1</v>
      </c>
      <c r="J305" t="inlineStr">
        <is>
          <t>Waiting Response</t>
        </is>
      </c>
      <c r="K305" s="79" t="n">
        <v>46208</v>
      </c>
      <c r="L305" t="inlineStr"/>
      <c r="M305" t="n">
        <v>41</v>
      </c>
      <c r="N305" t="inlineStr">
        <is>
          <t>Critical</t>
        </is>
      </c>
      <c r="O305" t="b">
        <v>1</v>
      </c>
      <c r="P305" t="inlineStr">
        <is>
          <t>Respond to customer and update opportunity</t>
        </is>
      </c>
      <c r="Q305" s="79" t="n">
        <v>46211</v>
      </c>
    </row>
    <row r="306">
      <c r="A306" t="inlineStr">
        <is>
          <t>NOTE00248</t>
        </is>
      </c>
      <c r="B306" s="79" t="n">
        <v>46208</v>
      </c>
      <c r="C306" t="inlineStr">
        <is>
          <t>CUST0072</t>
        </is>
      </c>
      <c r="D306" t="inlineStr">
        <is>
          <t>OPP0429</t>
        </is>
      </c>
      <c r="E306" t="inlineStr">
        <is>
          <t>SP009</t>
        </is>
      </c>
      <c r="F306" t="inlineStr">
        <is>
          <t>Customer</t>
        </is>
      </c>
      <c r="G306" t="inlineStr">
        <is>
          <t>Support Escalation</t>
        </is>
      </c>
      <c r="H306" t="inlineStr">
        <is>
          <t>Customer reported an unresolved service issue that may affect confidence in the opportunity.</t>
        </is>
      </c>
      <c r="I306" t="b">
        <v>1</v>
      </c>
      <c r="J306" t="inlineStr">
        <is>
          <t>Responded</t>
        </is>
      </c>
      <c r="K306" t="inlineStr"/>
      <c r="L306" s="79" t="n">
        <v>46215</v>
      </c>
      <c r="M306" t="n">
        <v>7</v>
      </c>
      <c r="N306" t="inlineStr">
        <is>
          <t>Medium</t>
        </is>
      </c>
      <c r="O306" t="b">
        <v>0</v>
      </c>
      <c r="P306" t="inlineStr">
        <is>
          <t>Monitor through the next opportunity review</t>
        </is>
      </c>
      <c r="Q306" t="inlineStr"/>
    </row>
    <row r="307">
      <c r="A307" t="inlineStr">
        <is>
          <t>NOTE00384</t>
        </is>
      </c>
      <c r="B307" s="79" t="n">
        <v>46208</v>
      </c>
      <c r="C307" t="inlineStr">
        <is>
          <t>CUST0035</t>
        </is>
      </c>
      <c r="D307" t="inlineStr">
        <is>
          <t>OPP0404</t>
        </is>
      </c>
      <c r="E307" t="inlineStr">
        <is>
          <t>SP004</t>
        </is>
      </c>
      <c r="F307" t="inlineStr">
        <is>
          <t>Customer</t>
        </is>
      </c>
      <c r="G307" t="inlineStr">
        <is>
          <t>Procurement Update</t>
        </is>
      </c>
      <c r="H307" t="inlineStr">
        <is>
          <t>Customer procurement requested updated documentation before the opportunity can progress.</t>
        </is>
      </c>
      <c r="I307" t="b">
        <v>1</v>
      </c>
      <c r="J307" t="inlineStr">
        <is>
          <t>Responded</t>
        </is>
      </c>
      <c r="K307" t="inlineStr"/>
      <c r="L307" s="79" t="n">
        <v>46209</v>
      </c>
      <c r="M307" t="n">
        <v>1</v>
      </c>
      <c r="N307" t="inlineStr">
        <is>
          <t>Low</t>
        </is>
      </c>
      <c r="O307" t="b">
        <v>0</v>
      </c>
      <c r="P307" t="inlineStr">
        <is>
          <t>Monitor through the next opportunity review</t>
        </is>
      </c>
      <c r="Q307" t="inlineStr"/>
    </row>
    <row r="308">
      <c r="A308" t="inlineStr">
        <is>
          <t>NOTE00010</t>
        </is>
      </c>
      <c r="B308" s="79" t="n">
        <v>46209</v>
      </c>
      <c r="C308" t="inlineStr">
        <is>
          <t>CUST0080</t>
        </is>
      </c>
      <c r="D308" t="inlineStr">
        <is>
          <t>OPP0159</t>
        </is>
      </c>
      <c r="E308" t="inlineStr">
        <is>
          <t>SP006</t>
        </is>
      </c>
      <c r="F308" t="inlineStr">
        <is>
          <t>Customer</t>
        </is>
      </c>
      <c r="G308" t="inlineStr">
        <is>
          <t>Technical Query</t>
        </is>
      </c>
      <c r="H308" t="inlineStr">
        <is>
          <t>Customer needs clarification on integration, security controls, dependencies, and migration responsibilities.</t>
        </is>
      </c>
      <c r="I308" t="b">
        <v>1</v>
      </c>
      <c r="J308" t="inlineStr">
        <is>
          <t>Waiting Response</t>
        </is>
      </c>
      <c r="K308" s="79" t="n">
        <v>46209</v>
      </c>
      <c r="L308" t="inlineStr"/>
      <c r="M308" t="n">
        <v>40</v>
      </c>
      <c r="N308" t="inlineStr">
        <is>
          <t>High</t>
        </is>
      </c>
      <c r="O308" t="b">
        <v>1</v>
      </c>
      <c r="P308" t="inlineStr">
        <is>
          <t>Respond to customer and update opportunity</t>
        </is>
      </c>
      <c r="Q308" s="79" t="n">
        <v>46212</v>
      </c>
    </row>
    <row r="309">
      <c r="A309" t="inlineStr">
        <is>
          <t>NOTE00084</t>
        </is>
      </c>
      <c r="B309" s="79" t="n">
        <v>46209</v>
      </c>
      <c r="C309" t="inlineStr">
        <is>
          <t>CUST0100</t>
        </is>
      </c>
      <c r="D309" t="inlineStr">
        <is>
          <t>OPP0411</t>
        </is>
      </c>
      <c r="E309" t="inlineStr">
        <is>
          <t>SP001</t>
        </is>
      </c>
      <c r="F309" t="inlineStr">
        <is>
          <t>Customer Technical Lead</t>
        </is>
      </c>
      <c r="G309" t="inlineStr">
        <is>
          <t>Commercial Question</t>
        </is>
      </c>
      <c r="H309" t="inlineStr">
        <is>
          <t>Customer requested a written response on pricing, contract term, and implementation assumptions.</t>
        </is>
      </c>
      <c r="I309" t="b">
        <v>1</v>
      </c>
      <c r="J309" t="inlineStr">
        <is>
          <t>Waiting Response</t>
        </is>
      </c>
      <c r="K309" s="79" t="n">
        <v>46209</v>
      </c>
      <c r="L309" t="inlineStr"/>
      <c r="M309" t="n">
        <v>40</v>
      </c>
      <c r="N309" t="inlineStr">
        <is>
          <t>Medium</t>
        </is>
      </c>
      <c r="O309" t="b">
        <v>0</v>
      </c>
      <c r="P309" t="inlineStr">
        <is>
          <t>Respond to customer and update opportunity</t>
        </is>
      </c>
      <c r="Q309" s="79" t="n">
        <v>46212</v>
      </c>
    </row>
    <row r="310">
      <c r="A310" t="inlineStr">
        <is>
          <t>NOTE00335</t>
        </is>
      </c>
      <c r="B310" s="79" t="n">
        <v>46209</v>
      </c>
      <c r="C310" t="inlineStr">
        <is>
          <t>CUST0058</t>
        </is>
      </c>
      <c r="D310" t="inlineStr">
        <is>
          <t>OPP0348</t>
        </is>
      </c>
      <c r="E310" t="inlineStr">
        <is>
          <t>SP008</t>
        </is>
      </c>
      <c r="F310" t="inlineStr">
        <is>
          <t>Customer</t>
        </is>
      </c>
      <c r="G310" t="inlineStr">
        <is>
          <t>Commercial Question</t>
        </is>
      </c>
      <c r="H310" t="inlineStr">
        <is>
          <t>Customer requested a written response on pricing, contract term, and implementation assumptions.</t>
        </is>
      </c>
      <c r="I310" t="b">
        <v>1</v>
      </c>
      <c r="J310" t="inlineStr">
        <is>
          <t>Responded</t>
        </is>
      </c>
      <c r="K310" t="inlineStr"/>
      <c r="L310" s="79" t="n">
        <v>46210</v>
      </c>
      <c r="M310" t="n">
        <v>1</v>
      </c>
      <c r="N310" t="inlineStr">
        <is>
          <t>Low</t>
        </is>
      </c>
      <c r="O310" t="b">
        <v>0</v>
      </c>
      <c r="P310" t="inlineStr">
        <is>
          <t>Monitor through the next opportunity review</t>
        </is>
      </c>
      <c r="Q310" t="inlineStr"/>
    </row>
    <row r="311">
      <c r="A311" t="inlineStr">
        <is>
          <t>NOTE00017</t>
        </is>
      </c>
      <c r="B311" s="79" t="n">
        <v>46210</v>
      </c>
      <c r="C311" t="inlineStr">
        <is>
          <t>CUST0074</t>
        </is>
      </c>
      <c r="D311" t="inlineStr">
        <is>
          <t>OPP0219</t>
        </is>
      </c>
      <c r="E311" t="inlineStr">
        <is>
          <t>SP008</t>
        </is>
      </c>
      <c r="F311" t="inlineStr">
        <is>
          <t>Internal Service Team</t>
        </is>
      </c>
      <c r="G311" t="inlineStr">
        <is>
          <t>Support Escalation</t>
        </is>
      </c>
      <c r="H311" t="inlineStr">
        <is>
          <t>Customer reported an unresolved service issue that may affect confidence in the opportunity.</t>
        </is>
      </c>
      <c r="I311" t="b">
        <v>1</v>
      </c>
      <c r="J311" t="inlineStr">
        <is>
          <t>Waiting Response</t>
        </is>
      </c>
      <c r="K311" s="79" t="n">
        <v>46210</v>
      </c>
      <c r="L311" t="inlineStr"/>
      <c r="M311" t="n">
        <v>39</v>
      </c>
      <c r="N311" t="inlineStr">
        <is>
          <t>High</t>
        </is>
      </c>
      <c r="O311" t="b">
        <v>1</v>
      </c>
      <c r="P311" t="inlineStr">
        <is>
          <t>Respond to customer and update opportunity</t>
        </is>
      </c>
      <c r="Q311" s="79" t="n">
        <v>46213</v>
      </c>
    </row>
    <row r="312">
      <c r="A312" t="inlineStr">
        <is>
          <t>NOTE00046</t>
        </is>
      </c>
      <c r="B312" s="79" t="n">
        <v>46210</v>
      </c>
      <c r="C312" t="inlineStr">
        <is>
          <t>CUST0109</t>
        </is>
      </c>
      <c r="D312" t="inlineStr">
        <is>
          <t>OPP0172</t>
        </is>
      </c>
      <c r="E312" t="inlineStr">
        <is>
          <t>SP006</t>
        </is>
      </c>
      <c r="F312" t="inlineStr">
        <is>
          <t>Customer</t>
        </is>
      </c>
      <c r="G312" t="inlineStr">
        <is>
          <t>Procurement Update</t>
        </is>
      </c>
      <c r="H312" t="inlineStr">
        <is>
          <t>Customer procurement requested updated documentation before the opportunity can progress.</t>
        </is>
      </c>
      <c r="I312" t="b">
        <v>1</v>
      </c>
      <c r="J312" t="inlineStr">
        <is>
          <t>Waiting Response</t>
        </is>
      </c>
      <c r="K312" s="79" t="n">
        <v>46210</v>
      </c>
      <c r="L312" t="inlineStr"/>
      <c r="M312" t="n">
        <v>39</v>
      </c>
      <c r="N312" t="inlineStr">
        <is>
          <t>Medium</t>
        </is>
      </c>
      <c r="O312" t="b">
        <v>0</v>
      </c>
      <c r="P312" t="inlineStr">
        <is>
          <t>Respond to customer and update opportunity</t>
        </is>
      </c>
      <c r="Q312" s="79" t="n">
        <v>46213</v>
      </c>
    </row>
    <row r="313">
      <c r="A313" t="inlineStr">
        <is>
          <t>NOTE00195</t>
        </is>
      </c>
      <c r="B313" s="79" t="n">
        <v>46210</v>
      </c>
      <c r="C313" t="inlineStr">
        <is>
          <t>CUST0004</t>
        </is>
      </c>
      <c r="D313" t="inlineStr">
        <is>
          <t>OPP0013</t>
        </is>
      </c>
      <c r="E313" t="inlineStr">
        <is>
          <t>SP001</t>
        </is>
      </c>
      <c r="F313" t="inlineStr">
        <is>
          <t>Customer Technical Lead</t>
        </is>
      </c>
      <c r="G313" t="inlineStr">
        <is>
          <t>Commercial Question</t>
        </is>
      </c>
      <c r="H313" t="inlineStr">
        <is>
          <t>Customer requested a written response on pricing, contract term, and implementation assumptions.</t>
        </is>
      </c>
      <c r="I313" t="b">
        <v>1</v>
      </c>
      <c r="J313" t="inlineStr">
        <is>
          <t>Responded</t>
        </is>
      </c>
      <c r="K313" t="inlineStr"/>
      <c r="L313" s="79" t="n">
        <v>46212</v>
      </c>
      <c r="M313" t="n">
        <v>2</v>
      </c>
      <c r="N313" t="inlineStr">
        <is>
          <t>Low</t>
        </is>
      </c>
      <c r="O313" t="b">
        <v>0</v>
      </c>
      <c r="P313" t="inlineStr">
        <is>
          <t>Monitor through the next opportunity review</t>
        </is>
      </c>
      <c r="Q313" t="inlineStr"/>
    </row>
    <row r="314">
      <c r="A314" t="inlineStr">
        <is>
          <t>NOTE00289</t>
        </is>
      </c>
      <c r="B314" s="79" t="n">
        <v>46210</v>
      </c>
      <c r="C314" t="inlineStr">
        <is>
          <t>CUST0112</t>
        </is>
      </c>
      <c r="D314" t="inlineStr">
        <is>
          <t>OPP0221</t>
        </is>
      </c>
      <c r="E314" t="inlineStr">
        <is>
          <t>SP008</t>
        </is>
      </c>
      <c r="F314" t="inlineStr">
        <is>
          <t>Customer Technical Lead</t>
        </is>
      </c>
      <c r="G314" t="inlineStr">
        <is>
          <t>Customer Feedback</t>
        </is>
      </c>
      <c r="H314" t="inlineStr">
        <is>
          <t>Customer asked for confirmation that the proposed service outcomes match the operating priorities discussed.</t>
        </is>
      </c>
      <c r="I314" t="b">
        <v>1</v>
      </c>
      <c r="J314" t="inlineStr">
        <is>
          <t>Waiting Response</t>
        </is>
      </c>
      <c r="K314" s="79" t="n">
        <v>46210</v>
      </c>
      <c r="L314" t="inlineStr"/>
      <c r="M314" t="n">
        <v>39</v>
      </c>
      <c r="N314" t="inlineStr">
        <is>
          <t>Low</t>
        </is>
      </c>
      <c r="O314" t="b">
        <v>0</v>
      </c>
      <c r="P314" t="inlineStr">
        <is>
          <t>Respond to customer and update opportunity</t>
        </is>
      </c>
      <c r="Q314" s="79" t="n">
        <v>46213</v>
      </c>
    </row>
    <row r="315">
      <c r="A315" t="inlineStr">
        <is>
          <t>NOTE00431</t>
        </is>
      </c>
      <c r="B315" s="79" t="n">
        <v>46210</v>
      </c>
      <c r="C315" t="inlineStr">
        <is>
          <t>CUST0113</t>
        </is>
      </c>
      <c r="D315" t="inlineStr">
        <is>
          <t>OPP0330</t>
        </is>
      </c>
      <c r="E315" t="inlineStr">
        <is>
          <t>SP010</t>
        </is>
      </c>
      <c r="F315" t="inlineStr">
        <is>
          <t>Internal Service Team</t>
        </is>
      </c>
      <c r="G315" t="inlineStr">
        <is>
          <t>Customer Feedback</t>
        </is>
      </c>
      <c r="H315" t="inlineStr">
        <is>
          <t>Customer asked for confirmation that the proposed service outcomes match the operating priorities discussed.</t>
        </is>
      </c>
      <c r="I315" t="b">
        <v>0</v>
      </c>
      <c r="J315" t="inlineStr">
        <is>
          <t>No Response Required</t>
        </is>
      </c>
      <c r="K315" t="inlineStr"/>
      <c r="L315" t="inlineStr"/>
      <c r="M315" t="n">
        <v>0</v>
      </c>
      <c r="N315" t="inlineStr">
        <is>
          <t>Low</t>
        </is>
      </c>
      <c r="O315" t="b">
        <v>0</v>
      </c>
      <c r="P315" t="inlineStr">
        <is>
          <t>Monitor through the next opportunity review</t>
        </is>
      </c>
      <c r="Q315" t="inlineStr"/>
    </row>
    <row r="316">
      <c r="A316" t="inlineStr">
        <is>
          <t>NOTE00016</t>
        </is>
      </c>
      <c r="B316" s="79" t="n">
        <v>46211</v>
      </c>
      <c r="C316" t="inlineStr">
        <is>
          <t>CUST0101</t>
        </is>
      </c>
      <c r="D316" t="inlineStr">
        <is>
          <t>OPP0241</t>
        </is>
      </c>
      <c r="E316" t="inlineStr">
        <is>
          <t>SP009</t>
        </is>
      </c>
      <c r="F316" t="inlineStr">
        <is>
          <t>Customer Procurement</t>
        </is>
      </c>
      <c r="G316" t="inlineStr">
        <is>
          <t>Customer Feedback</t>
        </is>
      </c>
      <c r="H316" t="inlineStr">
        <is>
          <t>Customer asked for confirmation that the proposed service outcomes match the operating priorities discussed.</t>
        </is>
      </c>
      <c r="I316" t="b">
        <v>1</v>
      </c>
      <c r="J316" t="inlineStr">
        <is>
          <t>Waiting Response</t>
        </is>
      </c>
      <c r="K316" s="79" t="n">
        <v>46211</v>
      </c>
      <c r="L316" t="inlineStr"/>
      <c r="M316" t="n">
        <v>38</v>
      </c>
      <c r="N316" t="inlineStr">
        <is>
          <t>Medium</t>
        </is>
      </c>
      <c r="O316" t="b">
        <v>0</v>
      </c>
      <c r="P316" t="inlineStr">
        <is>
          <t>Respond to customer and update opportunity</t>
        </is>
      </c>
      <c r="Q316" s="79" t="n">
        <v>46214</v>
      </c>
    </row>
    <row r="317">
      <c r="A317" t="inlineStr">
        <is>
          <t>NOTE00045</t>
        </is>
      </c>
      <c r="B317" s="79" t="n">
        <v>46211</v>
      </c>
      <c r="C317" t="inlineStr">
        <is>
          <t>CUST0013</t>
        </is>
      </c>
      <c r="D317" t="inlineStr">
        <is>
          <t>OPP0452</t>
        </is>
      </c>
      <c r="E317" t="inlineStr">
        <is>
          <t>SP002</t>
        </is>
      </c>
      <c r="F317" t="inlineStr">
        <is>
          <t>Customer</t>
        </is>
      </c>
      <c r="G317" t="inlineStr">
        <is>
          <t>Technical Query</t>
        </is>
      </c>
      <c r="H317" t="inlineStr">
        <is>
          <t>Customer needs clarification on integration, security controls, dependencies, and migration responsibilities.</t>
        </is>
      </c>
      <c r="I317" t="b">
        <v>1</v>
      </c>
      <c r="J317" t="inlineStr">
        <is>
          <t>Waiting Response</t>
        </is>
      </c>
      <c r="K317" s="79" t="n">
        <v>46211</v>
      </c>
      <c r="L317" t="inlineStr"/>
      <c r="M317" t="n">
        <v>38</v>
      </c>
      <c r="N317" t="inlineStr">
        <is>
          <t>Low</t>
        </is>
      </c>
      <c r="O317" t="b">
        <v>0</v>
      </c>
      <c r="P317" t="inlineStr">
        <is>
          <t>Respond to customer and update opportunity</t>
        </is>
      </c>
      <c r="Q317" s="79" t="n">
        <v>46214</v>
      </c>
    </row>
    <row r="318">
      <c r="A318" t="inlineStr">
        <is>
          <t>NOTE00148</t>
        </is>
      </c>
      <c r="B318" s="79" t="n">
        <v>46211</v>
      </c>
      <c r="C318" t="inlineStr">
        <is>
          <t>CUST0063</t>
        </is>
      </c>
      <c r="D318" t="inlineStr">
        <is>
          <t>OPP0102</t>
        </is>
      </c>
      <c r="E318" t="inlineStr">
        <is>
          <t>SP008</t>
        </is>
      </c>
      <c r="F318" t="inlineStr">
        <is>
          <t>Customer Procurement</t>
        </is>
      </c>
      <c r="G318" t="inlineStr">
        <is>
          <t>Technical Query</t>
        </is>
      </c>
      <c r="H318" t="inlineStr">
        <is>
          <t>Customer needs clarification on integration, security controls, dependencies, and migration responsibilities.</t>
        </is>
      </c>
      <c r="I318" t="b">
        <v>1</v>
      </c>
      <c r="J318" t="inlineStr">
        <is>
          <t>Waiting Response</t>
        </is>
      </c>
      <c r="K318" s="79" t="n">
        <v>46211</v>
      </c>
      <c r="L318" t="inlineStr"/>
      <c r="M318" t="n">
        <v>38</v>
      </c>
      <c r="N318" t="inlineStr">
        <is>
          <t>Low</t>
        </is>
      </c>
      <c r="O318" t="b">
        <v>0</v>
      </c>
      <c r="P318" t="inlineStr">
        <is>
          <t>Respond to customer and update opportunity</t>
        </is>
      </c>
      <c r="Q318" s="79" t="n">
        <v>46214</v>
      </c>
    </row>
    <row r="319">
      <c r="A319" t="inlineStr">
        <is>
          <t>NOTE00471</t>
        </is>
      </c>
      <c r="B319" s="79" t="n">
        <v>46211</v>
      </c>
      <c r="C319" t="inlineStr">
        <is>
          <t>CUST0049</t>
        </is>
      </c>
      <c r="D319" t="inlineStr">
        <is>
          <t>OPP0400</t>
        </is>
      </c>
      <c r="E319" t="inlineStr">
        <is>
          <t>SP010</t>
        </is>
      </c>
      <c r="F319" t="inlineStr">
        <is>
          <t>Customer Technical Lead</t>
        </is>
      </c>
      <c r="G319" t="inlineStr">
        <is>
          <t>Procurement Update</t>
        </is>
      </c>
      <c r="H319" t="inlineStr">
        <is>
          <t>Customer procurement requested updated documentation before the opportunity can progress.</t>
        </is>
      </c>
      <c r="I319" t="b">
        <v>1</v>
      </c>
      <c r="J319" t="inlineStr">
        <is>
          <t>Responded</t>
        </is>
      </c>
      <c r="K319" t="inlineStr"/>
      <c r="L319" s="79" t="n">
        <v>46214</v>
      </c>
      <c r="M319" t="n">
        <v>3</v>
      </c>
      <c r="N319" t="inlineStr">
        <is>
          <t>Low</t>
        </is>
      </c>
      <c r="O319" t="b">
        <v>0</v>
      </c>
      <c r="P319" t="inlineStr">
        <is>
          <t>Monitor through the next opportunity review</t>
        </is>
      </c>
      <c r="Q319" t="inlineStr"/>
    </row>
    <row r="320">
      <c r="A320" t="inlineStr">
        <is>
          <t>NOTE00496</t>
        </is>
      </c>
      <c r="B320" s="79" t="n">
        <v>46211</v>
      </c>
      <c r="C320" t="inlineStr">
        <is>
          <t>CUST0069</t>
        </is>
      </c>
      <c r="D320" t="inlineStr">
        <is>
          <t>OPP0424</t>
        </is>
      </c>
      <c r="E320" t="inlineStr">
        <is>
          <t>SP004</t>
        </is>
      </c>
      <c r="F320" t="inlineStr">
        <is>
          <t>Internal Service Team</t>
        </is>
      </c>
      <c r="G320" t="inlineStr">
        <is>
          <t>Procurement Update</t>
        </is>
      </c>
      <c r="H320" t="inlineStr">
        <is>
          <t>Customer procurement requested updated documentation before the opportunity can progress.</t>
        </is>
      </c>
      <c r="I320" t="b">
        <v>1</v>
      </c>
      <c r="J320" t="inlineStr">
        <is>
          <t>Waiting Response</t>
        </is>
      </c>
      <c r="K320" s="79" t="n">
        <v>46211</v>
      </c>
      <c r="L320" t="inlineStr"/>
      <c r="M320" t="n">
        <v>38</v>
      </c>
      <c r="N320" t="inlineStr">
        <is>
          <t>Medium</t>
        </is>
      </c>
      <c r="O320" t="b">
        <v>0</v>
      </c>
      <c r="P320" t="inlineStr">
        <is>
          <t>Respond to customer and update opportunity</t>
        </is>
      </c>
      <c r="Q320" s="79" t="n">
        <v>46214</v>
      </c>
    </row>
    <row r="321">
      <c r="A321" t="inlineStr">
        <is>
          <t>NOTE00012</t>
        </is>
      </c>
      <c r="B321" s="79" t="n">
        <v>46212</v>
      </c>
      <c r="C321" t="inlineStr">
        <is>
          <t>CUST0027</t>
        </is>
      </c>
      <c r="D321" t="inlineStr">
        <is>
          <t>OPP0287</t>
        </is>
      </c>
      <c r="E321" t="inlineStr">
        <is>
          <t>SP006</t>
        </is>
      </c>
      <c r="F321" t="inlineStr">
        <is>
          <t>Customer</t>
        </is>
      </c>
      <c r="G321" t="inlineStr">
        <is>
          <t>Commercial Question</t>
        </is>
      </c>
      <c r="H321" t="inlineStr">
        <is>
          <t>Customer requested a written response on pricing, contract term, and implementation assumptions.</t>
        </is>
      </c>
      <c r="I321" t="b">
        <v>1</v>
      </c>
      <c r="J321" t="inlineStr">
        <is>
          <t>Waiting Response</t>
        </is>
      </c>
      <c r="K321" s="79" t="n">
        <v>46212</v>
      </c>
      <c r="L321" t="inlineStr"/>
      <c r="M321" t="n">
        <v>37</v>
      </c>
      <c r="N321" t="inlineStr">
        <is>
          <t>Medium</t>
        </is>
      </c>
      <c r="O321" t="b">
        <v>0</v>
      </c>
      <c r="P321" t="inlineStr">
        <is>
          <t>Respond to customer and update opportunity</t>
        </is>
      </c>
      <c r="Q321" s="79" t="n">
        <v>46215</v>
      </c>
    </row>
    <row r="322">
      <c r="A322" t="inlineStr">
        <is>
          <t>NOTE00025</t>
        </is>
      </c>
      <c r="B322" s="79" t="n">
        <v>46212</v>
      </c>
      <c r="C322" t="inlineStr">
        <is>
          <t>CUST0110</t>
        </is>
      </c>
      <c r="D322" t="inlineStr">
        <is>
          <t>OPP0062</t>
        </is>
      </c>
      <c r="E322" t="inlineStr">
        <is>
          <t>SP010</t>
        </is>
      </c>
      <c r="F322" t="inlineStr">
        <is>
          <t>Customer</t>
        </is>
      </c>
      <c r="G322" t="inlineStr">
        <is>
          <t>Technical Query</t>
        </is>
      </c>
      <c r="H322" t="inlineStr">
        <is>
          <t>Customer needs clarification on integration, security controls, dependencies, and migration responsibilities.</t>
        </is>
      </c>
      <c r="I322" t="b">
        <v>1</v>
      </c>
      <c r="J322" t="inlineStr">
        <is>
          <t>Waiting Response</t>
        </is>
      </c>
      <c r="K322" s="79" t="n">
        <v>46212</v>
      </c>
      <c r="L322" t="inlineStr"/>
      <c r="M322" t="n">
        <v>37</v>
      </c>
      <c r="N322" t="inlineStr">
        <is>
          <t>Low</t>
        </is>
      </c>
      <c r="O322" t="b">
        <v>0</v>
      </c>
      <c r="P322" t="inlineStr">
        <is>
          <t>Respond to customer and update opportunity</t>
        </is>
      </c>
      <c r="Q322" s="79" t="n">
        <v>46215</v>
      </c>
    </row>
    <row r="323">
      <c r="A323" t="inlineStr">
        <is>
          <t>NOTE00044</t>
        </is>
      </c>
      <c r="B323" s="79" t="n">
        <v>46212</v>
      </c>
      <c r="C323" t="inlineStr">
        <is>
          <t>CUST0101</t>
        </is>
      </c>
      <c r="D323" t="inlineStr">
        <is>
          <t>OPP0182</t>
        </is>
      </c>
      <c r="E323" t="inlineStr">
        <is>
          <t>SP009</t>
        </is>
      </c>
      <c r="F323" t="inlineStr">
        <is>
          <t>Internal Service Team</t>
        </is>
      </c>
      <c r="G323" t="inlineStr">
        <is>
          <t>Support Escalation</t>
        </is>
      </c>
      <c r="H323" t="inlineStr">
        <is>
          <t>Customer reported an unresolved service issue that may affect confidence in the opportunity.</t>
        </is>
      </c>
      <c r="I323" t="b">
        <v>1</v>
      </c>
      <c r="J323" t="inlineStr">
        <is>
          <t>Waiting Response</t>
        </is>
      </c>
      <c r="K323" s="79" t="n">
        <v>46212</v>
      </c>
      <c r="L323" t="inlineStr"/>
      <c r="M323" t="n">
        <v>37</v>
      </c>
      <c r="N323" t="inlineStr">
        <is>
          <t>Low</t>
        </is>
      </c>
      <c r="O323" t="b">
        <v>0</v>
      </c>
      <c r="P323" t="inlineStr">
        <is>
          <t>Respond to customer and update opportunity</t>
        </is>
      </c>
      <c r="Q323" s="79" t="n">
        <v>46215</v>
      </c>
    </row>
    <row r="324">
      <c r="A324" t="inlineStr">
        <is>
          <t>NOTE00067</t>
        </is>
      </c>
      <c r="B324" s="79" t="n">
        <v>46212</v>
      </c>
      <c r="C324" t="inlineStr">
        <is>
          <t>CUST0071</t>
        </is>
      </c>
      <c r="D324" t="inlineStr">
        <is>
          <t>OPP0449</t>
        </is>
      </c>
      <c r="E324" t="inlineStr">
        <is>
          <t>SP009</t>
        </is>
      </c>
      <c r="F324" t="inlineStr">
        <is>
          <t>Customer Technical Lead</t>
        </is>
      </c>
      <c r="G324" t="inlineStr">
        <is>
          <t>Procurement Update</t>
        </is>
      </c>
      <c r="H324" t="inlineStr">
        <is>
          <t>Customer procurement requested updated documentation before the opportunity can progress.</t>
        </is>
      </c>
      <c r="I324" t="b">
        <v>1</v>
      </c>
      <c r="J324" t="inlineStr">
        <is>
          <t>Waiting Response</t>
        </is>
      </c>
      <c r="K324" s="79" t="n">
        <v>46212</v>
      </c>
      <c r="L324" t="inlineStr"/>
      <c r="M324" t="n">
        <v>37</v>
      </c>
      <c r="N324" t="inlineStr">
        <is>
          <t>Medium</t>
        </is>
      </c>
      <c r="O324" t="b">
        <v>0</v>
      </c>
      <c r="P324" t="inlineStr">
        <is>
          <t>Respond to customer and update opportunity</t>
        </is>
      </c>
      <c r="Q324" s="79" t="n">
        <v>46215</v>
      </c>
    </row>
    <row r="325">
      <c r="A325" t="inlineStr">
        <is>
          <t>NOTE00093</t>
        </is>
      </c>
      <c r="B325" s="79" t="n">
        <v>46212</v>
      </c>
      <c r="C325" t="inlineStr">
        <is>
          <t>CUST0068</t>
        </is>
      </c>
      <c r="D325" t="inlineStr">
        <is>
          <t>OPP0154</t>
        </is>
      </c>
      <c r="E325" t="inlineStr">
        <is>
          <t>SP002</t>
        </is>
      </c>
      <c r="F325" t="inlineStr">
        <is>
          <t>Customer</t>
        </is>
      </c>
      <c r="G325" t="inlineStr">
        <is>
          <t>Procurement Update</t>
        </is>
      </c>
      <c r="H325" t="inlineStr">
        <is>
          <t>Customer procurement requested updated documentation before the opportunity can progress.</t>
        </is>
      </c>
      <c r="I325" t="b">
        <v>1</v>
      </c>
      <c r="J325" t="inlineStr">
        <is>
          <t>Responded</t>
        </is>
      </c>
      <c r="K325" t="inlineStr"/>
      <c r="L325" s="79" t="n">
        <v>46219</v>
      </c>
      <c r="M325" t="n">
        <v>7</v>
      </c>
      <c r="N325" t="inlineStr">
        <is>
          <t>Low</t>
        </is>
      </c>
      <c r="O325" t="b">
        <v>0</v>
      </c>
      <c r="P325" t="inlineStr">
        <is>
          <t>Monitor through the next opportunity review</t>
        </is>
      </c>
      <c r="Q325" t="inlineStr"/>
    </row>
    <row r="326">
      <c r="A326" t="inlineStr">
        <is>
          <t>NOTE00353</t>
        </is>
      </c>
      <c r="B326" s="79" t="n">
        <v>46212</v>
      </c>
      <c r="C326" t="inlineStr">
        <is>
          <t>CUST0056</t>
        </is>
      </c>
      <c r="D326" t="inlineStr">
        <is>
          <t>OPP0414</t>
        </is>
      </c>
      <c r="E326" t="inlineStr">
        <is>
          <t>SP004</t>
        </is>
      </c>
      <c r="F326" t="inlineStr">
        <is>
          <t>Customer</t>
        </is>
      </c>
      <c r="G326" t="inlineStr">
        <is>
          <t>Technical Query</t>
        </is>
      </c>
      <c r="H326" t="inlineStr">
        <is>
          <t>Customer needs clarification on integration, security controls, dependencies, and migration responsibilities.</t>
        </is>
      </c>
      <c r="I326" t="b">
        <v>1</v>
      </c>
      <c r="J326" t="inlineStr">
        <is>
          <t>Waiting Response</t>
        </is>
      </c>
      <c r="K326" s="79" t="n">
        <v>46212</v>
      </c>
      <c r="L326" t="inlineStr"/>
      <c r="M326" t="n">
        <v>37</v>
      </c>
      <c r="N326" t="inlineStr">
        <is>
          <t>Medium</t>
        </is>
      </c>
      <c r="O326" t="b">
        <v>0</v>
      </c>
      <c r="P326" t="inlineStr">
        <is>
          <t>Respond to customer and update opportunity</t>
        </is>
      </c>
      <c r="Q326" s="79" t="n">
        <v>46215</v>
      </c>
    </row>
    <row r="327">
      <c r="A327" t="inlineStr">
        <is>
          <t>NOTE00414</t>
        </is>
      </c>
      <c r="B327" s="79" t="n">
        <v>46212</v>
      </c>
      <c r="C327" t="inlineStr">
        <is>
          <t>CUST0018</t>
        </is>
      </c>
      <c r="D327" t="inlineStr">
        <is>
          <t>OPP0344</t>
        </is>
      </c>
      <c r="E327" t="inlineStr">
        <is>
          <t>SP004</t>
        </is>
      </c>
      <c r="F327" t="inlineStr">
        <is>
          <t>Internal Service Team</t>
        </is>
      </c>
      <c r="G327" t="inlineStr">
        <is>
          <t>Technical Query</t>
        </is>
      </c>
      <c r="H327" t="inlineStr">
        <is>
          <t>Customer needs clarification on integration, security controls, dependencies, and migration responsibilities.</t>
        </is>
      </c>
      <c r="I327" t="b">
        <v>1</v>
      </c>
      <c r="J327" t="inlineStr">
        <is>
          <t>Waiting Response</t>
        </is>
      </c>
      <c r="K327" s="79" t="n">
        <v>46212</v>
      </c>
      <c r="L327" t="inlineStr"/>
      <c r="M327" t="n">
        <v>37</v>
      </c>
      <c r="N327" t="inlineStr">
        <is>
          <t>Low</t>
        </is>
      </c>
      <c r="O327" t="b">
        <v>0</v>
      </c>
      <c r="P327" t="inlineStr">
        <is>
          <t>Respond to customer and update opportunity</t>
        </is>
      </c>
      <c r="Q327" s="79" t="n">
        <v>46215</v>
      </c>
    </row>
    <row r="328">
      <c r="A328" t="inlineStr">
        <is>
          <t>NOTE00039</t>
        </is>
      </c>
      <c r="B328" s="79" t="n">
        <v>46213</v>
      </c>
      <c r="C328" t="inlineStr">
        <is>
          <t>CUST0083</t>
        </is>
      </c>
      <c r="D328" t="inlineStr">
        <is>
          <t>OPP0202</t>
        </is>
      </c>
      <c r="E328" t="inlineStr">
        <is>
          <t>SP009</t>
        </is>
      </c>
      <c r="F328" t="inlineStr">
        <is>
          <t>Customer</t>
        </is>
      </c>
      <c r="G328" t="inlineStr">
        <is>
          <t>Commercial Question</t>
        </is>
      </c>
      <c r="H328" t="inlineStr">
        <is>
          <t>Customer requested a written response on pricing, contract term, and implementation assumptions.</t>
        </is>
      </c>
      <c r="I328" t="b">
        <v>1</v>
      </c>
      <c r="J328" t="inlineStr">
        <is>
          <t>Waiting Response</t>
        </is>
      </c>
      <c r="K328" s="79" t="n">
        <v>46213</v>
      </c>
      <c r="L328" t="inlineStr"/>
      <c r="M328" t="n">
        <v>36</v>
      </c>
      <c r="N328" t="inlineStr">
        <is>
          <t>High</t>
        </is>
      </c>
      <c r="O328" t="b">
        <v>1</v>
      </c>
      <c r="P328" t="inlineStr">
        <is>
          <t>Respond to customer and update opportunity</t>
        </is>
      </c>
      <c r="Q328" s="79" t="n">
        <v>46216</v>
      </c>
    </row>
    <row r="329">
      <c r="A329" t="inlineStr">
        <is>
          <t>NOTE00075</t>
        </is>
      </c>
      <c r="B329" s="79" t="n">
        <v>46213</v>
      </c>
      <c r="C329" t="inlineStr">
        <is>
          <t>CUST0036</t>
        </is>
      </c>
      <c r="D329" t="inlineStr">
        <is>
          <t>OPP0061</t>
        </is>
      </c>
      <c r="E329" t="inlineStr">
        <is>
          <t>SP004</t>
        </is>
      </c>
      <c r="F329" t="inlineStr">
        <is>
          <t>Customer</t>
        </is>
      </c>
      <c r="G329" t="inlineStr">
        <is>
          <t>Commercial Question</t>
        </is>
      </c>
      <c r="H329" t="inlineStr">
        <is>
          <t>Customer requested a written response on pricing, contract term, and implementation assumptions.</t>
        </is>
      </c>
      <c r="I329" t="b">
        <v>1</v>
      </c>
      <c r="J329" t="inlineStr">
        <is>
          <t>Waiting Response</t>
        </is>
      </c>
      <c r="K329" s="79" t="n">
        <v>46213</v>
      </c>
      <c r="L329" t="inlineStr"/>
      <c r="M329" t="n">
        <v>36</v>
      </c>
      <c r="N329" t="inlineStr">
        <is>
          <t>Medium</t>
        </is>
      </c>
      <c r="O329" t="b">
        <v>0</v>
      </c>
      <c r="P329" t="inlineStr">
        <is>
          <t>Respond to customer and update opportunity</t>
        </is>
      </c>
      <c r="Q329" s="79" t="n">
        <v>46216</v>
      </c>
    </row>
    <row r="330">
      <c r="A330" t="inlineStr">
        <is>
          <t>NOTE00197</t>
        </is>
      </c>
      <c r="B330" s="79" t="n">
        <v>46213</v>
      </c>
      <c r="C330" t="inlineStr">
        <is>
          <t>CUST0110</t>
        </is>
      </c>
      <c r="D330" t="inlineStr">
        <is>
          <t>OPP0169</t>
        </is>
      </c>
      <c r="E330" t="inlineStr">
        <is>
          <t>SP006</t>
        </is>
      </c>
      <c r="F330" t="inlineStr">
        <is>
          <t>Customer</t>
        </is>
      </c>
      <c r="G330" t="inlineStr">
        <is>
          <t>Technical Query</t>
        </is>
      </c>
      <c r="H330" t="inlineStr">
        <is>
          <t>Customer needs clarification on integration, security controls, dependencies, and migration responsibilities.</t>
        </is>
      </c>
      <c r="I330" t="b">
        <v>1</v>
      </c>
      <c r="J330" t="inlineStr">
        <is>
          <t>Waiting Response</t>
        </is>
      </c>
      <c r="K330" s="79" t="n">
        <v>46213</v>
      </c>
      <c r="L330" t="inlineStr"/>
      <c r="M330" t="n">
        <v>36</v>
      </c>
      <c r="N330" t="inlineStr">
        <is>
          <t>High</t>
        </is>
      </c>
      <c r="O330" t="b">
        <v>1</v>
      </c>
      <c r="P330" t="inlineStr">
        <is>
          <t>Respond to customer and update opportunity</t>
        </is>
      </c>
      <c r="Q330" s="79" t="n">
        <v>46216</v>
      </c>
    </row>
    <row r="331">
      <c r="A331" t="inlineStr">
        <is>
          <t>NOTE00019</t>
        </is>
      </c>
      <c r="B331" s="79" t="n">
        <v>46214</v>
      </c>
      <c r="C331" t="inlineStr">
        <is>
          <t>CUST0078</t>
        </is>
      </c>
      <c r="D331" t="inlineStr">
        <is>
          <t>OPP0259</t>
        </is>
      </c>
      <c r="E331" t="inlineStr">
        <is>
          <t>SP009</t>
        </is>
      </c>
      <c r="F331" t="inlineStr">
        <is>
          <t>Internal Service Team</t>
        </is>
      </c>
      <c r="G331" t="inlineStr">
        <is>
          <t>Procurement Update</t>
        </is>
      </c>
      <c r="H331" t="inlineStr">
        <is>
          <t>Customer procurement requested updated documentation before the opportunity can progress.</t>
        </is>
      </c>
      <c r="I331" t="b">
        <v>1</v>
      </c>
      <c r="J331" t="inlineStr">
        <is>
          <t>Waiting Response</t>
        </is>
      </c>
      <c r="K331" s="79" t="n">
        <v>46214</v>
      </c>
      <c r="L331" t="inlineStr"/>
      <c r="M331" t="n">
        <v>35</v>
      </c>
      <c r="N331" t="inlineStr">
        <is>
          <t>Medium</t>
        </is>
      </c>
      <c r="O331" t="b">
        <v>0</v>
      </c>
      <c r="P331" t="inlineStr">
        <is>
          <t>Respond to customer and update opportunity</t>
        </is>
      </c>
      <c r="Q331" s="79" t="n">
        <v>46217</v>
      </c>
    </row>
    <row r="332">
      <c r="A332" t="inlineStr">
        <is>
          <t>NOTE00021</t>
        </is>
      </c>
      <c r="B332" s="79" t="n">
        <v>46214</v>
      </c>
      <c r="C332" t="inlineStr">
        <is>
          <t>CUST0049</t>
        </is>
      </c>
      <c r="D332" t="inlineStr">
        <is>
          <t>OPP0400</t>
        </is>
      </c>
      <c r="E332" t="inlineStr">
        <is>
          <t>SP010</t>
        </is>
      </c>
      <c r="F332" t="inlineStr">
        <is>
          <t>Internal Service Team</t>
        </is>
      </c>
      <c r="G332" t="inlineStr">
        <is>
          <t>Commercial Question</t>
        </is>
      </c>
      <c r="H332" t="inlineStr">
        <is>
          <t>Customer requested a written response on pricing, contract term, and implementation assumptions.</t>
        </is>
      </c>
      <c r="I332" t="b">
        <v>1</v>
      </c>
      <c r="J332" t="inlineStr">
        <is>
          <t>Waiting Response</t>
        </is>
      </c>
      <c r="K332" s="79" t="n">
        <v>46214</v>
      </c>
      <c r="L332" t="inlineStr"/>
      <c r="M332" t="n">
        <v>35</v>
      </c>
      <c r="N332" t="inlineStr">
        <is>
          <t>Medium</t>
        </is>
      </c>
      <c r="O332" t="b">
        <v>0</v>
      </c>
      <c r="P332" t="inlineStr">
        <is>
          <t>Respond to customer and update opportunity</t>
        </is>
      </c>
      <c r="Q332" s="79" t="n">
        <v>46217</v>
      </c>
    </row>
    <row r="333">
      <c r="A333" t="inlineStr">
        <is>
          <t>NOTE00031</t>
        </is>
      </c>
      <c r="B333" s="79" t="n">
        <v>46214</v>
      </c>
      <c r="C333" t="inlineStr">
        <is>
          <t>CUST0024</t>
        </is>
      </c>
      <c r="D333" t="inlineStr">
        <is>
          <t>OPP0184</t>
        </is>
      </c>
      <c r="E333" t="inlineStr">
        <is>
          <t>SP008</t>
        </is>
      </c>
      <c r="F333" t="inlineStr">
        <is>
          <t>Customer</t>
        </is>
      </c>
      <c r="G333" t="inlineStr">
        <is>
          <t>Technical Query</t>
        </is>
      </c>
      <c r="H333" t="inlineStr">
        <is>
          <t>Customer needs clarification on integration, security controls, dependencies, and migration responsibilities.</t>
        </is>
      </c>
      <c r="I333" t="b">
        <v>1</v>
      </c>
      <c r="J333" t="inlineStr">
        <is>
          <t>Waiting Response</t>
        </is>
      </c>
      <c r="K333" s="79" t="n">
        <v>46214</v>
      </c>
      <c r="L333" t="inlineStr"/>
      <c r="M333" t="n">
        <v>35</v>
      </c>
      <c r="N333" t="inlineStr">
        <is>
          <t>High</t>
        </is>
      </c>
      <c r="O333" t="b">
        <v>1</v>
      </c>
      <c r="P333" t="inlineStr">
        <is>
          <t>Respond to customer and update opportunity</t>
        </is>
      </c>
      <c r="Q333" s="79" t="n">
        <v>46217</v>
      </c>
    </row>
    <row r="334">
      <c r="A334" t="inlineStr">
        <is>
          <t>NOTE00042</t>
        </is>
      </c>
      <c r="B334" s="79" t="n">
        <v>46214</v>
      </c>
      <c r="C334" t="inlineStr">
        <is>
          <t>CUST0082</t>
        </is>
      </c>
      <c r="D334" t="inlineStr">
        <is>
          <t>OPP0074</t>
        </is>
      </c>
      <c r="E334" t="inlineStr">
        <is>
          <t>SP006</t>
        </is>
      </c>
      <c r="F334" t="inlineStr">
        <is>
          <t>Internal Service Team</t>
        </is>
      </c>
      <c r="G334" t="inlineStr">
        <is>
          <t>Support Escalation</t>
        </is>
      </c>
      <c r="H334" t="inlineStr">
        <is>
          <t>Customer reported an unresolved service issue that may affect confidence in the opportunity.</t>
        </is>
      </c>
      <c r="I334" t="b">
        <v>1</v>
      </c>
      <c r="J334" t="inlineStr">
        <is>
          <t>Waiting Response</t>
        </is>
      </c>
      <c r="K334" s="79" t="n">
        <v>46214</v>
      </c>
      <c r="L334" t="inlineStr"/>
      <c r="M334" t="n">
        <v>35</v>
      </c>
      <c r="N334" t="inlineStr">
        <is>
          <t>Low</t>
        </is>
      </c>
      <c r="O334" t="b">
        <v>0</v>
      </c>
      <c r="P334" t="inlineStr">
        <is>
          <t>Respond to customer and update opportunity</t>
        </is>
      </c>
      <c r="Q334" s="79" t="n">
        <v>46217</v>
      </c>
    </row>
    <row r="335">
      <c r="A335" t="inlineStr">
        <is>
          <t>NOTE00062</t>
        </is>
      </c>
      <c r="B335" s="79" t="n">
        <v>46214</v>
      </c>
      <c r="C335" t="inlineStr">
        <is>
          <t>CUST0119</t>
        </is>
      </c>
      <c r="D335" t="inlineStr">
        <is>
          <t>OPP0455</t>
        </is>
      </c>
      <c r="E335" t="inlineStr">
        <is>
          <t>SP005</t>
        </is>
      </c>
      <c r="F335" t="inlineStr">
        <is>
          <t>Customer Technical Lead</t>
        </is>
      </c>
      <c r="G335" t="inlineStr">
        <is>
          <t>Commercial Question</t>
        </is>
      </c>
      <c r="H335" t="inlineStr">
        <is>
          <t>Customer requested a written response on pricing, contract term, and implementation assumptions.</t>
        </is>
      </c>
      <c r="I335" t="b">
        <v>1</v>
      </c>
      <c r="J335" t="inlineStr">
        <is>
          <t>Waiting Response</t>
        </is>
      </c>
      <c r="K335" s="79" t="n">
        <v>46214</v>
      </c>
      <c r="L335" t="inlineStr"/>
      <c r="M335" t="n">
        <v>35</v>
      </c>
      <c r="N335" t="inlineStr">
        <is>
          <t>High</t>
        </is>
      </c>
      <c r="O335" t="b">
        <v>1</v>
      </c>
      <c r="P335" t="inlineStr">
        <is>
          <t>Respond to customer and update opportunity</t>
        </is>
      </c>
      <c r="Q335" s="79" t="n">
        <v>46217</v>
      </c>
    </row>
    <row r="336">
      <c r="A336" t="inlineStr">
        <is>
          <t>NOTE00179</t>
        </is>
      </c>
      <c r="B336" s="79" t="n">
        <v>46214</v>
      </c>
      <c r="C336" t="inlineStr">
        <is>
          <t>CUST0058</t>
        </is>
      </c>
      <c r="D336" t="inlineStr">
        <is>
          <t>OPP0382</t>
        </is>
      </c>
      <c r="E336" t="inlineStr">
        <is>
          <t>SP002</t>
        </is>
      </c>
      <c r="F336" t="inlineStr">
        <is>
          <t>Internal Service Team</t>
        </is>
      </c>
      <c r="G336" t="inlineStr">
        <is>
          <t>Customer Feedback</t>
        </is>
      </c>
      <c r="H336" t="inlineStr">
        <is>
          <t>Customer asked for confirmation that the proposed service outcomes match the operating priorities discussed.</t>
        </is>
      </c>
      <c r="I336" t="b">
        <v>1</v>
      </c>
      <c r="J336" t="inlineStr">
        <is>
          <t>Responded</t>
        </is>
      </c>
      <c r="K336" t="inlineStr"/>
      <c r="L336" s="79" t="n">
        <v>46219</v>
      </c>
      <c r="M336" t="n">
        <v>5</v>
      </c>
      <c r="N336" t="inlineStr">
        <is>
          <t>Low</t>
        </is>
      </c>
      <c r="O336" t="b">
        <v>0</v>
      </c>
      <c r="P336" t="inlineStr">
        <is>
          <t>Monitor through the next opportunity review</t>
        </is>
      </c>
      <c r="Q336" t="inlineStr"/>
    </row>
    <row r="337">
      <c r="A337" t="inlineStr">
        <is>
          <t>NOTE00324</t>
        </is>
      </c>
      <c r="B337" s="79" t="n">
        <v>46214</v>
      </c>
      <c r="C337" t="inlineStr">
        <is>
          <t>CUST0018</t>
        </is>
      </c>
      <c r="D337" t="inlineStr">
        <is>
          <t>OPP0484</t>
        </is>
      </c>
      <c r="E337" t="inlineStr">
        <is>
          <t>SP004</t>
        </is>
      </c>
      <c r="F337" t="inlineStr">
        <is>
          <t>Internal Service Team</t>
        </is>
      </c>
      <c r="G337" t="inlineStr">
        <is>
          <t>Commercial Question</t>
        </is>
      </c>
      <c r="H337" t="inlineStr">
        <is>
          <t>Customer requested a written response on pricing, contract term, and implementation assumptions.</t>
        </is>
      </c>
      <c r="I337" t="b">
        <v>1</v>
      </c>
      <c r="J337" t="inlineStr">
        <is>
          <t>Waiting Response</t>
        </is>
      </c>
      <c r="K337" s="79" t="n">
        <v>46214</v>
      </c>
      <c r="L337" t="inlineStr"/>
      <c r="M337" t="n">
        <v>35</v>
      </c>
      <c r="N337" t="inlineStr">
        <is>
          <t>Low</t>
        </is>
      </c>
      <c r="O337" t="b">
        <v>0</v>
      </c>
      <c r="P337" t="inlineStr">
        <is>
          <t>Respond to customer and update opportunity</t>
        </is>
      </c>
      <c r="Q337" s="79" t="n">
        <v>46217</v>
      </c>
    </row>
    <row r="338">
      <c r="A338" t="inlineStr">
        <is>
          <t>NOTE00336</t>
        </is>
      </c>
      <c r="B338" s="79" t="n">
        <v>46214</v>
      </c>
      <c r="C338" t="inlineStr">
        <is>
          <t>CUST0067</t>
        </is>
      </c>
      <c r="D338" t="inlineStr">
        <is>
          <t>OPP0483</t>
        </is>
      </c>
      <c r="E338" t="inlineStr">
        <is>
          <t>SP003</t>
        </is>
      </c>
      <c r="F338" t="inlineStr">
        <is>
          <t>Customer</t>
        </is>
      </c>
      <c r="G338" t="inlineStr">
        <is>
          <t>Technical Query</t>
        </is>
      </c>
      <c r="H338" t="inlineStr">
        <is>
          <t>Customer needs clarification on integration, security controls, dependencies, and migration responsibilities.</t>
        </is>
      </c>
      <c r="I338" t="b">
        <v>1</v>
      </c>
      <c r="J338" t="inlineStr">
        <is>
          <t>Waiting Response</t>
        </is>
      </c>
      <c r="K338" s="79" t="n">
        <v>46214</v>
      </c>
      <c r="L338" t="inlineStr"/>
      <c r="M338" t="n">
        <v>35</v>
      </c>
      <c r="N338" t="inlineStr">
        <is>
          <t>High</t>
        </is>
      </c>
      <c r="O338" t="b">
        <v>1</v>
      </c>
      <c r="P338" t="inlineStr">
        <is>
          <t>Respond to customer and update opportunity</t>
        </is>
      </c>
      <c r="Q338" s="79" t="n">
        <v>46217</v>
      </c>
    </row>
    <row r="339">
      <c r="A339" t="inlineStr">
        <is>
          <t>NOTE00003</t>
        </is>
      </c>
      <c r="B339" s="79" t="n">
        <v>46215</v>
      </c>
      <c r="C339" t="inlineStr">
        <is>
          <t>CUST0060</t>
        </is>
      </c>
      <c r="D339" t="inlineStr">
        <is>
          <t>OPP0059</t>
        </is>
      </c>
      <c r="E339" t="inlineStr">
        <is>
          <t>SP004</t>
        </is>
      </c>
      <c r="F339" t="inlineStr">
        <is>
          <t>Customer</t>
        </is>
      </c>
      <c r="G339" t="inlineStr">
        <is>
          <t>Technical Query</t>
        </is>
      </c>
      <c r="H339" t="inlineStr">
        <is>
          <t>Customer needs clarification on integration, security controls, dependencies, and migration responsibilities.</t>
        </is>
      </c>
      <c r="I339" t="b">
        <v>1</v>
      </c>
      <c r="J339" t="inlineStr">
        <is>
          <t>Waiting Response</t>
        </is>
      </c>
      <c r="K339" s="79" t="n">
        <v>46215</v>
      </c>
      <c r="L339" t="inlineStr"/>
      <c r="M339" t="n">
        <v>34</v>
      </c>
      <c r="N339" t="inlineStr">
        <is>
          <t>High</t>
        </is>
      </c>
      <c r="O339" t="b">
        <v>1</v>
      </c>
      <c r="P339" t="inlineStr">
        <is>
          <t>Respond to customer and update opportunity</t>
        </is>
      </c>
      <c r="Q339" s="79" t="n">
        <v>46218</v>
      </c>
    </row>
    <row r="340">
      <c r="A340" t="inlineStr">
        <is>
          <t>NOTE00060</t>
        </is>
      </c>
      <c r="B340" s="79" t="n">
        <v>46215</v>
      </c>
      <c r="C340" t="inlineStr">
        <is>
          <t>CUST0077</t>
        </is>
      </c>
      <c r="D340" t="inlineStr">
        <is>
          <t>OPP0389</t>
        </is>
      </c>
      <c r="E340" t="inlineStr">
        <is>
          <t>SP009</t>
        </is>
      </c>
      <c r="F340" t="inlineStr">
        <is>
          <t>Customer Technical Lead</t>
        </is>
      </c>
      <c r="G340" t="inlineStr">
        <is>
          <t>Customer Feedback</t>
        </is>
      </c>
      <c r="H340" t="inlineStr">
        <is>
          <t>Customer asked for confirmation that the proposed service outcomes match the operating priorities discussed.</t>
        </is>
      </c>
      <c r="I340" t="b">
        <v>1</v>
      </c>
      <c r="J340" t="inlineStr">
        <is>
          <t>Waiting Response</t>
        </is>
      </c>
      <c r="K340" s="79" t="n">
        <v>46215</v>
      </c>
      <c r="L340" t="inlineStr"/>
      <c r="M340" t="n">
        <v>34</v>
      </c>
      <c r="N340" t="inlineStr">
        <is>
          <t>Critical</t>
        </is>
      </c>
      <c r="O340" t="b">
        <v>1</v>
      </c>
      <c r="P340" t="inlineStr">
        <is>
          <t>Respond to customer and update opportunity</t>
        </is>
      </c>
      <c r="Q340" s="79" t="n">
        <v>46218</v>
      </c>
    </row>
    <row r="341">
      <c r="A341" t="inlineStr">
        <is>
          <t>NOTE00081</t>
        </is>
      </c>
      <c r="B341" s="79" t="n">
        <v>46215</v>
      </c>
      <c r="C341" t="inlineStr">
        <is>
          <t>CUST0061</t>
        </is>
      </c>
      <c r="D341" t="inlineStr">
        <is>
          <t>OPP0223</t>
        </is>
      </c>
      <c r="E341" t="inlineStr">
        <is>
          <t>SP003</t>
        </is>
      </c>
      <c r="F341" t="inlineStr">
        <is>
          <t>Customer</t>
        </is>
      </c>
      <c r="G341" t="inlineStr">
        <is>
          <t>Support Escalation</t>
        </is>
      </c>
      <c r="H341" t="inlineStr">
        <is>
          <t>Customer reported an unresolved service issue that may affect confidence in the opportunity.</t>
        </is>
      </c>
      <c r="I341" t="b">
        <v>1</v>
      </c>
      <c r="J341" t="inlineStr">
        <is>
          <t>Waiting Response</t>
        </is>
      </c>
      <c r="K341" s="79" t="n">
        <v>46215</v>
      </c>
      <c r="L341" t="inlineStr"/>
      <c r="M341" t="n">
        <v>34</v>
      </c>
      <c r="N341" t="inlineStr">
        <is>
          <t>Medium</t>
        </is>
      </c>
      <c r="O341" t="b">
        <v>0</v>
      </c>
      <c r="P341" t="inlineStr">
        <is>
          <t>Respond to customer and update opportunity</t>
        </is>
      </c>
      <c r="Q341" s="79" t="n">
        <v>46218</v>
      </c>
    </row>
    <row r="342">
      <c r="A342" t="inlineStr">
        <is>
          <t>NOTE00142</t>
        </is>
      </c>
      <c r="B342" s="79" t="n">
        <v>46216</v>
      </c>
      <c r="C342" t="inlineStr">
        <is>
          <t>CUST0108</t>
        </is>
      </c>
      <c r="D342" t="inlineStr">
        <is>
          <t>OPP0490</t>
        </is>
      </c>
      <c r="E342" t="inlineStr">
        <is>
          <t>SP010</t>
        </is>
      </c>
      <c r="F342" t="inlineStr">
        <is>
          <t>Customer Procurement</t>
        </is>
      </c>
      <c r="G342" t="inlineStr">
        <is>
          <t>Commercial Question</t>
        </is>
      </c>
      <c r="H342" t="inlineStr">
        <is>
          <t>Customer requested a written response on pricing, contract term, and implementation assumptions.</t>
        </is>
      </c>
      <c r="I342" t="b">
        <v>1</v>
      </c>
      <c r="J342" t="inlineStr">
        <is>
          <t>Waiting Response</t>
        </is>
      </c>
      <c r="K342" s="79" t="n">
        <v>46216</v>
      </c>
      <c r="L342" t="inlineStr"/>
      <c r="M342" t="n">
        <v>33</v>
      </c>
      <c r="N342" t="inlineStr">
        <is>
          <t>Medium</t>
        </is>
      </c>
      <c r="O342" t="b">
        <v>0</v>
      </c>
      <c r="P342" t="inlineStr">
        <is>
          <t>Respond to customer and update opportunity</t>
        </is>
      </c>
      <c r="Q342" s="79" t="n">
        <v>46219</v>
      </c>
    </row>
    <row r="343">
      <c r="A343" t="inlineStr">
        <is>
          <t>NOTE00182</t>
        </is>
      </c>
      <c r="B343" s="79" t="n">
        <v>46216</v>
      </c>
      <c r="C343" t="inlineStr">
        <is>
          <t>CUST0074</t>
        </is>
      </c>
      <c r="D343" t="inlineStr">
        <is>
          <t>OPP0183</t>
        </is>
      </c>
      <c r="E343" t="inlineStr">
        <is>
          <t>SP010</t>
        </is>
      </c>
      <c r="F343" t="inlineStr">
        <is>
          <t>Customer</t>
        </is>
      </c>
      <c r="G343" t="inlineStr">
        <is>
          <t>Support Escalation</t>
        </is>
      </c>
      <c r="H343" t="inlineStr">
        <is>
          <t>Customer reported an unresolved service issue that may affect confidence in the opportunity.</t>
        </is>
      </c>
      <c r="I343" t="b">
        <v>1</v>
      </c>
      <c r="J343" t="inlineStr">
        <is>
          <t>Waiting Response</t>
        </is>
      </c>
      <c r="K343" s="79" t="n">
        <v>46216</v>
      </c>
      <c r="L343" t="inlineStr"/>
      <c r="M343" t="n">
        <v>33</v>
      </c>
      <c r="N343" t="inlineStr">
        <is>
          <t>High</t>
        </is>
      </c>
      <c r="O343" t="b">
        <v>1</v>
      </c>
      <c r="P343" t="inlineStr">
        <is>
          <t>Respond to customer and update opportunity</t>
        </is>
      </c>
      <c r="Q343" s="79" t="n">
        <v>46219</v>
      </c>
    </row>
    <row r="344">
      <c r="A344" t="inlineStr">
        <is>
          <t>NOTE00204</t>
        </is>
      </c>
      <c r="B344" s="79" t="n">
        <v>46216</v>
      </c>
      <c r="C344" t="inlineStr">
        <is>
          <t>CUST0112</t>
        </is>
      </c>
      <c r="D344" t="inlineStr">
        <is>
          <t>OPP0409</t>
        </is>
      </c>
      <c r="E344" t="inlineStr">
        <is>
          <t>SP009</t>
        </is>
      </c>
      <c r="F344" t="inlineStr">
        <is>
          <t>Customer</t>
        </is>
      </c>
      <c r="G344" t="inlineStr">
        <is>
          <t>Procurement Update</t>
        </is>
      </c>
      <c r="H344" t="inlineStr">
        <is>
          <t>Customer procurement requested updated documentation before the opportunity can progress.</t>
        </is>
      </c>
      <c r="I344" t="b">
        <v>1</v>
      </c>
      <c r="J344" t="inlineStr">
        <is>
          <t>Responded</t>
        </is>
      </c>
      <c r="K344" t="inlineStr"/>
      <c r="L344" s="79" t="n">
        <v>46221</v>
      </c>
      <c r="M344" t="n">
        <v>5</v>
      </c>
      <c r="N344" t="inlineStr">
        <is>
          <t>Low</t>
        </is>
      </c>
      <c r="O344" t="b">
        <v>0</v>
      </c>
      <c r="P344" t="inlineStr">
        <is>
          <t>Monitor through the next opportunity review</t>
        </is>
      </c>
      <c r="Q344" t="inlineStr"/>
    </row>
    <row r="345">
      <c r="A345" t="inlineStr">
        <is>
          <t>NOTE00208</t>
        </is>
      </c>
      <c r="B345" s="79" t="n">
        <v>46216</v>
      </c>
      <c r="C345" t="inlineStr">
        <is>
          <t>CUST0113</t>
        </is>
      </c>
      <c r="D345" t="inlineStr">
        <is>
          <t>OPP0445</t>
        </is>
      </c>
      <c r="E345" t="inlineStr">
        <is>
          <t>SP005</t>
        </is>
      </c>
      <c r="F345" t="inlineStr">
        <is>
          <t>Customer</t>
        </is>
      </c>
      <c r="G345" t="inlineStr">
        <is>
          <t>Procurement Update</t>
        </is>
      </c>
      <c r="H345" t="inlineStr">
        <is>
          <t>Customer procurement requested updated documentation before the opportunity can progress.</t>
        </is>
      </c>
      <c r="I345" t="b">
        <v>1</v>
      </c>
      <c r="J345" t="inlineStr">
        <is>
          <t>Responded</t>
        </is>
      </c>
      <c r="K345" t="inlineStr"/>
      <c r="L345" s="79" t="n">
        <v>46219</v>
      </c>
      <c r="M345" t="n">
        <v>3</v>
      </c>
      <c r="N345" t="inlineStr">
        <is>
          <t>Low</t>
        </is>
      </c>
      <c r="O345" t="b">
        <v>0</v>
      </c>
      <c r="P345" t="inlineStr">
        <is>
          <t>Monitor through the next opportunity review</t>
        </is>
      </c>
      <c r="Q345" t="inlineStr"/>
    </row>
    <row r="346">
      <c r="A346" t="inlineStr">
        <is>
          <t>NOTE00341</t>
        </is>
      </c>
      <c r="B346" s="79" t="n">
        <v>46216</v>
      </c>
      <c r="C346" t="inlineStr">
        <is>
          <t>CUST0107</t>
        </is>
      </c>
      <c r="D346" t="inlineStr">
        <is>
          <t>OPP0356</t>
        </is>
      </c>
      <c r="E346" t="inlineStr">
        <is>
          <t>SP006</t>
        </is>
      </c>
      <c r="F346" t="inlineStr">
        <is>
          <t>Customer</t>
        </is>
      </c>
      <c r="G346" t="inlineStr">
        <is>
          <t>Support Escalation</t>
        </is>
      </c>
      <c r="H346" t="inlineStr">
        <is>
          <t>Customer reported an unresolved service issue that may affect confidence in the opportunity.</t>
        </is>
      </c>
      <c r="I346" t="b">
        <v>1</v>
      </c>
      <c r="J346" t="inlineStr">
        <is>
          <t>Responded</t>
        </is>
      </c>
      <c r="K346" t="inlineStr"/>
      <c r="L346" s="79" t="n">
        <v>46220</v>
      </c>
      <c r="M346" t="n">
        <v>4</v>
      </c>
      <c r="N346" t="inlineStr">
        <is>
          <t>High</t>
        </is>
      </c>
      <c r="O346" t="b">
        <v>1</v>
      </c>
      <c r="P346" t="inlineStr">
        <is>
          <t>Monitor through the next opportunity review</t>
        </is>
      </c>
      <c r="Q346" t="inlineStr"/>
    </row>
    <row r="347">
      <c r="A347" t="inlineStr">
        <is>
          <t>NOTE00378</t>
        </is>
      </c>
      <c r="B347" s="79" t="n">
        <v>46216</v>
      </c>
      <c r="C347" t="inlineStr">
        <is>
          <t>CUST0021</t>
        </is>
      </c>
      <c r="D347" t="inlineStr">
        <is>
          <t>OPP0367</t>
        </is>
      </c>
      <c r="E347" t="inlineStr">
        <is>
          <t>SP007</t>
        </is>
      </c>
      <c r="F347" t="inlineStr">
        <is>
          <t>Customer Procurement</t>
        </is>
      </c>
      <c r="G347" t="inlineStr">
        <is>
          <t>Commercial Question</t>
        </is>
      </c>
      <c r="H347" t="inlineStr">
        <is>
          <t>Customer requested a written response on pricing, contract term, and implementation assumptions.</t>
        </is>
      </c>
      <c r="I347" t="b">
        <v>1</v>
      </c>
      <c r="J347" t="inlineStr">
        <is>
          <t>Waiting Response</t>
        </is>
      </c>
      <c r="K347" s="79" t="n">
        <v>46216</v>
      </c>
      <c r="L347" t="inlineStr"/>
      <c r="M347" t="n">
        <v>33</v>
      </c>
      <c r="N347" t="inlineStr">
        <is>
          <t>Critical</t>
        </is>
      </c>
      <c r="O347" t="b">
        <v>1</v>
      </c>
      <c r="P347" t="inlineStr">
        <is>
          <t>Respond to customer and update opportunity</t>
        </is>
      </c>
      <c r="Q347" s="79" t="n">
        <v>46219</v>
      </c>
    </row>
    <row r="348">
      <c r="A348" t="inlineStr">
        <is>
          <t>NOTE00026</t>
        </is>
      </c>
      <c r="B348" s="79" t="n">
        <v>46217</v>
      </c>
      <c r="C348" t="inlineStr">
        <is>
          <t>CUST0113</t>
        </is>
      </c>
      <c r="D348" t="inlineStr">
        <is>
          <t>OPP0398</t>
        </is>
      </c>
      <c r="E348" t="inlineStr">
        <is>
          <t>SP008</t>
        </is>
      </c>
      <c r="F348" t="inlineStr">
        <is>
          <t>Internal Service Team</t>
        </is>
      </c>
      <c r="G348" t="inlineStr">
        <is>
          <t>Customer Feedback</t>
        </is>
      </c>
      <c r="H348" t="inlineStr">
        <is>
          <t>Customer asked for confirmation that the proposed service outcomes match the operating priorities discussed.</t>
        </is>
      </c>
      <c r="I348" t="b">
        <v>1</v>
      </c>
      <c r="J348" t="inlineStr">
        <is>
          <t>Waiting Response</t>
        </is>
      </c>
      <c r="K348" s="79" t="n">
        <v>46217</v>
      </c>
      <c r="L348" t="inlineStr"/>
      <c r="M348" t="n">
        <v>32</v>
      </c>
      <c r="N348" t="inlineStr">
        <is>
          <t>Medium</t>
        </is>
      </c>
      <c r="O348" t="b">
        <v>0</v>
      </c>
      <c r="P348" t="inlineStr">
        <is>
          <t>Respond to customer and update opportunity</t>
        </is>
      </c>
      <c r="Q348" s="79" t="n">
        <v>46220</v>
      </c>
    </row>
    <row r="349">
      <c r="A349" t="inlineStr">
        <is>
          <t>NOTE00030</t>
        </is>
      </c>
      <c r="B349" s="79" t="n">
        <v>46217</v>
      </c>
      <c r="C349" t="inlineStr">
        <is>
          <t>CUST0067</t>
        </is>
      </c>
      <c r="D349" t="inlineStr">
        <is>
          <t>OPP0199</t>
        </is>
      </c>
      <c r="E349" t="inlineStr">
        <is>
          <t>SP005</t>
        </is>
      </c>
      <c r="F349" t="inlineStr">
        <is>
          <t>Customer</t>
        </is>
      </c>
      <c r="G349" t="inlineStr">
        <is>
          <t>Procurement Update</t>
        </is>
      </c>
      <c r="H349" t="inlineStr">
        <is>
          <t>Customer procurement requested updated documentation before the opportunity can progress.</t>
        </is>
      </c>
      <c r="I349" t="b">
        <v>1</v>
      </c>
      <c r="J349" t="inlineStr">
        <is>
          <t>Waiting Response</t>
        </is>
      </c>
      <c r="K349" s="79" t="n">
        <v>46217</v>
      </c>
      <c r="L349" t="inlineStr"/>
      <c r="M349" t="n">
        <v>32</v>
      </c>
      <c r="N349" t="inlineStr">
        <is>
          <t>Medium</t>
        </is>
      </c>
      <c r="O349" t="b">
        <v>0</v>
      </c>
      <c r="P349" t="inlineStr">
        <is>
          <t>Respond to customer and update opportunity</t>
        </is>
      </c>
      <c r="Q349" s="79" t="n">
        <v>46220</v>
      </c>
    </row>
    <row r="350">
      <c r="A350" t="inlineStr">
        <is>
          <t>NOTE00070</t>
        </is>
      </c>
      <c r="B350" s="79" t="n">
        <v>46217</v>
      </c>
      <c r="C350" t="inlineStr">
        <is>
          <t>CUST0041</t>
        </is>
      </c>
      <c r="D350" t="inlineStr">
        <is>
          <t>OPP0352</t>
        </is>
      </c>
      <c r="E350" t="inlineStr">
        <is>
          <t>SP002</t>
        </is>
      </c>
      <c r="F350" t="inlineStr">
        <is>
          <t>Customer</t>
        </is>
      </c>
      <c r="G350" t="inlineStr">
        <is>
          <t>Customer Feedback</t>
        </is>
      </c>
      <c r="H350" t="inlineStr">
        <is>
          <t>Customer asked for confirmation that the proposed service outcomes match the operating priorities discussed.</t>
        </is>
      </c>
      <c r="I350" t="b">
        <v>1</v>
      </c>
      <c r="J350" t="inlineStr">
        <is>
          <t>Waiting Response</t>
        </is>
      </c>
      <c r="K350" s="79" t="n">
        <v>46217</v>
      </c>
      <c r="L350" t="inlineStr"/>
      <c r="M350" t="n">
        <v>32</v>
      </c>
      <c r="N350" t="inlineStr">
        <is>
          <t>Medium</t>
        </is>
      </c>
      <c r="O350" t="b">
        <v>0</v>
      </c>
      <c r="P350" t="inlineStr">
        <is>
          <t>Respond to customer and update opportunity</t>
        </is>
      </c>
      <c r="Q350" s="79" t="n">
        <v>46220</v>
      </c>
    </row>
    <row r="351">
      <c r="A351" t="inlineStr">
        <is>
          <t>NOTE00152</t>
        </is>
      </c>
      <c r="B351" s="79" t="n">
        <v>46217</v>
      </c>
      <c r="C351" t="inlineStr">
        <is>
          <t>CUST0107</t>
        </is>
      </c>
      <c r="D351" t="inlineStr">
        <is>
          <t>OPP0332</t>
        </is>
      </c>
      <c r="E351" t="inlineStr">
        <is>
          <t>SP002</t>
        </is>
      </c>
      <c r="F351" t="inlineStr">
        <is>
          <t>Customer Procurement</t>
        </is>
      </c>
      <c r="G351" t="inlineStr">
        <is>
          <t>Commercial Question</t>
        </is>
      </c>
      <c r="H351" t="inlineStr">
        <is>
          <t>Customer requested a written response on pricing, contract term, and implementation assumptions.</t>
        </is>
      </c>
      <c r="I351" t="b">
        <v>1</v>
      </c>
      <c r="J351" t="inlineStr">
        <is>
          <t>Responded</t>
        </is>
      </c>
      <c r="K351" t="inlineStr"/>
      <c r="L351" s="79" t="n">
        <v>46219</v>
      </c>
      <c r="M351" t="n">
        <v>2</v>
      </c>
      <c r="N351" t="inlineStr">
        <is>
          <t>Low</t>
        </is>
      </c>
      <c r="O351" t="b">
        <v>0</v>
      </c>
      <c r="P351" t="inlineStr">
        <is>
          <t>Monitor through the next opportunity review</t>
        </is>
      </c>
      <c r="Q351" t="inlineStr"/>
    </row>
    <row r="352">
      <c r="A352" t="inlineStr">
        <is>
          <t>NOTE00213</t>
        </is>
      </c>
      <c r="B352" s="79" t="n">
        <v>46217</v>
      </c>
      <c r="C352" t="inlineStr">
        <is>
          <t>CUST0073</t>
        </is>
      </c>
      <c r="D352" t="inlineStr">
        <is>
          <t>OPP0319</t>
        </is>
      </c>
      <c r="E352" t="inlineStr">
        <is>
          <t>SP007</t>
        </is>
      </c>
      <c r="F352" t="inlineStr">
        <is>
          <t>Customer Technical Lead</t>
        </is>
      </c>
      <c r="G352" t="inlineStr">
        <is>
          <t>Technical Query</t>
        </is>
      </c>
      <c r="H352" t="inlineStr">
        <is>
          <t>Customer needs clarification on integration, security controls, dependencies, and migration responsibilities.</t>
        </is>
      </c>
      <c r="I352" t="b">
        <v>1</v>
      </c>
      <c r="J352" t="inlineStr">
        <is>
          <t>Waiting Response</t>
        </is>
      </c>
      <c r="K352" s="79" t="n">
        <v>46217</v>
      </c>
      <c r="L352" t="inlineStr"/>
      <c r="M352" t="n">
        <v>32</v>
      </c>
      <c r="N352" t="inlineStr">
        <is>
          <t>High</t>
        </is>
      </c>
      <c r="O352" t="b">
        <v>1</v>
      </c>
      <c r="P352" t="inlineStr">
        <is>
          <t>Respond to customer and update opportunity</t>
        </is>
      </c>
      <c r="Q352" s="79" t="n">
        <v>46220</v>
      </c>
    </row>
    <row r="353">
      <c r="A353" t="inlineStr">
        <is>
          <t>NOTE00472</t>
        </is>
      </c>
      <c r="B353" s="79" t="n">
        <v>46217</v>
      </c>
      <c r="C353" t="inlineStr">
        <is>
          <t>CUST0054</t>
        </is>
      </c>
      <c r="D353" t="inlineStr">
        <is>
          <t>OPP0092</t>
        </is>
      </c>
      <c r="E353" t="inlineStr">
        <is>
          <t>SP008</t>
        </is>
      </c>
      <c r="F353" t="inlineStr">
        <is>
          <t>Customer</t>
        </is>
      </c>
      <c r="G353" t="inlineStr">
        <is>
          <t>Customer Feedback</t>
        </is>
      </c>
      <c r="H353" t="inlineStr">
        <is>
          <t>Customer asked for confirmation that the proposed service outcomes match the operating priorities discussed.</t>
        </is>
      </c>
      <c r="I353" t="b">
        <v>1</v>
      </c>
      <c r="J353" t="inlineStr">
        <is>
          <t>Waiting Response</t>
        </is>
      </c>
      <c r="K353" s="79" t="n">
        <v>46217</v>
      </c>
      <c r="L353" t="inlineStr"/>
      <c r="M353" t="n">
        <v>32</v>
      </c>
      <c r="N353" t="inlineStr">
        <is>
          <t>Medium</t>
        </is>
      </c>
      <c r="O353" t="b">
        <v>0</v>
      </c>
      <c r="P353" t="inlineStr">
        <is>
          <t>Respond to customer and update opportunity</t>
        </is>
      </c>
      <c r="Q353" s="79" t="n">
        <v>46220</v>
      </c>
    </row>
    <row r="354">
      <c r="A354" t="inlineStr">
        <is>
          <t>NOTE00009</t>
        </is>
      </c>
      <c r="B354" s="79" t="n">
        <v>46218</v>
      </c>
      <c r="C354" t="inlineStr">
        <is>
          <t>CUST0041</t>
        </is>
      </c>
      <c r="D354" t="inlineStr">
        <is>
          <t>OPP0171</t>
        </is>
      </c>
      <c r="E354" t="inlineStr">
        <is>
          <t>SP005</t>
        </is>
      </c>
      <c r="F354" t="inlineStr">
        <is>
          <t>Customer Technical Lead</t>
        </is>
      </c>
      <c r="G354" t="inlineStr">
        <is>
          <t>Support Escalation</t>
        </is>
      </c>
      <c r="H354" t="inlineStr">
        <is>
          <t>Customer reported an unresolved service issue that may affect confidence in the opportunity.</t>
        </is>
      </c>
      <c r="I354" t="b">
        <v>1</v>
      </c>
      <c r="J354" t="inlineStr">
        <is>
          <t>Waiting Response</t>
        </is>
      </c>
      <c r="K354" s="79" t="n">
        <v>46218</v>
      </c>
      <c r="L354" t="inlineStr"/>
      <c r="M354" t="n">
        <v>31</v>
      </c>
      <c r="N354" t="inlineStr">
        <is>
          <t>Medium</t>
        </is>
      </c>
      <c r="O354" t="b">
        <v>0</v>
      </c>
      <c r="P354" t="inlineStr">
        <is>
          <t>Respond to customer and update opportunity</t>
        </is>
      </c>
      <c r="Q354" s="79" t="n">
        <v>46221</v>
      </c>
    </row>
    <row r="355">
      <c r="A355" t="inlineStr">
        <is>
          <t>NOTE00064</t>
        </is>
      </c>
      <c r="B355" s="79" t="n">
        <v>46218</v>
      </c>
      <c r="C355" t="inlineStr">
        <is>
          <t>CUST0027</t>
        </is>
      </c>
      <c r="D355" t="inlineStr">
        <is>
          <t>OPP0287</t>
        </is>
      </c>
      <c r="E355" t="inlineStr">
        <is>
          <t>SP006</t>
        </is>
      </c>
      <c r="F355" t="inlineStr">
        <is>
          <t>Customer</t>
        </is>
      </c>
      <c r="G355" t="inlineStr">
        <is>
          <t>Support Escalation</t>
        </is>
      </c>
      <c r="H355" t="inlineStr">
        <is>
          <t>Customer reported an unresolved service issue that may affect confidence in the opportunity.</t>
        </is>
      </c>
      <c r="I355" t="b">
        <v>1</v>
      </c>
      <c r="J355" t="inlineStr">
        <is>
          <t>Waiting Response</t>
        </is>
      </c>
      <c r="K355" s="79" t="n">
        <v>46218</v>
      </c>
      <c r="L355" t="inlineStr"/>
      <c r="M355" t="n">
        <v>31</v>
      </c>
      <c r="N355" t="inlineStr">
        <is>
          <t>Medium</t>
        </is>
      </c>
      <c r="O355" t="b">
        <v>0</v>
      </c>
      <c r="P355" t="inlineStr">
        <is>
          <t>Respond to customer and update opportunity</t>
        </is>
      </c>
      <c r="Q355" s="79" t="n">
        <v>46221</v>
      </c>
    </row>
    <row r="356">
      <c r="A356" t="inlineStr">
        <is>
          <t>NOTE00135</t>
        </is>
      </c>
      <c r="B356" s="79" t="n">
        <v>46218</v>
      </c>
      <c r="C356" t="inlineStr">
        <is>
          <t>CUST0010</t>
        </is>
      </c>
      <c r="D356" t="inlineStr">
        <is>
          <t>OPP0303</t>
        </is>
      </c>
      <c r="E356" t="inlineStr">
        <is>
          <t>SP004</t>
        </is>
      </c>
      <c r="F356" t="inlineStr">
        <is>
          <t>Customer Technical Lead</t>
        </is>
      </c>
      <c r="G356" t="inlineStr">
        <is>
          <t>Procurement Update</t>
        </is>
      </c>
      <c r="H356" t="inlineStr">
        <is>
          <t>Customer procurement requested updated documentation before the opportunity can progress.</t>
        </is>
      </c>
      <c r="I356" t="b">
        <v>1</v>
      </c>
      <c r="J356" t="inlineStr">
        <is>
          <t>Responded</t>
        </is>
      </c>
      <c r="K356" t="inlineStr"/>
      <c r="L356" s="79" t="n">
        <v>46223</v>
      </c>
      <c r="M356" t="n">
        <v>5</v>
      </c>
      <c r="N356" t="inlineStr">
        <is>
          <t>Low</t>
        </is>
      </c>
      <c r="O356" t="b">
        <v>0</v>
      </c>
      <c r="P356" t="inlineStr">
        <is>
          <t>Monitor through the next opportunity review</t>
        </is>
      </c>
      <c r="Q356" t="inlineStr"/>
    </row>
    <row r="357">
      <c r="A357" t="inlineStr">
        <is>
          <t>NOTE00043</t>
        </is>
      </c>
      <c r="B357" s="79" t="n">
        <v>46219</v>
      </c>
      <c r="C357" t="inlineStr">
        <is>
          <t>CUST0088</t>
        </is>
      </c>
      <c r="D357" t="inlineStr">
        <is>
          <t>OPP0043</t>
        </is>
      </c>
      <c r="E357" t="inlineStr">
        <is>
          <t>SP002</t>
        </is>
      </c>
      <c r="F357" t="inlineStr">
        <is>
          <t>Customer</t>
        </is>
      </c>
      <c r="G357" t="inlineStr">
        <is>
          <t>Technical Query</t>
        </is>
      </c>
      <c r="H357" t="inlineStr">
        <is>
          <t>Customer needs clarification on integration, security controls, dependencies, and migration responsibilities.</t>
        </is>
      </c>
      <c r="I357" t="b">
        <v>1</v>
      </c>
      <c r="J357" t="inlineStr">
        <is>
          <t>Waiting Response</t>
        </is>
      </c>
      <c r="K357" s="79" t="n">
        <v>46219</v>
      </c>
      <c r="L357" t="inlineStr"/>
      <c r="M357" t="n">
        <v>30</v>
      </c>
      <c r="N357" t="inlineStr">
        <is>
          <t>Medium</t>
        </is>
      </c>
      <c r="O357" t="b">
        <v>0</v>
      </c>
      <c r="P357" t="inlineStr">
        <is>
          <t>Respond to customer and update opportunity</t>
        </is>
      </c>
      <c r="Q357" s="79" t="n">
        <v>46222</v>
      </c>
    </row>
    <row r="358">
      <c r="A358" t="inlineStr">
        <is>
          <t>NOTE00160</t>
        </is>
      </c>
      <c r="B358" s="79" t="n">
        <v>46219</v>
      </c>
      <c r="C358" t="inlineStr">
        <is>
          <t>CUST0011</t>
        </is>
      </c>
      <c r="D358" t="inlineStr">
        <is>
          <t>OPP0496</t>
        </is>
      </c>
      <c r="E358" t="inlineStr">
        <is>
          <t>SP006</t>
        </is>
      </c>
      <c r="F358" t="inlineStr">
        <is>
          <t>Customer Technical Lead</t>
        </is>
      </c>
      <c r="G358" t="inlineStr">
        <is>
          <t>Technical Query</t>
        </is>
      </c>
      <c r="H358" t="inlineStr">
        <is>
          <t>Customer needs clarification on integration, security controls, dependencies, and migration responsibilities.</t>
        </is>
      </c>
      <c r="I358" t="b">
        <v>1</v>
      </c>
      <c r="J358" t="inlineStr">
        <is>
          <t>Responded</t>
        </is>
      </c>
      <c r="K358" t="inlineStr"/>
      <c r="L358" s="79" t="n">
        <v>46223</v>
      </c>
      <c r="M358" t="n">
        <v>4</v>
      </c>
      <c r="N358" t="inlineStr">
        <is>
          <t>Low</t>
        </is>
      </c>
      <c r="O358" t="b">
        <v>0</v>
      </c>
      <c r="P358" t="inlineStr">
        <is>
          <t>Monitor through the next opportunity review</t>
        </is>
      </c>
      <c r="Q358" t="inlineStr"/>
    </row>
    <row r="359">
      <c r="A359" t="inlineStr">
        <is>
          <t>NOTE00035</t>
        </is>
      </c>
      <c r="B359" s="79" t="n">
        <v>46220</v>
      </c>
      <c r="C359" t="inlineStr">
        <is>
          <t>CUST0030</t>
        </is>
      </c>
      <c r="D359" t="inlineStr">
        <is>
          <t>OPP0448</t>
        </is>
      </c>
      <c r="E359" t="inlineStr">
        <is>
          <t>SP008</t>
        </is>
      </c>
      <c r="F359" t="inlineStr">
        <is>
          <t>Customer</t>
        </is>
      </c>
      <c r="G359" t="inlineStr">
        <is>
          <t>Customer Feedback</t>
        </is>
      </c>
      <c r="H359" t="inlineStr">
        <is>
          <t>Customer asked for confirmation that the proposed service outcomes match the operating priorities discussed.</t>
        </is>
      </c>
      <c r="I359" t="b">
        <v>1</v>
      </c>
      <c r="J359" t="inlineStr">
        <is>
          <t>Waiting Response</t>
        </is>
      </c>
      <c r="K359" s="79" t="n">
        <v>46220</v>
      </c>
      <c r="L359" t="inlineStr"/>
      <c r="M359" t="n">
        <v>29</v>
      </c>
      <c r="N359" t="inlineStr">
        <is>
          <t>Low</t>
        </is>
      </c>
      <c r="O359" t="b">
        <v>0</v>
      </c>
      <c r="P359" t="inlineStr">
        <is>
          <t>Respond to customer and update opportunity</t>
        </is>
      </c>
      <c r="Q359" s="79" t="n">
        <v>46223</v>
      </c>
    </row>
    <row r="360">
      <c r="A360" t="inlineStr">
        <is>
          <t>NOTE00055</t>
        </is>
      </c>
      <c r="B360" s="79" t="n">
        <v>46220</v>
      </c>
      <c r="C360" t="inlineStr">
        <is>
          <t>CUST0113</t>
        </is>
      </c>
      <c r="D360" t="inlineStr">
        <is>
          <t>OPP0330</t>
        </is>
      </c>
      <c r="E360" t="inlineStr">
        <is>
          <t>SP010</t>
        </is>
      </c>
      <c r="F360" t="inlineStr">
        <is>
          <t>Customer Technical Lead</t>
        </is>
      </c>
      <c r="G360" t="inlineStr">
        <is>
          <t>Technical Query</t>
        </is>
      </c>
      <c r="H360" t="inlineStr">
        <is>
          <t>Customer needs clarification on integration, security controls, dependencies, and migration responsibilities.</t>
        </is>
      </c>
      <c r="I360" t="b">
        <v>1</v>
      </c>
      <c r="J360" t="inlineStr">
        <is>
          <t>Waiting Response</t>
        </is>
      </c>
      <c r="K360" s="79" t="n">
        <v>46220</v>
      </c>
      <c r="L360" t="inlineStr"/>
      <c r="M360" t="n">
        <v>29</v>
      </c>
      <c r="N360" t="inlineStr">
        <is>
          <t>Low</t>
        </is>
      </c>
      <c r="O360" t="b">
        <v>0</v>
      </c>
      <c r="P360" t="inlineStr">
        <is>
          <t>Respond to customer and update opportunity</t>
        </is>
      </c>
      <c r="Q360" s="79" t="n">
        <v>46223</v>
      </c>
    </row>
    <row r="361">
      <c r="A361" t="inlineStr">
        <is>
          <t>NOTE00063</t>
        </is>
      </c>
      <c r="B361" s="79" t="n">
        <v>46220</v>
      </c>
      <c r="C361" t="inlineStr">
        <is>
          <t>CUST0104</t>
        </is>
      </c>
      <c r="D361" t="inlineStr">
        <is>
          <t>OPP0434</t>
        </is>
      </c>
      <c r="E361" t="inlineStr">
        <is>
          <t>SP004</t>
        </is>
      </c>
      <c r="F361" t="inlineStr">
        <is>
          <t>Customer Procurement</t>
        </is>
      </c>
      <c r="G361" t="inlineStr">
        <is>
          <t>Technical Query</t>
        </is>
      </c>
      <c r="H361" t="inlineStr">
        <is>
          <t>Customer needs clarification on integration, security controls, dependencies, and migration responsibilities.</t>
        </is>
      </c>
      <c r="I361" t="b">
        <v>1</v>
      </c>
      <c r="J361" t="inlineStr">
        <is>
          <t>Waiting Response</t>
        </is>
      </c>
      <c r="K361" s="79" t="n">
        <v>46220</v>
      </c>
      <c r="L361" t="inlineStr"/>
      <c r="M361" t="n">
        <v>29</v>
      </c>
      <c r="N361" t="inlineStr">
        <is>
          <t>Low</t>
        </is>
      </c>
      <c r="O361" t="b">
        <v>0</v>
      </c>
      <c r="P361" t="inlineStr">
        <is>
          <t>Respond to customer and update opportunity</t>
        </is>
      </c>
      <c r="Q361" s="79" t="n">
        <v>46223</v>
      </c>
    </row>
    <row r="362">
      <c r="A362" t="inlineStr">
        <is>
          <t>NOTE00073</t>
        </is>
      </c>
      <c r="B362" s="79" t="n">
        <v>46220</v>
      </c>
      <c r="C362" t="inlineStr">
        <is>
          <t>CUST0068</t>
        </is>
      </c>
      <c r="D362" t="inlineStr">
        <is>
          <t>OPP0437</t>
        </is>
      </c>
      <c r="E362" t="inlineStr">
        <is>
          <t>SP007</t>
        </is>
      </c>
      <c r="F362" t="inlineStr">
        <is>
          <t>Internal Service Team</t>
        </is>
      </c>
      <c r="G362" t="inlineStr">
        <is>
          <t>Customer Feedback</t>
        </is>
      </c>
      <c r="H362" t="inlineStr">
        <is>
          <t>Customer asked for confirmation that the proposed service outcomes match the operating priorities discussed.</t>
        </is>
      </c>
      <c r="I362" t="b">
        <v>1</v>
      </c>
      <c r="J362" t="inlineStr">
        <is>
          <t>Waiting Response</t>
        </is>
      </c>
      <c r="K362" s="79" t="n">
        <v>46220</v>
      </c>
      <c r="L362" t="inlineStr"/>
      <c r="M362" t="n">
        <v>29</v>
      </c>
      <c r="N362" t="inlineStr">
        <is>
          <t>Medium</t>
        </is>
      </c>
      <c r="O362" t="b">
        <v>0</v>
      </c>
      <c r="P362" t="inlineStr">
        <is>
          <t>Respond to customer and update opportunity</t>
        </is>
      </c>
      <c r="Q362" s="79" t="n">
        <v>46223</v>
      </c>
    </row>
    <row r="363">
      <c r="A363" t="inlineStr">
        <is>
          <t>NOTE00077</t>
        </is>
      </c>
      <c r="B363" s="79" t="n">
        <v>46220</v>
      </c>
      <c r="C363" t="inlineStr">
        <is>
          <t>CUST0031</t>
        </is>
      </c>
      <c r="D363" t="inlineStr">
        <is>
          <t>OPP0419</t>
        </is>
      </c>
      <c r="E363" t="inlineStr">
        <is>
          <t>SP009</t>
        </is>
      </c>
      <c r="F363" t="inlineStr">
        <is>
          <t>Customer Procurement</t>
        </is>
      </c>
      <c r="G363" t="inlineStr">
        <is>
          <t>Commercial Question</t>
        </is>
      </c>
      <c r="H363" t="inlineStr">
        <is>
          <t>Customer requested a written response on pricing, contract term, and implementation assumptions.</t>
        </is>
      </c>
      <c r="I363" t="b">
        <v>1</v>
      </c>
      <c r="J363" t="inlineStr">
        <is>
          <t>Waiting Response</t>
        </is>
      </c>
      <c r="K363" s="79" t="n">
        <v>46220</v>
      </c>
      <c r="L363" t="inlineStr"/>
      <c r="M363" t="n">
        <v>29</v>
      </c>
      <c r="N363" t="inlineStr">
        <is>
          <t>Low</t>
        </is>
      </c>
      <c r="O363" t="b">
        <v>0</v>
      </c>
      <c r="P363" t="inlineStr">
        <is>
          <t>Respond to customer and update opportunity</t>
        </is>
      </c>
      <c r="Q363" s="79" t="n">
        <v>46223</v>
      </c>
    </row>
    <row r="364">
      <c r="A364" t="inlineStr">
        <is>
          <t>NOTE00310</t>
        </is>
      </c>
      <c r="B364" s="79" t="n">
        <v>46220</v>
      </c>
      <c r="C364" t="inlineStr">
        <is>
          <t>CUST0107</t>
        </is>
      </c>
      <c r="D364" t="inlineStr">
        <is>
          <t>OPP0428</t>
        </is>
      </c>
      <c r="E364" t="inlineStr">
        <is>
          <t>SP008</t>
        </is>
      </c>
      <c r="F364" t="inlineStr">
        <is>
          <t>Customer</t>
        </is>
      </c>
      <c r="G364" t="inlineStr">
        <is>
          <t>Customer Feedback</t>
        </is>
      </c>
      <c r="H364" t="inlineStr">
        <is>
          <t>Customer asked for confirmation that the proposed service outcomes match the operating priorities discussed.</t>
        </is>
      </c>
      <c r="I364" t="b">
        <v>0</v>
      </c>
      <c r="J364" t="inlineStr">
        <is>
          <t>No Response Required</t>
        </is>
      </c>
      <c r="K364" t="inlineStr"/>
      <c r="L364" t="inlineStr"/>
      <c r="M364" t="n">
        <v>0</v>
      </c>
      <c r="N364" t="inlineStr">
        <is>
          <t>Low</t>
        </is>
      </c>
      <c r="O364" t="b">
        <v>0</v>
      </c>
      <c r="P364" t="inlineStr">
        <is>
          <t>Monitor through the next opportunity review</t>
        </is>
      </c>
      <c r="Q364" t="inlineStr"/>
    </row>
    <row r="365">
      <c r="A365" t="inlineStr">
        <is>
          <t>NOTE00082</t>
        </is>
      </c>
      <c r="B365" s="79" t="n">
        <v>46221</v>
      </c>
      <c r="C365" t="inlineStr">
        <is>
          <t>CUST0043</t>
        </is>
      </c>
      <c r="D365" t="inlineStr">
        <is>
          <t>OPP0166</t>
        </is>
      </c>
      <c r="E365" t="inlineStr">
        <is>
          <t>SP003</t>
        </is>
      </c>
      <c r="F365" t="inlineStr">
        <is>
          <t>Customer</t>
        </is>
      </c>
      <c r="G365" t="inlineStr">
        <is>
          <t>Technical Query</t>
        </is>
      </c>
      <c r="H365" t="inlineStr">
        <is>
          <t>Customer needs clarification on integration, security controls, dependencies, and migration responsibilities.</t>
        </is>
      </c>
      <c r="I365" t="b">
        <v>1</v>
      </c>
      <c r="J365" t="inlineStr">
        <is>
          <t>Waiting Response</t>
        </is>
      </c>
      <c r="K365" s="79" t="n">
        <v>46221</v>
      </c>
      <c r="L365" t="inlineStr"/>
      <c r="M365" t="n">
        <v>28</v>
      </c>
      <c r="N365" t="inlineStr">
        <is>
          <t>High</t>
        </is>
      </c>
      <c r="O365" t="b">
        <v>1</v>
      </c>
      <c r="P365" t="inlineStr">
        <is>
          <t>Respond to customer and update opportunity</t>
        </is>
      </c>
      <c r="Q365" s="79" t="n">
        <v>46224</v>
      </c>
    </row>
    <row r="366">
      <c r="A366" t="inlineStr">
        <is>
          <t>NOTE00121</t>
        </is>
      </c>
      <c r="B366" s="79" t="n">
        <v>46221</v>
      </c>
      <c r="C366" t="inlineStr">
        <is>
          <t>CUST0107</t>
        </is>
      </c>
      <c r="D366" t="inlineStr">
        <is>
          <t>OPP0332</t>
        </is>
      </c>
      <c r="E366" t="inlineStr">
        <is>
          <t>SP002</t>
        </is>
      </c>
      <c r="F366" t="inlineStr">
        <is>
          <t>Customer Technical Lead</t>
        </is>
      </c>
      <c r="G366" t="inlineStr">
        <is>
          <t>Commercial Question</t>
        </is>
      </c>
      <c r="H366" t="inlineStr">
        <is>
          <t>Customer requested a written response on pricing, contract term, and implementation assumptions.</t>
        </is>
      </c>
      <c r="I366" t="b">
        <v>1</v>
      </c>
      <c r="J366" t="inlineStr">
        <is>
          <t>Waiting Response</t>
        </is>
      </c>
      <c r="K366" s="79" t="n">
        <v>46221</v>
      </c>
      <c r="L366" t="inlineStr"/>
      <c r="M366" t="n">
        <v>28</v>
      </c>
      <c r="N366" t="inlineStr">
        <is>
          <t>High</t>
        </is>
      </c>
      <c r="O366" t="b">
        <v>1</v>
      </c>
      <c r="P366" t="inlineStr">
        <is>
          <t>Respond to customer and update opportunity</t>
        </is>
      </c>
      <c r="Q366" s="79" t="n">
        <v>46224</v>
      </c>
    </row>
    <row r="367">
      <c r="A367" t="inlineStr">
        <is>
          <t>NOTE00171</t>
        </is>
      </c>
      <c r="B367" s="79" t="n">
        <v>46221</v>
      </c>
      <c r="C367" t="inlineStr">
        <is>
          <t>CUST0007</t>
        </is>
      </c>
      <c r="D367" t="inlineStr">
        <is>
          <t>OPP0498</t>
        </is>
      </c>
      <c r="E367" t="inlineStr">
        <is>
          <t>SP008</t>
        </is>
      </c>
      <c r="F367" t="inlineStr">
        <is>
          <t>Customer Technical Lead</t>
        </is>
      </c>
      <c r="G367" t="inlineStr">
        <is>
          <t>Technical Query</t>
        </is>
      </c>
      <c r="H367" t="inlineStr">
        <is>
          <t>Customer needs clarification on integration, security controls, dependencies, and migration responsibilities.</t>
        </is>
      </c>
      <c r="I367" t="b">
        <v>1</v>
      </c>
      <c r="J367" t="inlineStr">
        <is>
          <t>Responded</t>
        </is>
      </c>
      <c r="K367" t="inlineStr"/>
      <c r="L367" s="79" t="n">
        <v>46222</v>
      </c>
      <c r="M367" t="n">
        <v>1</v>
      </c>
      <c r="N367" t="inlineStr">
        <is>
          <t>Low</t>
        </is>
      </c>
      <c r="O367" t="b">
        <v>0</v>
      </c>
      <c r="P367" t="inlineStr">
        <is>
          <t>Monitor through the next opportunity review</t>
        </is>
      </c>
      <c r="Q367" t="inlineStr"/>
    </row>
    <row r="368">
      <c r="A368" t="inlineStr">
        <is>
          <t>NOTE00254</t>
        </is>
      </c>
      <c r="B368" s="79" t="n">
        <v>46221</v>
      </c>
      <c r="C368" t="inlineStr">
        <is>
          <t>CUST0094</t>
        </is>
      </c>
      <c r="D368" t="inlineStr">
        <is>
          <t>OPP0322</t>
        </is>
      </c>
      <c r="E368" t="inlineStr">
        <is>
          <t>SP002</t>
        </is>
      </c>
      <c r="F368" t="inlineStr">
        <is>
          <t>Customer</t>
        </is>
      </c>
      <c r="G368" t="inlineStr">
        <is>
          <t>Commercial Question</t>
        </is>
      </c>
      <c r="H368" t="inlineStr">
        <is>
          <t>Customer requested a written response on pricing, contract term, and implementation assumptions.</t>
        </is>
      </c>
      <c r="I368" t="b">
        <v>1</v>
      </c>
      <c r="J368" t="inlineStr">
        <is>
          <t>Responded</t>
        </is>
      </c>
      <c r="K368" t="inlineStr"/>
      <c r="L368" s="79" t="n">
        <v>46226</v>
      </c>
      <c r="M368" t="n">
        <v>5</v>
      </c>
      <c r="N368" t="inlineStr">
        <is>
          <t>Low</t>
        </is>
      </c>
      <c r="O368" t="b">
        <v>0</v>
      </c>
      <c r="P368" t="inlineStr">
        <is>
          <t>Monitor through the next opportunity review</t>
        </is>
      </c>
      <c r="Q368" t="inlineStr"/>
    </row>
    <row r="369">
      <c r="A369" t="inlineStr">
        <is>
          <t>NOTE00300</t>
        </is>
      </c>
      <c r="B369" s="79" t="n">
        <v>46221</v>
      </c>
      <c r="C369" t="inlineStr">
        <is>
          <t>CUST0037</t>
        </is>
      </c>
      <c r="D369" t="inlineStr">
        <is>
          <t>OPP0157</t>
        </is>
      </c>
      <c r="E369" t="inlineStr">
        <is>
          <t>SP003</t>
        </is>
      </c>
      <c r="F369" t="inlineStr">
        <is>
          <t>Customer Procurement</t>
        </is>
      </c>
      <c r="G369" t="inlineStr">
        <is>
          <t>Procurement Update</t>
        </is>
      </c>
      <c r="H369" t="inlineStr">
        <is>
          <t>Customer procurement requested updated documentation before the opportunity can progress.</t>
        </is>
      </c>
      <c r="I369" t="b">
        <v>1</v>
      </c>
      <c r="J369" t="inlineStr">
        <is>
          <t>Responded</t>
        </is>
      </c>
      <c r="K369" t="inlineStr"/>
      <c r="L369" s="79" t="n">
        <v>46224</v>
      </c>
      <c r="M369" t="n">
        <v>3</v>
      </c>
      <c r="N369" t="inlineStr">
        <is>
          <t>Low</t>
        </is>
      </c>
      <c r="O369" t="b">
        <v>0</v>
      </c>
      <c r="P369" t="inlineStr">
        <is>
          <t>Monitor through the next opportunity review</t>
        </is>
      </c>
      <c r="Q369" t="inlineStr"/>
    </row>
    <row r="370">
      <c r="A370" t="inlineStr">
        <is>
          <t>NOTE00314</t>
        </is>
      </c>
      <c r="B370" s="79" t="n">
        <v>46221</v>
      </c>
      <c r="C370" t="inlineStr">
        <is>
          <t>CUST0018</t>
        </is>
      </c>
      <c r="D370" t="inlineStr">
        <is>
          <t>OPP0067</t>
        </is>
      </c>
      <c r="E370" t="inlineStr">
        <is>
          <t>SP005</t>
        </is>
      </c>
      <c r="F370" t="inlineStr">
        <is>
          <t>Internal Service Team</t>
        </is>
      </c>
      <c r="G370" t="inlineStr">
        <is>
          <t>Procurement Update</t>
        </is>
      </c>
      <c r="H370" t="inlineStr">
        <is>
          <t>Customer procurement requested updated documentation before the opportunity can progress.</t>
        </is>
      </c>
      <c r="I370" t="b">
        <v>1</v>
      </c>
      <c r="J370" t="inlineStr">
        <is>
          <t>Responded</t>
        </is>
      </c>
      <c r="K370" t="inlineStr"/>
      <c r="L370" s="79" t="n">
        <v>46226</v>
      </c>
      <c r="M370" t="n">
        <v>5</v>
      </c>
      <c r="N370" t="inlineStr">
        <is>
          <t>Low</t>
        </is>
      </c>
      <c r="O370" t="b">
        <v>0</v>
      </c>
      <c r="P370" t="inlineStr">
        <is>
          <t>Monitor through the next opportunity review</t>
        </is>
      </c>
      <c r="Q370" t="inlineStr"/>
    </row>
    <row r="371">
      <c r="A371" t="inlineStr">
        <is>
          <t>NOTE00342</t>
        </is>
      </c>
      <c r="B371" s="79" t="n">
        <v>46221</v>
      </c>
      <c r="C371" t="inlineStr">
        <is>
          <t>CUST0060</t>
        </is>
      </c>
      <c r="D371" t="inlineStr">
        <is>
          <t>OPP0410</t>
        </is>
      </c>
      <c r="E371" t="inlineStr">
        <is>
          <t>SP010</t>
        </is>
      </c>
      <c r="F371" t="inlineStr">
        <is>
          <t>Customer</t>
        </is>
      </c>
      <c r="G371" t="inlineStr">
        <is>
          <t>Procurement Update</t>
        </is>
      </c>
      <c r="H371" t="inlineStr">
        <is>
          <t>Customer procurement requested updated documentation before the opportunity can progress.</t>
        </is>
      </c>
      <c r="I371" t="b">
        <v>1</v>
      </c>
      <c r="J371" t="inlineStr">
        <is>
          <t>Waiting Response</t>
        </is>
      </c>
      <c r="K371" s="79" t="n">
        <v>46221</v>
      </c>
      <c r="L371" t="inlineStr"/>
      <c r="M371" t="n">
        <v>28</v>
      </c>
      <c r="N371" t="inlineStr">
        <is>
          <t>High</t>
        </is>
      </c>
      <c r="O371" t="b">
        <v>1</v>
      </c>
      <c r="P371" t="inlineStr">
        <is>
          <t>Respond to customer and update opportunity</t>
        </is>
      </c>
      <c r="Q371" s="79" t="n">
        <v>46224</v>
      </c>
    </row>
    <row r="372">
      <c r="A372" t="inlineStr">
        <is>
          <t>NOTE00388</t>
        </is>
      </c>
      <c r="B372" s="79" t="n">
        <v>46221</v>
      </c>
      <c r="C372" t="inlineStr">
        <is>
          <t>CUST0019</t>
        </is>
      </c>
      <c r="D372" t="inlineStr">
        <is>
          <t>OPP0495</t>
        </is>
      </c>
      <c r="E372" t="inlineStr">
        <is>
          <t>SP005</t>
        </is>
      </c>
      <c r="F372" t="inlineStr">
        <is>
          <t>Internal Service Team</t>
        </is>
      </c>
      <c r="G372" t="inlineStr">
        <is>
          <t>Customer Feedback</t>
        </is>
      </c>
      <c r="H372" t="inlineStr">
        <is>
          <t>Customer asked for confirmation that the proposed service outcomes match the operating priorities discussed.</t>
        </is>
      </c>
      <c r="I372" t="b">
        <v>1</v>
      </c>
      <c r="J372" t="inlineStr">
        <is>
          <t>Responded</t>
        </is>
      </c>
      <c r="K372" t="inlineStr"/>
      <c r="L372" s="79" t="n">
        <v>46222</v>
      </c>
      <c r="M372" t="n">
        <v>1</v>
      </c>
      <c r="N372" t="inlineStr">
        <is>
          <t>Low</t>
        </is>
      </c>
      <c r="O372" t="b">
        <v>0</v>
      </c>
      <c r="P372" t="inlineStr">
        <is>
          <t>Monitor through the next opportunity review</t>
        </is>
      </c>
      <c r="Q372" t="inlineStr"/>
    </row>
    <row r="373">
      <c r="A373" t="inlineStr">
        <is>
          <t>NOTE00389</t>
        </is>
      </c>
      <c r="B373" s="79" t="n">
        <v>46221</v>
      </c>
      <c r="C373" t="inlineStr">
        <is>
          <t>CUST0098</t>
        </is>
      </c>
      <c r="D373" t="inlineStr">
        <is>
          <t>OPP0215</t>
        </is>
      </c>
      <c r="E373" t="inlineStr">
        <is>
          <t>SP008</t>
        </is>
      </c>
      <c r="F373" t="inlineStr">
        <is>
          <t>Customer Technical Lead</t>
        </is>
      </c>
      <c r="G373" t="inlineStr">
        <is>
          <t>Support Escalation</t>
        </is>
      </c>
      <c r="H373" t="inlineStr">
        <is>
          <t>Customer reported an unresolved service issue that may affect confidence in the opportunity.</t>
        </is>
      </c>
      <c r="I373" t="b">
        <v>1</v>
      </c>
      <c r="J373" t="inlineStr">
        <is>
          <t>Waiting Response</t>
        </is>
      </c>
      <c r="K373" s="79" t="n">
        <v>46221</v>
      </c>
      <c r="L373" t="inlineStr"/>
      <c r="M373" t="n">
        <v>28</v>
      </c>
      <c r="N373" t="inlineStr">
        <is>
          <t>Critical</t>
        </is>
      </c>
      <c r="O373" t="b">
        <v>1</v>
      </c>
      <c r="P373" t="inlineStr">
        <is>
          <t>Respond to customer and update opportunity</t>
        </is>
      </c>
      <c r="Q373" s="79" t="n">
        <v>46224</v>
      </c>
    </row>
    <row r="374">
      <c r="A374" t="inlineStr">
        <is>
          <t>NOTE00124</t>
        </is>
      </c>
      <c r="B374" s="79" t="n">
        <v>46222</v>
      </c>
      <c r="C374" t="inlineStr">
        <is>
          <t>CUST0043</t>
        </is>
      </c>
      <c r="D374" t="inlineStr">
        <is>
          <t>OPP0421</t>
        </is>
      </c>
      <c r="E374" t="inlineStr">
        <is>
          <t>SP001</t>
        </is>
      </c>
      <c r="F374" t="inlineStr">
        <is>
          <t>Customer Procurement</t>
        </is>
      </c>
      <c r="G374" t="inlineStr">
        <is>
          <t>Support Escalation</t>
        </is>
      </c>
      <c r="H374" t="inlineStr">
        <is>
          <t>Customer reported an unresolved service issue that may affect confidence in the opportunity.</t>
        </is>
      </c>
      <c r="I374" t="b">
        <v>1</v>
      </c>
      <c r="J374" t="inlineStr">
        <is>
          <t>Responded</t>
        </is>
      </c>
      <c r="K374" t="inlineStr"/>
      <c r="L374" s="79" t="n">
        <v>46229</v>
      </c>
      <c r="M374" t="n">
        <v>7</v>
      </c>
      <c r="N374" t="inlineStr">
        <is>
          <t>Low</t>
        </is>
      </c>
      <c r="O374" t="b">
        <v>0</v>
      </c>
      <c r="P374" t="inlineStr">
        <is>
          <t>Monitor through the next opportunity review</t>
        </is>
      </c>
      <c r="Q374" t="inlineStr"/>
    </row>
    <row r="375">
      <c r="A375" t="inlineStr">
        <is>
          <t>NOTE00167</t>
        </is>
      </c>
      <c r="B375" s="79" t="n">
        <v>46222</v>
      </c>
      <c r="C375" t="inlineStr">
        <is>
          <t>CUST0100</t>
        </is>
      </c>
      <c r="D375" t="inlineStr">
        <is>
          <t>OPP0309</t>
        </is>
      </c>
      <c r="E375" t="inlineStr">
        <is>
          <t>SP003</t>
        </is>
      </c>
      <c r="F375" t="inlineStr">
        <is>
          <t>Customer</t>
        </is>
      </c>
      <c r="G375" t="inlineStr">
        <is>
          <t>Technical Query</t>
        </is>
      </c>
      <c r="H375" t="inlineStr">
        <is>
          <t>Customer needs clarification on integration, security controls, dependencies, and migration responsibilities.</t>
        </is>
      </c>
      <c r="I375" t="b">
        <v>1</v>
      </c>
      <c r="J375" t="inlineStr">
        <is>
          <t>Waiting Response</t>
        </is>
      </c>
      <c r="K375" s="79" t="n">
        <v>46222</v>
      </c>
      <c r="L375" t="inlineStr"/>
      <c r="M375" t="n">
        <v>27</v>
      </c>
      <c r="N375" t="inlineStr">
        <is>
          <t>Low</t>
        </is>
      </c>
      <c r="O375" t="b">
        <v>0</v>
      </c>
      <c r="P375" t="inlineStr">
        <is>
          <t>Respond to customer and update opportunity</t>
        </is>
      </c>
      <c r="Q375" s="79" t="n">
        <v>46225</v>
      </c>
    </row>
    <row r="376">
      <c r="A376" t="inlineStr">
        <is>
          <t>NOTE00183</t>
        </is>
      </c>
      <c r="B376" s="79" t="n">
        <v>46222</v>
      </c>
      <c r="C376" t="inlineStr">
        <is>
          <t>CUST0099</t>
        </is>
      </c>
      <c r="D376" t="inlineStr">
        <is>
          <t>OPP0023</t>
        </is>
      </c>
      <c r="E376" t="inlineStr">
        <is>
          <t>SP010</t>
        </is>
      </c>
      <c r="F376" t="inlineStr">
        <is>
          <t>Customer</t>
        </is>
      </c>
      <c r="G376" t="inlineStr">
        <is>
          <t>Commercial Question</t>
        </is>
      </c>
      <c r="H376" t="inlineStr">
        <is>
          <t>Customer requested a written response on pricing, contract term, and implementation assumptions.</t>
        </is>
      </c>
      <c r="I376" t="b">
        <v>0</v>
      </c>
      <c r="J376" t="inlineStr">
        <is>
          <t>No Response Required</t>
        </is>
      </c>
      <c r="K376" t="inlineStr"/>
      <c r="L376" t="inlineStr"/>
      <c r="M376" t="n">
        <v>0</v>
      </c>
      <c r="N376" t="inlineStr">
        <is>
          <t>Low</t>
        </is>
      </c>
      <c r="O376" t="b">
        <v>0</v>
      </c>
      <c r="P376" t="inlineStr">
        <is>
          <t>Monitor through the next opportunity review</t>
        </is>
      </c>
      <c r="Q376" t="inlineStr"/>
    </row>
    <row r="377">
      <c r="A377" t="inlineStr">
        <is>
          <t>NOTE00210</t>
        </is>
      </c>
      <c r="B377" s="79" t="n">
        <v>46222</v>
      </c>
      <c r="C377" t="inlineStr">
        <is>
          <t>CUST0028</t>
        </is>
      </c>
      <c r="D377" t="inlineStr">
        <is>
          <t>OPP0095</t>
        </is>
      </c>
      <c r="E377" t="inlineStr">
        <is>
          <t>SP008</t>
        </is>
      </c>
      <c r="F377" t="inlineStr">
        <is>
          <t>Customer</t>
        </is>
      </c>
      <c r="G377" t="inlineStr">
        <is>
          <t>Commercial Question</t>
        </is>
      </c>
      <c r="H377" t="inlineStr">
        <is>
          <t>Customer requested a written response on pricing, contract term, and implementation assumptions.</t>
        </is>
      </c>
      <c r="I377" t="b">
        <v>1</v>
      </c>
      <c r="J377" t="inlineStr">
        <is>
          <t>Responded</t>
        </is>
      </c>
      <c r="K377" t="inlineStr"/>
      <c r="L377" s="79" t="n">
        <v>46225</v>
      </c>
      <c r="M377" t="n">
        <v>3</v>
      </c>
      <c r="N377" t="inlineStr">
        <is>
          <t>Low</t>
        </is>
      </c>
      <c r="O377" t="b">
        <v>0</v>
      </c>
      <c r="P377" t="inlineStr">
        <is>
          <t>Monitor through the next opportunity review</t>
        </is>
      </c>
      <c r="Q377" t="inlineStr"/>
    </row>
    <row r="378">
      <c r="A378" t="inlineStr">
        <is>
          <t>NOTE00245</t>
        </is>
      </c>
      <c r="B378" s="79" t="n">
        <v>46222</v>
      </c>
      <c r="C378" t="inlineStr">
        <is>
          <t>CUST0070</t>
        </is>
      </c>
      <c r="D378" t="inlineStr">
        <is>
          <t>OPP0479</t>
        </is>
      </c>
      <c r="E378" t="inlineStr">
        <is>
          <t>SP009</t>
        </is>
      </c>
      <c r="F378" t="inlineStr">
        <is>
          <t>Customer Technical Lead</t>
        </is>
      </c>
      <c r="G378" t="inlineStr">
        <is>
          <t>Customer Feedback</t>
        </is>
      </c>
      <c r="H378" t="inlineStr">
        <is>
          <t>Customer asked for confirmation that the proposed service outcomes match the operating priorities discussed.</t>
        </is>
      </c>
      <c r="I378" t="b">
        <v>1</v>
      </c>
      <c r="J378" t="inlineStr">
        <is>
          <t>Waiting Response</t>
        </is>
      </c>
      <c r="K378" s="79" t="n">
        <v>46222</v>
      </c>
      <c r="L378" t="inlineStr"/>
      <c r="M378" t="n">
        <v>27</v>
      </c>
      <c r="N378" t="inlineStr">
        <is>
          <t>Medium</t>
        </is>
      </c>
      <c r="O378" t="b">
        <v>0</v>
      </c>
      <c r="P378" t="inlineStr">
        <is>
          <t>Respond to customer and update opportunity</t>
        </is>
      </c>
      <c r="Q378" s="79" t="n">
        <v>46225</v>
      </c>
    </row>
    <row r="379">
      <c r="A379" t="inlineStr">
        <is>
          <t>NOTE00295</t>
        </is>
      </c>
      <c r="B379" s="79" t="n">
        <v>46222</v>
      </c>
      <c r="C379" t="inlineStr">
        <is>
          <t>CUST0023</t>
        </is>
      </c>
      <c r="D379" t="inlineStr">
        <is>
          <t>OPP0369</t>
        </is>
      </c>
      <c r="E379" t="inlineStr">
        <is>
          <t>SP009</t>
        </is>
      </c>
      <c r="F379" t="inlineStr">
        <is>
          <t>Customer Technical Lead</t>
        </is>
      </c>
      <c r="G379" t="inlineStr">
        <is>
          <t>Technical Query</t>
        </is>
      </c>
      <c r="H379" t="inlineStr">
        <is>
          <t>Customer needs clarification on integration, security controls, dependencies, and migration responsibilities.</t>
        </is>
      </c>
      <c r="I379" t="b">
        <v>1</v>
      </c>
      <c r="J379" t="inlineStr">
        <is>
          <t>Responded</t>
        </is>
      </c>
      <c r="K379" t="inlineStr"/>
      <c r="L379" s="79" t="n">
        <v>46224</v>
      </c>
      <c r="M379" t="n">
        <v>2</v>
      </c>
      <c r="N379" t="inlineStr">
        <is>
          <t>Low</t>
        </is>
      </c>
      <c r="O379" t="b">
        <v>0</v>
      </c>
      <c r="P379" t="inlineStr">
        <is>
          <t>Monitor through the next opportunity review</t>
        </is>
      </c>
      <c r="Q379" t="inlineStr"/>
    </row>
    <row r="380">
      <c r="A380" t="inlineStr">
        <is>
          <t>NOTE00318</t>
        </is>
      </c>
      <c r="B380" s="79" t="n">
        <v>46222</v>
      </c>
      <c r="C380" t="inlineStr">
        <is>
          <t>CUST0011</t>
        </is>
      </c>
      <c r="D380" t="inlineStr">
        <is>
          <t>OPP0394</t>
        </is>
      </c>
      <c r="E380" t="inlineStr">
        <is>
          <t>SP004</t>
        </is>
      </c>
      <c r="F380" t="inlineStr">
        <is>
          <t>Customer Technical Lead</t>
        </is>
      </c>
      <c r="G380" t="inlineStr">
        <is>
          <t>Commercial Question</t>
        </is>
      </c>
      <c r="H380" t="inlineStr">
        <is>
          <t>Customer requested a written response on pricing, contract term, and implementation assumptions.</t>
        </is>
      </c>
      <c r="I380" t="b">
        <v>1</v>
      </c>
      <c r="J380" t="inlineStr">
        <is>
          <t>Waiting Response</t>
        </is>
      </c>
      <c r="K380" s="79" t="n">
        <v>46222</v>
      </c>
      <c r="L380" t="inlineStr"/>
      <c r="M380" t="n">
        <v>27</v>
      </c>
      <c r="N380" t="inlineStr">
        <is>
          <t>High</t>
        </is>
      </c>
      <c r="O380" t="b">
        <v>1</v>
      </c>
      <c r="P380" t="inlineStr">
        <is>
          <t>Respond to customer and update opportunity</t>
        </is>
      </c>
      <c r="Q380" s="79" t="n">
        <v>46225</v>
      </c>
    </row>
    <row r="381">
      <c r="A381" t="inlineStr">
        <is>
          <t>NOTE00355</t>
        </is>
      </c>
      <c r="B381" s="79" t="n">
        <v>46222</v>
      </c>
      <c r="C381" t="inlineStr">
        <is>
          <t>CUST0072</t>
        </is>
      </c>
      <c r="D381" t="inlineStr">
        <is>
          <t>OPP0429</t>
        </is>
      </c>
      <c r="E381" t="inlineStr">
        <is>
          <t>SP009</t>
        </is>
      </c>
      <c r="F381" t="inlineStr">
        <is>
          <t>Customer</t>
        </is>
      </c>
      <c r="G381" t="inlineStr">
        <is>
          <t>Commercial Question</t>
        </is>
      </c>
      <c r="H381" t="inlineStr">
        <is>
          <t>Customer requested a written response on pricing, contract term, and implementation assumptions.</t>
        </is>
      </c>
      <c r="I381" t="b">
        <v>1</v>
      </c>
      <c r="J381" t="inlineStr">
        <is>
          <t>Responded</t>
        </is>
      </c>
      <c r="K381" t="inlineStr"/>
      <c r="L381" s="79" t="n">
        <v>46224</v>
      </c>
      <c r="M381" t="n">
        <v>2</v>
      </c>
      <c r="N381" t="inlineStr">
        <is>
          <t>Low</t>
        </is>
      </c>
      <c r="O381" t="b">
        <v>0</v>
      </c>
      <c r="P381" t="inlineStr">
        <is>
          <t>Monitor through the next opportunity review</t>
        </is>
      </c>
      <c r="Q381" t="inlineStr"/>
    </row>
    <row r="382">
      <c r="A382" t="inlineStr">
        <is>
          <t>NOTE00002</t>
        </is>
      </c>
      <c r="B382" s="79" t="n">
        <v>46223</v>
      </c>
      <c r="C382" t="inlineStr">
        <is>
          <t>CUST0004</t>
        </is>
      </c>
      <c r="D382" t="inlineStr">
        <is>
          <t>OPP0013</t>
        </is>
      </c>
      <c r="E382" t="inlineStr">
        <is>
          <t>SP001</t>
        </is>
      </c>
      <c r="F382" t="inlineStr">
        <is>
          <t>Customer Procurement</t>
        </is>
      </c>
      <c r="G382" t="inlineStr">
        <is>
          <t>Technical Query</t>
        </is>
      </c>
      <c r="H382" t="inlineStr">
        <is>
          <t>Customer needs clarification on integration, security controls, dependencies, and migration responsibilities.</t>
        </is>
      </c>
      <c r="I382" t="b">
        <v>1</v>
      </c>
      <c r="J382" t="inlineStr">
        <is>
          <t>Waiting Response</t>
        </is>
      </c>
      <c r="K382" s="79" t="n">
        <v>46223</v>
      </c>
      <c r="L382" t="inlineStr"/>
      <c r="M382" t="n">
        <v>26</v>
      </c>
      <c r="N382" t="inlineStr">
        <is>
          <t>High</t>
        </is>
      </c>
      <c r="O382" t="b">
        <v>1</v>
      </c>
      <c r="P382" t="inlineStr">
        <is>
          <t>Respond to customer and update opportunity</t>
        </is>
      </c>
      <c r="Q382" s="79" t="n">
        <v>46226</v>
      </c>
    </row>
    <row r="383">
      <c r="A383" t="inlineStr">
        <is>
          <t>NOTE00049</t>
        </is>
      </c>
      <c r="B383" s="79" t="n">
        <v>46223</v>
      </c>
      <c r="C383" t="inlineStr">
        <is>
          <t>CUST0019</t>
        </is>
      </c>
      <c r="D383" t="inlineStr">
        <is>
          <t>OPP0275</t>
        </is>
      </c>
      <c r="E383" t="inlineStr">
        <is>
          <t>SP003</t>
        </is>
      </c>
      <c r="F383" t="inlineStr">
        <is>
          <t>Customer</t>
        </is>
      </c>
      <c r="G383" t="inlineStr">
        <is>
          <t>Commercial Question</t>
        </is>
      </c>
      <c r="H383" t="inlineStr">
        <is>
          <t>Customer requested a written response on pricing, contract term, and implementation assumptions.</t>
        </is>
      </c>
      <c r="I383" t="b">
        <v>1</v>
      </c>
      <c r="J383" t="inlineStr">
        <is>
          <t>Waiting Response</t>
        </is>
      </c>
      <c r="K383" s="79" t="n">
        <v>46223</v>
      </c>
      <c r="L383" t="inlineStr"/>
      <c r="M383" t="n">
        <v>26</v>
      </c>
      <c r="N383" t="inlineStr">
        <is>
          <t>Medium</t>
        </is>
      </c>
      <c r="O383" t="b">
        <v>0</v>
      </c>
      <c r="P383" t="inlineStr">
        <is>
          <t>Respond to customer and update opportunity</t>
        </is>
      </c>
      <c r="Q383" s="79" t="n">
        <v>46226</v>
      </c>
    </row>
    <row r="384">
      <c r="A384" t="inlineStr">
        <is>
          <t>NOTE00299</t>
        </is>
      </c>
      <c r="B384" s="79" t="n">
        <v>46223</v>
      </c>
      <c r="C384" t="inlineStr">
        <is>
          <t>CUST0116</t>
        </is>
      </c>
      <c r="D384" t="inlineStr">
        <is>
          <t>OPP0458</t>
        </is>
      </c>
      <c r="E384" t="inlineStr">
        <is>
          <t>SP008</t>
        </is>
      </c>
      <c r="F384" t="inlineStr">
        <is>
          <t>Customer</t>
        </is>
      </c>
      <c r="G384" t="inlineStr">
        <is>
          <t>Commercial Question</t>
        </is>
      </c>
      <c r="H384" t="inlineStr">
        <is>
          <t>Customer requested a written response on pricing, contract term, and implementation assumptions.</t>
        </is>
      </c>
      <c r="I384" t="b">
        <v>1</v>
      </c>
      <c r="J384" t="inlineStr">
        <is>
          <t>Waiting Response</t>
        </is>
      </c>
      <c r="K384" s="79" t="n">
        <v>46223</v>
      </c>
      <c r="L384" t="inlineStr"/>
      <c r="M384" t="n">
        <v>26</v>
      </c>
      <c r="N384" t="inlineStr">
        <is>
          <t>Medium</t>
        </is>
      </c>
      <c r="O384" t="b">
        <v>0</v>
      </c>
      <c r="P384" t="inlineStr">
        <is>
          <t>Respond to customer and update opportunity</t>
        </is>
      </c>
      <c r="Q384" s="79" t="n">
        <v>46226</v>
      </c>
    </row>
    <row r="385">
      <c r="A385" t="inlineStr">
        <is>
          <t>NOTE00052</t>
        </is>
      </c>
      <c r="B385" s="79" t="n">
        <v>46224</v>
      </c>
      <c r="C385" t="inlineStr">
        <is>
          <t>CUST0113</t>
        </is>
      </c>
      <c r="D385" t="inlineStr">
        <is>
          <t>OPP0375</t>
        </is>
      </c>
      <c r="E385" t="inlineStr">
        <is>
          <t>SP005</t>
        </is>
      </c>
      <c r="F385" t="inlineStr">
        <is>
          <t>Customer Procurement</t>
        </is>
      </c>
      <c r="G385" t="inlineStr">
        <is>
          <t>Procurement Update</t>
        </is>
      </c>
      <c r="H385" t="inlineStr">
        <is>
          <t>Customer procurement requested updated documentation before the opportunity can progress.</t>
        </is>
      </c>
      <c r="I385" t="b">
        <v>1</v>
      </c>
      <c r="J385" t="inlineStr">
        <is>
          <t>Waiting Response</t>
        </is>
      </c>
      <c r="K385" s="79" t="n">
        <v>46224</v>
      </c>
      <c r="L385" t="inlineStr"/>
      <c r="M385" t="n">
        <v>25</v>
      </c>
      <c r="N385" t="inlineStr">
        <is>
          <t>Low</t>
        </is>
      </c>
      <c r="O385" t="b">
        <v>0</v>
      </c>
      <c r="P385" t="inlineStr">
        <is>
          <t>Respond to customer and update opportunity</t>
        </is>
      </c>
      <c r="Q385" s="79" t="n">
        <v>46227</v>
      </c>
    </row>
    <row r="386">
      <c r="A386" t="inlineStr">
        <is>
          <t>NOTE00218</t>
        </is>
      </c>
      <c r="B386" s="79" t="n">
        <v>46224</v>
      </c>
      <c r="C386" t="inlineStr">
        <is>
          <t>CUST0118</t>
        </is>
      </c>
      <c r="D386" t="inlineStr">
        <is>
          <t>OPP0295</t>
        </is>
      </c>
      <c r="E386" t="inlineStr">
        <is>
          <t>SP005</t>
        </is>
      </c>
      <c r="F386" t="inlineStr">
        <is>
          <t>Customer</t>
        </is>
      </c>
      <c r="G386" t="inlineStr">
        <is>
          <t>Commercial Question</t>
        </is>
      </c>
      <c r="H386" t="inlineStr">
        <is>
          <t>Customer requested a written response on pricing, contract term, and implementation assumptions.</t>
        </is>
      </c>
      <c r="I386" t="b">
        <v>1</v>
      </c>
      <c r="J386" t="inlineStr">
        <is>
          <t>Waiting Response</t>
        </is>
      </c>
      <c r="K386" s="79" t="n">
        <v>46224</v>
      </c>
      <c r="L386" t="inlineStr"/>
      <c r="M386" t="n">
        <v>25</v>
      </c>
      <c r="N386" t="inlineStr">
        <is>
          <t>High</t>
        </is>
      </c>
      <c r="O386" t="b">
        <v>1</v>
      </c>
      <c r="P386" t="inlineStr">
        <is>
          <t>Respond to customer and update opportunity</t>
        </is>
      </c>
      <c r="Q386" s="79" t="n">
        <v>46227</v>
      </c>
    </row>
    <row r="387">
      <c r="A387" t="inlineStr">
        <is>
          <t>NOTE00257</t>
        </is>
      </c>
      <c r="B387" s="79" t="n">
        <v>46224</v>
      </c>
      <c r="C387" t="inlineStr">
        <is>
          <t>CUST0052</t>
        </is>
      </c>
      <c r="D387" t="inlineStr">
        <is>
          <t>OPP0385</t>
        </is>
      </c>
      <c r="E387" t="inlineStr">
        <is>
          <t>SP005</t>
        </is>
      </c>
      <c r="F387" t="inlineStr">
        <is>
          <t>Customer</t>
        </is>
      </c>
      <c r="G387" t="inlineStr">
        <is>
          <t>Support Escalation</t>
        </is>
      </c>
      <c r="H387" t="inlineStr">
        <is>
          <t>Customer reported an unresolved service issue that may affect confidence in the opportunity.</t>
        </is>
      </c>
      <c r="I387" t="b">
        <v>1</v>
      </c>
      <c r="J387" t="inlineStr">
        <is>
          <t>Responded</t>
        </is>
      </c>
      <c r="K387" t="inlineStr"/>
      <c r="L387" s="79" t="n">
        <v>46228</v>
      </c>
      <c r="M387" t="n">
        <v>4</v>
      </c>
      <c r="N387" t="inlineStr">
        <is>
          <t>Medium</t>
        </is>
      </c>
      <c r="O387" t="b">
        <v>0</v>
      </c>
      <c r="P387" t="inlineStr">
        <is>
          <t>Monitor through the next opportunity review</t>
        </is>
      </c>
      <c r="Q387" t="inlineStr"/>
    </row>
    <row r="388">
      <c r="A388" t="inlineStr">
        <is>
          <t>NOTE00281</t>
        </is>
      </c>
      <c r="B388" s="79" t="n">
        <v>46224</v>
      </c>
      <c r="C388" t="inlineStr">
        <is>
          <t>CUST0021</t>
        </is>
      </c>
      <c r="D388" t="inlineStr">
        <is>
          <t>OPP0271</t>
        </is>
      </c>
      <c r="E388" t="inlineStr">
        <is>
          <t>SP006</t>
        </is>
      </c>
      <c r="F388" t="inlineStr">
        <is>
          <t>Customer</t>
        </is>
      </c>
      <c r="G388" t="inlineStr">
        <is>
          <t>Technical Query</t>
        </is>
      </c>
      <c r="H388" t="inlineStr">
        <is>
          <t>Customer needs clarification on integration, security controls, dependencies, and migration responsibilities.</t>
        </is>
      </c>
      <c r="I388" t="b">
        <v>1</v>
      </c>
      <c r="J388" t="inlineStr">
        <is>
          <t>Responded</t>
        </is>
      </c>
      <c r="K388" t="inlineStr"/>
      <c r="L388" s="79" t="n">
        <v>46226</v>
      </c>
      <c r="M388" t="n">
        <v>2</v>
      </c>
      <c r="N388" t="inlineStr">
        <is>
          <t>Low</t>
        </is>
      </c>
      <c r="O388" t="b">
        <v>0</v>
      </c>
      <c r="P388" t="inlineStr">
        <is>
          <t>Monitor through the next opportunity review</t>
        </is>
      </c>
      <c r="Q388" t="inlineStr"/>
    </row>
    <row r="389">
      <c r="A389" t="inlineStr">
        <is>
          <t>NOTE00405</t>
        </is>
      </c>
      <c r="B389" s="79" t="n">
        <v>46224</v>
      </c>
      <c r="C389" t="inlineStr">
        <is>
          <t>CUST0058</t>
        </is>
      </c>
      <c r="D389" t="inlineStr">
        <is>
          <t>OPP0348</t>
        </is>
      </c>
      <c r="E389" t="inlineStr">
        <is>
          <t>SP008</t>
        </is>
      </c>
      <c r="F389" t="inlineStr">
        <is>
          <t>Customer Technical Lead</t>
        </is>
      </c>
      <c r="G389" t="inlineStr">
        <is>
          <t>Technical Query</t>
        </is>
      </c>
      <c r="H389" t="inlineStr">
        <is>
          <t>Customer needs clarification on integration, security controls, dependencies, and migration responsibilities.</t>
        </is>
      </c>
      <c r="I389" t="b">
        <v>1</v>
      </c>
      <c r="J389" t="inlineStr">
        <is>
          <t>Responded</t>
        </is>
      </c>
      <c r="K389" t="inlineStr"/>
      <c r="L389" s="79" t="n">
        <v>46230</v>
      </c>
      <c r="M389" t="n">
        <v>6</v>
      </c>
      <c r="N389" t="inlineStr">
        <is>
          <t>Low</t>
        </is>
      </c>
      <c r="O389" t="b">
        <v>0</v>
      </c>
      <c r="P389" t="inlineStr">
        <is>
          <t>Monitor through the next opportunity review</t>
        </is>
      </c>
      <c r="Q389" t="inlineStr"/>
    </row>
    <row r="390">
      <c r="A390" t="inlineStr">
        <is>
          <t>NOTE00015</t>
        </is>
      </c>
      <c r="B390" s="79" t="n">
        <v>46225</v>
      </c>
      <c r="C390" t="inlineStr">
        <is>
          <t>CUST0081</t>
        </is>
      </c>
      <c r="D390" t="inlineStr">
        <is>
          <t>OPP0430</t>
        </is>
      </c>
      <c r="E390" t="inlineStr">
        <is>
          <t>SP010</t>
        </is>
      </c>
      <c r="F390" t="inlineStr">
        <is>
          <t>Customer</t>
        </is>
      </c>
      <c r="G390" t="inlineStr">
        <is>
          <t>Technical Query</t>
        </is>
      </c>
      <c r="H390" t="inlineStr">
        <is>
          <t>Customer needs clarification on integration, security controls, dependencies, and migration responsibilities.</t>
        </is>
      </c>
      <c r="I390" t="b">
        <v>1</v>
      </c>
      <c r="J390" t="inlineStr">
        <is>
          <t>Waiting Response</t>
        </is>
      </c>
      <c r="K390" s="79" t="n">
        <v>46225</v>
      </c>
      <c r="L390" t="inlineStr"/>
      <c r="M390" t="n">
        <v>24</v>
      </c>
      <c r="N390" t="inlineStr">
        <is>
          <t>High</t>
        </is>
      </c>
      <c r="O390" t="b">
        <v>1</v>
      </c>
      <c r="P390" t="inlineStr">
        <is>
          <t>Respond to customer and update opportunity</t>
        </is>
      </c>
      <c r="Q390" s="79" t="n">
        <v>46228</v>
      </c>
    </row>
    <row r="391">
      <c r="A391" t="inlineStr">
        <is>
          <t>NOTE00018</t>
        </is>
      </c>
      <c r="B391" s="79" t="n">
        <v>46225</v>
      </c>
      <c r="C391" t="inlineStr">
        <is>
          <t>CUST0022</t>
        </is>
      </c>
      <c r="D391" t="inlineStr">
        <is>
          <t>OPP0158</t>
        </is>
      </c>
      <c r="E391" t="inlineStr">
        <is>
          <t>SP004</t>
        </is>
      </c>
      <c r="F391" t="inlineStr">
        <is>
          <t>Internal Service Team</t>
        </is>
      </c>
      <c r="G391" t="inlineStr">
        <is>
          <t>Support Escalation</t>
        </is>
      </c>
      <c r="H391" t="inlineStr">
        <is>
          <t>Customer reported an unresolved service issue that may affect confidence in the opportunity.</t>
        </is>
      </c>
      <c r="I391" t="b">
        <v>1</v>
      </c>
      <c r="J391" t="inlineStr">
        <is>
          <t>Waiting Response</t>
        </is>
      </c>
      <c r="K391" s="79" t="n">
        <v>46225</v>
      </c>
      <c r="L391" t="inlineStr"/>
      <c r="M391" t="n">
        <v>24</v>
      </c>
      <c r="N391" t="inlineStr">
        <is>
          <t>Medium</t>
        </is>
      </c>
      <c r="O391" t="b">
        <v>0</v>
      </c>
      <c r="P391" t="inlineStr">
        <is>
          <t>Respond to customer and update opportunity</t>
        </is>
      </c>
      <c r="Q391" s="79" t="n">
        <v>46228</v>
      </c>
    </row>
    <row r="392">
      <c r="A392" t="inlineStr">
        <is>
          <t>NOTE00317</t>
        </is>
      </c>
      <c r="B392" s="79" t="n">
        <v>46225</v>
      </c>
      <c r="C392" t="inlineStr">
        <is>
          <t>CUST0081</t>
        </is>
      </c>
      <c r="D392" t="inlineStr">
        <is>
          <t>OPP0430</t>
        </is>
      </c>
      <c r="E392" t="inlineStr">
        <is>
          <t>SP010</t>
        </is>
      </c>
      <c r="F392" t="inlineStr">
        <is>
          <t>Customer Procurement</t>
        </is>
      </c>
      <c r="G392" t="inlineStr">
        <is>
          <t>Technical Query</t>
        </is>
      </c>
      <c r="H392" t="inlineStr">
        <is>
          <t>Customer needs clarification on integration, security controls, dependencies, and migration responsibilities.</t>
        </is>
      </c>
      <c r="I392" t="b">
        <v>1</v>
      </c>
      <c r="J392" t="inlineStr">
        <is>
          <t>Responded</t>
        </is>
      </c>
      <c r="K392" t="inlineStr"/>
      <c r="L392" s="79" t="n">
        <v>46229</v>
      </c>
      <c r="M392" t="n">
        <v>4</v>
      </c>
      <c r="N392" t="inlineStr">
        <is>
          <t>Low</t>
        </is>
      </c>
      <c r="O392" t="b">
        <v>0</v>
      </c>
      <c r="P392" t="inlineStr">
        <is>
          <t>Monitor through the next opportunity review</t>
        </is>
      </c>
      <c r="Q392" t="inlineStr"/>
    </row>
    <row r="393">
      <c r="A393" t="inlineStr">
        <is>
          <t>NOTE00369</t>
        </is>
      </c>
      <c r="B393" s="79" t="n">
        <v>46225</v>
      </c>
      <c r="C393" t="inlineStr">
        <is>
          <t>CUST0069</t>
        </is>
      </c>
      <c r="D393" t="inlineStr">
        <is>
          <t>OPP0063</t>
        </is>
      </c>
      <c r="E393" t="inlineStr">
        <is>
          <t>SP005</t>
        </is>
      </c>
      <c r="F393" t="inlineStr">
        <is>
          <t>Customer Technical Lead</t>
        </is>
      </c>
      <c r="G393" t="inlineStr">
        <is>
          <t>Customer Feedback</t>
        </is>
      </c>
      <c r="H393" t="inlineStr">
        <is>
          <t>Customer asked for confirmation that the proposed service outcomes match the operating priorities discussed.</t>
        </is>
      </c>
      <c r="I393" t="b">
        <v>1</v>
      </c>
      <c r="J393" t="inlineStr">
        <is>
          <t>Waiting Response</t>
        </is>
      </c>
      <c r="K393" s="79" t="n">
        <v>46225</v>
      </c>
      <c r="L393" t="inlineStr"/>
      <c r="M393" t="n">
        <v>24</v>
      </c>
      <c r="N393" t="inlineStr">
        <is>
          <t>Low</t>
        </is>
      </c>
      <c r="O393" t="b">
        <v>0</v>
      </c>
      <c r="P393" t="inlineStr">
        <is>
          <t>Respond to customer and update opportunity</t>
        </is>
      </c>
      <c r="Q393" s="79" t="n">
        <v>46228</v>
      </c>
    </row>
    <row r="394">
      <c r="A394" t="inlineStr">
        <is>
          <t>NOTE00023</t>
        </is>
      </c>
      <c r="B394" s="79" t="n">
        <v>46226</v>
      </c>
      <c r="C394" t="inlineStr">
        <is>
          <t>CUST0049</t>
        </is>
      </c>
      <c r="D394" t="inlineStr">
        <is>
          <t>OPP0104</t>
        </is>
      </c>
      <c r="E394" t="inlineStr">
        <is>
          <t>SP010</t>
        </is>
      </c>
      <c r="F394" t="inlineStr">
        <is>
          <t>Customer</t>
        </is>
      </c>
      <c r="G394" t="inlineStr">
        <is>
          <t>Procurement Update</t>
        </is>
      </c>
      <c r="H394" t="inlineStr">
        <is>
          <t>Customer procurement requested updated documentation before the opportunity can progress.</t>
        </is>
      </c>
      <c r="I394" t="b">
        <v>1</v>
      </c>
      <c r="J394" t="inlineStr">
        <is>
          <t>Waiting Response</t>
        </is>
      </c>
      <c r="K394" s="79" t="n">
        <v>46226</v>
      </c>
      <c r="L394" t="inlineStr"/>
      <c r="M394" t="n">
        <v>23</v>
      </c>
      <c r="N394" t="inlineStr">
        <is>
          <t>Low</t>
        </is>
      </c>
      <c r="O394" t="b">
        <v>0</v>
      </c>
      <c r="P394" t="inlineStr">
        <is>
          <t>Respond to customer and update opportunity</t>
        </is>
      </c>
      <c r="Q394" s="79" t="n">
        <v>46229</v>
      </c>
    </row>
    <row r="395">
      <c r="A395" t="inlineStr">
        <is>
          <t>NOTE00263</t>
        </is>
      </c>
      <c r="B395" s="79" t="n">
        <v>46226</v>
      </c>
      <c r="C395" t="inlineStr">
        <is>
          <t>CUST0009</t>
        </is>
      </c>
      <c r="D395" t="inlineStr">
        <is>
          <t>OPP0349</t>
        </is>
      </c>
      <c r="E395" t="inlineStr">
        <is>
          <t>SP009</t>
        </is>
      </c>
      <c r="F395" t="inlineStr">
        <is>
          <t>Customer</t>
        </is>
      </c>
      <c r="G395" t="inlineStr">
        <is>
          <t>Support Escalation</t>
        </is>
      </c>
      <c r="H395" t="inlineStr">
        <is>
          <t>Customer reported an unresolved service issue that may affect confidence in the opportunity.</t>
        </is>
      </c>
      <c r="I395" t="b">
        <v>1</v>
      </c>
      <c r="J395" t="inlineStr">
        <is>
          <t>Responded</t>
        </is>
      </c>
      <c r="K395" t="inlineStr"/>
      <c r="L395" s="79" t="n">
        <v>46229</v>
      </c>
      <c r="M395" t="n">
        <v>3</v>
      </c>
      <c r="N395" t="inlineStr">
        <is>
          <t>High</t>
        </is>
      </c>
      <c r="O395" t="b">
        <v>1</v>
      </c>
      <c r="P395" t="inlineStr">
        <is>
          <t>Monitor through the next opportunity review</t>
        </is>
      </c>
      <c r="Q395" t="inlineStr"/>
    </row>
    <row r="396">
      <c r="A396" t="inlineStr">
        <is>
          <t>NOTE00076</t>
        </is>
      </c>
      <c r="B396" s="79" t="n">
        <v>46227</v>
      </c>
      <c r="C396" t="inlineStr">
        <is>
          <t>CUST0053</t>
        </is>
      </c>
      <c r="D396" t="inlineStr">
        <is>
          <t>OPP0433</t>
        </is>
      </c>
      <c r="E396" t="inlineStr">
        <is>
          <t>SP003</t>
        </is>
      </c>
      <c r="F396" t="inlineStr">
        <is>
          <t>Internal Service Team</t>
        </is>
      </c>
      <c r="G396" t="inlineStr">
        <is>
          <t>Customer Feedback</t>
        </is>
      </c>
      <c r="H396" t="inlineStr">
        <is>
          <t>Customer asked for confirmation that the proposed service outcomes match the operating priorities discussed.</t>
        </is>
      </c>
      <c r="I396" t="b">
        <v>1</v>
      </c>
      <c r="J396" t="inlineStr">
        <is>
          <t>Waiting Response</t>
        </is>
      </c>
      <c r="K396" s="79" t="n">
        <v>46227</v>
      </c>
      <c r="L396" t="inlineStr"/>
      <c r="M396" t="n">
        <v>22</v>
      </c>
      <c r="N396" t="inlineStr">
        <is>
          <t>High</t>
        </is>
      </c>
      <c r="O396" t="b">
        <v>1</v>
      </c>
      <c r="P396" t="inlineStr">
        <is>
          <t>Respond to customer and update opportunity</t>
        </is>
      </c>
      <c r="Q396" s="79" t="n">
        <v>46230</v>
      </c>
    </row>
    <row r="397">
      <c r="A397" t="inlineStr">
        <is>
          <t>NOTE00385</t>
        </is>
      </c>
      <c r="B397" s="79" t="n">
        <v>46227</v>
      </c>
      <c r="C397" t="inlineStr">
        <is>
          <t>CUST0050</t>
        </is>
      </c>
      <c r="D397" t="inlineStr">
        <is>
          <t>OPP0018</t>
        </is>
      </c>
      <c r="E397" t="inlineStr">
        <is>
          <t>SP003</t>
        </is>
      </c>
      <c r="F397" t="inlineStr">
        <is>
          <t>Customer</t>
        </is>
      </c>
      <c r="G397" t="inlineStr">
        <is>
          <t>Customer Feedback</t>
        </is>
      </c>
      <c r="H397" t="inlineStr">
        <is>
          <t>Customer asked for confirmation that the proposed service outcomes match the operating priorities discussed.</t>
        </is>
      </c>
      <c r="I397" t="b">
        <v>1</v>
      </c>
      <c r="J397" t="inlineStr">
        <is>
          <t>Waiting Response</t>
        </is>
      </c>
      <c r="K397" s="79" t="n">
        <v>46227</v>
      </c>
      <c r="L397" t="inlineStr"/>
      <c r="M397" t="n">
        <v>22</v>
      </c>
      <c r="N397" t="inlineStr">
        <is>
          <t>Medium</t>
        </is>
      </c>
      <c r="O397" t="b">
        <v>0</v>
      </c>
      <c r="P397" t="inlineStr">
        <is>
          <t>Respond to customer and update opportunity</t>
        </is>
      </c>
      <c r="Q397" s="79" t="n">
        <v>46230</v>
      </c>
    </row>
    <row r="398">
      <c r="A398" t="inlineStr">
        <is>
          <t>NOTE00412</t>
        </is>
      </c>
      <c r="B398" s="79" t="n">
        <v>46227</v>
      </c>
      <c r="C398" t="inlineStr">
        <is>
          <t>CUST0074</t>
        </is>
      </c>
      <c r="D398" t="inlineStr">
        <is>
          <t>OPP0097</t>
        </is>
      </c>
      <c r="E398" t="inlineStr">
        <is>
          <t>SP010</t>
        </is>
      </c>
      <c r="F398" t="inlineStr">
        <is>
          <t>Customer</t>
        </is>
      </c>
      <c r="G398" t="inlineStr">
        <is>
          <t>Procurement Update</t>
        </is>
      </c>
      <c r="H398" t="inlineStr">
        <is>
          <t>Customer procurement requested updated documentation before the opportunity can progress.</t>
        </is>
      </c>
      <c r="I398" t="b">
        <v>1</v>
      </c>
      <c r="J398" t="inlineStr">
        <is>
          <t>Waiting Response</t>
        </is>
      </c>
      <c r="K398" s="79" t="n">
        <v>46227</v>
      </c>
      <c r="L398" t="inlineStr"/>
      <c r="M398" t="n">
        <v>22</v>
      </c>
      <c r="N398" t="inlineStr">
        <is>
          <t>High</t>
        </is>
      </c>
      <c r="O398" t="b">
        <v>1</v>
      </c>
      <c r="P398" t="inlineStr">
        <is>
          <t>Respond to customer and update opportunity</t>
        </is>
      </c>
      <c r="Q398" s="79" t="n">
        <v>46230</v>
      </c>
    </row>
    <row r="399">
      <c r="A399" t="inlineStr">
        <is>
          <t>NOTE00441</t>
        </is>
      </c>
      <c r="B399" s="79" t="n">
        <v>46227</v>
      </c>
      <c r="C399" t="inlineStr">
        <is>
          <t>CUST0056</t>
        </is>
      </c>
      <c r="D399" t="inlineStr">
        <is>
          <t>OPP0414</t>
        </is>
      </c>
      <c r="E399" t="inlineStr">
        <is>
          <t>SP004</t>
        </is>
      </c>
      <c r="F399" t="inlineStr">
        <is>
          <t>Customer Procurement</t>
        </is>
      </c>
      <c r="G399" t="inlineStr">
        <is>
          <t>Technical Query</t>
        </is>
      </c>
      <c r="H399" t="inlineStr">
        <is>
          <t>Customer needs clarification on integration, security controls, dependencies, and migration responsibilities.</t>
        </is>
      </c>
      <c r="I399" t="b">
        <v>1</v>
      </c>
      <c r="J399" t="inlineStr">
        <is>
          <t>Responded</t>
        </is>
      </c>
      <c r="K399" t="inlineStr"/>
      <c r="L399" s="79" t="n">
        <v>46230</v>
      </c>
      <c r="M399" t="n">
        <v>3</v>
      </c>
      <c r="N399" t="inlineStr">
        <is>
          <t>Low</t>
        </is>
      </c>
      <c r="O399" t="b">
        <v>0</v>
      </c>
      <c r="P399" t="inlineStr">
        <is>
          <t>Monitor through the next opportunity review</t>
        </is>
      </c>
      <c r="Q399" t="inlineStr"/>
    </row>
    <row r="400">
      <c r="A400" t="inlineStr">
        <is>
          <t>NOTE00072</t>
        </is>
      </c>
      <c r="B400" s="79" t="n">
        <v>46228</v>
      </c>
      <c r="C400" t="inlineStr">
        <is>
          <t>CUST0016</t>
        </is>
      </c>
      <c r="D400" t="inlineStr">
        <is>
          <t>OPP0249</t>
        </is>
      </c>
      <c r="E400" t="inlineStr">
        <is>
          <t>SP008</t>
        </is>
      </c>
      <c r="F400" t="inlineStr">
        <is>
          <t>Internal Service Team</t>
        </is>
      </c>
      <c r="G400" t="inlineStr">
        <is>
          <t>Commercial Question</t>
        </is>
      </c>
      <c r="H400" t="inlineStr">
        <is>
          <t>Customer requested a written response on pricing, contract term, and implementation assumptions.</t>
        </is>
      </c>
      <c r="I400" t="b">
        <v>1</v>
      </c>
      <c r="J400" t="inlineStr">
        <is>
          <t>Waiting Response</t>
        </is>
      </c>
      <c r="K400" s="79" t="n">
        <v>46228</v>
      </c>
      <c r="L400" t="inlineStr"/>
      <c r="M400" t="n">
        <v>21</v>
      </c>
      <c r="N400" t="inlineStr">
        <is>
          <t>Medium</t>
        </is>
      </c>
      <c r="O400" t="b">
        <v>0</v>
      </c>
      <c r="P400" t="inlineStr">
        <is>
          <t>Respond to customer and update opportunity</t>
        </is>
      </c>
      <c r="Q400" s="79" t="n">
        <v>46231</v>
      </c>
    </row>
    <row r="401">
      <c r="A401" t="inlineStr">
        <is>
          <t>NOTE00304</t>
        </is>
      </c>
      <c r="B401" s="79" t="n">
        <v>46228</v>
      </c>
      <c r="C401" t="inlineStr">
        <is>
          <t>CUST0045</t>
        </is>
      </c>
      <c r="D401" t="inlineStr">
        <is>
          <t>OPP0019</t>
        </is>
      </c>
      <c r="E401" t="inlineStr">
        <is>
          <t>SP003</t>
        </is>
      </c>
      <c r="F401" t="inlineStr">
        <is>
          <t>Customer Technical Lead</t>
        </is>
      </c>
      <c r="G401" t="inlineStr">
        <is>
          <t>Commercial Question</t>
        </is>
      </c>
      <c r="H401" t="inlineStr">
        <is>
          <t>Customer requested a written response on pricing, contract term, and implementation assumptions.</t>
        </is>
      </c>
      <c r="I401" t="b">
        <v>1</v>
      </c>
      <c r="J401" t="inlineStr">
        <is>
          <t>Waiting Response</t>
        </is>
      </c>
      <c r="K401" s="79" t="n">
        <v>46228</v>
      </c>
      <c r="L401" t="inlineStr"/>
      <c r="M401" t="n">
        <v>21</v>
      </c>
      <c r="N401" t="inlineStr">
        <is>
          <t>Medium</t>
        </is>
      </c>
      <c r="O401" t="b">
        <v>0</v>
      </c>
      <c r="P401" t="inlineStr">
        <is>
          <t>Respond to customer and update opportunity</t>
        </is>
      </c>
      <c r="Q401" s="79" t="n">
        <v>46231</v>
      </c>
    </row>
    <row r="402">
      <c r="A402" t="inlineStr">
        <is>
          <t>NOTE00315</t>
        </is>
      </c>
      <c r="B402" s="79" t="n">
        <v>46228</v>
      </c>
      <c r="C402" t="inlineStr">
        <is>
          <t>CUST0072</t>
        </is>
      </c>
      <c r="D402" t="inlineStr">
        <is>
          <t>OPP0486</t>
        </is>
      </c>
      <c r="E402" t="inlineStr">
        <is>
          <t>SP006</t>
        </is>
      </c>
      <c r="F402" t="inlineStr">
        <is>
          <t>Customer Technical Lead</t>
        </is>
      </c>
      <c r="G402" t="inlineStr">
        <is>
          <t>Support Escalation</t>
        </is>
      </c>
      <c r="H402" t="inlineStr">
        <is>
          <t>Customer reported an unresolved service issue that may affect confidence in the opportunity.</t>
        </is>
      </c>
      <c r="I402" t="b">
        <v>1</v>
      </c>
      <c r="J402" t="inlineStr">
        <is>
          <t>Responded</t>
        </is>
      </c>
      <c r="K402" t="inlineStr"/>
      <c r="L402" s="79" t="n">
        <v>46235</v>
      </c>
      <c r="M402" t="n">
        <v>7</v>
      </c>
      <c r="N402" t="inlineStr">
        <is>
          <t>Medium</t>
        </is>
      </c>
      <c r="O402" t="b">
        <v>0</v>
      </c>
      <c r="P402" t="inlineStr">
        <is>
          <t>Monitor through the next opportunity review</t>
        </is>
      </c>
      <c r="Q402" t="inlineStr"/>
    </row>
    <row r="403">
      <c r="A403" t="inlineStr">
        <is>
          <t>NOTE00376</t>
        </is>
      </c>
      <c r="B403" s="79" t="n">
        <v>46228</v>
      </c>
      <c r="C403" t="inlineStr">
        <is>
          <t>CUST0113</t>
        </is>
      </c>
      <c r="D403" t="inlineStr">
        <is>
          <t>OPP0445</t>
        </is>
      </c>
      <c r="E403" t="inlineStr">
        <is>
          <t>SP005</t>
        </is>
      </c>
      <c r="F403" t="inlineStr">
        <is>
          <t>Customer Technical Lead</t>
        </is>
      </c>
      <c r="G403" t="inlineStr">
        <is>
          <t>Customer Feedback</t>
        </is>
      </c>
      <c r="H403" t="inlineStr">
        <is>
          <t>Customer asked for confirmation that the proposed service outcomes match the operating priorities discussed.</t>
        </is>
      </c>
      <c r="I403" t="b">
        <v>1</v>
      </c>
      <c r="J403" t="inlineStr">
        <is>
          <t>Responded</t>
        </is>
      </c>
      <c r="K403" t="inlineStr"/>
      <c r="L403" s="79" t="n">
        <v>46235</v>
      </c>
      <c r="M403" t="n">
        <v>7</v>
      </c>
      <c r="N403" t="inlineStr">
        <is>
          <t>Low</t>
        </is>
      </c>
      <c r="O403" t="b">
        <v>0</v>
      </c>
      <c r="P403" t="inlineStr">
        <is>
          <t>Monitor through the next opportunity review</t>
        </is>
      </c>
      <c r="Q403" t="inlineStr"/>
    </row>
    <row r="404">
      <c r="A404" t="inlineStr">
        <is>
          <t>NOTE00397</t>
        </is>
      </c>
      <c r="B404" s="79" t="n">
        <v>46228</v>
      </c>
      <c r="C404" t="inlineStr">
        <is>
          <t>CUST0007</t>
        </is>
      </c>
      <c r="D404" t="inlineStr">
        <is>
          <t>OPP0489</t>
        </is>
      </c>
      <c r="E404" t="inlineStr">
        <is>
          <t>SP009</t>
        </is>
      </c>
      <c r="F404" t="inlineStr">
        <is>
          <t>Customer Technical Lead</t>
        </is>
      </c>
      <c r="G404" t="inlineStr">
        <is>
          <t>Procurement Update</t>
        </is>
      </c>
      <c r="H404" t="inlineStr">
        <is>
          <t>Customer procurement requested updated documentation before the opportunity can progress.</t>
        </is>
      </c>
      <c r="I404" t="b">
        <v>1</v>
      </c>
      <c r="J404" t="inlineStr">
        <is>
          <t>Responded</t>
        </is>
      </c>
      <c r="K404" t="inlineStr"/>
      <c r="L404" s="79" t="n">
        <v>46230</v>
      </c>
      <c r="M404" t="n">
        <v>2</v>
      </c>
      <c r="N404" t="inlineStr">
        <is>
          <t>Low</t>
        </is>
      </c>
      <c r="O404" t="b">
        <v>0</v>
      </c>
      <c r="P404" t="inlineStr">
        <is>
          <t>Monitor through the next opportunity review</t>
        </is>
      </c>
      <c r="Q404" t="inlineStr"/>
    </row>
    <row r="405">
      <c r="A405" t="inlineStr">
        <is>
          <t>NOTE00006</t>
        </is>
      </c>
      <c r="B405" s="79" t="n">
        <v>46229</v>
      </c>
      <c r="C405" t="inlineStr">
        <is>
          <t>CUST0078</t>
        </is>
      </c>
      <c r="D405" t="inlineStr">
        <is>
          <t>OPP0259</t>
        </is>
      </c>
      <c r="E405" t="inlineStr">
        <is>
          <t>SP009</t>
        </is>
      </c>
      <c r="F405" t="inlineStr">
        <is>
          <t>Customer Procurement</t>
        </is>
      </c>
      <c r="G405" t="inlineStr">
        <is>
          <t>Technical Query</t>
        </is>
      </c>
      <c r="H405" t="inlineStr">
        <is>
          <t>Customer needs clarification on integration, security controls, dependencies, and migration responsibilities.</t>
        </is>
      </c>
      <c r="I405" t="b">
        <v>1</v>
      </c>
      <c r="J405" t="inlineStr">
        <is>
          <t>Waiting Response</t>
        </is>
      </c>
      <c r="K405" s="79" t="n">
        <v>46229</v>
      </c>
      <c r="L405" t="inlineStr"/>
      <c r="M405" t="n">
        <v>20</v>
      </c>
      <c r="N405" t="inlineStr">
        <is>
          <t>Medium</t>
        </is>
      </c>
      <c r="O405" t="b">
        <v>0</v>
      </c>
      <c r="P405" t="inlineStr">
        <is>
          <t>Respond to customer and update opportunity</t>
        </is>
      </c>
      <c r="Q405" s="79" t="n">
        <v>46232</v>
      </c>
    </row>
    <row r="406">
      <c r="A406" t="inlineStr">
        <is>
          <t>NOTE00066</t>
        </is>
      </c>
      <c r="B406" s="79" t="n">
        <v>46229</v>
      </c>
      <c r="C406" t="inlineStr">
        <is>
          <t>CUST0107</t>
        </is>
      </c>
      <c r="D406" t="inlineStr">
        <is>
          <t>OPP0338</t>
        </is>
      </c>
      <c r="E406" t="inlineStr">
        <is>
          <t>SP008</t>
        </is>
      </c>
      <c r="F406" t="inlineStr">
        <is>
          <t>Internal Service Team</t>
        </is>
      </c>
      <c r="G406" t="inlineStr">
        <is>
          <t>Customer Feedback</t>
        </is>
      </c>
      <c r="H406" t="inlineStr">
        <is>
          <t>Customer asked for confirmation that the proposed service outcomes match the operating priorities discussed.</t>
        </is>
      </c>
      <c r="I406" t="b">
        <v>1</v>
      </c>
      <c r="J406" t="inlineStr">
        <is>
          <t>Waiting Response</t>
        </is>
      </c>
      <c r="K406" s="79" t="n">
        <v>46229</v>
      </c>
      <c r="L406" t="inlineStr"/>
      <c r="M406" t="n">
        <v>20</v>
      </c>
      <c r="N406" t="inlineStr">
        <is>
          <t>Low</t>
        </is>
      </c>
      <c r="O406" t="b">
        <v>0</v>
      </c>
      <c r="P406" t="inlineStr">
        <is>
          <t>Respond to customer and update opportunity</t>
        </is>
      </c>
      <c r="Q406" s="79" t="n">
        <v>46232</v>
      </c>
    </row>
    <row r="407">
      <c r="A407" t="inlineStr">
        <is>
          <t>NOTE00367</t>
        </is>
      </c>
      <c r="B407" s="79" t="n">
        <v>46229</v>
      </c>
      <c r="C407" t="inlineStr">
        <is>
          <t>CUST0114</t>
        </is>
      </c>
      <c r="D407" t="inlineStr">
        <is>
          <t>OPP0350</t>
        </is>
      </c>
      <c r="E407" t="inlineStr">
        <is>
          <t>SP010</t>
        </is>
      </c>
      <c r="F407" t="inlineStr">
        <is>
          <t>Customer</t>
        </is>
      </c>
      <c r="G407" t="inlineStr">
        <is>
          <t>Customer Feedback</t>
        </is>
      </c>
      <c r="H407" t="inlineStr">
        <is>
          <t>Customer asked for confirmation that the proposed service outcomes match the operating priorities discussed.</t>
        </is>
      </c>
      <c r="I407" t="b">
        <v>1</v>
      </c>
      <c r="J407" t="inlineStr">
        <is>
          <t>Responded</t>
        </is>
      </c>
      <c r="K407" t="inlineStr"/>
      <c r="L407" s="79" t="n">
        <v>46234</v>
      </c>
      <c r="M407" t="n">
        <v>5</v>
      </c>
      <c r="N407" t="inlineStr">
        <is>
          <t>Low</t>
        </is>
      </c>
      <c r="O407" t="b">
        <v>0</v>
      </c>
      <c r="P407" t="inlineStr">
        <is>
          <t>Monitor through the next opportunity review</t>
        </is>
      </c>
      <c r="Q407" t="inlineStr"/>
    </row>
    <row r="408">
      <c r="A408" t="inlineStr">
        <is>
          <t>NOTE00475</t>
        </is>
      </c>
      <c r="B408" s="79" t="n">
        <v>46229</v>
      </c>
      <c r="C408" t="inlineStr">
        <is>
          <t>CUST0108</t>
        </is>
      </c>
      <c r="D408" t="inlineStr">
        <is>
          <t>OPP0490</t>
        </is>
      </c>
      <c r="E408" t="inlineStr">
        <is>
          <t>SP010</t>
        </is>
      </c>
      <c r="F408" t="inlineStr">
        <is>
          <t>Customer</t>
        </is>
      </c>
      <c r="G408" t="inlineStr">
        <is>
          <t>Technical Query</t>
        </is>
      </c>
      <c r="H408" t="inlineStr">
        <is>
          <t>Customer needs clarification on integration, security controls, dependencies, and migration responsibilities.</t>
        </is>
      </c>
      <c r="I408" t="b">
        <v>1</v>
      </c>
      <c r="J408" t="inlineStr">
        <is>
          <t>Waiting Response</t>
        </is>
      </c>
      <c r="K408" s="79" t="n">
        <v>46229</v>
      </c>
      <c r="L408" t="inlineStr"/>
      <c r="M408" t="n">
        <v>20</v>
      </c>
      <c r="N408" t="inlineStr">
        <is>
          <t>Medium</t>
        </is>
      </c>
      <c r="O408" t="b">
        <v>0</v>
      </c>
      <c r="P408" t="inlineStr">
        <is>
          <t>Respond to customer and update opportunity</t>
        </is>
      </c>
      <c r="Q408" s="79" t="n">
        <v>46232</v>
      </c>
    </row>
    <row r="409">
      <c r="A409" t="inlineStr">
        <is>
          <t>NOTE00488</t>
        </is>
      </c>
      <c r="B409" s="79" t="n">
        <v>46229</v>
      </c>
      <c r="C409" t="inlineStr">
        <is>
          <t>CUST0107</t>
        </is>
      </c>
      <c r="D409" t="inlineStr">
        <is>
          <t>OPP0332</t>
        </is>
      </c>
      <c r="E409" t="inlineStr">
        <is>
          <t>SP002</t>
        </is>
      </c>
      <c r="F409" t="inlineStr">
        <is>
          <t>Customer</t>
        </is>
      </c>
      <c r="G409" t="inlineStr">
        <is>
          <t>Customer Feedback</t>
        </is>
      </c>
      <c r="H409" t="inlineStr">
        <is>
          <t>Customer asked for confirmation that the proposed service outcomes match the operating priorities discussed.</t>
        </is>
      </c>
      <c r="I409" t="b">
        <v>1</v>
      </c>
      <c r="J409" t="inlineStr">
        <is>
          <t>Responded</t>
        </is>
      </c>
      <c r="K409" t="inlineStr"/>
      <c r="L409" s="79" t="n">
        <v>46236</v>
      </c>
      <c r="M409" t="n">
        <v>7</v>
      </c>
      <c r="N409" t="inlineStr">
        <is>
          <t>Low</t>
        </is>
      </c>
      <c r="O409" t="b">
        <v>0</v>
      </c>
      <c r="P409" t="inlineStr">
        <is>
          <t>Monitor through the next opportunity review</t>
        </is>
      </c>
      <c r="Q409" t="inlineStr"/>
    </row>
    <row r="410">
      <c r="A410" t="inlineStr">
        <is>
          <t>NOTE00032</t>
        </is>
      </c>
      <c r="B410" s="79" t="n">
        <v>46230</v>
      </c>
      <c r="C410" t="inlineStr">
        <is>
          <t>CUST0110</t>
        </is>
      </c>
      <c r="D410" t="inlineStr">
        <is>
          <t>OPP0148</t>
        </is>
      </c>
      <c r="E410" t="inlineStr">
        <is>
          <t>SP005</t>
        </is>
      </c>
      <c r="F410" t="inlineStr">
        <is>
          <t>Customer Technical Lead</t>
        </is>
      </c>
      <c r="G410" t="inlineStr">
        <is>
          <t>Customer Feedback</t>
        </is>
      </c>
      <c r="H410" t="inlineStr">
        <is>
          <t>Customer asked for confirmation that the proposed service outcomes match the operating priorities discussed.</t>
        </is>
      </c>
      <c r="I410" t="b">
        <v>1</v>
      </c>
      <c r="J410" t="inlineStr">
        <is>
          <t>Waiting Response</t>
        </is>
      </c>
      <c r="K410" s="79" t="n">
        <v>46230</v>
      </c>
      <c r="L410" t="inlineStr"/>
      <c r="M410" t="n">
        <v>19</v>
      </c>
      <c r="N410" t="inlineStr">
        <is>
          <t>Low</t>
        </is>
      </c>
      <c r="O410" t="b">
        <v>0</v>
      </c>
      <c r="P410" t="inlineStr">
        <is>
          <t>Respond to customer and update opportunity</t>
        </is>
      </c>
      <c r="Q410" s="79" t="n">
        <v>46233</v>
      </c>
    </row>
    <row r="411">
      <c r="A411" t="inlineStr">
        <is>
          <t>NOTE00038</t>
        </is>
      </c>
      <c r="B411" s="79" t="n">
        <v>46230</v>
      </c>
      <c r="C411" t="inlineStr">
        <is>
          <t>CUST0044</t>
        </is>
      </c>
      <c r="D411" t="inlineStr">
        <is>
          <t>OPP0228</t>
        </is>
      </c>
      <c r="E411" t="inlineStr">
        <is>
          <t>SP003</t>
        </is>
      </c>
      <c r="F411" t="inlineStr">
        <is>
          <t>Customer</t>
        </is>
      </c>
      <c r="G411" t="inlineStr">
        <is>
          <t>Technical Query</t>
        </is>
      </c>
      <c r="H411" t="inlineStr">
        <is>
          <t>Customer needs clarification on integration, security controls, dependencies, and migration responsibilities.</t>
        </is>
      </c>
      <c r="I411" t="b">
        <v>1</v>
      </c>
      <c r="J411" t="inlineStr">
        <is>
          <t>Waiting Response</t>
        </is>
      </c>
      <c r="K411" s="79" t="n">
        <v>46230</v>
      </c>
      <c r="L411" t="inlineStr"/>
      <c r="M411" t="n">
        <v>19</v>
      </c>
      <c r="N411" t="inlineStr">
        <is>
          <t>Low</t>
        </is>
      </c>
      <c r="O411" t="b">
        <v>0</v>
      </c>
      <c r="P411" t="inlineStr">
        <is>
          <t>Respond to customer and update opportunity</t>
        </is>
      </c>
      <c r="Q411" s="79" t="n">
        <v>46233</v>
      </c>
    </row>
    <row r="412">
      <c r="A412" t="inlineStr">
        <is>
          <t>NOTE00143</t>
        </is>
      </c>
      <c r="B412" s="79" t="n">
        <v>46230</v>
      </c>
      <c r="C412" t="inlineStr">
        <is>
          <t>CUST0054</t>
        </is>
      </c>
      <c r="D412" t="inlineStr">
        <is>
          <t>OPP0396</t>
        </is>
      </c>
      <c r="E412" t="inlineStr">
        <is>
          <t>SP006</t>
        </is>
      </c>
      <c r="F412" t="inlineStr">
        <is>
          <t>Customer</t>
        </is>
      </c>
      <c r="G412" t="inlineStr">
        <is>
          <t>Technical Query</t>
        </is>
      </c>
      <c r="H412" t="inlineStr">
        <is>
          <t>Customer needs clarification on integration, security controls, dependencies, and migration responsibilities.</t>
        </is>
      </c>
      <c r="I412" t="b">
        <v>1</v>
      </c>
      <c r="J412" t="inlineStr">
        <is>
          <t>Responded</t>
        </is>
      </c>
      <c r="K412" t="inlineStr"/>
      <c r="L412" s="79" t="n">
        <v>46233</v>
      </c>
      <c r="M412" t="n">
        <v>3</v>
      </c>
      <c r="N412" t="inlineStr">
        <is>
          <t>Low</t>
        </is>
      </c>
      <c r="O412" t="b">
        <v>0</v>
      </c>
      <c r="P412" t="inlineStr">
        <is>
          <t>Monitor through the next opportunity review</t>
        </is>
      </c>
      <c r="Q412" t="inlineStr"/>
    </row>
    <row r="413">
      <c r="A413" t="inlineStr">
        <is>
          <t>NOTE00211</t>
        </is>
      </c>
      <c r="B413" s="79" t="n">
        <v>46230</v>
      </c>
      <c r="C413" t="inlineStr">
        <is>
          <t>CUST0068</t>
        </is>
      </c>
      <c r="D413" t="inlineStr">
        <is>
          <t>OPP0374</t>
        </is>
      </c>
      <c r="E413" t="inlineStr">
        <is>
          <t>SP004</t>
        </is>
      </c>
      <c r="F413" t="inlineStr">
        <is>
          <t>Customer Procurement</t>
        </is>
      </c>
      <c r="G413" t="inlineStr">
        <is>
          <t>Customer Feedback</t>
        </is>
      </c>
      <c r="H413" t="inlineStr">
        <is>
          <t>Customer asked for confirmation that the proposed service outcomes match the operating priorities discussed.</t>
        </is>
      </c>
      <c r="I413" t="b">
        <v>1</v>
      </c>
      <c r="J413" t="inlineStr">
        <is>
          <t>Waiting Response</t>
        </is>
      </c>
      <c r="K413" s="79" t="n">
        <v>46230</v>
      </c>
      <c r="L413" t="inlineStr"/>
      <c r="M413" t="n">
        <v>19</v>
      </c>
      <c r="N413" t="inlineStr">
        <is>
          <t>Medium</t>
        </is>
      </c>
      <c r="O413" t="b">
        <v>0</v>
      </c>
      <c r="P413" t="inlineStr">
        <is>
          <t>Respond to customer and update opportunity</t>
        </is>
      </c>
      <c r="Q413" s="79" t="n">
        <v>46233</v>
      </c>
    </row>
    <row r="414">
      <c r="A414" t="inlineStr">
        <is>
          <t>NOTE00320</t>
        </is>
      </c>
      <c r="B414" s="79" t="n">
        <v>46230</v>
      </c>
      <c r="C414" t="inlineStr">
        <is>
          <t>CUST0074</t>
        </is>
      </c>
      <c r="D414" t="inlineStr">
        <is>
          <t>OPP0243</t>
        </is>
      </c>
      <c r="E414" t="inlineStr">
        <is>
          <t>SP009</t>
        </is>
      </c>
      <c r="F414" t="inlineStr">
        <is>
          <t>Customer</t>
        </is>
      </c>
      <c r="G414" t="inlineStr">
        <is>
          <t>Support Escalation</t>
        </is>
      </c>
      <c r="H414" t="inlineStr">
        <is>
          <t>Customer reported an unresolved service issue that may affect confidence in the opportunity.</t>
        </is>
      </c>
      <c r="I414" t="b">
        <v>1</v>
      </c>
      <c r="J414" t="inlineStr">
        <is>
          <t>Responded</t>
        </is>
      </c>
      <c r="K414" t="inlineStr"/>
      <c r="L414" s="79" t="n">
        <v>46232</v>
      </c>
      <c r="M414" t="n">
        <v>2</v>
      </c>
      <c r="N414" t="inlineStr">
        <is>
          <t>Medium</t>
        </is>
      </c>
      <c r="O414" t="b">
        <v>0</v>
      </c>
      <c r="P414" t="inlineStr">
        <is>
          <t>Monitor through the next opportunity review</t>
        </is>
      </c>
      <c r="Q414" t="inlineStr"/>
    </row>
    <row r="415">
      <c r="A415" t="inlineStr">
        <is>
          <t>NOTE00371</t>
        </is>
      </c>
      <c r="B415" s="79" t="n">
        <v>46230</v>
      </c>
      <c r="C415" t="inlineStr">
        <is>
          <t>CUST0056</t>
        </is>
      </c>
      <c r="D415" t="inlineStr">
        <is>
          <t>OPP0414</t>
        </is>
      </c>
      <c r="E415" t="inlineStr">
        <is>
          <t>SP004</t>
        </is>
      </c>
      <c r="F415" t="inlineStr">
        <is>
          <t>Customer Procurement</t>
        </is>
      </c>
      <c r="G415" t="inlineStr">
        <is>
          <t>Customer Feedback</t>
        </is>
      </c>
      <c r="H415" t="inlineStr">
        <is>
          <t>Customer asked for confirmation that the proposed service outcomes match the operating priorities discussed.</t>
        </is>
      </c>
      <c r="I415" t="b">
        <v>1</v>
      </c>
      <c r="J415" t="inlineStr">
        <is>
          <t>Responded</t>
        </is>
      </c>
      <c r="K415" t="inlineStr"/>
      <c r="L415" s="79" t="n">
        <v>46236</v>
      </c>
      <c r="M415" t="n">
        <v>6</v>
      </c>
      <c r="N415" t="inlineStr">
        <is>
          <t>Low</t>
        </is>
      </c>
      <c r="O415" t="b">
        <v>0</v>
      </c>
      <c r="P415" t="inlineStr">
        <is>
          <t>Monitor through the next opportunity review</t>
        </is>
      </c>
      <c r="Q415" t="inlineStr"/>
    </row>
    <row r="416">
      <c r="A416" t="inlineStr">
        <is>
          <t>NOTE00417</t>
        </is>
      </c>
      <c r="B416" s="79" t="n">
        <v>46230</v>
      </c>
      <c r="C416" t="inlineStr">
        <is>
          <t>CUST0008</t>
        </is>
      </c>
      <c r="D416" t="inlineStr">
        <is>
          <t>OPP0380</t>
        </is>
      </c>
      <c r="E416" t="inlineStr">
        <is>
          <t>SP010</t>
        </is>
      </c>
      <c r="F416" t="inlineStr">
        <is>
          <t>Internal Service Team</t>
        </is>
      </c>
      <c r="G416" t="inlineStr">
        <is>
          <t>Support Escalation</t>
        </is>
      </c>
      <c r="H416" t="inlineStr">
        <is>
          <t>Customer reported an unresolved service issue that may affect confidence in the opportunity.</t>
        </is>
      </c>
      <c r="I416" t="b">
        <v>1</v>
      </c>
      <c r="J416" t="inlineStr">
        <is>
          <t>Waiting Response</t>
        </is>
      </c>
      <c r="K416" s="79" t="n">
        <v>46230</v>
      </c>
      <c r="L416" t="inlineStr"/>
      <c r="M416" t="n">
        <v>19</v>
      </c>
      <c r="N416" t="inlineStr">
        <is>
          <t>High</t>
        </is>
      </c>
      <c r="O416" t="b">
        <v>1</v>
      </c>
      <c r="P416" t="inlineStr">
        <is>
          <t>Respond to customer and update opportunity</t>
        </is>
      </c>
      <c r="Q416" s="79" t="n">
        <v>46233</v>
      </c>
    </row>
    <row r="417">
      <c r="A417" t="inlineStr">
        <is>
          <t>NOTE00034</t>
        </is>
      </c>
      <c r="B417" s="79" t="n">
        <v>46231</v>
      </c>
      <c r="C417" t="inlineStr">
        <is>
          <t>CUST0030</t>
        </is>
      </c>
      <c r="D417" t="inlineStr">
        <is>
          <t>OPP0448</t>
        </is>
      </c>
      <c r="E417" t="inlineStr">
        <is>
          <t>SP008</t>
        </is>
      </c>
      <c r="F417" t="inlineStr">
        <is>
          <t>Customer</t>
        </is>
      </c>
      <c r="G417" t="inlineStr">
        <is>
          <t>Support Escalation</t>
        </is>
      </c>
      <c r="H417" t="inlineStr">
        <is>
          <t>Customer reported an unresolved service issue that may affect confidence in the opportunity.</t>
        </is>
      </c>
      <c r="I417" t="b">
        <v>1</v>
      </c>
      <c r="J417" t="inlineStr">
        <is>
          <t>Waiting Response</t>
        </is>
      </c>
      <c r="K417" s="79" t="n">
        <v>46231</v>
      </c>
      <c r="L417" t="inlineStr"/>
      <c r="M417" t="n">
        <v>18</v>
      </c>
      <c r="N417" t="inlineStr">
        <is>
          <t>High</t>
        </is>
      </c>
      <c r="O417" t="b">
        <v>1</v>
      </c>
      <c r="P417" t="inlineStr">
        <is>
          <t>Respond to customer and update opportunity</t>
        </is>
      </c>
      <c r="Q417" s="79" t="n">
        <v>46234</v>
      </c>
    </row>
    <row r="418">
      <c r="A418" t="inlineStr">
        <is>
          <t>NOTE00061</t>
        </is>
      </c>
      <c r="B418" s="79" t="n">
        <v>46231</v>
      </c>
      <c r="C418" t="inlineStr">
        <is>
          <t>CUST0036</t>
        </is>
      </c>
      <c r="D418" t="inlineStr">
        <is>
          <t>OPP0057</t>
        </is>
      </c>
      <c r="E418" t="inlineStr">
        <is>
          <t>SP010</t>
        </is>
      </c>
      <c r="F418" t="inlineStr">
        <is>
          <t>Customer</t>
        </is>
      </c>
      <c r="G418" t="inlineStr">
        <is>
          <t>Commercial Question</t>
        </is>
      </c>
      <c r="H418" t="inlineStr">
        <is>
          <t>Customer requested a written response on pricing, contract term, and implementation assumptions.</t>
        </is>
      </c>
      <c r="I418" t="b">
        <v>1</v>
      </c>
      <c r="J418" t="inlineStr">
        <is>
          <t>Waiting Response</t>
        </is>
      </c>
      <c r="K418" s="79" t="n">
        <v>46231</v>
      </c>
      <c r="L418" t="inlineStr"/>
      <c r="M418" t="n">
        <v>18</v>
      </c>
      <c r="N418" t="inlineStr">
        <is>
          <t>Medium</t>
        </is>
      </c>
      <c r="O418" t="b">
        <v>0</v>
      </c>
      <c r="P418" t="inlineStr">
        <is>
          <t>Respond to customer and update opportunity</t>
        </is>
      </c>
      <c r="Q418" s="79" t="n">
        <v>46234</v>
      </c>
    </row>
    <row r="419">
      <c r="A419" t="inlineStr">
        <is>
          <t>NOTE00071</t>
        </is>
      </c>
      <c r="B419" s="79" t="n">
        <v>46231</v>
      </c>
      <c r="C419" t="inlineStr">
        <is>
          <t>CUST0120</t>
        </is>
      </c>
      <c r="D419" t="inlineStr">
        <is>
          <t>OPP0250</t>
        </is>
      </c>
      <c r="E419" t="inlineStr">
        <is>
          <t>SP008</t>
        </is>
      </c>
      <c r="F419" t="inlineStr">
        <is>
          <t>Customer Procurement</t>
        </is>
      </c>
      <c r="G419" t="inlineStr">
        <is>
          <t>Commercial Question</t>
        </is>
      </c>
      <c r="H419" t="inlineStr">
        <is>
          <t>Customer requested a written response on pricing, contract term, and implementation assumptions.</t>
        </is>
      </c>
      <c r="I419" t="b">
        <v>1</v>
      </c>
      <c r="J419" t="inlineStr">
        <is>
          <t>Waiting Response</t>
        </is>
      </c>
      <c r="K419" s="79" t="n">
        <v>46231</v>
      </c>
      <c r="L419" t="inlineStr"/>
      <c r="M419" t="n">
        <v>18</v>
      </c>
      <c r="N419" t="inlineStr">
        <is>
          <t>Medium</t>
        </is>
      </c>
      <c r="O419" t="b">
        <v>0</v>
      </c>
      <c r="P419" t="inlineStr">
        <is>
          <t>Respond to customer and update opportunity</t>
        </is>
      </c>
      <c r="Q419" s="79" t="n">
        <v>46234</v>
      </c>
    </row>
    <row r="420">
      <c r="A420" t="inlineStr">
        <is>
          <t>NOTE00074</t>
        </is>
      </c>
      <c r="B420" s="79" t="n">
        <v>46231</v>
      </c>
      <c r="C420" t="inlineStr">
        <is>
          <t>CUST0005</t>
        </is>
      </c>
      <c r="D420" t="inlineStr">
        <is>
          <t>OPP0101</t>
        </is>
      </c>
      <c r="E420" t="inlineStr">
        <is>
          <t>SP001</t>
        </is>
      </c>
      <c r="F420" t="inlineStr">
        <is>
          <t>Internal Service Team</t>
        </is>
      </c>
      <c r="G420" t="inlineStr">
        <is>
          <t>Commercial Question</t>
        </is>
      </c>
      <c r="H420" t="inlineStr">
        <is>
          <t>Customer requested a written response on pricing, contract term, and implementation assumptions.</t>
        </is>
      </c>
      <c r="I420" t="b">
        <v>1</v>
      </c>
      <c r="J420" t="inlineStr">
        <is>
          <t>Waiting Response</t>
        </is>
      </c>
      <c r="K420" s="79" t="n">
        <v>46231</v>
      </c>
      <c r="L420" t="inlineStr"/>
      <c r="M420" t="n">
        <v>18</v>
      </c>
      <c r="N420" t="inlineStr">
        <is>
          <t>Medium</t>
        </is>
      </c>
      <c r="O420" t="b">
        <v>0</v>
      </c>
      <c r="P420" t="inlineStr">
        <is>
          <t>Respond to customer and update opportunity</t>
        </is>
      </c>
      <c r="Q420" s="79" t="n">
        <v>46234</v>
      </c>
    </row>
    <row r="421">
      <c r="A421" t="inlineStr">
        <is>
          <t>NOTE00097</t>
        </is>
      </c>
      <c r="B421" s="79" t="n">
        <v>46231</v>
      </c>
      <c r="C421" t="inlineStr">
        <is>
          <t>CUST0104</t>
        </is>
      </c>
      <c r="D421" t="inlineStr">
        <is>
          <t>OPP0451</t>
        </is>
      </c>
      <c r="E421" t="inlineStr">
        <is>
          <t>SP001</t>
        </is>
      </c>
      <c r="F421" t="inlineStr">
        <is>
          <t>Customer</t>
        </is>
      </c>
      <c r="G421" t="inlineStr">
        <is>
          <t>Technical Query</t>
        </is>
      </c>
      <c r="H421" t="inlineStr">
        <is>
          <t>Customer needs clarification on integration, security controls, dependencies, and migration responsibilities.</t>
        </is>
      </c>
      <c r="I421" t="b">
        <v>1</v>
      </c>
      <c r="J421" t="inlineStr">
        <is>
          <t>Responded</t>
        </is>
      </c>
      <c r="K421" t="inlineStr"/>
      <c r="L421" s="79" t="n">
        <v>46232</v>
      </c>
      <c r="M421" t="n">
        <v>1</v>
      </c>
      <c r="N421" t="inlineStr">
        <is>
          <t>Low</t>
        </is>
      </c>
      <c r="O421" t="b">
        <v>0</v>
      </c>
      <c r="P421" t="inlineStr">
        <is>
          <t>Monitor through the next opportunity review</t>
        </is>
      </c>
      <c r="Q421" t="inlineStr"/>
    </row>
    <row r="422">
      <c r="A422" t="inlineStr">
        <is>
          <t>NOTE00172</t>
        </is>
      </c>
      <c r="B422" s="79" t="n">
        <v>46231</v>
      </c>
      <c r="C422" t="inlineStr">
        <is>
          <t>CUST0072</t>
        </is>
      </c>
      <c r="D422" t="inlineStr">
        <is>
          <t>OPP0486</t>
        </is>
      </c>
      <c r="E422" t="inlineStr">
        <is>
          <t>SP006</t>
        </is>
      </c>
      <c r="F422" t="inlineStr">
        <is>
          <t>Customer</t>
        </is>
      </c>
      <c r="G422" t="inlineStr">
        <is>
          <t>Commercial Question</t>
        </is>
      </c>
      <c r="H422" t="inlineStr">
        <is>
          <t>Customer requested a written response on pricing, contract term, and implementation assumptions.</t>
        </is>
      </c>
      <c r="I422" t="b">
        <v>1</v>
      </c>
      <c r="J422" t="inlineStr">
        <is>
          <t>Waiting Response</t>
        </is>
      </c>
      <c r="K422" s="79" t="n">
        <v>46231</v>
      </c>
      <c r="L422" t="inlineStr"/>
      <c r="M422" t="n">
        <v>18</v>
      </c>
      <c r="N422" t="inlineStr">
        <is>
          <t>Low</t>
        </is>
      </c>
      <c r="O422" t="b">
        <v>0</v>
      </c>
      <c r="P422" t="inlineStr">
        <is>
          <t>Respond to customer and update opportunity</t>
        </is>
      </c>
      <c r="Q422" s="79" t="n">
        <v>46234</v>
      </c>
    </row>
    <row r="423">
      <c r="A423" t="inlineStr">
        <is>
          <t>NOTE00185</t>
        </is>
      </c>
      <c r="B423" s="79" t="n">
        <v>46231</v>
      </c>
      <c r="C423" t="inlineStr">
        <is>
          <t>CUST0053</t>
        </is>
      </c>
      <c r="D423" t="inlineStr">
        <is>
          <t>OPP0305</t>
        </is>
      </c>
      <c r="E423" t="inlineStr">
        <is>
          <t>SP007</t>
        </is>
      </c>
      <c r="F423" t="inlineStr">
        <is>
          <t>Internal Service Team</t>
        </is>
      </c>
      <c r="G423" t="inlineStr">
        <is>
          <t>Commercial Question</t>
        </is>
      </c>
      <c r="H423" t="inlineStr">
        <is>
          <t>Customer requested a written response on pricing, contract term, and implementation assumptions.</t>
        </is>
      </c>
      <c r="I423" t="b">
        <v>1</v>
      </c>
      <c r="J423" t="inlineStr">
        <is>
          <t>Waiting Response</t>
        </is>
      </c>
      <c r="K423" s="79" t="n">
        <v>46231</v>
      </c>
      <c r="L423" t="inlineStr"/>
      <c r="M423" t="n">
        <v>18</v>
      </c>
      <c r="N423" t="inlineStr">
        <is>
          <t>High</t>
        </is>
      </c>
      <c r="O423" t="b">
        <v>1</v>
      </c>
      <c r="P423" t="inlineStr">
        <is>
          <t>Respond to customer and update opportunity</t>
        </is>
      </c>
      <c r="Q423" s="79" t="n">
        <v>46234</v>
      </c>
    </row>
    <row r="424">
      <c r="A424" t="inlineStr">
        <is>
          <t>NOTE00285</t>
        </is>
      </c>
      <c r="B424" s="79" t="n">
        <v>46231</v>
      </c>
      <c r="C424" t="inlineStr">
        <is>
          <t>CUST0036</t>
        </is>
      </c>
      <c r="D424" t="inlineStr">
        <is>
          <t>OPP0015</t>
        </is>
      </c>
      <c r="E424" t="inlineStr">
        <is>
          <t>SP007</t>
        </is>
      </c>
      <c r="F424" t="inlineStr">
        <is>
          <t>Customer</t>
        </is>
      </c>
      <c r="G424" t="inlineStr">
        <is>
          <t>Commercial Question</t>
        </is>
      </c>
      <c r="H424" t="inlineStr">
        <is>
          <t>Customer requested a written response on pricing, contract term, and implementation assumptions.</t>
        </is>
      </c>
      <c r="I424" t="b">
        <v>1</v>
      </c>
      <c r="J424" t="inlineStr">
        <is>
          <t>Waiting Response</t>
        </is>
      </c>
      <c r="K424" s="79" t="n">
        <v>46231</v>
      </c>
      <c r="L424" t="inlineStr"/>
      <c r="M424" t="n">
        <v>18</v>
      </c>
      <c r="N424" t="inlineStr">
        <is>
          <t>Medium</t>
        </is>
      </c>
      <c r="O424" t="b">
        <v>0</v>
      </c>
      <c r="P424" t="inlineStr">
        <is>
          <t>Respond to customer and update opportunity</t>
        </is>
      </c>
      <c r="Q424" s="79" t="n">
        <v>46234</v>
      </c>
    </row>
    <row r="425">
      <c r="A425" t="inlineStr">
        <is>
          <t>NOTE00028</t>
        </is>
      </c>
      <c r="B425" s="79" t="n">
        <v>46232</v>
      </c>
      <c r="C425" t="inlineStr">
        <is>
          <t>CUST0107</t>
        </is>
      </c>
      <c r="D425" t="inlineStr">
        <is>
          <t>OPP0356</t>
        </is>
      </c>
      <c r="E425" t="inlineStr">
        <is>
          <t>SP006</t>
        </is>
      </c>
      <c r="F425" t="inlineStr">
        <is>
          <t>Customer</t>
        </is>
      </c>
      <c r="G425" t="inlineStr">
        <is>
          <t>Customer Feedback</t>
        </is>
      </c>
      <c r="H425" t="inlineStr">
        <is>
          <t>Customer asked for confirmation that the proposed service outcomes match the operating priorities discussed.</t>
        </is>
      </c>
      <c r="I425" t="b">
        <v>1</v>
      </c>
      <c r="J425" t="inlineStr">
        <is>
          <t>Waiting Response</t>
        </is>
      </c>
      <c r="K425" s="79" t="n">
        <v>46232</v>
      </c>
      <c r="L425" t="inlineStr"/>
      <c r="M425" t="n">
        <v>17</v>
      </c>
      <c r="N425" t="inlineStr">
        <is>
          <t>High</t>
        </is>
      </c>
      <c r="O425" t="b">
        <v>1</v>
      </c>
      <c r="P425" t="inlineStr">
        <is>
          <t>Respond to customer and update opportunity</t>
        </is>
      </c>
      <c r="Q425" s="79" t="n">
        <v>46235</v>
      </c>
    </row>
    <row r="426">
      <c r="A426" t="inlineStr">
        <is>
          <t>NOTE00033</t>
        </is>
      </c>
      <c r="B426" s="79" t="n">
        <v>46232</v>
      </c>
      <c r="C426" t="inlineStr">
        <is>
          <t>CUST0119</t>
        </is>
      </c>
      <c r="D426" t="inlineStr">
        <is>
          <t>OPP0337</t>
        </is>
      </c>
      <c r="E426" t="inlineStr">
        <is>
          <t>SP007</t>
        </is>
      </c>
      <c r="F426" t="inlineStr">
        <is>
          <t>Customer</t>
        </is>
      </c>
      <c r="G426" t="inlineStr">
        <is>
          <t>Technical Query</t>
        </is>
      </c>
      <c r="H426" t="inlineStr">
        <is>
          <t>Customer needs clarification on integration, security controls, dependencies, and migration responsibilities.</t>
        </is>
      </c>
      <c r="I426" t="b">
        <v>1</v>
      </c>
      <c r="J426" t="inlineStr">
        <is>
          <t>Waiting Response</t>
        </is>
      </c>
      <c r="K426" s="79" t="n">
        <v>46232</v>
      </c>
      <c r="L426" t="inlineStr"/>
      <c r="M426" t="n">
        <v>17</v>
      </c>
      <c r="N426" t="inlineStr">
        <is>
          <t>High</t>
        </is>
      </c>
      <c r="O426" t="b">
        <v>1</v>
      </c>
      <c r="P426" t="inlineStr">
        <is>
          <t>Respond to customer and update opportunity</t>
        </is>
      </c>
      <c r="Q426" s="79" t="n">
        <v>46235</v>
      </c>
    </row>
    <row r="427">
      <c r="A427" t="inlineStr">
        <is>
          <t>NOTE00056</t>
        </is>
      </c>
      <c r="B427" s="79" t="n">
        <v>46232</v>
      </c>
      <c r="C427" t="inlineStr">
        <is>
          <t>CUST0056</t>
        </is>
      </c>
      <c r="D427" t="inlineStr">
        <is>
          <t>OPP0414</t>
        </is>
      </c>
      <c r="E427" t="inlineStr">
        <is>
          <t>SP004</t>
        </is>
      </c>
      <c r="F427" t="inlineStr">
        <is>
          <t>Customer Technical Lead</t>
        </is>
      </c>
      <c r="G427" t="inlineStr">
        <is>
          <t>Support Escalation</t>
        </is>
      </c>
      <c r="H427" t="inlineStr">
        <is>
          <t>Customer reported an unresolved service issue that may affect confidence in the opportunity.</t>
        </is>
      </c>
      <c r="I427" t="b">
        <v>1</v>
      </c>
      <c r="J427" t="inlineStr">
        <is>
          <t>Waiting Response</t>
        </is>
      </c>
      <c r="K427" s="79" t="n">
        <v>46232</v>
      </c>
      <c r="L427" t="inlineStr"/>
      <c r="M427" t="n">
        <v>17</v>
      </c>
      <c r="N427" t="inlineStr">
        <is>
          <t>Medium</t>
        </is>
      </c>
      <c r="O427" t="b">
        <v>0</v>
      </c>
      <c r="P427" t="inlineStr">
        <is>
          <t>Respond to customer and update opportunity</t>
        </is>
      </c>
      <c r="Q427" s="79" t="n">
        <v>46235</v>
      </c>
    </row>
    <row r="428">
      <c r="A428" t="inlineStr">
        <is>
          <t>NOTE00058</t>
        </is>
      </c>
      <c r="B428" s="79" t="n">
        <v>46232</v>
      </c>
      <c r="C428" t="inlineStr">
        <is>
          <t>CUST0107</t>
        </is>
      </c>
      <c r="D428" t="inlineStr">
        <is>
          <t>OPP0301</t>
        </is>
      </c>
      <c r="E428" t="inlineStr">
        <is>
          <t>SP007</t>
        </is>
      </c>
      <c r="F428" t="inlineStr">
        <is>
          <t>Customer Procurement</t>
        </is>
      </c>
      <c r="G428" t="inlineStr">
        <is>
          <t>Customer Feedback</t>
        </is>
      </c>
      <c r="H428" t="inlineStr">
        <is>
          <t>Customer asked for confirmation that the proposed service outcomes match the operating priorities discussed.</t>
        </is>
      </c>
      <c r="I428" t="b">
        <v>1</v>
      </c>
      <c r="J428" t="inlineStr">
        <is>
          <t>Waiting Response</t>
        </is>
      </c>
      <c r="K428" s="79" t="n">
        <v>46232</v>
      </c>
      <c r="L428" t="inlineStr"/>
      <c r="M428" t="n">
        <v>17</v>
      </c>
      <c r="N428" t="inlineStr">
        <is>
          <t>Medium</t>
        </is>
      </c>
      <c r="O428" t="b">
        <v>0</v>
      </c>
      <c r="P428" t="inlineStr">
        <is>
          <t>Respond to customer and update opportunity</t>
        </is>
      </c>
      <c r="Q428" s="79" t="n">
        <v>46235</v>
      </c>
    </row>
    <row r="429">
      <c r="A429" t="inlineStr">
        <is>
          <t>NOTE00138</t>
        </is>
      </c>
      <c r="B429" s="79" t="n">
        <v>46232</v>
      </c>
      <c r="C429" t="inlineStr">
        <is>
          <t>CUST0113</t>
        </is>
      </c>
      <c r="D429" t="inlineStr">
        <is>
          <t>OPP0468</t>
        </is>
      </c>
      <c r="E429" t="inlineStr">
        <is>
          <t>SP008</t>
        </is>
      </c>
      <c r="F429" t="inlineStr">
        <is>
          <t>Customer Technical Lead</t>
        </is>
      </c>
      <c r="G429" t="inlineStr">
        <is>
          <t>Support Escalation</t>
        </is>
      </c>
      <c r="H429" t="inlineStr">
        <is>
          <t>Customer reported an unresolved service issue that may affect confidence in the opportunity.</t>
        </is>
      </c>
      <c r="I429" t="b">
        <v>0</v>
      </c>
      <c r="J429" t="inlineStr">
        <is>
          <t>No Response Required</t>
        </is>
      </c>
      <c r="K429" t="inlineStr"/>
      <c r="L429" t="inlineStr"/>
      <c r="M429" t="n">
        <v>0</v>
      </c>
      <c r="N429" t="inlineStr">
        <is>
          <t>Medium</t>
        </is>
      </c>
      <c r="O429" t="b">
        <v>0</v>
      </c>
      <c r="P429" t="inlineStr">
        <is>
          <t>Monitor through the next opportunity review</t>
        </is>
      </c>
      <c r="Q429" t="inlineStr"/>
    </row>
    <row r="430">
      <c r="A430" t="inlineStr">
        <is>
          <t>NOTE00216</t>
        </is>
      </c>
      <c r="B430" s="79" t="n">
        <v>46232</v>
      </c>
      <c r="C430" t="inlineStr">
        <is>
          <t>CUST0019</t>
        </is>
      </c>
      <c r="D430" t="inlineStr">
        <is>
          <t>OPP0078</t>
        </is>
      </c>
      <c r="E430" t="inlineStr">
        <is>
          <t>SP004</t>
        </is>
      </c>
      <c r="F430" t="inlineStr">
        <is>
          <t>Customer Procurement</t>
        </is>
      </c>
      <c r="G430" t="inlineStr">
        <is>
          <t>Technical Query</t>
        </is>
      </c>
      <c r="H430" t="inlineStr">
        <is>
          <t>Customer needs clarification on integration, security controls, dependencies, and migration responsibilities.</t>
        </is>
      </c>
      <c r="I430" t="b">
        <v>1</v>
      </c>
      <c r="J430" t="inlineStr">
        <is>
          <t>Waiting Response</t>
        </is>
      </c>
      <c r="K430" s="79" t="n">
        <v>46232</v>
      </c>
      <c r="L430" t="inlineStr"/>
      <c r="M430" t="n">
        <v>17</v>
      </c>
      <c r="N430" t="inlineStr">
        <is>
          <t>High</t>
        </is>
      </c>
      <c r="O430" t="b">
        <v>1</v>
      </c>
      <c r="P430" t="inlineStr">
        <is>
          <t>Respond to customer and update opportunity</t>
        </is>
      </c>
      <c r="Q430" s="79" t="n">
        <v>46235</v>
      </c>
    </row>
    <row r="431">
      <c r="A431" t="inlineStr">
        <is>
          <t>NOTE00219</t>
        </is>
      </c>
      <c r="B431" s="79" t="n">
        <v>46232</v>
      </c>
      <c r="C431" t="inlineStr">
        <is>
          <t>CUST0051</t>
        </is>
      </c>
      <c r="D431" t="inlineStr">
        <is>
          <t>OPP0218</t>
        </is>
      </c>
      <c r="E431" t="inlineStr">
        <is>
          <t>SP001</t>
        </is>
      </c>
      <c r="F431" t="inlineStr">
        <is>
          <t>Customer Technical Lead</t>
        </is>
      </c>
      <c r="G431" t="inlineStr">
        <is>
          <t>Commercial Question</t>
        </is>
      </c>
      <c r="H431" t="inlineStr">
        <is>
          <t>Customer requested a written response on pricing, contract term, and implementation assumptions.</t>
        </is>
      </c>
      <c r="I431" t="b">
        <v>1</v>
      </c>
      <c r="J431" t="inlineStr">
        <is>
          <t>Responded</t>
        </is>
      </c>
      <c r="K431" t="inlineStr"/>
      <c r="L431" s="79" t="n">
        <v>46235</v>
      </c>
      <c r="M431" t="n">
        <v>3</v>
      </c>
      <c r="N431" t="inlineStr">
        <is>
          <t>Low</t>
        </is>
      </c>
      <c r="O431" t="b">
        <v>0</v>
      </c>
      <c r="P431" t="inlineStr">
        <is>
          <t>Monitor through the next opportunity review</t>
        </is>
      </c>
      <c r="Q431" t="inlineStr"/>
    </row>
    <row r="432">
      <c r="A432" t="inlineStr">
        <is>
          <t>NOTE00247</t>
        </is>
      </c>
      <c r="B432" s="79" t="n">
        <v>46232</v>
      </c>
      <c r="C432" t="inlineStr">
        <is>
          <t>CUST0034</t>
        </is>
      </c>
      <c r="D432" t="inlineStr">
        <is>
          <t>OPP0328</t>
        </is>
      </c>
      <c r="E432" t="inlineStr">
        <is>
          <t>SP008</t>
        </is>
      </c>
      <c r="F432" t="inlineStr">
        <is>
          <t>Customer</t>
        </is>
      </c>
      <c r="G432" t="inlineStr">
        <is>
          <t>Procurement Update</t>
        </is>
      </c>
      <c r="H432" t="inlineStr">
        <is>
          <t>Customer procurement requested updated documentation before the opportunity can progress.</t>
        </is>
      </c>
      <c r="I432" t="b">
        <v>1</v>
      </c>
      <c r="J432" t="inlineStr">
        <is>
          <t>Responded</t>
        </is>
      </c>
      <c r="K432" t="inlineStr"/>
      <c r="L432" s="79" t="n">
        <v>46236</v>
      </c>
      <c r="M432" t="n">
        <v>4</v>
      </c>
      <c r="N432" t="inlineStr">
        <is>
          <t>Low</t>
        </is>
      </c>
      <c r="O432" t="b">
        <v>0</v>
      </c>
      <c r="P432" t="inlineStr">
        <is>
          <t>Monitor through the next opportunity review</t>
        </is>
      </c>
      <c r="Q432" t="inlineStr"/>
    </row>
    <row r="433">
      <c r="A433" t="inlineStr">
        <is>
          <t>NOTE00001</t>
        </is>
      </c>
      <c r="B433" s="79" t="n">
        <v>46233</v>
      </c>
      <c r="C433" t="inlineStr">
        <is>
          <t>CUST0074</t>
        </is>
      </c>
      <c r="D433" t="inlineStr">
        <is>
          <t>OPP0071</t>
        </is>
      </c>
      <c r="E433" t="inlineStr">
        <is>
          <t>SP007</t>
        </is>
      </c>
      <c r="F433" t="inlineStr">
        <is>
          <t>Customer Procurement</t>
        </is>
      </c>
      <c r="G433" t="inlineStr">
        <is>
          <t>Customer Feedback</t>
        </is>
      </c>
      <c r="H433" t="inlineStr">
        <is>
          <t>Customer asked for confirmation that the proposed service outcomes match the operating priorities discussed.</t>
        </is>
      </c>
      <c r="I433" t="b">
        <v>1</v>
      </c>
      <c r="J433" t="inlineStr">
        <is>
          <t>Waiting Response</t>
        </is>
      </c>
      <c r="K433" s="79" t="n">
        <v>46233</v>
      </c>
      <c r="L433" t="inlineStr"/>
      <c r="M433" t="n">
        <v>16</v>
      </c>
      <c r="N433" t="inlineStr">
        <is>
          <t>Medium</t>
        </is>
      </c>
      <c r="O433" t="b">
        <v>0</v>
      </c>
      <c r="P433" t="inlineStr">
        <is>
          <t>Respond to customer and update opportunity</t>
        </is>
      </c>
      <c r="Q433" s="79" t="n">
        <v>46236</v>
      </c>
    </row>
    <row r="434">
      <c r="A434" t="inlineStr">
        <is>
          <t>NOTE00130</t>
        </is>
      </c>
      <c r="B434" s="79" t="n">
        <v>46233</v>
      </c>
      <c r="C434" t="inlineStr">
        <is>
          <t>CUST0003</t>
        </is>
      </c>
      <c r="D434" t="inlineStr">
        <is>
          <t>OPP0244</t>
        </is>
      </c>
      <c r="E434" t="inlineStr">
        <is>
          <t>SP002</t>
        </is>
      </c>
      <c r="F434" t="inlineStr">
        <is>
          <t>Customer</t>
        </is>
      </c>
      <c r="G434" t="inlineStr">
        <is>
          <t>Commercial Question</t>
        </is>
      </c>
      <c r="H434" t="inlineStr">
        <is>
          <t>Customer requested a written response on pricing, contract term, and implementation assumptions.</t>
        </is>
      </c>
      <c r="I434" t="b">
        <v>1</v>
      </c>
      <c r="J434" t="inlineStr">
        <is>
          <t>Responded</t>
        </is>
      </c>
      <c r="K434" t="inlineStr"/>
      <c r="L434" s="79" t="n">
        <v>46235</v>
      </c>
      <c r="M434" t="n">
        <v>2</v>
      </c>
      <c r="N434" t="inlineStr">
        <is>
          <t>Low</t>
        </is>
      </c>
      <c r="O434" t="b">
        <v>0</v>
      </c>
      <c r="P434" t="inlineStr">
        <is>
          <t>Monitor through the next opportunity review</t>
        </is>
      </c>
      <c r="Q434" t="inlineStr"/>
    </row>
    <row r="435">
      <c r="A435" t="inlineStr">
        <is>
          <t>NOTE00176</t>
        </is>
      </c>
      <c r="B435" s="79" t="n">
        <v>46233</v>
      </c>
      <c r="C435" t="inlineStr">
        <is>
          <t>CUST0036</t>
        </is>
      </c>
      <c r="D435" t="inlineStr">
        <is>
          <t>OPP0015</t>
        </is>
      </c>
      <c r="E435" t="inlineStr">
        <is>
          <t>SP007</t>
        </is>
      </c>
      <c r="F435" t="inlineStr">
        <is>
          <t>Customer</t>
        </is>
      </c>
      <c r="G435" t="inlineStr">
        <is>
          <t>Support Escalation</t>
        </is>
      </c>
      <c r="H435" t="inlineStr">
        <is>
          <t>Customer reported an unresolved service issue that may affect confidence in the opportunity.</t>
        </is>
      </c>
      <c r="I435" t="b">
        <v>0</v>
      </c>
      <c r="J435" t="inlineStr">
        <is>
          <t>No Response Required</t>
        </is>
      </c>
      <c r="K435" t="inlineStr"/>
      <c r="L435" t="inlineStr"/>
      <c r="M435" t="n">
        <v>0</v>
      </c>
      <c r="N435" t="inlineStr">
        <is>
          <t>Medium</t>
        </is>
      </c>
      <c r="O435" t="b">
        <v>0</v>
      </c>
      <c r="P435" t="inlineStr">
        <is>
          <t>Monitor through the next opportunity review</t>
        </is>
      </c>
      <c r="Q435" t="inlineStr"/>
    </row>
    <row r="436">
      <c r="A436" t="inlineStr">
        <is>
          <t>NOTE00020</t>
        </is>
      </c>
      <c r="B436" s="79" t="n">
        <v>46234</v>
      </c>
      <c r="C436" t="inlineStr">
        <is>
          <t>CUST0084</t>
        </is>
      </c>
      <c r="D436" t="inlineStr">
        <is>
          <t>OPP0401</t>
        </is>
      </c>
      <c r="E436" t="inlineStr">
        <is>
          <t>SP001</t>
        </is>
      </c>
      <c r="F436" t="inlineStr">
        <is>
          <t>Customer Technical Lead</t>
        </is>
      </c>
      <c r="G436" t="inlineStr">
        <is>
          <t>Customer Feedback</t>
        </is>
      </c>
      <c r="H436" t="inlineStr">
        <is>
          <t>Customer asked for confirmation that the proposed service outcomes match the operating priorities discussed.</t>
        </is>
      </c>
      <c r="I436" t="b">
        <v>1</v>
      </c>
      <c r="J436" t="inlineStr">
        <is>
          <t>Waiting Response</t>
        </is>
      </c>
      <c r="K436" s="79" t="n">
        <v>46234</v>
      </c>
      <c r="L436" t="inlineStr"/>
      <c r="M436" t="n">
        <v>15</v>
      </c>
      <c r="N436" t="inlineStr">
        <is>
          <t>Medium</t>
        </is>
      </c>
      <c r="O436" t="b">
        <v>0</v>
      </c>
      <c r="P436" t="inlineStr">
        <is>
          <t>Respond to customer and update opportunity</t>
        </is>
      </c>
      <c r="Q436" s="79" t="n">
        <v>46237</v>
      </c>
    </row>
    <row r="437">
      <c r="A437" t="inlineStr">
        <is>
          <t>NOTE00223</t>
        </is>
      </c>
      <c r="B437" s="79" t="n">
        <v>46234</v>
      </c>
      <c r="C437" t="inlineStr">
        <is>
          <t>CUST0090</t>
        </is>
      </c>
      <c r="D437" t="inlineStr">
        <is>
          <t>OPP0422</t>
        </is>
      </c>
      <c r="E437" t="inlineStr">
        <is>
          <t>SP002</t>
        </is>
      </c>
      <c r="F437" t="inlineStr">
        <is>
          <t>Internal Service Team</t>
        </is>
      </c>
      <c r="G437" t="inlineStr">
        <is>
          <t>Technical Query</t>
        </is>
      </c>
      <c r="H437" t="inlineStr">
        <is>
          <t>Customer needs clarification on integration, security controls, dependencies, and migration responsibilities.</t>
        </is>
      </c>
      <c r="I437" t="b">
        <v>1</v>
      </c>
      <c r="J437" t="inlineStr">
        <is>
          <t>Waiting Response</t>
        </is>
      </c>
      <c r="K437" s="79" t="n">
        <v>46234</v>
      </c>
      <c r="L437" t="inlineStr"/>
      <c r="M437" t="n">
        <v>15</v>
      </c>
      <c r="N437" t="inlineStr">
        <is>
          <t>High</t>
        </is>
      </c>
      <c r="O437" t="b">
        <v>1</v>
      </c>
      <c r="P437" t="inlineStr">
        <is>
          <t>Respond to customer and update opportunity</t>
        </is>
      </c>
      <c r="Q437" s="79" t="n">
        <v>46237</v>
      </c>
    </row>
    <row r="438">
      <c r="A438" t="inlineStr">
        <is>
          <t>NOTE00274</t>
        </is>
      </c>
      <c r="B438" s="79" t="n">
        <v>46234</v>
      </c>
      <c r="C438" t="inlineStr">
        <is>
          <t>CUST0070</t>
        </is>
      </c>
      <c r="D438" t="inlineStr">
        <is>
          <t>OPP0479</t>
        </is>
      </c>
      <c r="E438" t="inlineStr">
        <is>
          <t>SP009</t>
        </is>
      </c>
      <c r="F438" t="inlineStr">
        <is>
          <t>Customer Technical Lead</t>
        </is>
      </c>
      <c r="G438" t="inlineStr">
        <is>
          <t>Procurement Update</t>
        </is>
      </c>
      <c r="H438" t="inlineStr">
        <is>
          <t>Customer procurement requested updated documentation before the opportunity can progress.</t>
        </is>
      </c>
      <c r="I438" t="b">
        <v>1</v>
      </c>
      <c r="J438" t="inlineStr">
        <is>
          <t>Responded</t>
        </is>
      </c>
      <c r="K438" t="inlineStr"/>
      <c r="L438" s="79" t="n">
        <v>46237</v>
      </c>
      <c r="M438" t="n">
        <v>3</v>
      </c>
      <c r="N438" t="inlineStr">
        <is>
          <t>Low</t>
        </is>
      </c>
      <c r="O438" t="b">
        <v>0</v>
      </c>
      <c r="P438" t="inlineStr">
        <is>
          <t>Monitor through the next opportunity review</t>
        </is>
      </c>
      <c r="Q438" t="inlineStr"/>
    </row>
    <row r="439">
      <c r="A439" t="inlineStr">
        <is>
          <t>NOTE00332</t>
        </is>
      </c>
      <c r="B439" s="79" t="n">
        <v>46234</v>
      </c>
      <c r="C439" t="inlineStr">
        <is>
          <t>CUST0069</t>
        </is>
      </c>
      <c r="D439" t="inlineStr">
        <is>
          <t>OPP0459</t>
        </is>
      </c>
      <c r="E439" t="inlineStr">
        <is>
          <t>SP009</t>
        </is>
      </c>
      <c r="F439" t="inlineStr">
        <is>
          <t>Customer</t>
        </is>
      </c>
      <c r="G439" t="inlineStr">
        <is>
          <t>Technical Query</t>
        </is>
      </c>
      <c r="H439" t="inlineStr">
        <is>
          <t>Customer needs clarification on integration, security controls, dependencies, and migration responsibilities.</t>
        </is>
      </c>
      <c r="I439" t="b">
        <v>1</v>
      </c>
      <c r="J439" t="inlineStr">
        <is>
          <t>Responded</t>
        </is>
      </c>
      <c r="K439" t="inlineStr"/>
      <c r="L439" s="79" t="n">
        <v>46235</v>
      </c>
      <c r="M439" t="n">
        <v>1</v>
      </c>
      <c r="N439" t="inlineStr">
        <is>
          <t>Low</t>
        </is>
      </c>
      <c r="O439" t="b">
        <v>0</v>
      </c>
      <c r="P439" t="inlineStr">
        <is>
          <t>Monitor through the next opportunity review</t>
        </is>
      </c>
      <c r="Q439" t="inlineStr"/>
    </row>
    <row r="440">
      <c r="A440" t="inlineStr">
        <is>
          <t>NOTE00423</t>
        </is>
      </c>
      <c r="B440" s="79" t="n">
        <v>46234</v>
      </c>
      <c r="C440" t="inlineStr">
        <is>
          <t>CUST0040</t>
        </is>
      </c>
      <c r="D440" t="inlineStr">
        <is>
          <t>OPP0497</t>
        </is>
      </c>
      <c r="E440" t="inlineStr">
        <is>
          <t>SP007</t>
        </is>
      </c>
      <c r="F440" t="inlineStr">
        <is>
          <t>Customer</t>
        </is>
      </c>
      <c r="G440" t="inlineStr">
        <is>
          <t>Procurement Update</t>
        </is>
      </c>
      <c r="H440" t="inlineStr">
        <is>
          <t>Customer procurement requested updated documentation before the opportunity can progress.</t>
        </is>
      </c>
      <c r="I440" t="b">
        <v>0</v>
      </c>
      <c r="J440" t="inlineStr">
        <is>
          <t>No Response Required</t>
        </is>
      </c>
      <c r="K440" t="inlineStr"/>
      <c r="L440" t="inlineStr"/>
      <c r="M440" t="n">
        <v>0</v>
      </c>
      <c r="N440" t="inlineStr">
        <is>
          <t>Low</t>
        </is>
      </c>
      <c r="O440" t="b">
        <v>0</v>
      </c>
      <c r="P440" t="inlineStr">
        <is>
          <t>Monitor through the next opportunity review</t>
        </is>
      </c>
      <c r="Q440" t="inlineStr"/>
    </row>
    <row r="441">
      <c r="A441" t="inlineStr">
        <is>
          <t>NOTE00007</t>
        </is>
      </c>
      <c r="B441" s="79" t="n">
        <v>46235</v>
      </c>
      <c r="C441" t="inlineStr">
        <is>
          <t>CUST0096</t>
        </is>
      </c>
      <c r="D441" t="inlineStr">
        <is>
          <t>OPP0494</t>
        </is>
      </c>
      <c r="E441" t="inlineStr">
        <is>
          <t>SP004</t>
        </is>
      </c>
      <c r="F441" t="inlineStr">
        <is>
          <t>Customer</t>
        </is>
      </c>
      <c r="G441" t="inlineStr">
        <is>
          <t>Technical Query</t>
        </is>
      </c>
      <c r="H441" t="inlineStr">
        <is>
          <t>Customer needs clarification on integration, security controls, dependencies, and migration responsibilities.</t>
        </is>
      </c>
      <c r="I441" t="b">
        <v>1</v>
      </c>
      <c r="J441" t="inlineStr">
        <is>
          <t>Waiting Response</t>
        </is>
      </c>
      <c r="K441" s="79" t="n">
        <v>46235</v>
      </c>
      <c r="L441" t="inlineStr"/>
      <c r="M441" t="n">
        <v>14</v>
      </c>
      <c r="N441" t="inlineStr">
        <is>
          <t>Medium</t>
        </is>
      </c>
      <c r="O441" t="b">
        <v>0</v>
      </c>
      <c r="P441" t="inlineStr">
        <is>
          <t>Respond to customer and update opportunity</t>
        </is>
      </c>
      <c r="Q441" s="79" t="n">
        <v>46238</v>
      </c>
    </row>
    <row r="442">
      <c r="A442" t="inlineStr">
        <is>
          <t>NOTE00040</t>
        </is>
      </c>
      <c r="B442" s="79" t="n">
        <v>46235</v>
      </c>
      <c r="C442" t="inlineStr">
        <is>
          <t>CUST0106</t>
        </is>
      </c>
      <c r="D442" t="inlineStr">
        <is>
          <t>OPP0009</t>
        </is>
      </c>
      <c r="E442" t="inlineStr">
        <is>
          <t>SP009</t>
        </is>
      </c>
      <c r="F442" t="inlineStr">
        <is>
          <t>Customer</t>
        </is>
      </c>
      <c r="G442" t="inlineStr">
        <is>
          <t>Commercial Question</t>
        </is>
      </c>
      <c r="H442" t="inlineStr">
        <is>
          <t>Customer requested a written response on pricing, contract term, and implementation assumptions.</t>
        </is>
      </c>
      <c r="I442" t="b">
        <v>1</v>
      </c>
      <c r="J442" t="inlineStr">
        <is>
          <t>Waiting Response</t>
        </is>
      </c>
      <c r="K442" s="79" t="n">
        <v>46235</v>
      </c>
      <c r="L442" t="inlineStr"/>
      <c r="M442" t="n">
        <v>14</v>
      </c>
      <c r="N442" t="inlineStr">
        <is>
          <t>Medium</t>
        </is>
      </c>
      <c r="O442" t="b">
        <v>0</v>
      </c>
      <c r="P442" t="inlineStr">
        <is>
          <t>Respond to customer and update opportunity</t>
        </is>
      </c>
      <c r="Q442" s="79" t="n">
        <v>46238</v>
      </c>
    </row>
    <row r="443">
      <c r="A443" t="inlineStr">
        <is>
          <t>NOTE00131</t>
        </is>
      </c>
      <c r="B443" s="79" t="n">
        <v>46235</v>
      </c>
      <c r="C443" t="inlineStr">
        <is>
          <t>CUST0084</t>
        </is>
      </c>
      <c r="D443" t="inlineStr">
        <is>
          <t>OPP0439</t>
        </is>
      </c>
      <c r="E443" t="inlineStr">
        <is>
          <t>SP009</t>
        </is>
      </c>
      <c r="F443" t="inlineStr">
        <is>
          <t>Customer</t>
        </is>
      </c>
      <c r="G443" t="inlineStr">
        <is>
          <t>Customer Feedback</t>
        </is>
      </c>
      <c r="H443" t="inlineStr">
        <is>
          <t>Customer asked for confirmation that the proposed service outcomes match the operating priorities discussed.</t>
        </is>
      </c>
      <c r="I443" t="b">
        <v>1</v>
      </c>
      <c r="J443" t="inlineStr">
        <is>
          <t>Waiting Response</t>
        </is>
      </c>
      <c r="K443" s="79" t="n">
        <v>46235</v>
      </c>
      <c r="L443" t="inlineStr"/>
      <c r="M443" t="n">
        <v>14</v>
      </c>
      <c r="N443" t="inlineStr">
        <is>
          <t>Low</t>
        </is>
      </c>
      <c r="O443" t="b">
        <v>0</v>
      </c>
      <c r="P443" t="inlineStr">
        <is>
          <t>Respond to customer and update opportunity</t>
        </is>
      </c>
      <c r="Q443" s="79" t="n">
        <v>46238</v>
      </c>
    </row>
    <row r="444">
      <c r="A444" t="inlineStr">
        <is>
          <t>NOTE00278</t>
        </is>
      </c>
      <c r="B444" s="79" t="n">
        <v>46235</v>
      </c>
      <c r="C444" t="inlineStr">
        <is>
          <t>CUST0040</t>
        </is>
      </c>
      <c r="D444" t="inlineStr">
        <is>
          <t>OPP0497</t>
        </is>
      </c>
      <c r="E444" t="inlineStr">
        <is>
          <t>SP007</t>
        </is>
      </c>
      <c r="F444" t="inlineStr">
        <is>
          <t>Customer</t>
        </is>
      </c>
      <c r="G444" t="inlineStr">
        <is>
          <t>Technical Query</t>
        </is>
      </c>
      <c r="H444" t="inlineStr">
        <is>
          <t>Customer needs clarification on integration, security controls, dependencies, and migration responsibilities.</t>
        </is>
      </c>
      <c r="I444" t="b">
        <v>1</v>
      </c>
      <c r="J444" t="inlineStr">
        <is>
          <t>Responded</t>
        </is>
      </c>
      <c r="K444" t="inlineStr"/>
      <c r="L444" s="79" t="n">
        <v>46237</v>
      </c>
      <c r="M444" t="n">
        <v>2</v>
      </c>
      <c r="N444" t="inlineStr">
        <is>
          <t>Low</t>
        </is>
      </c>
      <c r="O444" t="b">
        <v>0</v>
      </c>
      <c r="P444" t="inlineStr">
        <is>
          <t>Monitor through the next opportunity review</t>
        </is>
      </c>
      <c r="Q444" t="inlineStr"/>
    </row>
    <row r="445">
      <c r="A445" t="inlineStr">
        <is>
          <t>NOTE00308</t>
        </is>
      </c>
      <c r="B445" s="79" t="n">
        <v>46235</v>
      </c>
      <c r="C445" t="inlineStr">
        <is>
          <t>CUST0113</t>
        </is>
      </c>
      <c r="D445" t="inlineStr">
        <is>
          <t>OPP0330</t>
        </is>
      </c>
      <c r="E445" t="inlineStr">
        <is>
          <t>SP010</t>
        </is>
      </c>
      <c r="F445" t="inlineStr">
        <is>
          <t>Customer</t>
        </is>
      </c>
      <c r="G445" t="inlineStr">
        <is>
          <t>Procurement Update</t>
        </is>
      </c>
      <c r="H445" t="inlineStr">
        <is>
          <t>Customer procurement requested updated documentation before the opportunity can progress.</t>
        </is>
      </c>
      <c r="I445" t="b">
        <v>1</v>
      </c>
      <c r="J445" t="inlineStr">
        <is>
          <t>Responded</t>
        </is>
      </c>
      <c r="K445" t="inlineStr"/>
      <c r="L445" s="79" t="n">
        <v>46238</v>
      </c>
      <c r="M445" t="n">
        <v>3</v>
      </c>
      <c r="N445" t="inlineStr">
        <is>
          <t>Low</t>
        </is>
      </c>
      <c r="O445" t="b">
        <v>0</v>
      </c>
      <c r="P445" t="inlineStr">
        <is>
          <t>Monitor through the next opportunity review</t>
        </is>
      </c>
      <c r="Q445" t="inlineStr"/>
    </row>
    <row r="446">
      <c r="A446" t="inlineStr">
        <is>
          <t>NOTE00402</t>
        </is>
      </c>
      <c r="B446" s="79" t="n">
        <v>46235</v>
      </c>
      <c r="C446" t="inlineStr">
        <is>
          <t>CUST0071</t>
        </is>
      </c>
      <c r="D446" t="inlineStr">
        <is>
          <t>OPP0449</t>
        </is>
      </c>
      <c r="E446" t="inlineStr">
        <is>
          <t>SP009</t>
        </is>
      </c>
      <c r="F446" t="inlineStr">
        <is>
          <t>Customer</t>
        </is>
      </c>
      <c r="G446" t="inlineStr">
        <is>
          <t>Technical Query</t>
        </is>
      </c>
      <c r="H446" t="inlineStr">
        <is>
          <t>Customer needs clarification on integration, security controls, dependencies, and migration responsibilities.</t>
        </is>
      </c>
      <c r="I446" t="b">
        <v>1</v>
      </c>
      <c r="J446" t="inlineStr">
        <is>
          <t>Responded</t>
        </is>
      </c>
      <c r="K446" t="inlineStr"/>
      <c r="L446" s="79" t="n">
        <v>46239</v>
      </c>
      <c r="M446" t="n">
        <v>4</v>
      </c>
      <c r="N446" t="inlineStr">
        <is>
          <t>Low</t>
        </is>
      </c>
      <c r="O446" t="b">
        <v>0</v>
      </c>
      <c r="P446" t="inlineStr">
        <is>
          <t>Monitor through the next opportunity review</t>
        </is>
      </c>
      <c r="Q446" t="inlineStr"/>
    </row>
    <row r="447">
      <c r="A447" t="inlineStr">
        <is>
          <t>NOTE00428</t>
        </is>
      </c>
      <c r="B447" s="79" t="n">
        <v>46235</v>
      </c>
      <c r="C447" t="inlineStr">
        <is>
          <t>CUST0082</t>
        </is>
      </c>
      <c r="D447" t="inlineStr">
        <is>
          <t>OPP0403</t>
        </is>
      </c>
      <c r="E447" t="inlineStr">
        <is>
          <t>SP003</t>
        </is>
      </c>
      <c r="F447" t="inlineStr">
        <is>
          <t>Customer</t>
        </is>
      </c>
      <c r="G447" t="inlineStr">
        <is>
          <t>Technical Query</t>
        </is>
      </c>
      <c r="H447" t="inlineStr">
        <is>
          <t>Customer needs clarification on integration, security controls, dependencies, and migration responsibilities.</t>
        </is>
      </c>
      <c r="I447" t="b">
        <v>1</v>
      </c>
      <c r="J447" t="inlineStr">
        <is>
          <t>Responded</t>
        </is>
      </c>
      <c r="K447" t="inlineStr"/>
      <c r="L447" s="79" t="n">
        <v>46237</v>
      </c>
      <c r="M447" t="n">
        <v>2</v>
      </c>
      <c r="N447" t="inlineStr">
        <is>
          <t>Low</t>
        </is>
      </c>
      <c r="O447" t="b">
        <v>0</v>
      </c>
      <c r="P447" t="inlineStr">
        <is>
          <t>Monitor through the next opportunity review</t>
        </is>
      </c>
      <c r="Q447" t="inlineStr"/>
    </row>
    <row r="448">
      <c r="A448" t="inlineStr">
        <is>
          <t>NOTE00519</t>
        </is>
      </c>
      <c r="B448" s="79" t="n">
        <v>46235</v>
      </c>
      <c r="C448" t="inlineStr">
        <is>
          <t>CUST0093</t>
        </is>
      </c>
      <c r="D448" t="inlineStr">
        <is>
          <t>OPP0308</t>
        </is>
      </c>
      <c r="E448" t="inlineStr">
        <is>
          <t>SP001</t>
        </is>
      </c>
      <c r="F448" t="inlineStr">
        <is>
          <t>Customer Procurement</t>
        </is>
      </c>
      <c r="G448" t="inlineStr">
        <is>
          <t>Technical Query</t>
        </is>
      </c>
      <c r="H448" t="inlineStr">
        <is>
          <t>Customer needs clarification on integration, security controls, dependencies, and migration responsibilities.</t>
        </is>
      </c>
      <c r="I448" t="b">
        <v>1</v>
      </c>
      <c r="J448" t="inlineStr">
        <is>
          <t>Responded</t>
        </is>
      </c>
      <c r="K448" t="inlineStr"/>
      <c r="L448" s="79" t="n">
        <v>46238</v>
      </c>
      <c r="M448" t="n">
        <v>3</v>
      </c>
      <c r="N448" t="inlineStr">
        <is>
          <t>Low</t>
        </is>
      </c>
      <c r="O448" t="b">
        <v>0</v>
      </c>
      <c r="P448" t="inlineStr">
        <is>
          <t>Monitor through the next opportunity review</t>
        </is>
      </c>
      <c r="Q448" t="inlineStr"/>
    </row>
    <row r="449">
      <c r="A449" t="inlineStr">
        <is>
          <t>NOTE00029</t>
        </is>
      </c>
      <c r="B449" s="79" t="n">
        <v>46236</v>
      </c>
      <c r="C449" t="inlineStr">
        <is>
          <t>CUST0068</t>
        </is>
      </c>
      <c r="D449" t="inlineStr">
        <is>
          <t>OPP0437</t>
        </is>
      </c>
      <c r="E449" t="inlineStr">
        <is>
          <t>SP007</t>
        </is>
      </c>
      <c r="F449" t="inlineStr">
        <is>
          <t>Internal Service Team</t>
        </is>
      </c>
      <c r="G449" t="inlineStr">
        <is>
          <t>Support Escalation</t>
        </is>
      </c>
      <c r="H449" t="inlineStr">
        <is>
          <t>Customer reported an unresolved service issue that may affect confidence in the opportunity.</t>
        </is>
      </c>
      <c r="I449" t="b">
        <v>1</v>
      </c>
      <c r="J449" t="inlineStr">
        <is>
          <t>Waiting Response</t>
        </is>
      </c>
      <c r="K449" s="79" t="n">
        <v>46236</v>
      </c>
      <c r="L449" t="inlineStr"/>
      <c r="M449" t="n">
        <v>13</v>
      </c>
      <c r="N449" t="inlineStr">
        <is>
          <t>High</t>
        </is>
      </c>
      <c r="O449" t="b">
        <v>1</v>
      </c>
      <c r="P449" t="inlineStr">
        <is>
          <t>Respond to customer and update opportunity</t>
        </is>
      </c>
      <c r="Q449" s="79" t="n">
        <v>46239</v>
      </c>
    </row>
    <row r="450">
      <c r="A450" t="inlineStr">
        <is>
          <t>NOTE00068</t>
        </is>
      </c>
      <c r="B450" s="79" t="n">
        <v>46236</v>
      </c>
      <c r="C450" t="inlineStr">
        <is>
          <t>CUST0065</t>
        </is>
      </c>
      <c r="D450" t="inlineStr">
        <is>
          <t>OPP0475</t>
        </is>
      </c>
      <c r="E450" t="inlineStr">
        <is>
          <t>SP005</t>
        </is>
      </c>
      <c r="F450" t="inlineStr">
        <is>
          <t>Internal Service Team</t>
        </is>
      </c>
      <c r="G450" t="inlineStr">
        <is>
          <t>Customer Feedback</t>
        </is>
      </c>
      <c r="H450" t="inlineStr">
        <is>
          <t>Customer asked for confirmation that the proposed service outcomes match the operating priorities discussed.</t>
        </is>
      </c>
      <c r="I450" t="b">
        <v>1</v>
      </c>
      <c r="J450" t="inlineStr">
        <is>
          <t>Waiting Response</t>
        </is>
      </c>
      <c r="K450" s="79" t="n">
        <v>46236</v>
      </c>
      <c r="L450" t="inlineStr"/>
      <c r="M450" t="n">
        <v>13</v>
      </c>
      <c r="N450" t="inlineStr">
        <is>
          <t>Medium</t>
        </is>
      </c>
      <c r="O450" t="b">
        <v>0</v>
      </c>
      <c r="P450" t="inlineStr">
        <is>
          <t>Respond to customer and update opportunity</t>
        </is>
      </c>
      <c r="Q450" s="79" t="n">
        <v>46239</v>
      </c>
    </row>
    <row r="451">
      <c r="A451" t="inlineStr">
        <is>
          <t>NOTE00233</t>
        </is>
      </c>
      <c r="B451" s="79" t="n">
        <v>46236</v>
      </c>
      <c r="C451" t="inlineStr">
        <is>
          <t>CUST0064</t>
        </is>
      </c>
      <c r="D451" t="inlineStr">
        <is>
          <t>OPP0425</t>
        </is>
      </c>
      <c r="E451" t="inlineStr">
        <is>
          <t>SP005</t>
        </is>
      </c>
      <c r="F451" t="inlineStr">
        <is>
          <t>Internal Service Team</t>
        </is>
      </c>
      <c r="G451" t="inlineStr">
        <is>
          <t>Technical Query</t>
        </is>
      </c>
      <c r="H451" t="inlineStr">
        <is>
          <t>Customer needs clarification on integration, security controls, dependencies, and migration responsibilities.</t>
        </is>
      </c>
      <c r="I451" t="b">
        <v>1</v>
      </c>
      <c r="J451" t="inlineStr">
        <is>
          <t>Responded</t>
        </is>
      </c>
      <c r="K451" t="inlineStr"/>
      <c r="L451" s="79" t="n">
        <v>46238</v>
      </c>
      <c r="M451" t="n">
        <v>2</v>
      </c>
      <c r="N451" t="inlineStr">
        <is>
          <t>Low</t>
        </is>
      </c>
      <c r="O451" t="b">
        <v>0</v>
      </c>
      <c r="P451" t="inlineStr">
        <is>
          <t>Monitor through the next opportunity review</t>
        </is>
      </c>
      <c r="Q451" t="inlineStr"/>
    </row>
    <row r="452">
      <c r="A452" t="inlineStr">
        <is>
          <t>NOTE00022</t>
        </is>
      </c>
      <c r="B452" s="79" t="n">
        <v>46237</v>
      </c>
      <c r="C452" t="inlineStr">
        <is>
          <t>CUST0085</t>
        </is>
      </c>
      <c r="D452" t="inlineStr">
        <is>
          <t>OPP0121</t>
        </is>
      </c>
      <c r="E452" t="inlineStr">
        <is>
          <t>SP010</t>
        </is>
      </c>
      <c r="F452" t="inlineStr">
        <is>
          <t>Customer Technical Lead</t>
        </is>
      </c>
      <c r="G452" t="inlineStr">
        <is>
          <t>Commercial Question</t>
        </is>
      </c>
      <c r="H452" t="inlineStr">
        <is>
          <t>Customer requested a written response on pricing, contract term, and implementation assumptions.</t>
        </is>
      </c>
      <c r="I452" t="b">
        <v>1</v>
      </c>
      <c r="J452" t="inlineStr">
        <is>
          <t>Waiting Response</t>
        </is>
      </c>
      <c r="K452" s="79" t="n">
        <v>46237</v>
      </c>
      <c r="L452" t="inlineStr"/>
      <c r="M452" t="n">
        <v>12</v>
      </c>
      <c r="N452" t="inlineStr">
        <is>
          <t>Low</t>
        </is>
      </c>
      <c r="O452" t="b">
        <v>0</v>
      </c>
      <c r="P452" t="inlineStr">
        <is>
          <t>Respond to customer and update opportunity</t>
        </is>
      </c>
      <c r="Q452" s="79" t="n">
        <v>46240</v>
      </c>
    </row>
    <row r="453">
      <c r="A453" t="inlineStr">
        <is>
          <t>NOTE00037</t>
        </is>
      </c>
      <c r="B453" s="79" t="n">
        <v>46237</v>
      </c>
      <c r="C453" t="inlineStr">
        <is>
          <t>CUST0020</t>
        </is>
      </c>
      <c r="D453" t="inlineStr">
        <is>
          <t>OPP0390</t>
        </is>
      </c>
      <c r="E453" t="inlineStr">
        <is>
          <t>SP010</t>
        </is>
      </c>
      <c r="F453" t="inlineStr">
        <is>
          <t>Customer Technical Lead</t>
        </is>
      </c>
      <c r="G453" t="inlineStr">
        <is>
          <t>Commercial Question</t>
        </is>
      </c>
      <c r="H453" t="inlineStr">
        <is>
          <t>Customer requested a written response on pricing, contract term, and implementation assumptions.</t>
        </is>
      </c>
      <c r="I453" t="b">
        <v>1</v>
      </c>
      <c r="J453" t="inlineStr">
        <is>
          <t>Waiting Response</t>
        </is>
      </c>
      <c r="K453" s="79" t="n">
        <v>46237</v>
      </c>
      <c r="L453" t="inlineStr"/>
      <c r="M453" t="n">
        <v>12</v>
      </c>
      <c r="N453" t="inlineStr">
        <is>
          <t>Low</t>
        </is>
      </c>
      <c r="O453" t="b">
        <v>0</v>
      </c>
      <c r="P453" t="inlineStr">
        <is>
          <t>Respond to customer and update opportunity</t>
        </is>
      </c>
      <c r="Q453" s="79" t="n">
        <v>46240</v>
      </c>
    </row>
    <row r="454">
      <c r="A454" t="inlineStr">
        <is>
          <t>NOTE00069</t>
        </is>
      </c>
      <c r="B454" s="79" t="n">
        <v>46237</v>
      </c>
      <c r="C454" t="inlineStr">
        <is>
          <t>CUST0057</t>
        </is>
      </c>
      <c r="D454" t="inlineStr">
        <is>
          <t>OPP0113</t>
        </is>
      </c>
      <c r="E454" t="inlineStr">
        <is>
          <t>SP004</t>
        </is>
      </c>
      <c r="F454" t="inlineStr">
        <is>
          <t>Customer Procurement</t>
        </is>
      </c>
      <c r="G454" t="inlineStr">
        <is>
          <t>Procurement Update</t>
        </is>
      </c>
      <c r="H454" t="inlineStr">
        <is>
          <t>Customer procurement requested updated documentation before the opportunity can progress.</t>
        </is>
      </c>
      <c r="I454" t="b">
        <v>1</v>
      </c>
      <c r="J454" t="inlineStr">
        <is>
          <t>Waiting Response</t>
        </is>
      </c>
      <c r="K454" s="79" t="n">
        <v>46237</v>
      </c>
      <c r="L454" t="inlineStr"/>
      <c r="M454" t="n">
        <v>12</v>
      </c>
      <c r="N454" t="inlineStr">
        <is>
          <t>High</t>
        </is>
      </c>
      <c r="O454" t="b">
        <v>1</v>
      </c>
      <c r="P454" t="inlineStr">
        <is>
          <t>Respond to customer and update opportunity</t>
        </is>
      </c>
      <c r="Q454" s="79" t="n">
        <v>46240</v>
      </c>
    </row>
    <row r="455">
      <c r="A455" t="inlineStr">
        <is>
          <t>NOTE00168</t>
        </is>
      </c>
      <c r="B455" s="79" t="n">
        <v>46237</v>
      </c>
      <c r="C455" t="inlineStr">
        <is>
          <t>CUST0111</t>
        </is>
      </c>
      <c r="D455" t="inlineStr">
        <is>
          <t>OPP0418</t>
        </is>
      </c>
      <c r="E455" t="inlineStr">
        <is>
          <t>SP008</t>
        </is>
      </c>
      <c r="F455" t="inlineStr">
        <is>
          <t>Customer Technical Lead</t>
        </is>
      </c>
      <c r="G455" t="inlineStr">
        <is>
          <t>Commercial Question</t>
        </is>
      </c>
      <c r="H455" t="inlineStr">
        <is>
          <t>Customer requested a written response on pricing, contract term, and implementation assumptions.</t>
        </is>
      </c>
      <c r="I455" t="b">
        <v>1</v>
      </c>
      <c r="J455" t="inlineStr">
        <is>
          <t>Responded</t>
        </is>
      </c>
      <c r="K455" t="inlineStr"/>
      <c r="L455" s="79" t="n">
        <v>46242</v>
      </c>
      <c r="M455" t="n">
        <v>5</v>
      </c>
      <c r="N455" t="inlineStr">
        <is>
          <t>Low</t>
        </is>
      </c>
      <c r="O455" t="b">
        <v>0</v>
      </c>
      <c r="P455" t="inlineStr">
        <is>
          <t>Monitor through the next opportunity review</t>
        </is>
      </c>
      <c r="Q455" t="inlineStr"/>
    </row>
    <row r="456">
      <c r="A456" t="inlineStr">
        <is>
          <t>NOTE00194</t>
        </is>
      </c>
      <c r="B456" s="79" t="n">
        <v>46237</v>
      </c>
      <c r="C456" t="inlineStr">
        <is>
          <t>CUST0007</t>
        </is>
      </c>
      <c r="D456" t="inlineStr">
        <is>
          <t>OPP0417</t>
        </is>
      </c>
      <c r="E456" t="inlineStr">
        <is>
          <t>SP007</t>
        </is>
      </c>
      <c r="F456" t="inlineStr">
        <is>
          <t>Customer</t>
        </is>
      </c>
      <c r="G456" t="inlineStr">
        <is>
          <t>Support Escalation</t>
        </is>
      </c>
      <c r="H456" t="inlineStr">
        <is>
          <t>Customer reported an unresolved service issue that may affect confidence in the opportunity.</t>
        </is>
      </c>
      <c r="I456" t="b">
        <v>1</v>
      </c>
      <c r="J456" t="inlineStr">
        <is>
          <t>Responded</t>
        </is>
      </c>
      <c r="K456" t="inlineStr"/>
      <c r="L456" s="79" t="n">
        <v>46238</v>
      </c>
      <c r="M456" t="n">
        <v>1</v>
      </c>
      <c r="N456" t="inlineStr">
        <is>
          <t>High</t>
        </is>
      </c>
      <c r="O456" t="b">
        <v>1</v>
      </c>
      <c r="P456" t="inlineStr">
        <is>
          <t>Monitor through the next opportunity review</t>
        </is>
      </c>
      <c r="Q456" t="inlineStr"/>
    </row>
    <row r="457">
      <c r="A457" t="inlineStr">
        <is>
          <t>NOTE00276</t>
        </is>
      </c>
      <c r="B457" s="79" t="n">
        <v>46237</v>
      </c>
      <c r="C457" t="inlineStr">
        <is>
          <t>CUST0107</t>
        </is>
      </c>
      <c r="D457" t="inlineStr">
        <is>
          <t>OPP0357</t>
        </is>
      </c>
      <c r="E457" t="inlineStr">
        <is>
          <t>SP007</t>
        </is>
      </c>
      <c r="F457" t="inlineStr">
        <is>
          <t>Customer Procurement</t>
        </is>
      </c>
      <c r="G457" t="inlineStr">
        <is>
          <t>Technical Query</t>
        </is>
      </c>
      <c r="H457" t="inlineStr">
        <is>
          <t>Customer needs clarification on integration, security controls, dependencies, and migration responsibilities.</t>
        </is>
      </c>
      <c r="I457" t="b">
        <v>1</v>
      </c>
      <c r="J457" t="inlineStr">
        <is>
          <t>Responded</t>
        </is>
      </c>
      <c r="K457" t="inlineStr"/>
      <c r="L457" s="79" t="n">
        <v>46241</v>
      </c>
      <c r="M457" t="n">
        <v>4</v>
      </c>
      <c r="N457" t="inlineStr">
        <is>
          <t>Low</t>
        </is>
      </c>
      <c r="O457" t="b">
        <v>0</v>
      </c>
      <c r="P457" t="inlineStr">
        <is>
          <t>Monitor through the next opportunity review</t>
        </is>
      </c>
      <c r="Q457" t="inlineStr"/>
    </row>
    <row r="458">
      <c r="A458" t="inlineStr">
        <is>
          <t>NOTE00326</t>
        </is>
      </c>
      <c r="B458" s="79" t="n">
        <v>46237</v>
      </c>
      <c r="C458" t="inlineStr">
        <is>
          <t>CUST0115</t>
        </is>
      </c>
      <c r="D458" t="inlineStr">
        <is>
          <t>OPP0493</t>
        </is>
      </c>
      <c r="E458" t="inlineStr">
        <is>
          <t>SP003</t>
        </is>
      </c>
      <c r="F458" t="inlineStr">
        <is>
          <t>Internal Service Team</t>
        </is>
      </c>
      <c r="G458" t="inlineStr">
        <is>
          <t>Support Escalation</t>
        </is>
      </c>
      <c r="H458" t="inlineStr">
        <is>
          <t>Customer reported an unresolved service issue that may affect confidence in the opportunity.</t>
        </is>
      </c>
      <c r="I458" t="b">
        <v>1</v>
      </c>
      <c r="J458" t="inlineStr">
        <is>
          <t>Waiting Response</t>
        </is>
      </c>
      <c r="K458" s="79" t="n">
        <v>46237</v>
      </c>
      <c r="L458" t="inlineStr"/>
      <c r="M458" t="n">
        <v>12</v>
      </c>
      <c r="N458" t="inlineStr">
        <is>
          <t>Medium</t>
        </is>
      </c>
      <c r="O458" t="b">
        <v>0</v>
      </c>
      <c r="P458" t="inlineStr">
        <is>
          <t>Respond to customer and update opportunity</t>
        </is>
      </c>
      <c r="Q458" s="79" t="n">
        <v>46240</v>
      </c>
    </row>
    <row r="459">
      <c r="A459" t="inlineStr">
        <is>
          <t>NOTE00424</t>
        </is>
      </c>
      <c r="B459" s="79" t="n">
        <v>46237</v>
      </c>
      <c r="C459" t="inlineStr">
        <is>
          <t>CUST0040</t>
        </is>
      </c>
      <c r="D459" t="inlineStr">
        <is>
          <t>OPP0497</t>
        </is>
      </c>
      <c r="E459" t="inlineStr">
        <is>
          <t>SP007</t>
        </is>
      </c>
      <c r="F459" t="inlineStr">
        <is>
          <t>Customer</t>
        </is>
      </c>
      <c r="G459" t="inlineStr">
        <is>
          <t>Commercial Question</t>
        </is>
      </c>
      <c r="H459" t="inlineStr">
        <is>
          <t>Customer requested a written response on pricing, contract term, and implementation assumptions.</t>
        </is>
      </c>
      <c r="I459" t="b">
        <v>1</v>
      </c>
      <c r="J459" t="inlineStr">
        <is>
          <t>Responded</t>
        </is>
      </c>
      <c r="K459" t="inlineStr"/>
      <c r="L459" s="79" t="n">
        <v>46243</v>
      </c>
      <c r="M459" t="n">
        <v>6</v>
      </c>
      <c r="N459" t="inlineStr">
        <is>
          <t>Low</t>
        </is>
      </c>
      <c r="O459" t="b">
        <v>0</v>
      </c>
      <c r="P459" t="inlineStr">
        <is>
          <t>Monitor through the next opportunity review</t>
        </is>
      </c>
      <c r="Q459" t="inlineStr"/>
    </row>
    <row r="460">
      <c r="A460" t="inlineStr">
        <is>
          <t>NOTE00111</t>
        </is>
      </c>
      <c r="B460" s="79" t="n">
        <v>46238</v>
      </c>
      <c r="C460" t="inlineStr">
        <is>
          <t>CUST0037</t>
        </is>
      </c>
      <c r="D460" t="inlineStr">
        <is>
          <t>OPP0354</t>
        </is>
      </c>
      <c r="E460" t="inlineStr">
        <is>
          <t>SP004</t>
        </is>
      </c>
      <c r="F460" t="inlineStr">
        <is>
          <t>Internal Service Team</t>
        </is>
      </c>
      <c r="G460" t="inlineStr">
        <is>
          <t>Procurement Update</t>
        </is>
      </c>
      <c r="H460" t="inlineStr">
        <is>
          <t>Customer procurement requested updated documentation before the opportunity can progress.</t>
        </is>
      </c>
      <c r="I460" t="b">
        <v>1</v>
      </c>
      <c r="J460" t="inlineStr">
        <is>
          <t>Waiting Response</t>
        </is>
      </c>
      <c r="K460" s="79" t="n">
        <v>46238</v>
      </c>
      <c r="L460" t="inlineStr"/>
      <c r="M460" t="n">
        <v>11</v>
      </c>
      <c r="N460" t="inlineStr">
        <is>
          <t>High</t>
        </is>
      </c>
      <c r="O460" t="b">
        <v>1</v>
      </c>
      <c r="P460" t="inlineStr">
        <is>
          <t>Respond to customer and update opportunity</t>
        </is>
      </c>
      <c r="Q460" s="79" t="n">
        <v>46241</v>
      </c>
    </row>
    <row r="461">
      <c r="A461" t="inlineStr">
        <is>
          <t>NOTE00415</t>
        </is>
      </c>
      <c r="B461" s="79" t="n">
        <v>46238</v>
      </c>
      <c r="C461" t="inlineStr">
        <is>
          <t>CUST0066</t>
        </is>
      </c>
      <c r="D461" t="inlineStr">
        <is>
          <t>OPP0377</t>
        </is>
      </c>
      <c r="E461" t="inlineStr">
        <is>
          <t>SP007</t>
        </is>
      </c>
      <c r="F461" t="inlineStr">
        <is>
          <t>Customer Technical Lead</t>
        </is>
      </c>
      <c r="G461" t="inlineStr">
        <is>
          <t>Support Escalation</t>
        </is>
      </c>
      <c r="H461" t="inlineStr">
        <is>
          <t>Customer reported an unresolved service issue that may affect confidence in the opportunity.</t>
        </is>
      </c>
      <c r="I461" t="b">
        <v>1</v>
      </c>
      <c r="J461" t="inlineStr">
        <is>
          <t>Responded</t>
        </is>
      </c>
      <c r="K461" t="inlineStr"/>
      <c r="L461" s="79" t="n">
        <v>46240</v>
      </c>
      <c r="M461" t="n">
        <v>2</v>
      </c>
      <c r="N461" t="inlineStr">
        <is>
          <t>Medium</t>
        </is>
      </c>
      <c r="O461" t="b">
        <v>0</v>
      </c>
      <c r="P461" t="inlineStr">
        <is>
          <t>Monitor through the next opportunity review</t>
        </is>
      </c>
      <c r="Q461" t="inlineStr"/>
    </row>
    <row r="462">
      <c r="A462" t="inlineStr">
        <is>
          <t>NOTE00444</t>
        </is>
      </c>
      <c r="B462" s="79" t="n">
        <v>46238</v>
      </c>
      <c r="C462" t="inlineStr">
        <is>
          <t>CUST0072</t>
        </is>
      </c>
      <c r="D462" t="inlineStr">
        <is>
          <t>OPP0429</t>
        </is>
      </c>
      <c r="E462" t="inlineStr">
        <is>
          <t>SP009</t>
        </is>
      </c>
      <c r="F462" t="inlineStr">
        <is>
          <t>Customer Procurement</t>
        </is>
      </c>
      <c r="G462" t="inlineStr">
        <is>
          <t>Procurement Update</t>
        </is>
      </c>
      <c r="H462" t="inlineStr">
        <is>
          <t>Customer procurement requested updated documentation before the opportunity can progress.</t>
        </is>
      </c>
      <c r="I462" t="b">
        <v>1</v>
      </c>
      <c r="J462" t="inlineStr">
        <is>
          <t>Responded</t>
        </is>
      </c>
      <c r="K462" t="inlineStr"/>
      <c r="L462" s="79" t="n">
        <v>46243</v>
      </c>
      <c r="M462" t="n">
        <v>5</v>
      </c>
      <c r="N462" t="inlineStr">
        <is>
          <t>Low</t>
        </is>
      </c>
      <c r="O462" t="b">
        <v>0</v>
      </c>
      <c r="P462" t="inlineStr">
        <is>
          <t>Monitor through the next opportunity review</t>
        </is>
      </c>
      <c r="Q462" t="inlineStr"/>
    </row>
    <row r="463">
      <c r="A463" t="inlineStr">
        <is>
          <t>NOTE00011</t>
        </is>
      </c>
      <c r="B463" s="79" t="n">
        <v>46239</v>
      </c>
      <c r="C463" t="inlineStr">
        <is>
          <t>CUST0050</t>
        </is>
      </c>
      <c r="D463" t="inlineStr">
        <is>
          <t>OPP0080</t>
        </is>
      </c>
      <c r="E463" t="inlineStr">
        <is>
          <t>SP006</t>
        </is>
      </c>
      <c r="F463" t="inlineStr">
        <is>
          <t>Customer</t>
        </is>
      </c>
      <c r="G463" t="inlineStr">
        <is>
          <t>Commercial Question</t>
        </is>
      </c>
      <c r="H463" t="inlineStr">
        <is>
          <t>Customer requested a written response on pricing, contract term, and implementation assumptions.</t>
        </is>
      </c>
      <c r="I463" t="b">
        <v>1</v>
      </c>
      <c r="J463" t="inlineStr">
        <is>
          <t>Waiting Response</t>
        </is>
      </c>
      <c r="K463" s="79" t="n">
        <v>46239</v>
      </c>
      <c r="L463" t="inlineStr"/>
      <c r="M463" t="n">
        <v>10</v>
      </c>
      <c r="N463" t="inlineStr">
        <is>
          <t>Medium</t>
        </is>
      </c>
      <c r="O463" t="b">
        <v>0</v>
      </c>
      <c r="P463" t="inlineStr">
        <is>
          <t>Respond to customer and update opportunity</t>
        </is>
      </c>
      <c r="Q463" s="79" t="n">
        <v>46242</v>
      </c>
    </row>
    <row r="464">
      <c r="A464" t="inlineStr">
        <is>
          <t>NOTE00118</t>
        </is>
      </c>
      <c r="B464" s="79" t="n">
        <v>46239</v>
      </c>
      <c r="C464" t="inlineStr">
        <is>
          <t>CUST0084</t>
        </is>
      </c>
      <c r="D464" t="inlineStr">
        <is>
          <t>OPP0401</t>
        </is>
      </c>
      <c r="E464" t="inlineStr">
        <is>
          <t>SP001</t>
        </is>
      </c>
      <c r="F464" t="inlineStr">
        <is>
          <t>Customer</t>
        </is>
      </c>
      <c r="G464" t="inlineStr">
        <is>
          <t>Customer Feedback</t>
        </is>
      </c>
      <c r="H464" t="inlineStr">
        <is>
          <t>Customer asked for confirmation that the proposed service outcomes match the operating priorities discussed.</t>
        </is>
      </c>
      <c r="I464" t="b">
        <v>1</v>
      </c>
      <c r="J464" t="inlineStr">
        <is>
          <t>Responded</t>
        </is>
      </c>
      <c r="K464" t="inlineStr"/>
      <c r="L464" s="79" t="n">
        <v>46245</v>
      </c>
      <c r="M464" t="n">
        <v>6</v>
      </c>
      <c r="N464" t="inlineStr">
        <is>
          <t>Low</t>
        </is>
      </c>
      <c r="O464" t="b">
        <v>0</v>
      </c>
      <c r="P464" t="inlineStr">
        <is>
          <t>Monitor through the next opportunity review</t>
        </is>
      </c>
      <c r="Q464" t="inlineStr"/>
    </row>
    <row r="465">
      <c r="A465" t="inlineStr">
        <is>
          <t>NOTE00349</t>
        </is>
      </c>
      <c r="B465" s="79" t="n">
        <v>46239</v>
      </c>
      <c r="C465" t="inlineStr">
        <is>
          <t>CUST0094</t>
        </is>
      </c>
      <c r="D465" t="inlineStr">
        <is>
          <t>OPP0381</t>
        </is>
      </c>
      <c r="E465" t="inlineStr">
        <is>
          <t>SP001</t>
        </is>
      </c>
      <c r="F465" t="inlineStr">
        <is>
          <t>Customer</t>
        </is>
      </c>
      <c r="G465" t="inlineStr">
        <is>
          <t>Customer Feedback</t>
        </is>
      </c>
      <c r="H465" t="inlineStr">
        <is>
          <t>Customer asked for confirmation that the proposed service outcomes match the operating priorities discussed.</t>
        </is>
      </c>
      <c r="I465" t="b">
        <v>1</v>
      </c>
      <c r="J465" t="inlineStr">
        <is>
          <t>Responded</t>
        </is>
      </c>
      <c r="K465" t="inlineStr"/>
      <c r="L465" s="79" t="n">
        <v>46246</v>
      </c>
      <c r="M465" t="n">
        <v>7</v>
      </c>
      <c r="N465" t="inlineStr">
        <is>
          <t>Low</t>
        </is>
      </c>
      <c r="O465" t="b">
        <v>0</v>
      </c>
      <c r="P465" t="inlineStr">
        <is>
          <t>Monitor through the next opportunity review</t>
        </is>
      </c>
      <c r="Q465" t="inlineStr"/>
    </row>
    <row r="466">
      <c r="A466" t="inlineStr">
        <is>
          <t>NOTE00473</t>
        </is>
      </c>
      <c r="B466" s="79" t="n">
        <v>46239</v>
      </c>
      <c r="C466" t="inlineStr">
        <is>
          <t>CUST0068</t>
        </is>
      </c>
      <c r="D466" t="inlineStr">
        <is>
          <t>OPP0374</t>
        </is>
      </c>
      <c r="E466" t="inlineStr">
        <is>
          <t>SP004</t>
        </is>
      </c>
      <c r="F466" t="inlineStr">
        <is>
          <t>Internal Service Team</t>
        </is>
      </c>
      <c r="G466" t="inlineStr">
        <is>
          <t>Support Escalation</t>
        </is>
      </c>
      <c r="H466" t="inlineStr">
        <is>
          <t>Customer reported an unresolved service issue that may affect confidence in the opportunity.</t>
        </is>
      </c>
      <c r="I466" t="b">
        <v>1</v>
      </c>
      <c r="J466" t="inlineStr">
        <is>
          <t>Waiting Response</t>
        </is>
      </c>
      <c r="K466" s="79" t="n">
        <v>46239</v>
      </c>
      <c r="L466" t="inlineStr"/>
      <c r="M466" t="n">
        <v>10</v>
      </c>
      <c r="N466" t="inlineStr">
        <is>
          <t>Low</t>
        </is>
      </c>
      <c r="O466" t="b">
        <v>0</v>
      </c>
      <c r="P466" t="inlineStr">
        <is>
          <t>Respond to customer and update opportunity</t>
        </is>
      </c>
      <c r="Q466" s="79" t="n">
        <v>46242</v>
      </c>
    </row>
    <row r="467">
      <c r="A467" t="inlineStr">
        <is>
          <t>NOTE00059</t>
        </is>
      </c>
      <c r="B467" s="79" t="n">
        <v>46240</v>
      </c>
      <c r="C467" t="inlineStr">
        <is>
          <t>CUST0041</t>
        </is>
      </c>
      <c r="D467" t="inlineStr">
        <is>
          <t>OPP0171</t>
        </is>
      </c>
      <c r="E467" t="inlineStr">
        <is>
          <t>SP005</t>
        </is>
      </c>
      <c r="F467" t="inlineStr">
        <is>
          <t>Customer Procurement</t>
        </is>
      </c>
      <c r="G467" t="inlineStr">
        <is>
          <t>Customer Feedback</t>
        </is>
      </c>
      <c r="H467" t="inlineStr">
        <is>
          <t>Customer asked for confirmation that the proposed service outcomes match the operating priorities discussed.</t>
        </is>
      </c>
      <c r="I467" t="b">
        <v>1</v>
      </c>
      <c r="J467" t="inlineStr">
        <is>
          <t>Waiting Response</t>
        </is>
      </c>
      <c r="K467" s="79" t="n">
        <v>46240</v>
      </c>
      <c r="L467" t="inlineStr"/>
      <c r="M467" t="n">
        <v>9</v>
      </c>
      <c r="N467" t="inlineStr">
        <is>
          <t>Medium</t>
        </is>
      </c>
      <c r="O467" t="b">
        <v>0</v>
      </c>
      <c r="P467" t="inlineStr">
        <is>
          <t>Respond to customer and update opportunity</t>
        </is>
      </c>
      <c r="Q467" s="79" t="n">
        <v>46243</v>
      </c>
    </row>
    <row r="468">
      <c r="A468" t="inlineStr">
        <is>
          <t>NOTE00133</t>
        </is>
      </c>
      <c r="B468" s="79" t="n">
        <v>46240</v>
      </c>
      <c r="C468" t="inlineStr">
        <is>
          <t>CUST0090</t>
        </is>
      </c>
      <c r="D468" t="inlineStr">
        <is>
          <t>OPP0474</t>
        </is>
      </c>
      <c r="E468" t="inlineStr">
        <is>
          <t>SP004</t>
        </is>
      </c>
      <c r="F468" t="inlineStr">
        <is>
          <t>Customer</t>
        </is>
      </c>
      <c r="G468" t="inlineStr">
        <is>
          <t>Technical Query</t>
        </is>
      </c>
      <c r="H468" t="inlineStr">
        <is>
          <t>Customer needs clarification on integration, security controls, dependencies, and migration responsibilities.</t>
        </is>
      </c>
      <c r="I468" t="b">
        <v>1</v>
      </c>
      <c r="J468" t="inlineStr">
        <is>
          <t>Responded</t>
        </is>
      </c>
      <c r="K468" t="inlineStr"/>
      <c r="L468" s="79" t="n">
        <v>46242</v>
      </c>
      <c r="M468" t="n">
        <v>2</v>
      </c>
      <c r="N468" t="inlineStr">
        <is>
          <t>Low</t>
        </is>
      </c>
      <c r="O468" t="b">
        <v>0</v>
      </c>
      <c r="P468" t="inlineStr">
        <is>
          <t>Monitor through the next opportunity review</t>
        </is>
      </c>
      <c r="Q468" t="inlineStr"/>
    </row>
    <row r="469">
      <c r="A469" t="inlineStr">
        <is>
          <t>NOTE00146</t>
        </is>
      </c>
      <c r="B469" s="79" t="n">
        <v>46240</v>
      </c>
      <c r="C469" t="inlineStr">
        <is>
          <t>CUST0099</t>
        </is>
      </c>
      <c r="D469" t="inlineStr">
        <is>
          <t>OPP0051</t>
        </is>
      </c>
      <c r="E469" t="inlineStr">
        <is>
          <t>SP009</t>
        </is>
      </c>
      <c r="F469" t="inlineStr">
        <is>
          <t>Customer Procurement</t>
        </is>
      </c>
      <c r="G469" t="inlineStr">
        <is>
          <t>Support Escalation</t>
        </is>
      </c>
      <c r="H469" t="inlineStr">
        <is>
          <t>Customer reported an unresolved service issue that may affect confidence in the opportunity.</t>
        </is>
      </c>
      <c r="I469" t="b">
        <v>1</v>
      </c>
      <c r="J469" t="inlineStr">
        <is>
          <t>Waiting Response</t>
        </is>
      </c>
      <c r="K469" s="79" t="n">
        <v>46240</v>
      </c>
      <c r="L469" t="inlineStr"/>
      <c r="M469" t="n">
        <v>9</v>
      </c>
      <c r="N469" t="inlineStr">
        <is>
          <t>High</t>
        </is>
      </c>
      <c r="O469" t="b">
        <v>1</v>
      </c>
      <c r="P469" t="inlineStr">
        <is>
          <t>Respond to customer and update opportunity</t>
        </is>
      </c>
      <c r="Q469" s="79" t="n">
        <v>46243</v>
      </c>
    </row>
    <row r="470">
      <c r="A470" t="inlineStr">
        <is>
          <t>NOTE00157</t>
        </is>
      </c>
      <c r="B470" s="79" t="n">
        <v>46240</v>
      </c>
      <c r="C470" t="inlineStr">
        <is>
          <t>CUST0024</t>
        </is>
      </c>
      <c r="D470" t="inlineStr">
        <is>
          <t>OPP0399</t>
        </is>
      </c>
      <c r="E470" t="inlineStr">
        <is>
          <t>SP009</t>
        </is>
      </c>
      <c r="F470" t="inlineStr">
        <is>
          <t>Internal Service Team</t>
        </is>
      </c>
      <c r="G470" t="inlineStr">
        <is>
          <t>Technical Query</t>
        </is>
      </c>
      <c r="H470" t="inlineStr">
        <is>
          <t>Customer needs clarification on integration, security controls, dependencies, and migration responsibilities.</t>
        </is>
      </c>
      <c r="I470" t="b">
        <v>1</v>
      </c>
      <c r="J470" t="inlineStr">
        <is>
          <t>Responded</t>
        </is>
      </c>
      <c r="K470" t="inlineStr"/>
      <c r="L470" s="79" t="n">
        <v>46246</v>
      </c>
      <c r="M470" t="n">
        <v>6</v>
      </c>
      <c r="N470" t="inlineStr">
        <is>
          <t>Low</t>
        </is>
      </c>
      <c r="O470" t="b">
        <v>0</v>
      </c>
      <c r="P470" t="inlineStr">
        <is>
          <t>Monitor through the next opportunity review</t>
        </is>
      </c>
      <c r="Q470" t="inlineStr"/>
    </row>
    <row r="471">
      <c r="A471" t="inlineStr">
        <is>
          <t>NOTE00382</t>
        </is>
      </c>
      <c r="B471" s="79" t="n">
        <v>46240</v>
      </c>
      <c r="C471" t="inlineStr">
        <is>
          <t>CUST0040</t>
        </is>
      </c>
      <c r="D471" t="inlineStr">
        <is>
          <t>OPP0497</t>
        </is>
      </c>
      <c r="E471" t="inlineStr">
        <is>
          <t>SP007</t>
        </is>
      </c>
      <c r="F471" t="inlineStr">
        <is>
          <t>Customer</t>
        </is>
      </c>
      <c r="G471" t="inlineStr">
        <is>
          <t>Technical Query</t>
        </is>
      </c>
      <c r="H471" t="inlineStr">
        <is>
          <t>Customer needs clarification on integration, security controls, dependencies, and migration responsibilities.</t>
        </is>
      </c>
      <c r="I471" t="b">
        <v>1</v>
      </c>
      <c r="J471" t="inlineStr">
        <is>
          <t>Responded</t>
        </is>
      </c>
      <c r="K471" t="inlineStr"/>
      <c r="L471" s="79" t="n">
        <v>46244</v>
      </c>
      <c r="M471" t="n">
        <v>4</v>
      </c>
      <c r="N471" t="inlineStr">
        <is>
          <t>Low</t>
        </is>
      </c>
      <c r="O471" t="b">
        <v>0</v>
      </c>
      <c r="P471" t="inlineStr">
        <is>
          <t>Monitor through the next opportunity review</t>
        </is>
      </c>
      <c r="Q471" t="inlineStr"/>
    </row>
    <row r="472">
      <c r="A472" t="inlineStr">
        <is>
          <t>NOTE00446</t>
        </is>
      </c>
      <c r="B472" s="79" t="n">
        <v>46240</v>
      </c>
      <c r="C472" t="inlineStr">
        <is>
          <t>CUST0112</t>
        </is>
      </c>
      <c r="D472" t="inlineStr">
        <is>
          <t>OPP0221</t>
        </is>
      </c>
      <c r="E472" t="inlineStr">
        <is>
          <t>SP008</t>
        </is>
      </c>
      <c r="F472" t="inlineStr">
        <is>
          <t>Customer</t>
        </is>
      </c>
      <c r="G472" t="inlineStr">
        <is>
          <t>Procurement Update</t>
        </is>
      </c>
      <c r="H472" t="inlineStr">
        <is>
          <t>Customer procurement requested updated documentation before the opportunity can progress.</t>
        </is>
      </c>
      <c r="I472" t="b">
        <v>1</v>
      </c>
      <c r="J472" t="inlineStr">
        <is>
          <t>Responded</t>
        </is>
      </c>
      <c r="K472" t="inlineStr"/>
      <c r="L472" s="79" t="n">
        <v>46244</v>
      </c>
      <c r="M472" t="n">
        <v>4</v>
      </c>
      <c r="N472" t="inlineStr">
        <is>
          <t>Low</t>
        </is>
      </c>
      <c r="O472" t="b">
        <v>0</v>
      </c>
      <c r="P472" t="inlineStr">
        <is>
          <t>Monitor through the next opportunity review</t>
        </is>
      </c>
      <c r="Q472" t="inlineStr"/>
    </row>
    <row r="473">
      <c r="A473" t="inlineStr">
        <is>
          <t>NOTE00008</t>
        </is>
      </c>
      <c r="B473" s="79" t="n">
        <v>46241</v>
      </c>
      <c r="C473" t="inlineStr">
        <is>
          <t>CUST0016</t>
        </is>
      </c>
      <c r="D473" t="inlineStr">
        <is>
          <t>OPP0181</t>
        </is>
      </c>
      <c r="E473" t="inlineStr">
        <is>
          <t>SP002</t>
        </is>
      </c>
      <c r="F473" t="inlineStr">
        <is>
          <t>Customer</t>
        </is>
      </c>
      <c r="G473" t="inlineStr">
        <is>
          <t>Technical Query</t>
        </is>
      </c>
      <c r="H473" t="inlineStr">
        <is>
          <t>Customer needs clarification on integration, security controls, dependencies, and migration responsibilities.</t>
        </is>
      </c>
      <c r="I473" t="b">
        <v>1</v>
      </c>
      <c r="J473" t="inlineStr">
        <is>
          <t>Waiting Response</t>
        </is>
      </c>
      <c r="K473" s="79" t="n">
        <v>46241</v>
      </c>
      <c r="L473" t="inlineStr"/>
      <c r="M473" t="n">
        <v>8</v>
      </c>
      <c r="N473" t="inlineStr">
        <is>
          <t>Low</t>
        </is>
      </c>
      <c r="O473" t="b">
        <v>0</v>
      </c>
      <c r="P473" t="inlineStr">
        <is>
          <t>Respond to customer and update opportunity</t>
        </is>
      </c>
      <c r="Q473" s="79" t="n">
        <v>46244</v>
      </c>
    </row>
    <row r="474">
      <c r="A474" t="inlineStr">
        <is>
          <t>NOTE00089</t>
        </is>
      </c>
      <c r="B474" s="79" t="n">
        <v>46241</v>
      </c>
      <c r="C474" t="inlineStr">
        <is>
          <t>CUST0051</t>
        </is>
      </c>
      <c r="D474" t="inlineStr">
        <is>
          <t>OPP0406</t>
        </is>
      </c>
      <c r="E474" t="inlineStr">
        <is>
          <t>SP006</t>
        </is>
      </c>
      <c r="F474" t="inlineStr">
        <is>
          <t>Customer Procurement</t>
        </is>
      </c>
      <c r="G474" t="inlineStr">
        <is>
          <t>Commercial Question</t>
        </is>
      </c>
      <c r="H474" t="inlineStr">
        <is>
          <t>Customer requested a written response on pricing, contract term, and implementation assumptions.</t>
        </is>
      </c>
      <c r="I474" t="b">
        <v>1</v>
      </c>
      <c r="J474" t="inlineStr">
        <is>
          <t>Waiting Response</t>
        </is>
      </c>
      <c r="K474" s="79" t="n">
        <v>46241</v>
      </c>
      <c r="L474" t="inlineStr"/>
      <c r="M474" t="n">
        <v>8</v>
      </c>
      <c r="N474" t="inlineStr">
        <is>
          <t>Low</t>
        </is>
      </c>
      <c r="O474" t="b">
        <v>0</v>
      </c>
      <c r="P474" t="inlineStr">
        <is>
          <t>Respond to customer and update opportunity</t>
        </is>
      </c>
      <c r="Q474" s="79" t="n">
        <v>46244</v>
      </c>
    </row>
    <row r="475">
      <c r="A475" t="inlineStr">
        <is>
          <t>NOTE00469</t>
        </is>
      </c>
      <c r="B475" s="79" t="n">
        <v>46241</v>
      </c>
      <c r="C475" t="inlineStr">
        <is>
          <t>CUST0007</t>
        </is>
      </c>
      <c r="D475" t="inlineStr">
        <is>
          <t>OPP0498</t>
        </is>
      </c>
      <c r="E475" t="inlineStr">
        <is>
          <t>SP008</t>
        </is>
      </c>
      <c r="F475" t="inlineStr">
        <is>
          <t>Customer</t>
        </is>
      </c>
      <c r="G475" t="inlineStr">
        <is>
          <t>Customer Feedback</t>
        </is>
      </c>
      <c r="H475" t="inlineStr">
        <is>
          <t>Customer asked for confirmation that the proposed service outcomes match the operating priorities discussed.</t>
        </is>
      </c>
      <c r="I475" t="b">
        <v>1</v>
      </c>
      <c r="J475" t="inlineStr">
        <is>
          <t>Waiting Response</t>
        </is>
      </c>
      <c r="K475" s="79" t="n">
        <v>46241</v>
      </c>
      <c r="L475" t="inlineStr"/>
      <c r="M475" t="n">
        <v>8</v>
      </c>
      <c r="N475" t="inlineStr">
        <is>
          <t>Medium</t>
        </is>
      </c>
      <c r="O475" t="b">
        <v>0</v>
      </c>
      <c r="P475" t="inlineStr">
        <is>
          <t>Respond to customer and update opportunity</t>
        </is>
      </c>
      <c r="Q475" s="79" t="n">
        <v>46244</v>
      </c>
    </row>
    <row r="476">
      <c r="A476" t="inlineStr">
        <is>
          <t>NOTE00014</t>
        </is>
      </c>
      <c r="B476" s="79" t="n">
        <v>46242</v>
      </c>
      <c r="C476" t="inlineStr">
        <is>
          <t>CUST0031</t>
        </is>
      </c>
      <c r="D476" t="inlineStr">
        <is>
          <t>OPP0115</t>
        </is>
      </c>
      <c r="E476" t="inlineStr">
        <is>
          <t>SP010</t>
        </is>
      </c>
      <c r="F476" t="inlineStr">
        <is>
          <t>Customer Procurement</t>
        </is>
      </c>
      <c r="G476" t="inlineStr">
        <is>
          <t>Support Escalation</t>
        </is>
      </c>
      <c r="H476" t="inlineStr">
        <is>
          <t>Customer reported an unresolved service issue that may affect confidence in the opportunity.</t>
        </is>
      </c>
      <c r="I476" t="b">
        <v>1</v>
      </c>
      <c r="J476" t="inlineStr">
        <is>
          <t>Waiting Response</t>
        </is>
      </c>
      <c r="K476" s="79" t="n">
        <v>46242</v>
      </c>
      <c r="L476" t="inlineStr"/>
      <c r="M476" t="n">
        <v>7</v>
      </c>
      <c r="N476" t="inlineStr">
        <is>
          <t>High</t>
        </is>
      </c>
      <c r="O476" t="b">
        <v>1</v>
      </c>
      <c r="P476" t="inlineStr">
        <is>
          <t>Respond to customer and update opportunity</t>
        </is>
      </c>
      <c r="Q476" s="79" t="n">
        <v>46245</v>
      </c>
    </row>
    <row r="477">
      <c r="A477" t="inlineStr">
        <is>
          <t>NOTE00108</t>
        </is>
      </c>
      <c r="B477" s="79" t="n">
        <v>46242</v>
      </c>
      <c r="C477" t="inlineStr">
        <is>
          <t>CUST0040</t>
        </is>
      </c>
      <c r="D477" t="inlineStr">
        <is>
          <t>OPP0194</t>
        </is>
      </c>
      <c r="E477" t="inlineStr">
        <is>
          <t>SP002</t>
        </is>
      </c>
      <c r="F477" t="inlineStr">
        <is>
          <t>Customer Procurement</t>
        </is>
      </c>
      <c r="G477" t="inlineStr">
        <is>
          <t>Procurement Update</t>
        </is>
      </c>
      <c r="H477" t="inlineStr">
        <is>
          <t>Customer procurement requested updated documentation before the opportunity can progress.</t>
        </is>
      </c>
      <c r="I477" t="b">
        <v>1</v>
      </c>
      <c r="J477" t="inlineStr">
        <is>
          <t>Responded</t>
        </is>
      </c>
      <c r="K477" t="inlineStr"/>
      <c r="L477" s="79" t="n">
        <v>46245</v>
      </c>
      <c r="M477" t="n">
        <v>3</v>
      </c>
      <c r="N477" t="inlineStr">
        <is>
          <t>Low</t>
        </is>
      </c>
      <c r="O477" t="b">
        <v>0</v>
      </c>
      <c r="P477" t="inlineStr">
        <is>
          <t>Monitor through the next opportunity review</t>
        </is>
      </c>
      <c r="Q477" t="inlineStr"/>
    </row>
    <row r="478">
      <c r="A478" t="inlineStr">
        <is>
          <t>NOTE00193</t>
        </is>
      </c>
      <c r="B478" s="79" t="n">
        <v>46242</v>
      </c>
      <c r="C478" t="inlineStr">
        <is>
          <t>CUST0113</t>
        </is>
      </c>
      <c r="D478" t="inlineStr">
        <is>
          <t>OPP0375</t>
        </is>
      </c>
      <c r="E478" t="inlineStr">
        <is>
          <t>SP005</t>
        </is>
      </c>
      <c r="F478" t="inlineStr">
        <is>
          <t>Customer Technical Lead</t>
        </is>
      </c>
      <c r="G478" t="inlineStr">
        <is>
          <t>Commercial Question</t>
        </is>
      </c>
      <c r="H478" t="inlineStr">
        <is>
          <t>Customer requested a written response on pricing, contract term, and implementation assumptions.</t>
        </is>
      </c>
      <c r="I478" t="b">
        <v>1</v>
      </c>
      <c r="J478" t="inlineStr">
        <is>
          <t>Responded</t>
        </is>
      </c>
      <c r="K478" t="inlineStr"/>
      <c r="L478" s="79" t="n">
        <v>46243</v>
      </c>
      <c r="M478" t="n">
        <v>1</v>
      </c>
      <c r="N478" t="inlineStr">
        <is>
          <t>Low</t>
        </is>
      </c>
      <c r="O478" t="b">
        <v>0</v>
      </c>
      <c r="P478" t="inlineStr">
        <is>
          <t>Monitor through the next opportunity review</t>
        </is>
      </c>
      <c r="Q478" t="inlineStr"/>
    </row>
    <row r="479">
      <c r="A479" t="inlineStr">
        <is>
          <t>NOTE00228</t>
        </is>
      </c>
      <c r="B479" s="79" t="n">
        <v>46242</v>
      </c>
      <c r="C479" t="inlineStr">
        <is>
          <t>CUST0068</t>
        </is>
      </c>
      <c r="D479" t="inlineStr">
        <is>
          <t>OPP0393</t>
        </is>
      </c>
      <c r="E479" t="inlineStr">
        <is>
          <t>SP003</t>
        </is>
      </c>
      <c r="F479" t="inlineStr">
        <is>
          <t>Customer</t>
        </is>
      </c>
      <c r="G479" t="inlineStr">
        <is>
          <t>Customer Feedback</t>
        </is>
      </c>
      <c r="H479" t="inlineStr">
        <is>
          <t>Customer asked for confirmation that the proposed service outcomes match the operating priorities discussed.</t>
        </is>
      </c>
      <c r="I479" t="b">
        <v>1</v>
      </c>
      <c r="J479" t="inlineStr">
        <is>
          <t>Responded</t>
        </is>
      </c>
      <c r="K479" t="inlineStr"/>
      <c r="L479" s="79" t="n">
        <v>46245</v>
      </c>
      <c r="M479" t="n">
        <v>3</v>
      </c>
      <c r="N479" t="inlineStr">
        <is>
          <t>Low</t>
        </is>
      </c>
      <c r="O479" t="b">
        <v>0</v>
      </c>
      <c r="P479" t="inlineStr">
        <is>
          <t>Monitor through the next opportunity review</t>
        </is>
      </c>
      <c r="Q479" t="inlineStr"/>
    </row>
    <row r="480">
      <c r="A480" t="inlineStr">
        <is>
          <t>NOTE00256</t>
        </is>
      </c>
      <c r="B480" s="79" t="n">
        <v>46242</v>
      </c>
      <c r="C480" t="inlineStr">
        <is>
          <t>CUST0108</t>
        </is>
      </c>
      <c r="D480" t="inlineStr">
        <is>
          <t>OPP0490</t>
        </is>
      </c>
      <c r="E480" t="inlineStr">
        <is>
          <t>SP010</t>
        </is>
      </c>
      <c r="F480" t="inlineStr">
        <is>
          <t>Customer</t>
        </is>
      </c>
      <c r="G480" t="inlineStr">
        <is>
          <t>Customer Feedback</t>
        </is>
      </c>
      <c r="H480" t="inlineStr">
        <is>
          <t>Customer asked for confirmation that the proposed service outcomes match the operating priorities discussed.</t>
        </is>
      </c>
      <c r="I480" t="b">
        <v>1</v>
      </c>
      <c r="J480" t="inlineStr">
        <is>
          <t>Responded</t>
        </is>
      </c>
      <c r="K480" t="inlineStr"/>
      <c r="L480" s="79" t="n">
        <v>46249</v>
      </c>
      <c r="M480" t="n">
        <v>7</v>
      </c>
      <c r="N480" t="inlineStr">
        <is>
          <t>Low</t>
        </is>
      </c>
      <c r="O480" t="b">
        <v>0</v>
      </c>
      <c r="P480" t="inlineStr">
        <is>
          <t>Monitor through the next opportunity review</t>
        </is>
      </c>
      <c r="Q480" t="inlineStr"/>
    </row>
    <row r="481">
      <c r="A481" t="inlineStr">
        <is>
          <t>NOTE00291</t>
        </is>
      </c>
      <c r="B481" s="79" t="n">
        <v>46242</v>
      </c>
      <c r="C481" t="inlineStr">
        <is>
          <t>CUST0037</t>
        </is>
      </c>
      <c r="D481" t="inlineStr">
        <is>
          <t>OPP0190</t>
        </is>
      </c>
      <c r="E481" t="inlineStr">
        <is>
          <t>SP004</t>
        </is>
      </c>
      <c r="F481" t="inlineStr">
        <is>
          <t>Customer</t>
        </is>
      </c>
      <c r="G481" t="inlineStr">
        <is>
          <t>Support Escalation</t>
        </is>
      </c>
      <c r="H481" t="inlineStr">
        <is>
          <t>Customer reported an unresolved service issue that may affect confidence in the opportunity.</t>
        </is>
      </c>
      <c r="I481" t="b">
        <v>0</v>
      </c>
      <c r="J481" t="inlineStr">
        <is>
          <t>No Response Required</t>
        </is>
      </c>
      <c r="K481" t="inlineStr"/>
      <c r="L481" t="inlineStr"/>
      <c r="M481" t="n">
        <v>0</v>
      </c>
      <c r="N481" t="inlineStr">
        <is>
          <t>Low</t>
        </is>
      </c>
      <c r="O481" t="b">
        <v>0</v>
      </c>
      <c r="P481" t="inlineStr">
        <is>
          <t>Monitor through the next opportunity review</t>
        </is>
      </c>
      <c r="Q481" t="inlineStr"/>
    </row>
    <row r="482">
      <c r="A482" t="inlineStr">
        <is>
          <t>NOTE00305</t>
        </is>
      </c>
      <c r="B482" s="79" t="n">
        <v>46242</v>
      </c>
      <c r="C482" t="inlineStr">
        <is>
          <t>CUST0090</t>
        </is>
      </c>
      <c r="D482" t="inlineStr">
        <is>
          <t>OPP0474</t>
        </is>
      </c>
      <c r="E482" t="inlineStr">
        <is>
          <t>SP004</t>
        </is>
      </c>
      <c r="F482" t="inlineStr">
        <is>
          <t>Customer Technical Lead</t>
        </is>
      </c>
      <c r="G482" t="inlineStr">
        <is>
          <t>Customer Feedback</t>
        </is>
      </c>
      <c r="H482" t="inlineStr">
        <is>
          <t>Customer asked for confirmation that the proposed service outcomes match the operating priorities discussed.</t>
        </is>
      </c>
      <c r="I482" t="b">
        <v>1</v>
      </c>
      <c r="J482" t="inlineStr">
        <is>
          <t>Responded</t>
        </is>
      </c>
      <c r="K482" t="inlineStr"/>
      <c r="L482" s="79" t="n">
        <v>46245</v>
      </c>
      <c r="M482" t="n">
        <v>3</v>
      </c>
      <c r="N482" t="inlineStr">
        <is>
          <t>Low</t>
        </is>
      </c>
      <c r="O482" t="b">
        <v>0</v>
      </c>
      <c r="P482" t="inlineStr">
        <is>
          <t>Monitor through the next opportunity review</t>
        </is>
      </c>
      <c r="Q482" t="inlineStr"/>
    </row>
    <row r="483">
      <c r="A483" t="inlineStr">
        <is>
          <t>NOTE00485</t>
        </is>
      </c>
      <c r="B483" s="79" t="n">
        <v>46242</v>
      </c>
      <c r="C483" t="inlineStr">
        <is>
          <t>CUST0014</t>
        </is>
      </c>
      <c r="D483" t="inlineStr">
        <is>
          <t>OPP0387</t>
        </is>
      </c>
      <c r="E483" t="inlineStr">
        <is>
          <t>SP007</t>
        </is>
      </c>
      <c r="F483" t="inlineStr">
        <is>
          <t>Customer</t>
        </is>
      </c>
      <c r="G483" t="inlineStr">
        <is>
          <t>Technical Query</t>
        </is>
      </c>
      <c r="H483" t="inlineStr">
        <is>
          <t>Customer needs clarification on integration, security controls, dependencies, and migration responsibilities.</t>
        </is>
      </c>
      <c r="I483" t="b">
        <v>1</v>
      </c>
      <c r="J483" t="inlineStr">
        <is>
          <t>Waiting Response</t>
        </is>
      </c>
      <c r="K483" s="79" t="n">
        <v>46242</v>
      </c>
      <c r="L483" t="inlineStr"/>
      <c r="M483" t="n">
        <v>7</v>
      </c>
      <c r="N483" t="inlineStr">
        <is>
          <t>High</t>
        </is>
      </c>
      <c r="O483" t="b">
        <v>1</v>
      </c>
      <c r="P483" t="inlineStr">
        <is>
          <t>Respond to customer and update opportunity</t>
        </is>
      </c>
      <c r="Q483" s="79" t="n">
        <v>46245</v>
      </c>
    </row>
    <row r="484">
      <c r="A484" t="inlineStr">
        <is>
          <t>NOTE00036</t>
        </is>
      </c>
      <c r="B484" s="79" t="n">
        <v>46243</v>
      </c>
      <c r="C484" t="inlineStr">
        <is>
          <t>CUST0062</t>
        </is>
      </c>
      <c r="D484" t="inlineStr">
        <is>
          <t>OPP0087</t>
        </is>
      </c>
      <c r="E484" t="inlineStr">
        <is>
          <t>SP003</t>
        </is>
      </c>
      <c r="F484" t="inlineStr">
        <is>
          <t>Customer</t>
        </is>
      </c>
      <c r="G484" t="inlineStr">
        <is>
          <t>Customer Feedback</t>
        </is>
      </c>
      <c r="H484" t="inlineStr">
        <is>
          <t>Customer asked for confirmation that the proposed service outcomes match the operating priorities discussed.</t>
        </is>
      </c>
      <c r="I484" t="b">
        <v>1</v>
      </c>
      <c r="J484" t="inlineStr">
        <is>
          <t>Waiting Response</t>
        </is>
      </c>
      <c r="K484" s="79" t="n">
        <v>46243</v>
      </c>
      <c r="L484" t="inlineStr"/>
      <c r="M484" t="n">
        <v>6</v>
      </c>
      <c r="N484" t="inlineStr">
        <is>
          <t>High</t>
        </is>
      </c>
      <c r="O484" t="b">
        <v>1</v>
      </c>
      <c r="P484" t="inlineStr">
        <is>
          <t>Respond to customer and update opportunity</t>
        </is>
      </c>
      <c r="Q484" s="79" t="n">
        <v>46246</v>
      </c>
    </row>
    <row r="485">
      <c r="A485" t="inlineStr">
        <is>
          <t>NOTE00050</t>
        </is>
      </c>
      <c r="B485" s="79" t="n">
        <v>46243</v>
      </c>
      <c r="C485" t="inlineStr">
        <is>
          <t>CUST0063</t>
        </is>
      </c>
      <c r="D485" t="inlineStr">
        <is>
          <t>OPP0102</t>
        </is>
      </c>
      <c r="E485" t="inlineStr">
        <is>
          <t>SP008</t>
        </is>
      </c>
      <c r="F485" t="inlineStr">
        <is>
          <t>Customer Procurement</t>
        </is>
      </c>
      <c r="G485" t="inlineStr">
        <is>
          <t>Commercial Question</t>
        </is>
      </c>
      <c r="H485" t="inlineStr">
        <is>
          <t>Customer requested a written response on pricing, contract term, and implementation assumptions.</t>
        </is>
      </c>
      <c r="I485" t="b">
        <v>1</v>
      </c>
      <c r="J485" t="inlineStr">
        <is>
          <t>Waiting Response</t>
        </is>
      </c>
      <c r="K485" s="79" t="n">
        <v>46243</v>
      </c>
      <c r="L485" t="inlineStr"/>
      <c r="M485" t="n">
        <v>6</v>
      </c>
      <c r="N485" t="inlineStr">
        <is>
          <t>Medium</t>
        </is>
      </c>
      <c r="O485" t="b">
        <v>0</v>
      </c>
      <c r="P485" t="inlineStr">
        <is>
          <t>Respond to customer and update opportunity</t>
        </is>
      </c>
      <c r="Q485" s="79" t="n">
        <v>46246</v>
      </c>
    </row>
    <row r="486">
      <c r="A486" t="inlineStr">
        <is>
          <t>NOTE00079</t>
        </is>
      </c>
      <c r="B486" s="79" t="n">
        <v>46243</v>
      </c>
      <c r="C486" t="inlineStr">
        <is>
          <t>CUST0098</t>
        </is>
      </c>
      <c r="D486" t="inlineStr">
        <is>
          <t>OPP0292</t>
        </is>
      </c>
      <c r="E486" t="inlineStr">
        <is>
          <t>SP002</t>
        </is>
      </c>
      <c r="F486" t="inlineStr">
        <is>
          <t>Customer Technical Lead</t>
        </is>
      </c>
      <c r="G486" t="inlineStr">
        <is>
          <t>Customer Feedback</t>
        </is>
      </c>
      <c r="H486" t="inlineStr">
        <is>
          <t>Customer asked for confirmation that the proposed service outcomes match the operating priorities discussed.</t>
        </is>
      </c>
      <c r="I486" t="b">
        <v>1</v>
      </c>
      <c r="J486" t="inlineStr">
        <is>
          <t>Waiting Response</t>
        </is>
      </c>
      <c r="K486" s="79" t="n">
        <v>46243</v>
      </c>
      <c r="L486" t="inlineStr"/>
      <c r="M486" t="n">
        <v>6</v>
      </c>
      <c r="N486" t="inlineStr">
        <is>
          <t>Low</t>
        </is>
      </c>
      <c r="O486" t="b">
        <v>0</v>
      </c>
      <c r="P486" t="inlineStr">
        <is>
          <t>Respond to customer and update opportunity</t>
        </is>
      </c>
      <c r="Q486" s="79" t="n">
        <v>46246</v>
      </c>
    </row>
    <row r="487">
      <c r="A487" t="inlineStr">
        <is>
          <t>NOTE00080</t>
        </is>
      </c>
      <c r="B487" s="79" t="n">
        <v>46243</v>
      </c>
      <c r="C487" t="inlineStr">
        <is>
          <t>CUST0072</t>
        </is>
      </c>
      <c r="D487" t="inlineStr">
        <is>
          <t>OPP0432</t>
        </is>
      </c>
      <c r="E487" t="inlineStr">
        <is>
          <t>SP002</t>
        </is>
      </c>
      <c r="F487" t="inlineStr">
        <is>
          <t>Customer Procurement</t>
        </is>
      </c>
      <c r="G487" t="inlineStr">
        <is>
          <t>Customer Feedback</t>
        </is>
      </c>
      <c r="H487" t="inlineStr">
        <is>
          <t>Customer asked for confirmation that the proposed service outcomes match the operating priorities discussed.</t>
        </is>
      </c>
      <c r="I487" t="b">
        <v>1</v>
      </c>
      <c r="J487" t="inlineStr">
        <is>
          <t>Waiting Response</t>
        </is>
      </c>
      <c r="K487" s="79" t="n">
        <v>46243</v>
      </c>
      <c r="L487" t="inlineStr"/>
      <c r="M487" t="n">
        <v>6</v>
      </c>
      <c r="N487" t="inlineStr">
        <is>
          <t>High</t>
        </is>
      </c>
      <c r="O487" t="b">
        <v>1</v>
      </c>
      <c r="P487" t="inlineStr">
        <is>
          <t>Respond to customer and update opportunity</t>
        </is>
      </c>
      <c r="Q487" s="79" t="n">
        <v>46246</v>
      </c>
    </row>
    <row r="488">
      <c r="A488" t="inlineStr">
        <is>
          <t>NOTE00174</t>
        </is>
      </c>
      <c r="B488" s="79" t="n">
        <v>46243</v>
      </c>
      <c r="C488" t="inlineStr">
        <is>
          <t>CUST0051</t>
        </is>
      </c>
      <c r="D488" t="inlineStr">
        <is>
          <t>OPP0406</t>
        </is>
      </c>
      <c r="E488" t="inlineStr">
        <is>
          <t>SP006</t>
        </is>
      </c>
      <c r="F488" t="inlineStr">
        <is>
          <t>Internal Service Team</t>
        </is>
      </c>
      <c r="G488" t="inlineStr">
        <is>
          <t>Support Escalation</t>
        </is>
      </c>
      <c r="H488" t="inlineStr">
        <is>
          <t>Customer reported an unresolved service issue that may affect confidence in the opportunity.</t>
        </is>
      </c>
      <c r="I488" t="b">
        <v>1</v>
      </c>
      <c r="J488" t="inlineStr">
        <is>
          <t>Responded</t>
        </is>
      </c>
      <c r="K488" t="inlineStr"/>
      <c r="L488" s="79" t="n">
        <v>46244</v>
      </c>
      <c r="M488" t="n">
        <v>1</v>
      </c>
      <c r="N488" t="inlineStr">
        <is>
          <t>Low</t>
        </is>
      </c>
      <c r="O488" t="b">
        <v>0</v>
      </c>
      <c r="P488" t="inlineStr">
        <is>
          <t>Monitor through the next opportunity review</t>
        </is>
      </c>
      <c r="Q488" t="inlineStr"/>
    </row>
    <row r="489">
      <c r="A489" t="inlineStr">
        <is>
          <t>NOTE00175</t>
        </is>
      </c>
      <c r="B489" s="79" t="n">
        <v>46243</v>
      </c>
      <c r="C489" t="inlineStr">
        <is>
          <t>CUST0080</t>
        </is>
      </c>
      <c r="D489" t="inlineStr">
        <is>
          <t>OPP0368</t>
        </is>
      </c>
      <c r="E489" t="inlineStr">
        <is>
          <t>SP008</t>
        </is>
      </c>
      <c r="F489" t="inlineStr">
        <is>
          <t>Internal Service Team</t>
        </is>
      </c>
      <c r="G489" t="inlineStr">
        <is>
          <t>Commercial Question</t>
        </is>
      </c>
      <c r="H489" t="inlineStr">
        <is>
          <t>Customer requested a written response on pricing, contract term, and implementation assumptions.</t>
        </is>
      </c>
      <c r="I489" t="b">
        <v>0</v>
      </c>
      <c r="J489" t="inlineStr">
        <is>
          <t>No Response Required</t>
        </is>
      </c>
      <c r="K489" t="inlineStr"/>
      <c r="L489" t="inlineStr"/>
      <c r="M489" t="n">
        <v>0</v>
      </c>
      <c r="N489" t="inlineStr">
        <is>
          <t>Low</t>
        </is>
      </c>
      <c r="O489" t="b">
        <v>0</v>
      </c>
      <c r="P489" t="inlineStr">
        <is>
          <t>Monitor through the next opportunity review</t>
        </is>
      </c>
      <c r="Q489" t="inlineStr"/>
    </row>
    <row r="490">
      <c r="A490" t="inlineStr">
        <is>
          <t>NOTE00275</t>
        </is>
      </c>
      <c r="B490" s="79" t="n">
        <v>46243</v>
      </c>
      <c r="C490" t="inlineStr">
        <is>
          <t>CUST0040</t>
        </is>
      </c>
      <c r="D490" t="inlineStr">
        <is>
          <t>OPP0497</t>
        </is>
      </c>
      <c r="E490" t="inlineStr">
        <is>
          <t>SP007</t>
        </is>
      </c>
      <c r="F490" t="inlineStr">
        <is>
          <t>Customer</t>
        </is>
      </c>
      <c r="G490" t="inlineStr">
        <is>
          <t>Customer Feedback</t>
        </is>
      </c>
      <c r="H490" t="inlineStr">
        <is>
          <t>Customer asked for confirmation that the proposed service outcomes match the operating priorities discussed.</t>
        </is>
      </c>
      <c r="I490" t="b">
        <v>1</v>
      </c>
      <c r="J490" t="inlineStr">
        <is>
          <t>Responded</t>
        </is>
      </c>
      <c r="K490" t="inlineStr"/>
      <c r="L490" s="79" t="n">
        <v>46244</v>
      </c>
      <c r="M490" t="n">
        <v>1</v>
      </c>
      <c r="N490" t="inlineStr">
        <is>
          <t>Low</t>
        </is>
      </c>
      <c r="O490" t="b">
        <v>0</v>
      </c>
      <c r="P490" t="inlineStr">
        <is>
          <t>Monitor through the next opportunity review</t>
        </is>
      </c>
      <c r="Q490" t="inlineStr"/>
    </row>
    <row r="491">
      <c r="A491" t="inlineStr">
        <is>
          <t>NOTE00410</t>
        </is>
      </c>
      <c r="B491" s="79" t="n">
        <v>46243</v>
      </c>
      <c r="C491" t="inlineStr">
        <is>
          <t>CUST0009</t>
        </is>
      </c>
      <c r="D491" t="inlineStr">
        <is>
          <t>OPP0117</t>
        </is>
      </c>
      <c r="E491" t="inlineStr">
        <is>
          <t>SP004</t>
        </is>
      </c>
      <c r="F491" t="inlineStr">
        <is>
          <t>Customer Technical Lead</t>
        </is>
      </c>
      <c r="G491" t="inlineStr">
        <is>
          <t>Commercial Question</t>
        </is>
      </c>
      <c r="H491" t="inlineStr">
        <is>
          <t>Customer requested a written response on pricing, contract term, and implementation assumptions.</t>
        </is>
      </c>
      <c r="I491" t="b">
        <v>1</v>
      </c>
      <c r="J491" t="inlineStr">
        <is>
          <t>Responded</t>
        </is>
      </c>
      <c r="K491" t="inlineStr"/>
      <c r="L491" s="79" t="n">
        <v>46244</v>
      </c>
      <c r="M491" t="n">
        <v>1</v>
      </c>
      <c r="N491" t="inlineStr">
        <is>
          <t>Low</t>
        </is>
      </c>
      <c r="O491" t="b">
        <v>0</v>
      </c>
      <c r="P491" t="inlineStr">
        <is>
          <t>Monitor through the next opportunity review</t>
        </is>
      </c>
      <c r="Q491" t="inlineStr"/>
    </row>
    <row r="492">
      <c r="A492" t="inlineStr">
        <is>
          <t>NOTE00004</t>
        </is>
      </c>
      <c r="B492" s="79" t="n">
        <v>46244</v>
      </c>
      <c r="C492" t="inlineStr">
        <is>
          <t>CUST0092</t>
        </is>
      </c>
      <c r="D492" t="inlineStr">
        <is>
          <t>OPP0153</t>
        </is>
      </c>
      <c r="E492" t="inlineStr">
        <is>
          <t>SP005</t>
        </is>
      </c>
      <c r="F492" t="inlineStr">
        <is>
          <t>Customer</t>
        </is>
      </c>
      <c r="G492" t="inlineStr">
        <is>
          <t>Customer Feedback</t>
        </is>
      </c>
      <c r="H492" t="inlineStr">
        <is>
          <t>Customer asked for confirmation that the proposed service outcomes match the operating priorities discussed.</t>
        </is>
      </c>
      <c r="I492" t="b">
        <v>1</v>
      </c>
      <c r="J492" t="inlineStr">
        <is>
          <t>Waiting Response</t>
        </is>
      </c>
      <c r="K492" s="79" t="n">
        <v>46244</v>
      </c>
      <c r="L492" t="inlineStr"/>
      <c r="M492" t="n">
        <v>5</v>
      </c>
      <c r="N492" t="inlineStr">
        <is>
          <t>Medium</t>
        </is>
      </c>
      <c r="O492" t="b">
        <v>0</v>
      </c>
      <c r="P492" t="inlineStr">
        <is>
          <t>Respond to customer and update opportunity</t>
        </is>
      </c>
      <c r="Q492" s="79" t="n">
        <v>46247</v>
      </c>
    </row>
    <row r="493">
      <c r="A493" t="inlineStr">
        <is>
          <t>NOTE00078</t>
        </is>
      </c>
      <c r="B493" s="79" t="n">
        <v>46244</v>
      </c>
      <c r="C493" t="inlineStr">
        <is>
          <t>CUST0077</t>
        </is>
      </c>
      <c r="D493" t="inlineStr">
        <is>
          <t>OPP0052</t>
        </is>
      </c>
      <c r="E493" t="inlineStr">
        <is>
          <t>SP010</t>
        </is>
      </c>
      <c r="F493" t="inlineStr">
        <is>
          <t>Customer</t>
        </is>
      </c>
      <c r="G493" t="inlineStr">
        <is>
          <t>Support Escalation</t>
        </is>
      </c>
      <c r="H493" t="inlineStr">
        <is>
          <t>Customer reported an unresolved service issue that may affect confidence in the opportunity.</t>
        </is>
      </c>
      <c r="I493" t="b">
        <v>1</v>
      </c>
      <c r="J493" t="inlineStr">
        <is>
          <t>Waiting Response</t>
        </is>
      </c>
      <c r="K493" s="79" t="n">
        <v>46244</v>
      </c>
      <c r="L493" t="inlineStr"/>
      <c r="M493" t="n">
        <v>5</v>
      </c>
      <c r="N493" t="inlineStr">
        <is>
          <t>Medium</t>
        </is>
      </c>
      <c r="O493" t="b">
        <v>0</v>
      </c>
      <c r="P493" t="inlineStr">
        <is>
          <t>Respond to customer and update opportunity</t>
        </is>
      </c>
      <c r="Q493" s="79" t="n">
        <v>46247</v>
      </c>
    </row>
    <row r="494">
      <c r="A494" t="inlineStr">
        <is>
          <t>NOTE00136</t>
        </is>
      </c>
      <c r="B494" s="79" t="n">
        <v>46244</v>
      </c>
      <c r="C494" t="inlineStr">
        <is>
          <t>CUST0089</t>
        </is>
      </c>
      <c r="D494" t="inlineStr">
        <is>
          <t>OPP0499</t>
        </is>
      </c>
      <c r="E494" t="inlineStr">
        <is>
          <t>SP009</t>
        </is>
      </c>
      <c r="F494" t="inlineStr">
        <is>
          <t>Customer</t>
        </is>
      </c>
      <c r="G494" t="inlineStr">
        <is>
          <t>Commercial Question</t>
        </is>
      </c>
      <c r="H494" t="inlineStr">
        <is>
          <t>Customer requested a written response on pricing, contract term, and implementation assumptions.</t>
        </is>
      </c>
      <c r="I494" t="b">
        <v>0</v>
      </c>
      <c r="J494" t="inlineStr">
        <is>
          <t>No Response Required</t>
        </is>
      </c>
      <c r="K494" t="inlineStr"/>
      <c r="L494" t="inlineStr"/>
      <c r="M494" t="n">
        <v>0</v>
      </c>
      <c r="N494" t="inlineStr">
        <is>
          <t>Low</t>
        </is>
      </c>
      <c r="O494" t="b">
        <v>0</v>
      </c>
      <c r="P494" t="inlineStr">
        <is>
          <t>Monitor through the next opportunity review</t>
        </is>
      </c>
      <c r="Q494" t="inlineStr"/>
    </row>
    <row r="495">
      <c r="A495" t="inlineStr">
        <is>
          <t>NOTE00165</t>
        </is>
      </c>
      <c r="B495" s="79" t="n">
        <v>46244</v>
      </c>
      <c r="C495" t="inlineStr">
        <is>
          <t>CUST0096</t>
        </is>
      </c>
      <c r="D495" t="inlineStr">
        <is>
          <t>OPP0213</t>
        </is>
      </c>
      <c r="E495" t="inlineStr">
        <is>
          <t>SP004</t>
        </is>
      </c>
      <c r="F495" t="inlineStr">
        <is>
          <t>Customer Procurement</t>
        </is>
      </c>
      <c r="G495" t="inlineStr">
        <is>
          <t>Commercial Question</t>
        </is>
      </c>
      <c r="H495" t="inlineStr">
        <is>
          <t>Customer requested a written response on pricing, contract term, and implementation assumptions.</t>
        </is>
      </c>
      <c r="I495" t="b">
        <v>1</v>
      </c>
      <c r="J495" t="inlineStr">
        <is>
          <t>Responded</t>
        </is>
      </c>
      <c r="K495" t="inlineStr"/>
      <c r="L495" s="79" t="n">
        <v>46245</v>
      </c>
      <c r="M495" t="n">
        <v>1</v>
      </c>
      <c r="N495" t="inlineStr">
        <is>
          <t>Low</t>
        </is>
      </c>
      <c r="O495" t="b">
        <v>0</v>
      </c>
      <c r="P495" t="inlineStr">
        <is>
          <t>Monitor through the next opportunity review</t>
        </is>
      </c>
      <c r="Q495" t="inlineStr"/>
    </row>
    <row r="496">
      <c r="A496" t="inlineStr">
        <is>
          <t>NOTE00501</t>
        </is>
      </c>
      <c r="B496" s="79" t="n">
        <v>46244</v>
      </c>
      <c r="C496" t="inlineStr">
        <is>
          <t>CUST0053</t>
        </is>
      </c>
      <c r="D496" t="inlineStr">
        <is>
          <t>OPP0020</t>
        </is>
      </c>
      <c r="E496" t="inlineStr">
        <is>
          <t>SP006</t>
        </is>
      </c>
      <c r="F496" t="inlineStr">
        <is>
          <t>Customer</t>
        </is>
      </c>
      <c r="G496" t="inlineStr">
        <is>
          <t>Commercial Question</t>
        </is>
      </c>
      <c r="H496" t="inlineStr">
        <is>
          <t>Customer requested a written response on pricing, contract term, and implementation assumptions.</t>
        </is>
      </c>
      <c r="I496" t="b">
        <v>1</v>
      </c>
      <c r="J496" t="inlineStr">
        <is>
          <t>Waiting Response</t>
        </is>
      </c>
      <c r="K496" s="79" t="n">
        <v>46244</v>
      </c>
      <c r="L496" t="inlineStr"/>
      <c r="M496" t="n">
        <v>5</v>
      </c>
      <c r="N496" t="inlineStr">
        <is>
          <t>Low</t>
        </is>
      </c>
      <c r="O496" t="b">
        <v>0</v>
      </c>
      <c r="P496" t="inlineStr">
        <is>
          <t>Respond to customer and update opportunity</t>
        </is>
      </c>
      <c r="Q496" s="79" t="n">
        <v>46247</v>
      </c>
    </row>
    <row r="497">
      <c r="A497" t="inlineStr">
        <is>
          <t>NOTE00027</t>
        </is>
      </c>
      <c r="B497" s="79" t="n">
        <v>46245</v>
      </c>
      <c r="C497" t="inlineStr">
        <is>
          <t>CUST0027</t>
        </is>
      </c>
      <c r="D497" t="inlineStr">
        <is>
          <t>OPP0351</t>
        </is>
      </c>
      <c r="E497" t="inlineStr">
        <is>
          <t>SP001</t>
        </is>
      </c>
      <c r="F497" t="inlineStr">
        <is>
          <t>Customer</t>
        </is>
      </c>
      <c r="G497" t="inlineStr">
        <is>
          <t>Commercial Question</t>
        </is>
      </c>
      <c r="H497" t="inlineStr">
        <is>
          <t>Customer requested a written response on pricing, contract term, and implementation assumptions.</t>
        </is>
      </c>
      <c r="I497" t="b">
        <v>1</v>
      </c>
      <c r="J497" t="inlineStr">
        <is>
          <t>Waiting Response</t>
        </is>
      </c>
      <c r="K497" s="79" t="n">
        <v>46245</v>
      </c>
      <c r="L497" t="inlineStr"/>
      <c r="M497" t="n">
        <v>4</v>
      </c>
      <c r="N497" t="inlineStr">
        <is>
          <t>High</t>
        </is>
      </c>
      <c r="O497" t="b">
        <v>1</v>
      </c>
      <c r="P497" t="inlineStr">
        <is>
          <t>Respond to customer and update opportunity</t>
        </is>
      </c>
      <c r="Q497" s="79" t="n">
        <v>46248</v>
      </c>
    </row>
    <row r="498">
      <c r="A498" t="inlineStr">
        <is>
          <t>NOTE00047</t>
        </is>
      </c>
      <c r="B498" s="79" t="n">
        <v>46245</v>
      </c>
      <c r="C498" t="inlineStr">
        <is>
          <t>CUST0063</t>
        </is>
      </c>
      <c r="D498" t="inlineStr">
        <is>
          <t>OPP0307</t>
        </is>
      </c>
      <c r="E498" t="inlineStr">
        <is>
          <t>SP007</t>
        </is>
      </c>
      <c r="F498" t="inlineStr">
        <is>
          <t>Customer Procurement</t>
        </is>
      </c>
      <c r="G498" t="inlineStr">
        <is>
          <t>Commercial Question</t>
        </is>
      </c>
      <c r="H498" t="inlineStr">
        <is>
          <t>Customer requested a written response on pricing, contract term, and implementation assumptions.</t>
        </is>
      </c>
      <c r="I498" t="b">
        <v>1</v>
      </c>
      <c r="J498" t="inlineStr">
        <is>
          <t>Waiting Response</t>
        </is>
      </c>
      <c r="K498" s="79" t="n">
        <v>46245</v>
      </c>
      <c r="L498" t="inlineStr"/>
      <c r="M498" t="n">
        <v>4</v>
      </c>
      <c r="N498" t="inlineStr">
        <is>
          <t>Medium</t>
        </is>
      </c>
      <c r="O498" t="b">
        <v>0</v>
      </c>
      <c r="P498" t="inlineStr">
        <is>
          <t>Respond to customer and update opportunity</t>
        </is>
      </c>
      <c r="Q498" s="79" t="n">
        <v>46248</v>
      </c>
    </row>
    <row r="499">
      <c r="A499" t="inlineStr">
        <is>
          <t>NOTE00051</t>
        </is>
      </c>
      <c r="B499" s="79" t="n">
        <v>46245</v>
      </c>
      <c r="C499" t="inlineStr">
        <is>
          <t>CUST0103</t>
        </is>
      </c>
      <c r="D499" t="inlineStr">
        <is>
          <t>OPP0068</t>
        </is>
      </c>
      <c r="E499" t="inlineStr">
        <is>
          <t>SP002</t>
        </is>
      </c>
      <c r="F499" t="inlineStr">
        <is>
          <t>Customer</t>
        </is>
      </c>
      <c r="G499" t="inlineStr">
        <is>
          <t>Commercial Question</t>
        </is>
      </c>
      <c r="H499" t="inlineStr">
        <is>
          <t>Customer requested a written response on pricing, contract term, and implementation assumptions.</t>
        </is>
      </c>
      <c r="I499" t="b">
        <v>1</v>
      </c>
      <c r="J499" t="inlineStr">
        <is>
          <t>Waiting Response</t>
        </is>
      </c>
      <c r="K499" s="79" t="n">
        <v>46245</v>
      </c>
      <c r="L499" t="inlineStr"/>
      <c r="M499" t="n">
        <v>4</v>
      </c>
      <c r="N499" t="inlineStr">
        <is>
          <t>Medium</t>
        </is>
      </c>
      <c r="O499" t="b">
        <v>0</v>
      </c>
      <c r="P499" t="inlineStr">
        <is>
          <t>Respond to customer and update opportunity</t>
        </is>
      </c>
      <c r="Q499" s="79" t="n">
        <v>46248</v>
      </c>
    </row>
    <row r="500">
      <c r="A500" t="inlineStr">
        <is>
          <t>NOTE00239</t>
        </is>
      </c>
      <c r="B500" s="79" t="n">
        <v>46245</v>
      </c>
      <c r="C500" t="inlineStr">
        <is>
          <t>CUST0072</t>
        </is>
      </c>
      <c r="D500" t="inlineStr">
        <is>
          <t>OPP0372</t>
        </is>
      </c>
      <c r="E500" t="inlineStr">
        <is>
          <t>SP002</t>
        </is>
      </c>
      <c r="F500" t="inlineStr">
        <is>
          <t>Internal Service Team</t>
        </is>
      </c>
      <c r="G500" t="inlineStr">
        <is>
          <t>Customer Feedback</t>
        </is>
      </c>
      <c r="H500" t="inlineStr">
        <is>
          <t>Customer asked for confirmation that the proposed service outcomes match the operating priorities discussed.</t>
        </is>
      </c>
      <c r="I500" t="b">
        <v>1</v>
      </c>
      <c r="J500" t="inlineStr">
        <is>
          <t>Waiting Response</t>
        </is>
      </c>
      <c r="K500" s="79" t="n">
        <v>46245</v>
      </c>
      <c r="L500" t="inlineStr"/>
      <c r="M500" t="n">
        <v>4</v>
      </c>
      <c r="N500" t="inlineStr">
        <is>
          <t>High</t>
        </is>
      </c>
      <c r="O500" t="b">
        <v>1</v>
      </c>
      <c r="P500" t="inlineStr">
        <is>
          <t>Respond to customer and update opportunity</t>
        </is>
      </c>
      <c r="Q500" s="79" t="n">
        <v>46248</v>
      </c>
    </row>
    <row r="501">
      <c r="A501" t="inlineStr">
        <is>
          <t>NOTE00395</t>
        </is>
      </c>
      <c r="B501" s="79" t="n">
        <v>46245</v>
      </c>
      <c r="C501" t="inlineStr">
        <is>
          <t>CUST0111</t>
        </is>
      </c>
      <c r="D501" t="inlineStr">
        <is>
          <t>OPP0316</t>
        </is>
      </c>
      <c r="E501" t="inlineStr">
        <is>
          <t>SP003</t>
        </is>
      </c>
      <c r="F501" t="inlineStr">
        <is>
          <t>Customer Technical Lead</t>
        </is>
      </c>
      <c r="G501" t="inlineStr">
        <is>
          <t>Technical Query</t>
        </is>
      </c>
      <c r="H501" t="inlineStr">
        <is>
          <t>Customer needs clarification on integration, security controls, dependencies, and migration responsibilities.</t>
        </is>
      </c>
      <c r="I501" t="b">
        <v>1</v>
      </c>
      <c r="J501" t="inlineStr">
        <is>
          <t>Responded</t>
        </is>
      </c>
      <c r="K501" t="inlineStr"/>
      <c r="L501" s="79" t="n">
        <v>46249</v>
      </c>
      <c r="M501" t="n">
        <v>4</v>
      </c>
      <c r="N501" t="inlineStr">
        <is>
          <t>Low</t>
        </is>
      </c>
      <c r="O501" t="b">
        <v>0</v>
      </c>
      <c r="P501" t="inlineStr">
        <is>
          <t>Monitor through the next opportunity review</t>
        </is>
      </c>
      <c r="Q501" t="inlineStr"/>
    </row>
    <row r="502">
      <c r="A502" t="inlineStr">
        <is>
          <t>NOTE00433</t>
        </is>
      </c>
      <c r="B502" s="79" t="n">
        <v>46245</v>
      </c>
      <c r="C502" t="inlineStr">
        <is>
          <t>CUST0049</t>
        </is>
      </c>
      <c r="D502" t="inlineStr">
        <is>
          <t>OPP0400</t>
        </is>
      </c>
      <c r="E502" t="inlineStr">
        <is>
          <t>SP010</t>
        </is>
      </c>
      <c r="F502" t="inlineStr">
        <is>
          <t>Customer</t>
        </is>
      </c>
      <c r="G502" t="inlineStr">
        <is>
          <t>Technical Query</t>
        </is>
      </c>
      <c r="H502" t="inlineStr">
        <is>
          <t>Customer needs clarification on integration, security controls, dependencies, and migration responsibilities.</t>
        </is>
      </c>
      <c r="I502" t="b">
        <v>1</v>
      </c>
      <c r="J502" t="inlineStr">
        <is>
          <t>Waiting Response</t>
        </is>
      </c>
      <c r="K502" s="79" t="n">
        <v>46245</v>
      </c>
      <c r="L502" t="inlineStr"/>
      <c r="M502" t="n">
        <v>4</v>
      </c>
      <c r="N502" t="inlineStr">
        <is>
          <t>Medium</t>
        </is>
      </c>
      <c r="O502" t="b">
        <v>0</v>
      </c>
      <c r="P502" t="inlineStr">
        <is>
          <t>Respond to customer and update opportunity</t>
        </is>
      </c>
      <c r="Q502" s="79" t="n">
        <v>46248</v>
      </c>
    </row>
    <row r="503">
      <c r="A503" t="inlineStr">
        <is>
          <t>NOTE00048</t>
        </is>
      </c>
      <c r="B503" s="79" t="n">
        <v>46246</v>
      </c>
      <c r="C503" t="inlineStr">
        <is>
          <t>CUST0066</t>
        </is>
      </c>
      <c r="D503" t="inlineStr">
        <is>
          <t>OPP0327</t>
        </is>
      </c>
      <c r="E503" t="inlineStr">
        <is>
          <t>SP007</t>
        </is>
      </c>
      <c r="F503" t="inlineStr">
        <is>
          <t>Customer Technical Lead</t>
        </is>
      </c>
      <c r="G503" t="inlineStr">
        <is>
          <t>Procurement Update</t>
        </is>
      </c>
      <c r="H503" t="inlineStr">
        <is>
          <t>Customer procurement requested updated documentation before the opportunity can progress.</t>
        </is>
      </c>
      <c r="I503" t="b">
        <v>1</v>
      </c>
      <c r="J503" t="inlineStr">
        <is>
          <t>Waiting Response</t>
        </is>
      </c>
      <c r="K503" s="79" t="n">
        <v>46246</v>
      </c>
      <c r="L503" t="inlineStr"/>
      <c r="M503" t="n">
        <v>3</v>
      </c>
      <c r="N503" t="inlineStr">
        <is>
          <t>Medium</t>
        </is>
      </c>
      <c r="O503" t="b">
        <v>0</v>
      </c>
      <c r="P503" t="inlineStr">
        <is>
          <t>Respond to customer and update opportunity</t>
        </is>
      </c>
      <c r="Q503" s="79" t="n">
        <v>46249</v>
      </c>
    </row>
    <row r="504">
      <c r="A504" t="inlineStr">
        <is>
          <t>NOTE00057</t>
        </is>
      </c>
      <c r="B504" s="79" t="n">
        <v>46246</v>
      </c>
      <c r="C504" t="inlineStr">
        <is>
          <t>CUST0100</t>
        </is>
      </c>
      <c r="D504" t="inlineStr">
        <is>
          <t>OPP0413</t>
        </is>
      </c>
      <c r="E504" t="inlineStr">
        <is>
          <t>SP003</t>
        </is>
      </c>
      <c r="F504" t="inlineStr">
        <is>
          <t>Customer Technical Lead</t>
        </is>
      </c>
      <c r="G504" t="inlineStr">
        <is>
          <t>Commercial Question</t>
        </is>
      </c>
      <c r="H504" t="inlineStr">
        <is>
          <t>Customer requested a written response on pricing, contract term, and implementation assumptions.</t>
        </is>
      </c>
      <c r="I504" t="b">
        <v>1</v>
      </c>
      <c r="J504" t="inlineStr">
        <is>
          <t>Waiting Response</t>
        </is>
      </c>
      <c r="K504" s="79" t="n">
        <v>46246</v>
      </c>
      <c r="L504" t="inlineStr"/>
      <c r="M504" t="n">
        <v>3</v>
      </c>
      <c r="N504" t="inlineStr">
        <is>
          <t>High</t>
        </is>
      </c>
      <c r="O504" t="b">
        <v>1</v>
      </c>
      <c r="P504" t="inlineStr">
        <is>
          <t>Respond to customer and update opportunity</t>
        </is>
      </c>
      <c r="Q504" s="79" t="n">
        <v>46249</v>
      </c>
    </row>
    <row r="505">
      <c r="A505" t="inlineStr">
        <is>
          <t>NOTE00119</t>
        </is>
      </c>
      <c r="B505" s="79" t="n">
        <v>46246</v>
      </c>
      <c r="C505" t="inlineStr">
        <is>
          <t>CUST0035</t>
        </is>
      </c>
      <c r="D505" t="inlineStr">
        <is>
          <t>OPP0404</t>
        </is>
      </c>
      <c r="E505" t="inlineStr">
        <is>
          <t>SP004</t>
        </is>
      </c>
      <c r="F505" t="inlineStr">
        <is>
          <t>Customer</t>
        </is>
      </c>
      <c r="G505" t="inlineStr">
        <is>
          <t>Procurement Update</t>
        </is>
      </c>
      <c r="H505" t="inlineStr">
        <is>
          <t>Customer procurement requested updated documentation before the opportunity can progress.</t>
        </is>
      </c>
      <c r="I505" t="b">
        <v>1</v>
      </c>
      <c r="J505" t="inlineStr">
        <is>
          <t>Responded</t>
        </is>
      </c>
      <c r="K505" t="inlineStr"/>
      <c r="L505" s="79" t="n">
        <v>46249</v>
      </c>
      <c r="M505" t="n">
        <v>3</v>
      </c>
      <c r="N505" t="inlineStr">
        <is>
          <t>Low</t>
        </is>
      </c>
      <c r="O505" t="b">
        <v>0</v>
      </c>
      <c r="P505" t="inlineStr">
        <is>
          <t>Monitor through the next opportunity review</t>
        </is>
      </c>
      <c r="Q505" t="inlineStr"/>
    </row>
    <row r="506">
      <c r="A506" t="inlineStr">
        <is>
          <t>NOTE00202</t>
        </is>
      </c>
      <c r="B506" s="79" t="n">
        <v>46246</v>
      </c>
      <c r="C506" t="inlineStr">
        <is>
          <t>CUST0105</t>
        </is>
      </c>
      <c r="D506" t="inlineStr">
        <is>
          <t>OPP0323</t>
        </is>
      </c>
      <c r="E506" t="inlineStr">
        <is>
          <t>SP003</t>
        </is>
      </c>
      <c r="F506" t="inlineStr">
        <is>
          <t>Internal Service Team</t>
        </is>
      </c>
      <c r="G506" t="inlineStr">
        <is>
          <t>Customer Feedback</t>
        </is>
      </c>
      <c r="H506" t="inlineStr">
        <is>
          <t>Customer asked for confirmation that the proposed service outcomes match the operating priorities discussed.</t>
        </is>
      </c>
      <c r="I506" t="b">
        <v>1</v>
      </c>
      <c r="J506" t="inlineStr">
        <is>
          <t>Waiting Response</t>
        </is>
      </c>
      <c r="K506" s="79" t="n">
        <v>46246</v>
      </c>
      <c r="L506" t="inlineStr"/>
      <c r="M506" t="n">
        <v>3</v>
      </c>
      <c r="N506" t="inlineStr">
        <is>
          <t>Medium</t>
        </is>
      </c>
      <c r="O506" t="b">
        <v>0</v>
      </c>
      <c r="P506" t="inlineStr">
        <is>
          <t>Respond to customer and update opportunity</t>
        </is>
      </c>
      <c r="Q506" s="79" t="n">
        <v>46249</v>
      </c>
    </row>
    <row r="507">
      <c r="A507" t="inlineStr">
        <is>
          <t>NOTE00220</t>
        </is>
      </c>
      <c r="B507" s="79" t="n">
        <v>46246</v>
      </c>
      <c r="C507" t="inlineStr">
        <is>
          <t>CUST0054</t>
        </is>
      </c>
      <c r="D507" t="inlineStr">
        <is>
          <t>OPP0396</t>
        </is>
      </c>
      <c r="E507" t="inlineStr">
        <is>
          <t>SP006</t>
        </is>
      </c>
      <c r="F507" t="inlineStr">
        <is>
          <t>Customer</t>
        </is>
      </c>
      <c r="G507" t="inlineStr">
        <is>
          <t>Customer Feedback</t>
        </is>
      </c>
      <c r="H507" t="inlineStr">
        <is>
          <t>Customer asked for confirmation that the proposed service outcomes match the operating priorities discussed.</t>
        </is>
      </c>
      <c r="I507" t="b">
        <v>1</v>
      </c>
      <c r="J507" t="inlineStr">
        <is>
          <t>Waiting Response</t>
        </is>
      </c>
      <c r="K507" s="79" t="n">
        <v>46246</v>
      </c>
      <c r="L507" t="inlineStr"/>
      <c r="M507" t="n">
        <v>3</v>
      </c>
      <c r="N507" t="inlineStr">
        <is>
          <t>Medium</t>
        </is>
      </c>
      <c r="O507" t="b">
        <v>0</v>
      </c>
      <c r="P507" t="inlineStr">
        <is>
          <t>Respond to customer and update opportunity</t>
        </is>
      </c>
      <c r="Q507" s="79" t="n">
        <v>46249</v>
      </c>
    </row>
    <row r="508">
      <c r="A508" t="inlineStr">
        <is>
          <t>NOTE00309</t>
        </is>
      </c>
      <c r="B508" s="79" t="n">
        <v>46246</v>
      </c>
      <c r="C508" t="inlineStr">
        <is>
          <t>CUST0072</t>
        </is>
      </c>
      <c r="D508" t="inlineStr">
        <is>
          <t>OPP0429</t>
        </is>
      </c>
      <c r="E508" t="inlineStr">
        <is>
          <t>SP009</t>
        </is>
      </c>
      <c r="F508" t="inlineStr">
        <is>
          <t>Customer Technical Lead</t>
        </is>
      </c>
      <c r="G508" t="inlineStr">
        <is>
          <t>Technical Query</t>
        </is>
      </c>
      <c r="H508" t="inlineStr">
        <is>
          <t>Customer needs clarification on integration, security controls, dependencies, and migration responsibilities.</t>
        </is>
      </c>
      <c r="I508" t="b">
        <v>1</v>
      </c>
      <c r="J508" t="inlineStr">
        <is>
          <t>Responded</t>
        </is>
      </c>
      <c r="K508" t="inlineStr"/>
      <c r="L508" s="79" t="n">
        <v>46249</v>
      </c>
      <c r="M508" t="n">
        <v>3</v>
      </c>
      <c r="N508" t="inlineStr">
        <is>
          <t>Low</t>
        </is>
      </c>
      <c r="O508" t="b">
        <v>0</v>
      </c>
      <c r="P508" t="inlineStr">
        <is>
          <t>Monitor through the next opportunity review</t>
        </is>
      </c>
      <c r="Q508" t="inlineStr"/>
    </row>
    <row r="509">
      <c r="A509" t="inlineStr">
        <is>
          <t>NOTE00013</t>
        </is>
      </c>
      <c r="B509" s="79" t="n">
        <v>46247</v>
      </c>
      <c r="C509" t="inlineStr">
        <is>
          <t>CUST0110</t>
        </is>
      </c>
      <c r="D509" t="inlineStr">
        <is>
          <t>OPP0169</t>
        </is>
      </c>
      <c r="E509" t="inlineStr">
        <is>
          <t>SP006</t>
        </is>
      </c>
      <c r="F509" t="inlineStr">
        <is>
          <t>Customer Technical Lead</t>
        </is>
      </c>
      <c r="G509" t="inlineStr">
        <is>
          <t>Customer Feedback</t>
        </is>
      </c>
      <c r="H509" t="inlineStr">
        <is>
          <t>Customer asked for confirmation that the proposed service outcomes match the operating priorities discussed.</t>
        </is>
      </c>
      <c r="I509" t="b">
        <v>1</v>
      </c>
      <c r="J509" t="inlineStr">
        <is>
          <t>Waiting Response</t>
        </is>
      </c>
      <c r="K509" s="79" t="n">
        <v>46247</v>
      </c>
      <c r="L509" t="inlineStr"/>
      <c r="M509" t="n">
        <v>2</v>
      </c>
      <c r="N509" t="inlineStr">
        <is>
          <t>Medium</t>
        </is>
      </c>
      <c r="O509" t="b">
        <v>0</v>
      </c>
      <c r="P509" t="inlineStr">
        <is>
          <t>Respond to customer and update opportunity</t>
        </is>
      </c>
      <c r="Q509" s="79" t="n">
        <v>46250</v>
      </c>
    </row>
    <row r="510">
      <c r="A510" t="inlineStr">
        <is>
          <t>NOTE00041</t>
        </is>
      </c>
      <c r="B510" s="79" t="n">
        <v>46247</v>
      </c>
      <c r="C510" t="inlineStr">
        <is>
          <t>CUST0061</t>
        </is>
      </c>
      <c r="D510" t="inlineStr">
        <is>
          <t>OPP0223</t>
        </is>
      </c>
      <c r="E510" t="inlineStr">
        <is>
          <t>SP003</t>
        </is>
      </c>
      <c r="F510" t="inlineStr">
        <is>
          <t>Customer Technical Lead</t>
        </is>
      </c>
      <c r="G510" t="inlineStr">
        <is>
          <t>Commercial Question</t>
        </is>
      </c>
      <c r="H510" t="inlineStr">
        <is>
          <t>Customer requested a written response on pricing, contract term, and implementation assumptions.</t>
        </is>
      </c>
      <c r="I510" t="b">
        <v>1</v>
      </c>
      <c r="J510" t="inlineStr">
        <is>
          <t>Waiting Response</t>
        </is>
      </c>
      <c r="K510" s="79" t="n">
        <v>46247</v>
      </c>
      <c r="L510" t="inlineStr"/>
      <c r="M510" t="n">
        <v>2</v>
      </c>
      <c r="N510" t="inlineStr">
        <is>
          <t>High</t>
        </is>
      </c>
      <c r="O510" t="b">
        <v>1</v>
      </c>
      <c r="P510" t="inlineStr">
        <is>
          <t>Respond to customer and update opportunity</t>
        </is>
      </c>
      <c r="Q510" s="79" t="n">
        <v>46250</v>
      </c>
    </row>
    <row r="511">
      <c r="A511" t="inlineStr">
        <is>
          <t>NOTE00166</t>
        </is>
      </c>
      <c r="B511" s="79" t="n">
        <v>46247</v>
      </c>
      <c r="C511" t="inlineStr">
        <is>
          <t>CUST0083</t>
        </is>
      </c>
      <c r="D511" t="inlineStr">
        <is>
          <t>OPP0202</t>
        </is>
      </c>
      <c r="E511" t="inlineStr">
        <is>
          <t>SP009</t>
        </is>
      </c>
      <c r="F511" t="inlineStr">
        <is>
          <t>Internal Service Team</t>
        </is>
      </c>
      <c r="G511" t="inlineStr">
        <is>
          <t>Customer Feedback</t>
        </is>
      </c>
      <c r="H511" t="inlineStr">
        <is>
          <t>Customer asked for confirmation that the proposed service outcomes match the operating priorities discussed.</t>
        </is>
      </c>
      <c r="I511" t="b">
        <v>1</v>
      </c>
      <c r="J511" t="inlineStr">
        <is>
          <t>Responded</t>
        </is>
      </c>
      <c r="K511" t="inlineStr"/>
      <c r="L511" s="79" t="n">
        <v>46249</v>
      </c>
      <c r="M511" t="n">
        <v>2</v>
      </c>
      <c r="N511" t="inlineStr">
        <is>
          <t>Low</t>
        </is>
      </c>
      <c r="O511" t="b">
        <v>0</v>
      </c>
      <c r="P511" t="inlineStr">
        <is>
          <t>Monitor through the next opportunity review</t>
        </is>
      </c>
      <c r="Q511" t="inlineStr"/>
    </row>
    <row r="512">
      <c r="A512" t="inlineStr">
        <is>
          <t>NOTE00381</t>
        </is>
      </c>
      <c r="B512" s="79" t="n">
        <v>46247</v>
      </c>
      <c r="C512" t="inlineStr">
        <is>
          <t>CUST0038</t>
        </is>
      </c>
      <c r="D512" t="inlineStr">
        <is>
          <t>OPP0469</t>
        </is>
      </c>
      <c r="E512" t="inlineStr">
        <is>
          <t>SP009</t>
        </is>
      </c>
      <c r="F512" t="inlineStr">
        <is>
          <t>Customer</t>
        </is>
      </c>
      <c r="G512" t="inlineStr">
        <is>
          <t>Commercial Question</t>
        </is>
      </c>
      <c r="H512" t="inlineStr">
        <is>
          <t>Customer requested a written response on pricing, contract term, and implementation assumptions.</t>
        </is>
      </c>
      <c r="I512" t="b">
        <v>1</v>
      </c>
      <c r="J512" t="inlineStr">
        <is>
          <t>Responded</t>
        </is>
      </c>
      <c r="K512" t="inlineStr"/>
      <c r="L512" s="79" t="n">
        <v>46249</v>
      </c>
      <c r="M512" t="n">
        <v>2</v>
      </c>
      <c r="N512" t="inlineStr">
        <is>
          <t>Low</t>
        </is>
      </c>
      <c r="O512" t="b">
        <v>0</v>
      </c>
      <c r="P512" t="inlineStr">
        <is>
          <t>Monitor through the next opportunity review</t>
        </is>
      </c>
      <c r="Q512" t="inlineStr"/>
    </row>
    <row r="513">
      <c r="A513" t="inlineStr">
        <is>
          <t>NOTE00396</t>
        </is>
      </c>
      <c r="B513" s="79" t="n">
        <v>46247</v>
      </c>
      <c r="C513" t="inlineStr">
        <is>
          <t>CUST0014</t>
        </is>
      </c>
      <c r="D513" t="inlineStr">
        <is>
          <t>OPP0387</t>
        </is>
      </c>
      <c r="E513" t="inlineStr">
        <is>
          <t>SP007</t>
        </is>
      </c>
      <c r="F513" t="inlineStr">
        <is>
          <t>Customer</t>
        </is>
      </c>
      <c r="G513" t="inlineStr">
        <is>
          <t>Customer Feedback</t>
        </is>
      </c>
      <c r="H513" t="inlineStr">
        <is>
          <t>Customer asked for confirmation that the proposed service outcomes match the operating priorities discussed.</t>
        </is>
      </c>
      <c r="I513" t="b">
        <v>1</v>
      </c>
      <c r="J513" t="inlineStr">
        <is>
          <t>Responded</t>
        </is>
      </c>
      <c r="K513" t="inlineStr"/>
      <c r="L513" s="79" t="n">
        <v>46248</v>
      </c>
      <c r="M513" t="n">
        <v>1</v>
      </c>
      <c r="N513" t="inlineStr">
        <is>
          <t>Low</t>
        </is>
      </c>
      <c r="O513" t="b">
        <v>0</v>
      </c>
      <c r="P513" t="inlineStr">
        <is>
          <t>Monitor through the next opportunity review</t>
        </is>
      </c>
      <c r="Q513" t="inlineStr"/>
    </row>
    <row r="514">
      <c r="A514" t="inlineStr">
        <is>
          <t>NOTE00506</t>
        </is>
      </c>
      <c r="B514" s="79" t="n">
        <v>46247</v>
      </c>
      <c r="C514" t="inlineStr">
        <is>
          <t>CUST0119</t>
        </is>
      </c>
      <c r="D514" t="inlineStr">
        <is>
          <t>OPP0455</t>
        </is>
      </c>
      <c r="E514" t="inlineStr">
        <is>
          <t>SP005</t>
        </is>
      </c>
      <c r="F514" t="inlineStr">
        <is>
          <t>Customer Technical Lead</t>
        </is>
      </c>
      <c r="G514" t="inlineStr">
        <is>
          <t>Technical Query</t>
        </is>
      </c>
      <c r="H514" t="inlineStr">
        <is>
          <t>Customer needs clarification on integration, security controls, dependencies, and migration responsibilities.</t>
        </is>
      </c>
      <c r="I514" t="b">
        <v>1</v>
      </c>
      <c r="J514" t="inlineStr">
        <is>
          <t>Responded</t>
        </is>
      </c>
      <c r="K514" t="inlineStr"/>
      <c r="L514" s="79" t="n">
        <v>46249</v>
      </c>
      <c r="M514" t="n">
        <v>2</v>
      </c>
      <c r="N514" t="inlineStr">
        <is>
          <t>Low</t>
        </is>
      </c>
      <c r="O514" t="b">
        <v>0</v>
      </c>
      <c r="P514" t="inlineStr">
        <is>
          <t>Monitor through the next opportunity review</t>
        </is>
      </c>
      <c r="Q514" t="inlineStr"/>
    </row>
    <row r="515">
      <c r="A515" t="inlineStr">
        <is>
          <t>NOTE00085</t>
        </is>
      </c>
      <c r="B515" s="79" t="n">
        <v>46248</v>
      </c>
      <c r="C515" t="inlineStr">
        <is>
          <t>CUST0008</t>
        </is>
      </c>
      <c r="D515" t="inlineStr">
        <is>
          <t>OPP0140</t>
        </is>
      </c>
      <c r="E515" t="inlineStr">
        <is>
          <t>SP010</t>
        </is>
      </c>
      <c r="F515" t="inlineStr">
        <is>
          <t>Customer Technical Lead</t>
        </is>
      </c>
      <c r="G515" t="inlineStr">
        <is>
          <t>Commercial Question</t>
        </is>
      </c>
      <c r="H515" t="inlineStr">
        <is>
          <t>Customer requested a written response on pricing, contract term, and implementation assumptions.</t>
        </is>
      </c>
      <c r="I515" t="b">
        <v>1</v>
      </c>
      <c r="J515" t="inlineStr">
        <is>
          <t>Waiting Response</t>
        </is>
      </c>
      <c r="K515" s="79" t="n">
        <v>46248</v>
      </c>
      <c r="L515" t="inlineStr"/>
      <c r="M515" t="n">
        <v>1</v>
      </c>
      <c r="N515" t="inlineStr">
        <is>
          <t>Medium</t>
        </is>
      </c>
      <c r="O515" t="b">
        <v>0</v>
      </c>
      <c r="P515" t="inlineStr">
        <is>
          <t>Respond to customer and update opportunity</t>
        </is>
      </c>
      <c r="Q515" s="79" t="n">
        <v>46251</v>
      </c>
    </row>
    <row r="516">
      <c r="A516" t="inlineStr">
        <is>
          <t>NOTE00188</t>
        </is>
      </c>
      <c r="B516" s="79" t="n">
        <v>46248</v>
      </c>
      <c r="C516" t="inlineStr">
        <is>
          <t>CUST0024</t>
        </is>
      </c>
      <c r="D516" t="inlineStr">
        <is>
          <t>OPP0184</t>
        </is>
      </c>
      <c r="E516" t="inlineStr">
        <is>
          <t>SP008</t>
        </is>
      </c>
      <c r="F516" t="inlineStr">
        <is>
          <t>Customer</t>
        </is>
      </c>
      <c r="G516" t="inlineStr">
        <is>
          <t>Commercial Question</t>
        </is>
      </c>
      <c r="H516" t="inlineStr">
        <is>
          <t>Customer requested a written response on pricing, contract term, and implementation assumptions.</t>
        </is>
      </c>
      <c r="I516" t="b">
        <v>1</v>
      </c>
      <c r="J516" t="inlineStr">
        <is>
          <t>Responded</t>
        </is>
      </c>
      <c r="K516" t="inlineStr"/>
      <c r="L516" s="79" t="n">
        <v>46249</v>
      </c>
      <c r="M516" t="n">
        <v>1</v>
      </c>
      <c r="N516" t="inlineStr">
        <is>
          <t>Low</t>
        </is>
      </c>
      <c r="O516" t="b">
        <v>0</v>
      </c>
      <c r="P516" t="inlineStr">
        <is>
          <t>Monitor through the next opportunity review</t>
        </is>
      </c>
      <c r="Q516" t="inlineStr"/>
    </row>
    <row r="517">
      <c r="A517" t="inlineStr">
        <is>
          <t>NOTE00457</t>
        </is>
      </c>
      <c r="B517" s="79" t="n">
        <v>46248</v>
      </c>
      <c r="C517" t="inlineStr">
        <is>
          <t>CUST0038</t>
        </is>
      </c>
      <c r="D517" t="inlineStr">
        <is>
          <t>OPP0469</t>
        </is>
      </c>
      <c r="E517" t="inlineStr">
        <is>
          <t>SP009</t>
        </is>
      </c>
      <c r="F517" t="inlineStr">
        <is>
          <t>Customer</t>
        </is>
      </c>
      <c r="G517" t="inlineStr">
        <is>
          <t>Technical Query</t>
        </is>
      </c>
      <c r="H517" t="inlineStr">
        <is>
          <t>Customer needs clarification on integration, security controls, dependencies, and migration responsibilities.</t>
        </is>
      </c>
      <c r="I517" t="b">
        <v>1</v>
      </c>
      <c r="J517" t="inlineStr">
        <is>
          <t>Responded</t>
        </is>
      </c>
      <c r="K517" t="inlineStr"/>
      <c r="L517" s="79" t="n">
        <v>46249</v>
      </c>
      <c r="M517" t="n">
        <v>1</v>
      </c>
      <c r="N517" t="inlineStr">
        <is>
          <t>Low</t>
        </is>
      </c>
      <c r="O517" t="b">
        <v>0</v>
      </c>
      <c r="P517" t="inlineStr">
        <is>
          <t>Monitor through the next opportunity review</t>
        </is>
      </c>
      <c r="Q517" t="inlineStr"/>
    </row>
    <row r="518">
      <c r="A518" t="inlineStr">
        <is>
          <t>NOTE00505</t>
        </is>
      </c>
      <c r="B518" s="79" t="n">
        <v>46248</v>
      </c>
      <c r="C518" t="inlineStr">
        <is>
          <t>CUST0052</t>
        </is>
      </c>
      <c r="D518" t="inlineStr">
        <is>
          <t>OPP0385</t>
        </is>
      </c>
      <c r="E518" t="inlineStr">
        <is>
          <t>SP005</t>
        </is>
      </c>
      <c r="F518" t="inlineStr">
        <is>
          <t>Customer Technical Lead</t>
        </is>
      </c>
      <c r="G518" t="inlineStr">
        <is>
          <t>Technical Query</t>
        </is>
      </c>
      <c r="H518" t="inlineStr">
        <is>
          <t>Customer needs clarification on integration, security controls, dependencies, and migration responsibilities.</t>
        </is>
      </c>
      <c r="I518" t="b">
        <v>1</v>
      </c>
      <c r="J518" t="inlineStr">
        <is>
          <t>Responded</t>
        </is>
      </c>
      <c r="K518" t="inlineStr"/>
      <c r="L518" s="79" t="n">
        <v>46249</v>
      </c>
      <c r="M518" t="n">
        <v>1</v>
      </c>
      <c r="N518" t="inlineStr">
        <is>
          <t>Low</t>
        </is>
      </c>
      <c r="O518" t="b">
        <v>0</v>
      </c>
      <c r="P518" t="inlineStr">
        <is>
          <t>Monitor through the next opportunity review</t>
        </is>
      </c>
      <c r="Q518" t="inlineStr"/>
    </row>
    <row r="519">
      <c r="A519" t="inlineStr">
        <is>
          <t>NOTE00094</t>
        </is>
      </c>
      <c r="B519" s="79" t="n">
        <v>46249</v>
      </c>
      <c r="C519" t="inlineStr">
        <is>
          <t>CUST0070</t>
        </is>
      </c>
      <c r="D519" t="inlineStr">
        <is>
          <t>OPP0321</t>
        </is>
      </c>
      <c r="E519" t="inlineStr">
        <is>
          <t>SP001</t>
        </is>
      </c>
      <c r="F519" t="inlineStr">
        <is>
          <t>Customer Procurement</t>
        </is>
      </c>
      <c r="G519" t="inlineStr">
        <is>
          <t>Support Escalation</t>
        </is>
      </c>
      <c r="H519" t="inlineStr">
        <is>
          <t>Customer reported an unresolved service issue that may affect confidence in the opportunity.</t>
        </is>
      </c>
      <c r="I519" t="b">
        <v>1</v>
      </c>
      <c r="J519" t="inlineStr">
        <is>
          <t>Responded</t>
        </is>
      </c>
      <c r="K519" t="inlineStr"/>
      <c r="L519" s="79" t="n">
        <v>46249</v>
      </c>
      <c r="M519" t="n">
        <v>0</v>
      </c>
      <c r="N519" t="inlineStr">
        <is>
          <t>Critical</t>
        </is>
      </c>
      <c r="O519" t="b">
        <v>1</v>
      </c>
      <c r="P519" t="inlineStr">
        <is>
          <t>Monitor through the next opportunity review</t>
        </is>
      </c>
      <c r="Q519" t="inlineStr"/>
    </row>
    <row r="520">
      <c r="A520" t="inlineStr">
        <is>
          <t>NOTE00368</t>
        </is>
      </c>
      <c r="B520" s="79" t="n">
        <v>46249</v>
      </c>
      <c r="C520" t="inlineStr">
        <is>
          <t>CUST0053</t>
        </is>
      </c>
      <c r="D520" t="inlineStr">
        <is>
          <t>OPP0134</t>
        </is>
      </c>
      <c r="E520" t="inlineStr">
        <is>
          <t>SP001</t>
        </is>
      </c>
      <c r="F520" t="inlineStr">
        <is>
          <t>Customer</t>
        </is>
      </c>
      <c r="G520" t="inlineStr">
        <is>
          <t>Procurement Update</t>
        </is>
      </c>
      <c r="H520" t="inlineStr">
        <is>
          <t>Customer procurement requested updated documentation before the opportunity can progress.</t>
        </is>
      </c>
      <c r="I520" t="b">
        <v>0</v>
      </c>
      <c r="J520" t="inlineStr">
        <is>
          <t>No Response Required</t>
        </is>
      </c>
      <c r="K520" t="inlineStr"/>
      <c r="L520" t="inlineStr"/>
      <c r="M520" t="n">
        <v>0</v>
      </c>
      <c r="N520" t="inlineStr">
        <is>
          <t>Low</t>
        </is>
      </c>
      <c r="O520" t="b">
        <v>0</v>
      </c>
      <c r="P520" t="inlineStr">
        <is>
          <t>Monitor through the next opportunity review</t>
        </is>
      </c>
      <c r="Q520" t="inlineStr"/>
    </row>
    <row r="521">
      <c r="A521" t="inlineStr">
        <is>
          <t>NOTE00477</t>
        </is>
      </c>
      <c r="B521" s="79" t="n">
        <v>46249</v>
      </c>
      <c r="C521" t="inlineStr">
        <is>
          <t>CUST0116</t>
        </is>
      </c>
      <c r="D521" t="inlineStr">
        <is>
          <t>OPP0457</t>
        </is>
      </c>
      <c r="E521" t="inlineStr">
        <is>
          <t>SP007</t>
        </is>
      </c>
      <c r="F521" t="inlineStr">
        <is>
          <t>Customer Procurement</t>
        </is>
      </c>
      <c r="G521" t="inlineStr">
        <is>
          <t>Procurement Update</t>
        </is>
      </c>
      <c r="H521" t="inlineStr">
        <is>
          <t>Customer procurement requested updated documentation before the opportunity can progress.</t>
        </is>
      </c>
      <c r="I521" t="b">
        <v>1</v>
      </c>
      <c r="J521" t="inlineStr">
        <is>
          <t>Responded</t>
        </is>
      </c>
      <c r="K521" t="inlineStr"/>
      <c r="L521" s="79" t="n">
        <v>46249</v>
      </c>
      <c r="M521" t="n">
        <v>0</v>
      </c>
      <c r="N521" t="inlineStr">
        <is>
          <t>Low</t>
        </is>
      </c>
      <c r="O521" t="b">
        <v>0</v>
      </c>
      <c r="P521" t="inlineStr">
        <is>
          <t>Monitor through the next opportunity review</t>
        </is>
      </c>
      <c r="Q52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ProjectID</t>
        </is>
      </c>
      <c r="B1" s="78" t="inlineStr">
        <is>
          <t>OpportunityID</t>
        </is>
      </c>
      <c r="C1" s="78" t="inlineStr">
        <is>
          <t>CustomerID</t>
        </is>
      </c>
      <c r="D1" s="78" t="inlineStr">
        <is>
          <t>SalespersonID</t>
        </is>
      </c>
      <c r="E1" s="78" t="inlineStr">
        <is>
          <t>ProjectName</t>
        </is>
      </c>
      <c r="F1" s="78" t="inlineStr">
        <is>
          <t>ProjectStage</t>
        </is>
      </c>
      <c r="G1" s="78" t="inlineStr">
        <is>
          <t>ProjectStatus</t>
        </is>
      </c>
      <c r="H1" s="78" t="inlineStr">
        <is>
          <t>DeliveryHealth</t>
        </is>
      </c>
      <c r="I1" s="78" t="inlineStr">
        <is>
          <t>PercentComplete</t>
        </is>
      </c>
      <c r="J1" s="78" t="inlineStr">
        <is>
          <t>ProjectManager</t>
        </is>
      </c>
      <c r="K1" s="78" t="inlineStr">
        <is>
          <t>StartDate</t>
        </is>
      </c>
      <c r="L1" s="78" t="inlineStr">
        <is>
          <t>TargetCompletionDate</t>
        </is>
      </c>
      <c r="M1" s="78" t="inlineStr">
        <is>
          <t>NextMilestone</t>
        </is>
      </c>
      <c r="N1" s="78" t="inlineStr">
        <is>
          <t>Blocker</t>
        </is>
      </c>
      <c r="O1" s="78" t="inlineStr">
        <is>
          <t>LastUpdatedDate</t>
        </is>
      </c>
    </row>
    <row r="2">
      <c r="A2" t="inlineStr">
        <is>
          <t>PRJ0001</t>
        </is>
      </c>
      <c r="B2" t="inlineStr">
        <is>
          <t>OPP0327</t>
        </is>
      </c>
      <c r="C2" t="inlineStr">
        <is>
          <t>CUST0066</t>
        </is>
      </c>
      <c r="D2" t="inlineStr">
        <is>
          <t>SP007</t>
        </is>
      </c>
      <c r="E2" t="inlineStr">
        <is>
          <t>Telco Support delivery</t>
        </is>
      </c>
      <c r="F2" t="inlineStr">
        <is>
          <t>Planning</t>
        </is>
      </c>
      <c r="G2" t="inlineStr">
        <is>
          <t>Active</t>
        </is>
      </c>
      <c r="H2" t="inlineStr">
        <is>
          <t>Green</t>
        </is>
      </c>
      <c r="I2" t="n">
        <v>25</v>
      </c>
      <c r="J2" t="inlineStr">
        <is>
          <t>Maya Lewis</t>
        </is>
      </c>
      <c r="K2" s="79" t="n">
        <v>46093</v>
      </c>
      <c r="L2" s="79" t="n">
        <v>46209</v>
      </c>
      <c r="M2" t="inlineStr">
        <is>
          <t>Customer stage approval</t>
        </is>
      </c>
      <c r="N2" t="inlineStr">
        <is>
          <t>None</t>
        </is>
      </c>
      <c r="O2" s="79" t="n">
        <v>46242</v>
      </c>
    </row>
    <row r="3">
      <c r="A3" t="inlineStr">
        <is>
          <t>PRJ0002</t>
        </is>
      </c>
      <c r="B3" t="inlineStr">
        <is>
          <t>OPP0152</t>
        </is>
      </c>
      <c r="C3" t="inlineStr">
        <is>
          <t>CUST0106</t>
        </is>
      </c>
      <c r="D3" t="inlineStr">
        <is>
          <t>SP010</t>
        </is>
      </c>
      <c r="E3" t="inlineStr">
        <is>
          <t>Connectivity delivery</t>
        </is>
      </c>
      <c r="F3" t="inlineStr">
        <is>
          <t>Go Live</t>
        </is>
      </c>
      <c r="G3" t="inlineStr">
        <is>
          <t>Active</t>
        </is>
      </c>
      <c r="H3" t="inlineStr">
        <is>
          <t>Green</t>
        </is>
      </c>
      <c r="I3" t="n">
        <v>91</v>
      </c>
      <c r="J3" t="inlineStr">
        <is>
          <t>Maya Lewis</t>
        </is>
      </c>
      <c r="K3" s="79" t="n">
        <v>45751</v>
      </c>
      <c r="L3" s="79" t="n">
        <v>46209</v>
      </c>
      <c r="M3" t="inlineStr">
        <is>
          <t>Service handover</t>
        </is>
      </c>
      <c r="N3" t="inlineStr">
        <is>
          <t>None</t>
        </is>
      </c>
      <c r="O3" s="79" t="n">
        <v>46248</v>
      </c>
    </row>
    <row r="4">
      <c r="A4" t="inlineStr">
        <is>
          <t>PRJ0003</t>
        </is>
      </c>
      <c r="B4" t="inlineStr">
        <is>
          <t>OPP0242</t>
        </is>
      </c>
      <c r="C4" t="inlineStr">
        <is>
          <t>CUST0013</t>
        </is>
      </c>
      <c r="D4" t="inlineStr">
        <is>
          <t>SP003</t>
        </is>
      </c>
      <c r="E4" t="inlineStr">
        <is>
          <t>IT Support delivery</t>
        </is>
      </c>
      <c r="F4" t="inlineStr">
        <is>
          <t>On Hold</t>
        </is>
      </c>
      <c r="G4" t="inlineStr">
        <is>
          <t>On Hold</t>
        </is>
      </c>
      <c r="H4" t="inlineStr">
        <is>
          <t>Red</t>
        </is>
      </c>
      <c r="I4" t="n">
        <v>34</v>
      </c>
      <c r="J4" t="inlineStr">
        <is>
          <t>Priya Shah</t>
        </is>
      </c>
      <c r="K4" s="79" t="n">
        <v>45895</v>
      </c>
      <c r="L4" s="79" t="n">
        <v>46209</v>
      </c>
      <c r="M4" t="inlineStr">
        <is>
          <t>Customer stage approval</t>
        </is>
      </c>
      <c r="N4" t="inlineStr">
        <is>
          <t>Unresolved support dependency</t>
        </is>
      </c>
      <c r="O4" s="79" t="n">
        <v>46247</v>
      </c>
    </row>
    <row r="5">
      <c r="A5" t="inlineStr">
        <is>
          <t>PRJ0004</t>
        </is>
      </c>
      <c r="B5" t="inlineStr">
        <is>
          <t>OPP0435</t>
        </is>
      </c>
      <c r="C5" t="inlineStr">
        <is>
          <t>CUST0101</t>
        </is>
      </c>
      <c r="D5" t="inlineStr">
        <is>
          <t>SP005</t>
        </is>
      </c>
      <c r="E5" t="inlineStr">
        <is>
          <t>Modern Workplace delivery</t>
        </is>
      </c>
      <c r="F5" t="inlineStr">
        <is>
          <t>User Acceptance Testing</t>
        </is>
      </c>
      <c r="G5" t="inlineStr">
        <is>
          <t>Active</t>
        </is>
      </c>
      <c r="H5" t="inlineStr">
        <is>
          <t>Green</t>
        </is>
      </c>
      <c r="I5" t="n">
        <v>70</v>
      </c>
      <c r="J5" t="inlineStr">
        <is>
          <t>Maya Lewis</t>
        </is>
      </c>
      <c r="K5" s="79" t="n">
        <v>46268</v>
      </c>
      <c r="L5" s="79" t="n">
        <v>46321</v>
      </c>
      <c r="M5" t="inlineStr">
        <is>
          <t>Customer stage approval</t>
        </is>
      </c>
      <c r="N5" t="inlineStr">
        <is>
          <t>None</t>
        </is>
      </c>
      <c r="O5" s="79" t="n">
        <v>46249</v>
      </c>
    </row>
    <row r="6">
      <c r="A6" t="inlineStr">
        <is>
          <t>PRJ0005</t>
        </is>
      </c>
      <c r="B6" t="inlineStr">
        <is>
          <t>OPP0108</t>
        </is>
      </c>
      <c r="C6" t="inlineStr">
        <is>
          <t>CUST0042</t>
        </is>
      </c>
      <c r="D6" t="inlineStr">
        <is>
          <t>SP002</t>
        </is>
      </c>
      <c r="E6" t="inlineStr">
        <is>
          <t>Telco Support delivery</t>
        </is>
      </c>
      <c r="F6" t="inlineStr">
        <is>
          <t>Planning</t>
        </is>
      </c>
      <c r="G6" t="inlineStr">
        <is>
          <t>Active</t>
        </is>
      </c>
      <c r="H6" t="inlineStr">
        <is>
          <t>Amber</t>
        </is>
      </c>
      <c r="I6" t="n">
        <v>27</v>
      </c>
      <c r="J6" t="inlineStr">
        <is>
          <t>Thomas Reed</t>
        </is>
      </c>
      <c r="K6" s="79" t="n">
        <v>45860</v>
      </c>
      <c r="L6" s="79" t="n">
        <v>46209</v>
      </c>
      <c r="M6" t="inlineStr">
        <is>
          <t>Customer stage approval</t>
        </is>
      </c>
      <c r="N6" t="inlineStr">
        <is>
          <t>Resource availability</t>
        </is>
      </c>
      <c r="O6" s="79" t="n">
        <v>46245</v>
      </c>
    </row>
    <row r="7">
      <c r="A7" t="inlineStr">
        <is>
          <t>PRJ0006</t>
        </is>
      </c>
      <c r="B7" t="inlineStr">
        <is>
          <t>OPP0027</t>
        </is>
      </c>
      <c r="C7" t="inlineStr">
        <is>
          <t>CUST0044</t>
        </is>
      </c>
      <c r="D7" t="inlineStr">
        <is>
          <t>SP004</t>
        </is>
      </c>
      <c r="E7" t="inlineStr">
        <is>
          <t>Hosted Telephony delivery</t>
        </is>
      </c>
      <c r="F7" t="inlineStr">
        <is>
          <t>User Acceptance Testing</t>
        </is>
      </c>
      <c r="G7" t="inlineStr">
        <is>
          <t>Active</t>
        </is>
      </c>
      <c r="H7" t="inlineStr">
        <is>
          <t>Green</t>
        </is>
      </c>
      <c r="I7" t="n">
        <v>76</v>
      </c>
      <c r="J7" t="inlineStr">
        <is>
          <t>Oliver Grant</t>
        </is>
      </c>
      <c r="K7" s="79" t="n">
        <v>45962</v>
      </c>
      <c r="L7" s="79" t="n">
        <v>46209</v>
      </c>
      <c r="M7" t="inlineStr">
        <is>
          <t>Customer stage approval</t>
        </is>
      </c>
      <c r="N7" t="inlineStr">
        <is>
          <t>None</t>
        </is>
      </c>
      <c r="O7" s="79" t="n">
        <v>46245</v>
      </c>
    </row>
    <row r="8">
      <c r="A8" t="inlineStr">
        <is>
          <t>PRJ0007</t>
        </is>
      </c>
      <c r="B8" t="inlineStr">
        <is>
          <t>OPP0210</t>
        </is>
      </c>
      <c r="C8" t="inlineStr">
        <is>
          <t>CUST0007</t>
        </is>
      </c>
      <c r="D8" t="inlineStr">
        <is>
          <t>SP005</t>
        </is>
      </c>
      <c r="E8" t="inlineStr">
        <is>
          <t>Cloud IT delivery</t>
        </is>
      </c>
      <c r="F8" t="inlineStr">
        <is>
          <t>Discovery</t>
        </is>
      </c>
      <c r="G8" t="inlineStr">
        <is>
          <t>Active</t>
        </is>
      </c>
      <c r="H8" t="inlineStr">
        <is>
          <t>Green</t>
        </is>
      </c>
      <c r="I8" t="n">
        <v>19</v>
      </c>
      <c r="J8" t="inlineStr">
        <is>
          <t>Priya Shah</t>
        </is>
      </c>
      <c r="K8" s="79" t="n">
        <v>45881</v>
      </c>
      <c r="L8" s="79" t="n">
        <v>46209</v>
      </c>
      <c r="M8" t="inlineStr">
        <is>
          <t>Customer stage approval</t>
        </is>
      </c>
      <c r="N8" t="inlineStr">
        <is>
          <t>None</t>
        </is>
      </c>
      <c r="O8" s="79" t="n">
        <v>46246</v>
      </c>
    </row>
    <row r="9">
      <c r="A9" t="inlineStr">
        <is>
          <t>PRJ0008</t>
        </is>
      </c>
      <c r="B9" t="inlineStr">
        <is>
          <t>OPP0288</t>
        </is>
      </c>
      <c r="C9" t="inlineStr">
        <is>
          <t>CUST0036</t>
        </is>
      </c>
      <c r="D9" t="inlineStr">
        <is>
          <t>SP007</t>
        </is>
      </c>
      <c r="E9" t="inlineStr">
        <is>
          <t>Cloud IT delivery</t>
        </is>
      </c>
      <c r="F9" t="inlineStr">
        <is>
          <t>Planning</t>
        </is>
      </c>
      <c r="G9" t="inlineStr">
        <is>
          <t>Active</t>
        </is>
      </c>
      <c r="H9" t="inlineStr">
        <is>
          <t>Green</t>
        </is>
      </c>
      <c r="I9" t="n">
        <v>40</v>
      </c>
      <c r="J9" t="inlineStr">
        <is>
          <t>Maya Lewis</t>
        </is>
      </c>
      <c r="K9" s="79" t="n">
        <v>45892</v>
      </c>
      <c r="L9" s="79" t="n">
        <v>46209</v>
      </c>
      <c r="M9" t="inlineStr">
        <is>
          <t>Customer stage approval</t>
        </is>
      </c>
      <c r="N9" t="inlineStr">
        <is>
          <t>None</t>
        </is>
      </c>
      <c r="O9" s="79" t="n">
        <v>46245</v>
      </c>
    </row>
    <row r="10">
      <c r="A10" t="inlineStr">
        <is>
          <t>PRJ0009</t>
        </is>
      </c>
      <c r="B10" t="inlineStr">
        <is>
          <t>OPP0238</t>
        </is>
      </c>
      <c r="C10" t="inlineStr">
        <is>
          <t>CUST0008</t>
        </is>
      </c>
      <c r="D10" t="inlineStr">
        <is>
          <t>SP005</t>
        </is>
      </c>
      <c r="E10" t="inlineStr">
        <is>
          <t>Telco Support delivery</t>
        </is>
      </c>
      <c r="F10" t="inlineStr">
        <is>
          <t>Go Live</t>
        </is>
      </c>
      <c r="G10" t="inlineStr">
        <is>
          <t>Active</t>
        </is>
      </c>
      <c r="H10" t="inlineStr">
        <is>
          <t>Green</t>
        </is>
      </c>
      <c r="I10" t="n">
        <v>95</v>
      </c>
      <c r="J10" t="inlineStr">
        <is>
          <t>Maya Lewis</t>
        </is>
      </c>
      <c r="K10" s="79" t="n">
        <v>45873</v>
      </c>
      <c r="L10" s="79" t="n">
        <v>46209</v>
      </c>
      <c r="M10" t="inlineStr">
        <is>
          <t>Service handover</t>
        </is>
      </c>
      <c r="N10" t="inlineStr">
        <is>
          <t>None</t>
        </is>
      </c>
      <c r="O10" s="79" t="n">
        <v>46239</v>
      </c>
    </row>
    <row r="11">
      <c r="A11" t="inlineStr">
        <is>
          <t>PRJ0010</t>
        </is>
      </c>
      <c r="B11" t="inlineStr">
        <is>
          <t>OPP0052</t>
        </is>
      </c>
      <c r="C11" t="inlineStr">
        <is>
          <t>CUST0077</t>
        </is>
      </c>
      <c r="D11" t="inlineStr">
        <is>
          <t>SP010</t>
        </is>
      </c>
      <c r="E11" t="inlineStr">
        <is>
          <t>Hosted Telephony delivery</t>
        </is>
      </c>
      <c r="F11" t="inlineStr">
        <is>
          <t>Complete</t>
        </is>
      </c>
      <c r="G11" t="inlineStr">
        <is>
          <t>Complete</t>
        </is>
      </c>
      <c r="H11" t="inlineStr">
        <is>
          <t>Green</t>
        </is>
      </c>
      <c r="I11" t="n">
        <v>100</v>
      </c>
      <c r="J11" t="inlineStr">
        <is>
          <t>Priya Shah</t>
        </is>
      </c>
      <c r="K11" s="79" t="n">
        <v>45700</v>
      </c>
      <c r="L11" s="79" t="n">
        <v>46209</v>
      </c>
      <c r="M11" t="inlineStr">
        <is>
          <t>Service handover</t>
        </is>
      </c>
      <c r="N11" t="inlineStr">
        <is>
          <t>None</t>
        </is>
      </c>
      <c r="O11" s="79" t="n">
        <v>46241</v>
      </c>
    </row>
    <row r="12">
      <c r="A12" t="inlineStr">
        <is>
          <t>PRJ0011</t>
        </is>
      </c>
      <c r="B12" t="inlineStr">
        <is>
          <t>OPP0396</t>
        </is>
      </c>
      <c r="C12" t="inlineStr">
        <is>
          <t>CUST0054</t>
        </is>
      </c>
      <c r="D12" t="inlineStr">
        <is>
          <t>SP006</t>
        </is>
      </c>
      <c r="E12" t="inlineStr">
        <is>
          <t>Cloud IT delivery</t>
        </is>
      </c>
      <c r="F12" t="inlineStr">
        <is>
          <t>Discovery</t>
        </is>
      </c>
      <c r="G12" t="inlineStr">
        <is>
          <t>Active</t>
        </is>
      </c>
      <c r="H12" t="inlineStr">
        <is>
          <t>Amber</t>
        </is>
      </c>
      <c r="I12" t="n">
        <v>13</v>
      </c>
      <c r="J12" t="inlineStr">
        <is>
          <t>Priya Shah</t>
        </is>
      </c>
      <c r="K12" s="79" t="n">
        <v>46162</v>
      </c>
      <c r="L12" s="79" t="n">
        <v>46303</v>
      </c>
      <c r="M12" t="inlineStr">
        <is>
          <t>Customer stage approval</t>
        </is>
      </c>
      <c r="N12" t="inlineStr">
        <is>
          <t>Unresolved support dependency</t>
        </is>
      </c>
      <c r="O12" s="79" t="n">
        <v>46249</v>
      </c>
    </row>
    <row r="13">
      <c r="A13" t="inlineStr">
        <is>
          <t>PRJ0012</t>
        </is>
      </c>
      <c r="B13" t="inlineStr">
        <is>
          <t>OPP0401</t>
        </is>
      </c>
      <c r="C13" t="inlineStr">
        <is>
          <t>CUST0084</t>
        </is>
      </c>
      <c r="D13" t="inlineStr">
        <is>
          <t>SP001</t>
        </is>
      </c>
      <c r="E13" t="inlineStr">
        <is>
          <t>Hosted Telephony delivery</t>
        </is>
      </c>
      <c r="F13" t="inlineStr">
        <is>
          <t>Solution Design</t>
        </is>
      </c>
      <c r="G13" t="inlineStr">
        <is>
          <t>Active</t>
        </is>
      </c>
      <c r="H13" t="inlineStr">
        <is>
          <t>Red</t>
        </is>
      </c>
      <c r="I13" t="n">
        <v>15</v>
      </c>
      <c r="J13" t="inlineStr">
        <is>
          <t>Priya Shah</t>
        </is>
      </c>
      <c r="K13" s="79" t="n">
        <v>46244</v>
      </c>
      <c r="L13" s="79" t="n">
        <v>46324</v>
      </c>
      <c r="M13" t="inlineStr">
        <is>
          <t>Customer stage approval</t>
        </is>
      </c>
      <c r="N13" t="inlineStr">
        <is>
          <t>Waiting for customer technical information</t>
        </is>
      </c>
      <c r="O13" s="79" t="n">
        <v>46240</v>
      </c>
    </row>
    <row r="14">
      <c r="A14" t="inlineStr">
        <is>
          <t>PRJ0013</t>
        </is>
      </c>
      <c r="B14" t="inlineStr">
        <is>
          <t>OPP0317</t>
        </is>
      </c>
      <c r="C14" t="inlineStr">
        <is>
          <t>CUST0075</t>
        </is>
      </c>
      <c r="D14" t="inlineStr">
        <is>
          <t>SP008</t>
        </is>
      </c>
      <c r="E14" t="inlineStr">
        <is>
          <t>Cloud IT delivery</t>
        </is>
      </c>
      <c r="F14" t="inlineStr">
        <is>
          <t>Discovery</t>
        </is>
      </c>
      <c r="G14" t="inlineStr">
        <is>
          <t>Active</t>
        </is>
      </c>
      <c r="H14" t="inlineStr">
        <is>
          <t>Green</t>
        </is>
      </c>
      <c r="I14" t="n">
        <v>19</v>
      </c>
      <c r="J14" t="inlineStr">
        <is>
          <t>Maya Lewis</t>
        </is>
      </c>
      <c r="K14" s="79" t="n">
        <v>45784</v>
      </c>
      <c r="L14" s="79" t="n">
        <v>46209</v>
      </c>
      <c r="M14" t="inlineStr">
        <is>
          <t>Customer stage approval</t>
        </is>
      </c>
      <c r="N14" t="inlineStr">
        <is>
          <t>None</t>
        </is>
      </c>
      <c r="O14" s="79" t="n">
        <v>46240</v>
      </c>
    </row>
    <row r="15">
      <c r="A15" t="inlineStr">
        <is>
          <t>PRJ0014</t>
        </is>
      </c>
      <c r="B15" t="inlineStr">
        <is>
          <t>OPP0294</t>
        </is>
      </c>
      <c r="C15" t="inlineStr">
        <is>
          <t>CUST0115</t>
        </is>
      </c>
      <c r="D15" t="inlineStr">
        <is>
          <t>SP010</t>
        </is>
      </c>
      <c r="E15" t="inlineStr">
        <is>
          <t>Connectivity delivery</t>
        </is>
      </c>
      <c r="F15" t="inlineStr">
        <is>
          <t>Go Live</t>
        </is>
      </c>
      <c r="G15" t="inlineStr">
        <is>
          <t>Active</t>
        </is>
      </c>
      <c r="H15" t="inlineStr">
        <is>
          <t>Green</t>
        </is>
      </c>
      <c r="I15" t="n">
        <v>89</v>
      </c>
      <c r="J15" t="inlineStr">
        <is>
          <t>Priya Shah</t>
        </is>
      </c>
      <c r="K15" s="79" t="n">
        <v>45816</v>
      </c>
      <c r="L15" s="79" t="n">
        <v>46209</v>
      </c>
      <c r="M15" t="inlineStr">
        <is>
          <t>Service handover</t>
        </is>
      </c>
      <c r="N15" t="inlineStr">
        <is>
          <t>None</t>
        </is>
      </c>
      <c r="O15" s="79" t="n">
        <v>46249</v>
      </c>
    </row>
    <row r="16">
      <c r="A16" t="inlineStr">
        <is>
          <t>PRJ0015</t>
        </is>
      </c>
      <c r="B16" t="inlineStr">
        <is>
          <t>OPP0149</t>
        </is>
      </c>
      <c r="C16" t="inlineStr">
        <is>
          <t>CUST0060</t>
        </is>
      </c>
      <c r="D16" t="inlineStr">
        <is>
          <t>SP002</t>
        </is>
      </c>
      <c r="E16" t="inlineStr">
        <is>
          <t>Hosted Telephony delivery</t>
        </is>
      </c>
      <c r="F16" t="inlineStr">
        <is>
          <t>Discovery</t>
        </is>
      </c>
      <c r="G16" t="inlineStr">
        <is>
          <t>Active</t>
        </is>
      </c>
      <c r="H16" t="inlineStr">
        <is>
          <t>Green</t>
        </is>
      </c>
      <c r="I16" t="n">
        <v>19</v>
      </c>
      <c r="J16" t="inlineStr">
        <is>
          <t>Priya Shah</t>
        </is>
      </c>
      <c r="K16" s="79" t="n">
        <v>45863</v>
      </c>
      <c r="L16" s="79" t="n">
        <v>46209</v>
      </c>
      <c r="M16" t="inlineStr">
        <is>
          <t>Customer stage approval</t>
        </is>
      </c>
      <c r="N16" t="inlineStr">
        <is>
          <t>None</t>
        </is>
      </c>
      <c r="O16" s="79" t="n">
        <v>46246</v>
      </c>
    </row>
    <row r="17">
      <c r="A17" t="inlineStr">
        <is>
          <t>PRJ0016</t>
        </is>
      </c>
      <c r="B17" t="inlineStr">
        <is>
          <t>OPP0375</t>
        </is>
      </c>
      <c r="C17" t="inlineStr">
        <is>
          <t>CUST0113</t>
        </is>
      </c>
      <c r="D17" t="inlineStr">
        <is>
          <t>SP005</t>
        </is>
      </c>
      <c r="E17" t="inlineStr">
        <is>
          <t>Telco Support delivery</t>
        </is>
      </c>
      <c r="F17" t="inlineStr">
        <is>
          <t>Solution Design</t>
        </is>
      </c>
      <c r="G17" t="inlineStr">
        <is>
          <t>Active</t>
        </is>
      </c>
      <c r="H17" t="inlineStr">
        <is>
          <t>Green</t>
        </is>
      </c>
      <c r="I17" t="n">
        <v>34</v>
      </c>
      <c r="J17" t="inlineStr">
        <is>
          <t>Priya Shah</t>
        </is>
      </c>
      <c r="K17" s="79" t="n">
        <v>46256</v>
      </c>
      <c r="L17" s="79" t="n">
        <v>46346</v>
      </c>
      <c r="M17" t="inlineStr">
        <is>
          <t>Customer stage approval</t>
        </is>
      </c>
      <c r="N17" t="inlineStr">
        <is>
          <t>None</t>
        </is>
      </c>
      <c r="O17" s="79" t="n">
        <v>46238</v>
      </c>
    </row>
    <row r="18">
      <c r="A18" t="inlineStr">
        <is>
          <t>PRJ0017</t>
        </is>
      </c>
      <c r="B18" t="inlineStr">
        <is>
          <t>OPP0424</t>
        </is>
      </c>
      <c r="C18" t="inlineStr">
        <is>
          <t>CUST0069</t>
        </is>
      </c>
      <c r="D18" t="inlineStr">
        <is>
          <t>SP004</t>
        </is>
      </c>
      <c r="E18" t="inlineStr">
        <is>
          <t>Cloud IT delivery</t>
        </is>
      </c>
      <c r="F18" t="inlineStr">
        <is>
          <t>Discovery</t>
        </is>
      </c>
      <c r="G18" t="inlineStr">
        <is>
          <t>Active</t>
        </is>
      </c>
      <c r="H18" t="inlineStr">
        <is>
          <t>Amber</t>
        </is>
      </c>
      <c r="I18" t="n">
        <v>6</v>
      </c>
      <c r="J18" t="inlineStr">
        <is>
          <t>Maya Lewis</t>
        </is>
      </c>
      <c r="K18" s="79" t="n">
        <v>46257</v>
      </c>
      <c r="L18" s="79" t="n">
        <v>46344</v>
      </c>
      <c r="M18" t="inlineStr">
        <is>
          <t>Customer stage approval</t>
        </is>
      </c>
      <c r="N18" t="inlineStr">
        <is>
          <t>Resource availability</t>
        </is>
      </c>
      <c r="O18" s="79" t="n">
        <v>46244</v>
      </c>
    </row>
    <row r="19">
      <c r="A19" t="inlineStr">
        <is>
          <t>PRJ0018</t>
        </is>
      </c>
      <c r="B19" t="inlineStr">
        <is>
          <t>OPP0215</t>
        </is>
      </c>
      <c r="C19" t="inlineStr">
        <is>
          <t>CUST0098</t>
        </is>
      </c>
      <c r="D19" t="inlineStr">
        <is>
          <t>SP008</t>
        </is>
      </c>
      <c r="E19" t="inlineStr">
        <is>
          <t>Modern Workplace delivery</t>
        </is>
      </c>
      <c r="F19" t="inlineStr">
        <is>
          <t>User Acceptance Testing</t>
        </is>
      </c>
      <c r="G19" t="inlineStr">
        <is>
          <t>Active</t>
        </is>
      </c>
      <c r="H19" t="inlineStr">
        <is>
          <t>Green</t>
        </is>
      </c>
      <c r="I19" t="n">
        <v>76</v>
      </c>
      <c r="J19" t="inlineStr">
        <is>
          <t>Maya Lewis</t>
        </is>
      </c>
      <c r="K19" s="79" t="n">
        <v>45753</v>
      </c>
      <c r="L19" s="79" t="n">
        <v>46209</v>
      </c>
      <c r="M19" t="inlineStr">
        <is>
          <t>Customer stage approval</t>
        </is>
      </c>
      <c r="N19" t="inlineStr">
        <is>
          <t>None</t>
        </is>
      </c>
      <c r="O19" s="79" t="n">
        <v>46245</v>
      </c>
    </row>
    <row r="20">
      <c r="A20" t="inlineStr">
        <is>
          <t>PRJ0019</t>
        </is>
      </c>
      <c r="B20" t="inlineStr">
        <is>
          <t>OPP0135</t>
        </is>
      </c>
      <c r="C20" t="inlineStr">
        <is>
          <t>CUST0042</t>
        </is>
      </c>
      <c r="D20" t="inlineStr">
        <is>
          <t>SP009</t>
        </is>
      </c>
      <c r="E20" t="inlineStr">
        <is>
          <t>Telco Support delivery</t>
        </is>
      </c>
      <c r="F20" t="inlineStr">
        <is>
          <t>Planning</t>
        </is>
      </c>
      <c r="G20" t="inlineStr">
        <is>
          <t>Active</t>
        </is>
      </c>
      <c r="H20" t="inlineStr">
        <is>
          <t>Red</t>
        </is>
      </c>
      <c r="I20" t="n">
        <v>31</v>
      </c>
      <c r="J20" t="inlineStr">
        <is>
          <t>Priya Shah</t>
        </is>
      </c>
      <c r="K20" s="79" t="n">
        <v>45973</v>
      </c>
      <c r="L20" s="79" t="n">
        <v>46209</v>
      </c>
      <c r="M20" t="inlineStr">
        <is>
          <t>Customer stage approval</t>
        </is>
      </c>
      <c r="N20" t="inlineStr">
        <is>
          <t>Unresolved support dependency</t>
        </is>
      </c>
      <c r="O20" s="79" t="n">
        <v>46239</v>
      </c>
    </row>
    <row r="21">
      <c r="A21" t="inlineStr">
        <is>
          <t>PRJ0020</t>
        </is>
      </c>
      <c r="B21" t="inlineStr">
        <is>
          <t>OPP0240</t>
        </is>
      </c>
      <c r="C21" t="inlineStr">
        <is>
          <t>CUST0081</t>
        </is>
      </c>
      <c r="D21" t="inlineStr">
        <is>
          <t>SP008</t>
        </is>
      </c>
      <c r="E21" t="inlineStr">
        <is>
          <t>Connectivity delivery</t>
        </is>
      </c>
      <c r="F21" t="inlineStr">
        <is>
          <t>Implementation</t>
        </is>
      </c>
      <c r="G21" t="inlineStr">
        <is>
          <t>Active</t>
        </is>
      </c>
      <c r="H21" t="inlineStr">
        <is>
          <t>Green</t>
        </is>
      </c>
      <c r="I21" t="n">
        <v>73</v>
      </c>
      <c r="J21" t="inlineStr">
        <is>
          <t>Maya Lewis</t>
        </is>
      </c>
      <c r="K21" s="79" t="n">
        <v>46000</v>
      </c>
      <c r="L21" s="79" t="n">
        <v>46209</v>
      </c>
      <c r="M21" t="inlineStr">
        <is>
          <t>Customer stage approval</t>
        </is>
      </c>
      <c r="N21" t="inlineStr">
        <is>
          <t>None</t>
        </is>
      </c>
      <c r="O21" s="79" t="n">
        <v>46244</v>
      </c>
    </row>
    <row r="22">
      <c r="A22" t="inlineStr">
        <is>
          <t>PRJ0021</t>
        </is>
      </c>
      <c r="B22" t="inlineStr">
        <is>
          <t>OPP0342</t>
        </is>
      </c>
      <c r="C22" t="inlineStr">
        <is>
          <t>CUST0036</t>
        </is>
      </c>
      <c r="D22" t="inlineStr">
        <is>
          <t>SP002</t>
        </is>
      </c>
      <c r="E22" t="inlineStr">
        <is>
          <t>Modern Workplace delivery</t>
        </is>
      </c>
      <c r="F22" t="inlineStr">
        <is>
          <t>Solution Design</t>
        </is>
      </c>
      <c r="G22" t="inlineStr">
        <is>
          <t>Active</t>
        </is>
      </c>
      <c r="H22" t="inlineStr">
        <is>
          <t>Green</t>
        </is>
      </c>
      <c r="I22" t="n">
        <v>23</v>
      </c>
      <c r="J22" t="inlineStr">
        <is>
          <t>Maya Lewis</t>
        </is>
      </c>
      <c r="K22" s="79" t="n">
        <v>46234</v>
      </c>
      <c r="L22" s="79" t="n">
        <v>46394</v>
      </c>
      <c r="M22" t="inlineStr">
        <is>
          <t>Customer stage approval</t>
        </is>
      </c>
      <c r="N22" t="inlineStr">
        <is>
          <t>None</t>
        </is>
      </c>
      <c r="O22" s="79" t="n">
        <v>46241</v>
      </c>
    </row>
    <row r="23">
      <c r="A23" t="inlineStr">
        <is>
          <t>PRJ0022</t>
        </is>
      </c>
      <c r="B23" t="inlineStr">
        <is>
          <t>OPP0411</t>
        </is>
      </c>
      <c r="C23" t="inlineStr">
        <is>
          <t>CUST0100</t>
        </is>
      </c>
      <c r="D23" t="inlineStr">
        <is>
          <t>SP001</t>
        </is>
      </c>
      <c r="E23" t="inlineStr">
        <is>
          <t>IT Support delivery</t>
        </is>
      </c>
      <c r="F23" t="inlineStr">
        <is>
          <t>Planning</t>
        </is>
      </c>
      <c r="G23" t="inlineStr">
        <is>
          <t>Active</t>
        </is>
      </c>
      <c r="H23" t="inlineStr">
        <is>
          <t>Red</t>
        </is>
      </c>
      <c r="I23" t="n">
        <v>41</v>
      </c>
      <c r="J23" t="inlineStr">
        <is>
          <t>Oliver Grant</t>
        </is>
      </c>
      <c r="K23" s="79" t="n">
        <v>46154</v>
      </c>
      <c r="L23" s="79" t="n">
        <v>46232</v>
      </c>
      <c r="M23" t="inlineStr">
        <is>
          <t>Customer stage approval</t>
        </is>
      </c>
      <c r="N23" t="inlineStr">
        <is>
          <t>Unresolved support dependency</t>
        </is>
      </c>
      <c r="O23" s="79" t="n">
        <v>46239</v>
      </c>
    </row>
    <row r="24">
      <c r="A24" t="inlineStr">
        <is>
          <t>PRJ0023</t>
        </is>
      </c>
      <c r="B24" t="inlineStr">
        <is>
          <t>OPP0208</t>
        </is>
      </c>
      <c r="C24" t="inlineStr">
        <is>
          <t>CUST0075</t>
        </is>
      </c>
      <c r="D24" t="inlineStr">
        <is>
          <t>SP001</t>
        </is>
      </c>
      <c r="E24" t="inlineStr">
        <is>
          <t>Cyber Security delivery</t>
        </is>
      </c>
      <c r="F24" t="inlineStr">
        <is>
          <t>Complete</t>
        </is>
      </c>
      <c r="G24" t="inlineStr">
        <is>
          <t>Complete</t>
        </is>
      </c>
      <c r="H24" t="inlineStr">
        <is>
          <t>Green</t>
        </is>
      </c>
      <c r="I24" t="n">
        <v>100</v>
      </c>
      <c r="J24" t="inlineStr">
        <is>
          <t>Priya Shah</t>
        </is>
      </c>
      <c r="K24" s="79" t="n">
        <v>45813</v>
      </c>
      <c r="L24" s="79" t="n">
        <v>46209</v>
      </c>
      <c r="M24" t="inlineStr">
        <is>
          <t>Service handover</t>
        </is>
      </c>
      <c r="N24" t="inlineStr">
        <is>
          <t>None</t>
        </is>
      </c>
      <c r="O24" s="79" t="n">
        <v>46249</v>
      </c>
    </row>
    <row r="25">
      <c r="A25" t="inlineStr">
        <is>
          <t>PRJ0024</t>
        </is>
      </c>
      <c r="B25" t="inlineStr">
        <is>
          <t>OPP0444</t>
        </is>
      </c>
      <c r="C25" t="inlineStr">
        <is>
          <t>CUST0115</t>
        </is>
      </c>
      <c r="D25" t="inlineStr">
        <is>
          <t>SP004</t>
        </is>
      </c>
      <c r="E25" t="inlineStr">
        <is>
          <t>Hosted Telephony delivery</t>
        </is>
      </c>
      <c r="F25" t="inlineStr">
        <is>
          <t>Planning</t>
        </is>
      </c>
      <c r="G25" t="inlineStr">
        <is>
          <t>Active</t>
        </is>
      </c>
      <c r="H25" t="inlineStr">
        <is>
          <t>Green</t>
        </is>
      </c>
      <c r="I25" t="n">
        <v>42</v>
      </c>
      <c r="J25" t="inlineStr">
        <is>
          <t>Maya Lewis</t>
        </is>
      </c>
      <c r="K25" s="79" t="n">
        <v>46240</v>
      </c>
      <c r="L25" s="79" t="n">
        <v>46337</v>
      </c>
      <c r="M25" t="inlineStr">
        <is>
          <t>Customer stage approval</t>
        </is>
      </c>
      <c r="N25" t="inlineStr">
        <is>
          <t>None</t>
        </is>
      </c>
      <c r="O25" s="79" t="n">
        <v>46245</v>
      </c>
    </row>
    <row r="26">
      <c r="A26" t="inlineStr">
        <is>
          <t>PRJ0025</t>
        </is>
      </c>
      <c r="B26" t="inlineStr">
        <is>
          <t>OPP0103</t>
        </is>
      </c>
      <c r="C26" t="inlineStr">
        <is>
          <t>CUST0030</t>
        </is>
      </c>
      <c r="D26" t="inlineStr">
        <is>
          <t>SP004</t>
        </is>
      </c>
      <c r="E26" t="inlineStr">
        <is>
          <t>Hosted Telephony delivery</t>
        </is>
      </c>
      <c r="F26" t="inlineStr">
        <is>
          <t>Complete</t>
        </is>
      </c>
      <c r="G26" t="inlineStr">
        <is>
          <t>Complete</t>
        </is>
      </c>
      <c r="H26" t="inlineStr">
        <is>
          <t>Green</t>
        </is>
      </c>
      <c r="I26" t="n">
        <v>100</v>
      </c>
      <c r="J26" t="inlineStr">
        <is>
          <t>Priya Shah</t>
        </is>
      </c>
      <c r="K26" s="79" t="n">
        <v>45735</v>
      </c>
      <c r="L26" s="79" t="n">
        <v>46209</v>
      </c>
      <c r="M26" t="inlineStr">
        <is>
          <t>Service handover</t>
        </is>
      </c>
      <c r="N26" t="inlineStr">
        <is>
          <t>None</t>
        </is>
      </c>
      <c r="O26" s="79" t="n">
        <v>46243</v>
      </c>
    </row>
    <row r="27">
      <c r="A27" t="inlineStr">
        <is>
          <t>PRJ0026</t>
        </is>
      </c>
      <c r="B27" t="inlineStr">
        <is>
          <t>OPP0253</t>
        </is>
      </c>
      <c r="C27" t="inlineStr">
        <is>
          <t>CUST0067</t>
        </is>
      </c>
      <c r="D27" t="inlineStr">
        <is>
          <t>SP005</t>
        </is>
      </c>
      <c r="E27" t="inlineStr">
        <is>
          <t>Cyber Security delivery</t>
        </is>
      </c>
      <c r="F27" t="inlineStr">
        <is>
          <t>Discovery</t>
        </is>
      </c>
      <c r="G27" t="inlineStr">
        <is>
          <t>Active</t>
        </is>
      </c>
      <c r="H27" t="inlineStr">
        <is>
          <t>Green</t>
        </is>
      </c>
      <c r="I27" t="n">
        <v>5</v>
      </c>
      <c r="J27" t="inlineStr">
        <is>
          <t>Maya Lewis</t>
        </is>
      </c>
      <c r="K27" s="79" t="n">
        <v>45735</v>
      </c>
      <c r="L27" s="79" t="n">
        <v>46209</v>
      </c>
      <c r="M27" t="inlineStr">
        <is>
          <t>Customer stage approval</t>
        </is>
      </c>
      <c r="N27" t="inlineStr">
        <is>
          <t>None</t>
        </is>
      </c>
      <c r="O27" s="79" t="n">
        <v>46248</v>
      </c>
    </row>
    <row r="28">
      <c r="A28" t="inlineStr">
        <is>
          <t>PRJ0027</t>
        </is>
      </c>
      <c r="B28" t="inlineStr">
        <is>
          <t>OPP0487</t>
        </is>
      </c>
      <c r="C28" t="inlineStr">
        <is>
          <t>CUST0023</t>
        </is>
      </c>
      <c r="D28" t="inlineStr">
        <is>
          <t>SP007</t>
        </is>
      </c>
      <c r="E28" t="inlineStr">
        <is>
          <t>IT Support delivery</t>
        </is>
      </c>
      <c r="F28" t="inlineStr">
        <is>
          <t>Implementation</t>
        </is>
      </c>
      <c r="G28" t="inlineStr">
        <is>
          <t>Active</t>
        </is>
      </c>
      <c r="H28" t="inlineStr">
        <is>
          <t>Green</t>
        </is>
      </c>
      <c r="I28" t="n">
        <v>55</v>
      </c>
      <c r="J28" t="inlineStr">
        <is>
          <t>Oliver Grant</t>
        </is>
      </c>
      <c r="K28" s="79" t="n">
        <v>46253</v>
      </c>
      <c r="L28" s="79" t="n">
        <v>46391</v>
      </c>
      <c r="M28" t="inlineStr">
        <is>
          <t>Customer stage approval</t>
        </is>
      </c>
      <c r="N28" t="inlineStr">
        <is>
          <t>None</t>
        </is>
      </c>
      <c r="O28" s="79" t="n">
        <v>46249</v>
      </c>
    </row>
    <row r="29">
      <c r="A29" t="inlineStr">
        <is>
          <t>PRJ0028</t>
        </is>
      </c>
      <c r="B29" t="inlineStr">
        <is>
          <t>OPP0025</t>
        </is>
      </c>
      <c r="C29" t="inlineStr">
        <is>
          <t>CUST0118</t>
        </is>
      </c>
      <c r="D29" t="inlineStr">
        <is>
          <t>SP001</t>
        </is>
      </c>
      <c r="E29" t="inlineStr">
        <is>
          <t>Connectivity delivery</t>
        </is>
      </c>
      <c r="F29" t="inlineStr">
        <is>
          <t>Go Live</t>
        </is>
      </c>
      <c r="G29" t="inlineStr">
        <is>
          <t>Active</t>
        </is>
      </c>
      <c r="H29" t="inlineStr">
        <is>
          <t>Green</t>
        </is>
      </c>
      <c r="I29" t="n">
        <v>95</v>
      </c>
      <c r="J29" t="inlineStr">
        <is>
          <t>Oliver Grant</t>
        </is>
      </c>
      <c r="K29" s="79" t="n">
        <v>45791</v>
      </c>
      <c r="L29" s="79" t="n">
        <v>46209</v>
      </c>
      <c r="M29" t="inlineStr">
        <is>
          <t>Service handover</t>
        </is>
      </c>
      <c r="N29" t="inlineStr">
        <is>
          <t>None</t>
        </is>
      </c>
      <c r="O29" s="79" t="n">
        <v>46245</v>
      </c>
    </row>
    <row r="30">
      <c r="A30" t="inlineStr">
        <is>
          <t>PRJ0029</t>
        </is>
      </c>
      <c r="B30" t="inlineStr">
        <is>
          <t>OPP0019</t>
        </is>
      </c>
      <c r="C30" t="inlineStr">
        <is>
          <t>CUST0045</t>
        </is>
      </c>
      <c r="D30" t="inlineStr">
        <is>
          <t>SP003</t>
        </is>
      </c>
      <c r="E30" t="inlineStr">
        <is>
          <t>Hosted Telephony delivery</t>
        </is>
      </c>
      <c r="F30" t="inlineStr">
        <is>
          <t>Planning</t>
        </is>
      </c>
      <c r="G30" t="inlineStr">
        <is>
          <t>Active</t>
        </is>
      </c>
      <c r="H30" t="inlineStr">
        <is>
          <t>Green</t>
        </is>
      </c>
      <c r="I30" t="n">
        <v>43</v>
      </c>
      <c r="J30" t="inlineStr">
        <is>
          <t>Oliver Grant</t>
        </is>
      </c>
      <c r="K30" s="79" t="n">
        <v>45830</v>
      </c>
      <c r="L30" s="79" t="n">
        <v>46209</v>
      </c>
      <c r="M30" t="inlineStr">
        <is>
          <t>Customer stage approval</t>
        </is>
      </c>
      <c r="N30" t="inlineStr">
        <is>
          <t>None</t>
        </is>
      </c>
      <c r="O30" s="79" t="n">
        <v>46246</v>
      </c>
    </row>
    <row r="31">
      <c r="A31" t="inlineStr">
        <is>
          <t>PRJ0030</t>
        </is>
      </c>
      <c r="B31" t="inlineStr">
        <is>
          <t>OPP0112</t>
        </is>
      </c>
      <c r="C31" t="inlineStr">
        <is>
          <t>CUST0033</t>
        </is>
      </c>
      <c r="D31" t="inlineStr">
        <is>
          <t>SP007</t>
        </is>
      </c>
      <c r="E31" t="inlineStr">
        <is>
          <t>Cloud IT delivery</t>
        </is>
      </c>
      <c r="F31" t="inlineStr">
        <is>
          <t>Implementation</t>
        </is>
      </c>
      <c r="G31" t="inlineStr">
        <is>
          <t>Active</t>
        </is>
      </c>
      <c r="H31" t="inlineStr">
        <is>
          <t>Green</t>
        </is>
      </c>
      <c r="I31" t="n">
        <v>49</v>
      </c>
      <c r="J31" t="inlineStr">
        <is>
          <t>Priya Shah</t>
        </is>
      </c>
      <c r="K31" s="79" t="n">
        <v>45977</v>
      </c>
      <c r="L31" s="79" t="n">
        <v>46209</v>
      </c>
      <c r="M31" t="inlineStr">
        <is>
          <t>Customer stage approval</t>
        </is>
      </c>
      <c r="N31" t="inlineStr">
        <is>
          <t>None</t>
        </is>
      </c>
      <c r="O31" s="79" t="n">
        <v>46238</v>
      </c>
    </row>
    <row r="32">
      <c r="A32" t="inlineStr">
        <is>
          <t>PRJ0031</t>
        </is>
      </c>
      <c r="B32" t="inlineStr">
        <is>
          <t>OPP0193</t>
        </is>
      </c>
      <c r="C32" t="inlineStr">
        <is>
          <t>CUST0068</t>
        </is>
      </c>
      <c r="D32" t="inlineStr">
        <is>
          <t>SP007</t>
        </is>
      </c>
      <c r="E32" t="inlineStr">
        <is>
          <t>Hosted Telephony delivery</t>
        </is>
      </c>
      <c r="F32" t="inlineStr">
        <is>
          <t>Planning</t>
        </is>
      </c>
      <c r="G32" t="inlineStr">
        <is>
          <t>Active</t>
        </is>
      </c>
      <c r="H32" t="inlineStr">
        <is>
          <t>Amber</t>
        </is>
      </c>
      <c r="I32" t="n">
        <v>34</v>
      </c>
      <c r="J32" t="inlineStr">
        <is>
          <t>Priya Shah</t>
        </is>
      </c>
      <c r="K32" s="79" t="n">
        <v>45764</v>
      </c>
      <c r="L32" s="79" t="n">
        <v>46209</v>
      </c>
      <c r="M32" t="inlineStr">
        <is>
          <t>Customer stage approval</t>
        </is>
      </c>
      <c r="N32" t="inlineStr">
        <is>
          <t>Resource availability</t>
        </is>
      </c>
      <c r="O32" s="79" t="n">
        <v>46245</v>
      </c>
    </row>
    <row r="33">
      <c r="A33" t="inlineStr">
        <is>
          <t>PRJ0032</t>
        </is>
      </c>
      <c r="B33" t="inlineStr">
        <is>
          <t>OPP0322</t>
        </is>
      </c>
      <c r="C33" t="inlineStr">
        <is>
          <t>CUST0094</t>
        </is>
      </c>
      <c r="D33" t="inlineStr">
        <is>
          <t>SP002</t>
        </is>
      </c>
      <c r="E33" t="inlineStr">
        <is>
          <t>IT Support delivery</t>
        </is>
      </c>
      <c r="F33" t="inlineStr">
        <is>
          <t>Solution Design</t>
        </is>
      </c>
      <c r="G33" t="inlineStr">
        <is>
          <t>Active</t>
        </is>
      </c>
      <c r="H33" t="inlineStr">
        <is>
          <t>Green</t>
        </is>
      </c>
      <c r="I33" t="n">
        <v>33</v>
      </c>
      <c r="J33" t="inlineStr">
        <is>
          <t>Maya Lewis</t>
        </is>
      </c>
      <c r="K33" s="79" t="n">
        <v>46200</v>
      </c>
      <c r="L33" s="79" t="n">
        <v>46317</v>
      </c>
      <c r="M33" t="inlineStr">
        <is>
          <t>Customer stage approval</t>
        </is>
      </c>
      <c r="N33" t="inlineStr">
        <is>
          <t>None</t>
        </is>
      </c>
      <c r="O33" s="79" t="n">
        <v>46249</v>
      </c>
    </row>
    <row r="34">
      <c r="A34" t="inlineStr">
        <is>
          <t>PRJ0033</t>
        </is>
      </c>
      <c r="B34" t="inlineStr">
        <is>
          <t>OPP0168</t>
        </is>
      </c>
      <c r="C34" t="inlineStr">
        <is>
          <t>CUST0082</t>
        </is>
      </c>
      <c r="D34" t="inlineStr">
        <is>
          <t>SP007</t>
        </is>
      </c>
      <c r="E34" t="inlineStr">
        <is>
          <t>Cyber Security delivery</t>
        </is>
      </c>
      <c r="F34" t="inlineStr">
        <is>
          <t>Solution Design</t>
        </is>
      </c>
      <c r="G34" t="inlineStr">
        <is>
          <t>Active</t>
        </is>
      </c>
      <c r="H34" t="inlineStr">
        <is>
          <t>Green</t>
        </is>
      </c>
      <c r="I34" t="n">
        <v>15</v>
      </c>
      <c r="J34" t="inlineStr">
        <is>
          <t>Maya Lewis</t>
        </is>
      </c>
      <c r="K34" s="79" t="n">
        <v>45912</v>
      </c>
      <c r="L34" s="79" t="n">
        <v>46209</v>
      </c>
      <c r="M34" t="inlineStr">
        <is>
          <t>Customer stage approval</t>
        </is>
      </c>
      <c r="N34" t="inlineStr">
        <is>
          <t>None</t>
        </is>
      </c>
      <c r="O34" s="79" t="n">
        <v>46248</v>
      </c>
    </row>
    <row r="35">
      <c r="A35" t="inlineStr">
        <is>
          <t>PRJ0034</t>
        </is>
      </c>
      <c r="B35" t="inlineStr">
        <is>
          <t>OPP0394</t>
        </is>
      </c>
      <c r="C35" t="inlineStr">
        <is>
          <t>CUST0011</t>
        </is>
      </c>
      <c r="D35" t="inlineStr">
        <is>
          <t>SP004</t>
        </is>
      </c>
      <c r="E35" t="inlineStr">
        <is>
          <t>Connectivity delivery</t>
        </is>
      </c>
      <c r="F35" t="inlineStr">
        <is>
          <t>Discovery</t>
        </is>
      </c>
      <c r="G35" t="inlineStr">
        <is>
          <t>Active</t>
        </is>
      </c>
      <c r="H35" t="inlineStr">
        <is>
          <t>Red</t>
        </is>
      </c>
      <c r="I35" t="n">
        <v>16</v>
      </c>
      <c r="J35" t="inlineStr">
        <is>
          <t>Thomas Reed</t>
        </is>
      </c>
      <c r="K35" s="79" t="n">
        <v>46116</v>
      </c>
      <c r="L35" s="79" t="n">
        <v>46217</v>
      </c>
      <c r="M35" t="inlineStr">
        <is>
          <t>Customer stage approval</t>
        </is>
      </c>
      <c r="N35" t="inlineStr">
        <is>
          <t>Waiting for customer technical information</t>
        </is>
      </c>
      <c r="O35" s="79" t="n">
        <v>46244</v>
      </c>
    </row>
    <row r="36">
      <c r="A36" t="inlineStr">
        <is>
          <t>PRJ0035</t>
        </is>
      </c>
      <c r="B36" t="inlineStr">
        <is>
          <t>OPP0434</t>
        </is>
      </c>
      <c r="C36" t="inlineStr">
        <is>
          <t>CUST0104</t>
        </is>
      </c>
      <c r="D36" t="inlineStr">
        <is>
          <t>SP004</t>
        </is>
      </c>
      <c r="E36" t="inlineStr">
        <is>
          <t>Hosted Telephony delivery</t>
        </is>
      </c>
      <c r="F36" t="inlineStr">
        <is>
          <t>Discovery</t>
        </is>
      </c>
      <c r="G36" t="inlineStr">
        <is>
          <t>Active</t>
        </is>
      </c>
      <c r="H36" t="inlineStr">
        <is>
          <t>Green</t>
        </is>
      </c>
      <c r="I36" t="n">
        <v>6</v>
      </c>
      <c r="J36" t="inlineStr">
        <is>
          <t>Priya Shah</t>
        </is>
      </c>
      <c r="K36" s="79" t="n">
        <v>46121</v>
      </c>
      <c r="L36" s="79" t="n">
        <v>46209</v>
      </c>
      <c r="M36" t="inlineStr">
        <is>
          <t>Customer stage approval</t>
        </is>
      </c>
      <c r="N36" t="inlineStr">
        <is>
          <t>None</t>
        </is>
      </c>
      <c r="O36" s="79" t="n">
        <v>46239</v>
      </c>
    </row>
    <row r="37">
      <c r="A37" t="inlineStr">
        <is>
          <t>PRJ0036</t>
        </is>
      </c>
      <c r="B37" t="inlineStr">
        <is>
          <t>OPP0467</t>
        </is>
      </c>
      <c r="C37" t="inlineStr">
        <is>
          <t>CUST0112</t>
        </is>
      </c>
      <c r="D37" t="inlineStr">
        <is>
          <t>SP007</t>
        </is>
      </c>
      <c r="E37" t="inlineStr">
        <is>
          <t>Modern Workplace delivery</t>
        </is>
      </c>
      <c r="F37" t="inlineStr">
        <is>
          <t>User Acceptance Testing</t>
        </is>
      </c>
      <c r="G37" t="inlineStr">
        <is>
          <t>Active</t>
        </is>
      </c>
      <c r="H37" t="inlineStr">
        <is>
          <t>Green</t>
        </is>
      </c>
      <c r="I37" t="n">
        <v>77</v>
      </c>
      <c r="J37" t="inlineStr">
        <is>
          <t>Oliver Grant</t>
        </is>
      </c>
      <c r="K37" s="79" t="n">
        <v>46088</v>
      </c>
      <c r="L37" s="79" t="n">
        <v>46232</v>
      </c>
      <c r="M37" t="inlineStr">
        <is>
          <t>Customer stage approval</t>
        </is>
      </c>
      <c r="N37" t="inlineStr">
        <is>
          <t>None</t>
        </is>
      </c>
      <c r="O37" s="79" t="n">
        <v>46249</v>
      </c>
    </row>
    <row r="38">
      <c r="A38" t="inlineStr">
        <is>
          <t>PRJ0037</t>
        </is>
      </c>
      <c r="B38" t="inlineStr">
        <is>
          <t>OPP0050</t>
        </is>
      </c>
      <c r="C38" t="inlineStr">
        <is>
          <t>CUST0041</t>
        </is>
      </c>
      <c r="D38" t="inlineStr">
        <is>
          <t>SP010</t>
        </is>
      </c>
      <c r="E38" t="inlineStr">
        <is>
          <t>Cyber Security delivery</t>
        </is>
      </c>
      <c r="F38" t="inlineStr">
        <is>
          <t>Implementation</t>
        </is>
      </c>
      <c r="G38" t="inlineStr">
        <is>
          <t>Active</t>
        </is>
      </c>
      <c r="H38" t="inlineStr">
        <is>
          <t>Green</t>
        </is>
      </c>
      <c r="I38" t="n">
        <v>52</v>
      </c>
      <c r="J38" t="inlineStr">
        <is>
          <t>Thomas Reed</t>
        </is>
      </c>
      <c r="K38" s="79" t="n">
        <v>45892</v>
      </c>
      <c r="L38" s="79" t="n">
        <v>46209</v>
      </c>
      <c r="M38" t="inlineStr">
        <is>
          <t>Customer stage approval</t>
        </is>
      </c>
      <c r="N38" t="inlineStr">
        <is>
          <t>None</t>
        </is>
      </c>
      <c r="O38" s="79" t="n">
        <v>46249</v>
      </c>
    </row>
    <row r="39">
      <c r="A39" t="inlineStr">
        <is>
          <t>PRJ0038</t>
        </is>
      </c>
      <c r="B39" t="inlineStr">
        <is>
          <t>OPP0431</t>
        </is>
      </c>
      <c r="C39" t="inlineStr">
        <is>
          <t>CUST0020</t>
        </is>
      </c>
      <c r="D39" t="inlineStr">
        <is>
          <t>SP001</t>
        </is>
      </c>
      <c r="E39" t="inlineStr">
        <is>
          <t>Connectivity delivery</t>
        </is>
      </c>
      <c r="F39" t="inlineStr">
        <is>
          <t>Solution Design</t>
        </is>
      </c>
      <c r="G39" t="inlineStr">
        <is>
          <t>Active</t>
        </is>
      </c>
      <c r="H39" t="inlineStr">
        <is>
          <t>Green</t>
        </is>
      </c>
      <c r="I39" t="n">
        <v>23</v>
      </c>
      <c r="J39" t="inlineStr">
        <is>
          <t>Priya Shah</t>
        </is>
      </c>
      <c r="K39" s="79" t="n">
        <v>46141</v>
      </c>
      <c r="L39" s="79" t="n">
        <v>46255</v>
      </c>
      <c r="M39" t="inlineStr">
        <is>
          <t>Customer stage approval</t>
        </is>
      </c>
      <c r="N39" t="inlineStr">
        <is>
          <t>None</t>
        </is>
      </c>
      <c r="O39" s="79" t="n">
        <v>46239</v>
      </c>
    </row>
    <row r="40">
      <c r="A40" t="inlineStr">
        <is>
          <t>PRJ0039</t>
        </is>
      </c>
      <c r="B40" t="inlineStr">
        <is>
          <t>OPP0166</t>
        </is>
      </c>
      <c r="C40" t="inlineStr">
        <is>
          <t>CUST0043</t>
        </is>
      </c>
      <c r="D40" t="inlineStr">
        <is>
          <t>SP003</t>
        </is>
      </c>
      <c r="E40" t="inlineStr">
        <is>
          <t>Cyber Security delivery</t>
        </is>
      </c>
      <c r="F40" t="inlineStr">
        <is>
          <t>Planning</t>
        </is>
      </c>
      <c r="G40" t="inlineStr">
        <is>
          <t>Active</t>
        </is>
      </c>
      <c r="H40" t="inlineStr">
        <is>
          <t>Green</t>
        </is>
      </c>
      <c r="I40" t="n">
        <v>25</v>
      </c>
      <c r="J40" t="inlineStr">
        <is>
          <t>Maya Lewis</t>
        </is>
      </c>
      <c r="K40" s="79" t="n">
        <v>45762</v>
      </c>
      <c r="L40" s="79" t="n">
        <v>46209</v>
      </c>
      <c r="M40" t="inlineStr">
        <is>
          <t>Customer stage approval</t>
        </is>
      </c>
      <c r="N40" t="inlineStr">
        <is>
          <t>None</t>
        </is>
      </c>
      <c r="O40" s="79" t="n">
        <v>46249</v>
      </c>
    </row>
    <row r="41">
      <c r="A41" t="inlineStr">
        <is>
          <t>PRJ0040</t>
        </is>
      </c>
      <c r="B41" t="inlineStr">
        <is>
          <t>OPP0353</t>
        </is>
      </c>
      <c r="C41" t="inlineStr">
        <is>
          <t>CUST0114</t>
        </is>
      </c>
      <c r="D41" t="inlineStr">
        <is>
          <t>SP003</t>
        </is>
      </c>
      <c r="E41" t="inlineStr">
        <is>
          <t>Hosted Telephony delivery</t>
        </is>
      </c>
      <c r="F41" t="inlineStr">
        <is>
          <t>Planning</t>
        </is>
      </c>
      <c r="G41" t="inlineStr">
        <is>
          <t>Active</t>
        </is>
      </c>
      <c r="H41" t="inlineStr">
        <is>
          <t>Green</t>
        </is>
      </c>
      <c r="I41" t="n">
        <v>38</v>
      </c>
      <c r="J41" t="inlineStr">
        <is>
          <t>Priya Shah</t>
        </is>
      </c>
      <c r="K41" s="79" t="n">
        <v>46065</v>
      </c>
      <c r="L41" s="79" t="n">
        <v>46209</v>
      </c>
      <c r="M41" t="inlineStr">
        <is>
          <t>Customer stage approval</t>
        </is>
      </c>
      <c r="N41" t="inlineStr">
        <is>
          <t>None</t>
        </is>
      </c>
      <c r="O41" s="79" t="n">
        <v>46243</v>
      </c>
    </row>
    <row r="42">
      <c r="A42" t="inlineStr">
        <is>
          <t>PRJ0041</t>
        </is>
      </c>
      <c r="B42" t="inlineStr">
        <is>
          <t>OPP0380</t>
        </is>
      </c>
      <c r="C42" t="inlineStr">
        <is>
          <t>CUST0008</t>
        </is>
      </c>
      <c r="D42" t="inlineStr">
        <is>
          <t>SP010</t>
        </is>
      </c>
      <c r="E42" t="inlineStr">
        <is>
          <t>Telco Support delivery</t>
        </is>
      </c>
      <c r="F42" t="inlineStr">
        <is>
          <t>Solution Design</t>
        </is>
      </c>
      <c r="G42" t="inlineStr">
        <is>
          <t>Active</t>
        </is>
      </c>
      <c r="H42" t="inlineStr">
        <is>
          <t>Green</t>
        </is>
      </c>
      <c r="I42" t="n">
        <v>28</v>
      </c>
      <c r="J42" t="inlineStr">
        <is>
          <t>Thomas Reed</t>
        </is>
      </c>
      <c r="K42" s="79" t="n">
        <v>46067</v>
      </c>
      <c r="L42" s="79" t="n">
        <v>46209</v>
      </c>
      <c r="M42" t="inlineStr">
        <is>
          <t>Customer stage approval</t>
        </is>
      </c>
      <c r="N42" t="inlineStr">
        <is>
          <t>None</t>
        </is>
      </c>
      <c r="O42" s="79" t="n">
        <v>46247</v>
      </c>
    </row>
    <row r="43">
      <c r="A43" t="inlineStr">
        <is>
          <t>PRJ0042</t>
        </is>
      </c>
      <c r="B43" t="inlineStr">
        <is>
          <t>OPP0315</t>
        </is>
      </c>
      <c r="C43" t="inlineStr">
        <is>
          <t>CUST0069</t>
        </is>
      </c>
      <c r="D43" t="inlineStr">
        <is>
          <t>SP001</t>
        </is>
      </c>
      <c r="E43" t="inlineStr">
        <is>
          <t>Cloud IT delivery</t>
        </is>
      </c>
      <c r="F43" t="inlineStr">
        <is>
          <t>Planning</t>
        </is>
      </c>
      <c r="G43" t="inlineStr">
        <is>
          <t>Active</t>
        </is>
      </c>
      <c r="H43" t="inlineStr">
        <is>
          <t>Amber</t>
        </is>
      </c>
      <c r="I43" t="n">
        <v>32</v>
      </c>
      <c r="J43" t="inlineStr">
        <is>
          <t>Priya Shah</t>
        </is>
      </c>
      <c r="K43" s="79" t="n">
        <v>45914</v>
      </c>
      <c r="L43" s="79" t="n">
        <v>46209</v>
      </c>
      <c r="M43" t="inlineStr">
        <is>
          <t>Customer stage approval</t>
        </is>
      </c>
      <c r="N43" t="inlineStr">
        <is>
          <t>Unresolved support dependency</t>
        </is>
      </c>
      <c r="O43" s="79" t="n">
        <v>46244</v>
      </c>
    </row>
    <row r="44">
      <c r="A44" t="inlineStr">
        <is>
          <t>PRJ0043</t>
        </is>
      </c>
      <c r="B44" t="inlineStr">
        <is>
          <t>OPP0034</t>
        </is>
      </c>
      <c r="C44" t="inlineStr">
        <is>
          <t>CUST0038</t>
        </is>
      </c>
      <c r="D44" t="inlineStr">
        <is>
          <t>SP004</t>
        </is>
      </c>
      <c r="E44" t="inlineStr">
        <is>
          <t>Telco Support delivery</t>
        </is>
      </c>
      <c r="F44" t="inlineStr">
        <is>
          <t>On Hold</t>
        </is>
      </c>
      <c r="G44" t="inlineStr">
        <is>
          <t>On Hold</t>
        </is>
      </c>
      <c r="H44" t="inlineStr">
        <is>
          <t>Red</t>
        </is>
      </c>
      <c r="I44" t="n">
        <v>35</v>
      </c>
      <c r="J44" t="inlineStr">
        <is>
          <t>Maya Lewis</t>
        </is>
      </c>
      <c r="K44" s="79" t="n">
        <v>45903</v>
      </c>
      <c r="L44" s="79" t="n">
        <v>46209</v>
      </c>
      <c r="M44" t="inlineStr">
        <is>
          <t>Customer stage approval</t>
        </is>
      </c>
      <c r="N44" t="inlineStr">
        <is>
          <t>Resource availability</t>
        </is>
      </c>
      <c r="O44" s="79" t="n">
        <v>46246</v>
      </c>
    </row>
    <row r="45">
      <c r="A45" t="inlineStr">
        <is>
          <t>PRJ0044</t>
        </is>
      </c>
      <c r="B45" t="inlineStr">
        <is>
          <t>OPP0297</t>
        </is>
      </c>
      <c r="C45" t="inlineStr">
        <is>
          <t>CUST0039</t>
        </is>
      </c>
      <c r="D45" t="inlineStr">
        <is>
          <t>SP008</t>
        </is>
      </c>
      <c r="E45" t="inlineStr">
        <is>
          <t>Telco Support delivery</t>
        </is>
      </c>
      <c r="F45" t="inlineStr">
        <is>
          <t>Solution Design</t>
        </is>
      </c>
      <c r="G45" t="inlineStr">
        <is>
          <t>Active</t>
        </is>
      </c>
      <c r="H45" t="inlineStr">
        <is>
          <t>Green</t>
        </is>
      </c>
      <c r="I45" t="n">
        <v>31</v>
      </c>
      <c r="J45" t="inlineStr">
        <is>
          <t>Oliver Grant</t>
        </is>
      </c>
      <c r="K45" s="79" t="n">
        <v>45795</v>
      </c>
      <c r="L45" s="79" t="n">
        <v>46209</v>
      </c>
      <c r="M45" t="inlineStr">
        <is>
          <t>Customer stage approval</t>
        </is>
      </c>
      <c r="N45" t="inlineStr">
        <is>
          <t>None</t>
        </is>
      </c>
      <c r="O45" s="79" t="n">
        <v>46246</v>
      </c>
    </row>
    <row r="46">
      <c r="A46" t="inlineStr">
        <is>
          <t>PRJ0045</t>
        </is>
      </c>
      <c r="B46" t="inlineStr">
        <is>
          <t>OPP0496</t>
        </is>
      </c>
      <c r="C46" t="inlineStr">
        <is>
          <t>CUST0011</t>
        </is>
      </c>
      <c r="D46" t="inlineStr">
        <is>
          <t>SP006</t>
        </is>
      </c>
      <c r="E46" t="inlineStr">
        <is>
          <t>Hosted Telephony delivery</t>
        </is>
      </c>
      <c r="F46" t="inlineStr">
        <is>
          <t>Solution Design</t>
        </is>
      </c>
      <c r="G46" t="inlineStr">
        <is>
          <t>Active</t>
        </is>
      </c>
      <c r="H46" t="inlineStr">
        <is>
          <t>Green</t>
        </is>
      </c>
      <c r="I46" t="n">
        <v>15</v>
      </c>
      <c r="J46" t="inlineStr">
        <is>
          <t>Priya Shah</t>
        </is>
      </c>
      <c r="K46" s="79" t="n">
        <v>46248</v>
      </c>
      <c r="L46" s="79" t="n">
        <v>46317</v>
      </c>
      <c r="M46" t="inlineStr">
        <is>
          <t>Customer stage approval</t>
        </is>
      </c>
      <c r="N46" t="inlineStr">
        <is>
          <t>None</t>
        </is>
      </c>
      <c r="O46" s="79" t="n">
        <v>46242</v>
      </c>
    </row>
    <row r="47">
      <c r="A47" t="inlineStr">
        <is>
          <t>PRJ0046</t>
        </is>
      </c>
      <c r="B47" t="inlineStr">
        <is>
          <t>OPP0085</t>
        </is>
      </c>
      <c r="C47" t="inlineStr">
        <is>
          <t>CUST0067</t>
        </is>
      </c>
      <c r="D47" t="inlineStr">
        <is>
          <t>SP008</t>
        </is>
      </c>
      <c r="E47" t="inlineStr">
        <is>
          <t>Modern Workplace delivery</t>
        </is>
      </c>
      <c r="F47" t="inlineStr">
        <is>
          <t>On Hold</t>
        </is>
      </c>
      <c r="G47" t="inlineStr">
        <is>
          <t>On Hold</t>
        </is>
      </c>
      <c r="H47" t="inlineStr">
        <is>
          <t>Red</t>
        </is>
      </c>
      <c r="I47" t="n">
        <v>35</v>
      </c>
      <c r="J47" t="inlineStr">
        <is>
          <t>Priya Shah</t>
        </is>
      </c>
      <c r="K47" s="79" t="n">
        <v>45851</v>
      </c>
      <c r="L47" s="79" t="n">
        <v>46209</v>
      </c>
      <c r="M47" t="inlineStr">
        <is>
          <t>Customer stage approval</t>
        </is>
      </c>
      <c r="N47" t="inlineStr">
        <is>
          <t>Waiting for customer technical information</t>
        </is>
      </c>
      <c r="O47" s="79" t="n">
        <v>46242</v>
      </c>
    </row>
    <row r="48">
      <c r="A48" t="inlineStr">
        <is>
          <t>PRJ0047</t>
        </is>
      </c>
      <c r="B48" t="inlineStr">
        <is>
          <t>OPP0454</t>
        </is>
      </c>
      <c r="C48" t="inlineStr">
        <is>
          <t>CUST0036</t>
        </is>
      </c>
      <c r="D48" t="inlineStr">
        <is>
          <t>SP004</t>
        </is>
      </c>
      <c r="E48" t="inlineStr">
        <is>
          <t>Cyber Security delivery</t>
        </is>
      </c>
      <c r="F48" t="inlineStr">
        <is>
          <t>Discovery</t>
        </is>
      </c>
      <c r="G48" t="inlineStr">
        <is>
          <t>Active</t>
        </is>
      </c>
      <c r="H48" t="inlineStr">
        <is>
          <t>Green</t>
        </is>
      </c>
      <c r="I48" t="n">
        <v>19</v>
      </c>
      <c r="J48" t="inlineStr">
        <is>
          <t>Oliver Grant</t>
        </is>
      </c>
      <c r="K48" s="79" t="n">
        <v>46065</v>
      </c>
      <c r="L48" s="79" t="n">
        <v>46209</v>
      </c>
      <c r="M48" t="inlineStr">
        <is>
          <t>Customer stage approval</t>
        </is>
      </c>
      <c r="N48" t="inlineStr">
        <is>
          <t>None</t>
        </is>
      </c>
      <c r="O48" s="79" t="n">
        <v>46249</v>
      </c>
    </row>
    <row r="49">
      <c r="A49" t="inlineStr">
        <is>
          <t>PRJ0048</t>
        </is>
      </c>
      <c r="B49" t="inlineStr">
        <is>
          <t>OPP0178</t>
        </is>
      </c>
      <c r="C49" t="inlineStr">
        <is>
          <t>CUST0039</t>
        </is>
      </c>
      <c r="D49" t="inlineStr">
        <is>
          <t>SP003</t>
        </is>
      </c>
      <c r="E49" t="inlineStr">
        <is>
          <t>Cloud IT delivery</t>
        </is>
      </c>
      <c r="F49" t="inlineStr">
        <is>
          <t>User Acceptance Testing</t>
        </is>
      </c>
      <c r="G49" t="inlineStr">
        <is>
          <t>Active</t>
        </is>
      </c>
      <c r="H49" t="inlineStr">
        <is>
          <t>Green</t>
        </is>
      </c>
      <c r="I49" t="n">
        <v>85</v>
      </c>
      <c r="J49" t="inlineStr">
        <is>
          <t>Maya Lewis</t>
        </is>
      </c>
      <c r="K49" s="79" t="n">
        <v>45760</v>
      </c>
      <c r="L49" s="79" t="n">
        <v>46209</v>
      </c>
      <c r="M49" t="inlineStr">
        <is>
          <t>Service handover</t>
        </is>
      </c>
      <c r="N49" t="inlineStr">
        <is>
          <t>None</t>
        </is>
      </c>
      <c r="O49" s="79" t="n">
        <v>46248</v>
      </c>
    </row>
    <row r="50">
      <c r="A50" t="inlineStr">
        <is>
          <t>PRJ0049</t>
        </is>
      </c>
      <c r="B50" t="inlineStr">
        <is>
          <t>OPP0094</t>
        </is>
      </c>
      <c r="C50" t="inlineStr">
        <is>
          <t>CUST0034</t>
        </is>
      </c>
      <c r="D50" t="inlineStr">
        <is>
          <t>SP004</t>
        </is>
      </c>
      <c r="E50" t="inlineStr">
        <is>
          <t>Connectivity delivery</t>
        </is>
      </c>
      <c r="F50" t="inlineStr">
        <is>
          <t>Implementation</t>
        </is>
      </c>
      <c r="G50" t="inlineStr">
        <is>
          <t>Active</t>
        </is>
      </c>
      <c r="H50" t="inlineStr">
        <is>
          <t>Green</t>
        </is>
      </c>
      <c r="I50" t="n">
        <v>37</v>
      </c>
      <c r="J50" t="inlineStr">
        <is>
          <t>Thomas Reed</t>
        </is>
      </c>
      <c r="K50" s="79" t="n">
        <v>45681</v>
      </c>
      <c r="L50" s="79" t="n">
        <v>46209</v>
      </c>
      <c r="M50" t="inlineStr">
        <is>
          <t>Customer stage approval</t>
        </is>
      </c>
      <c r="N50" t="inlineStr">
        <is>
          <t>None</t>
        </is>
      </c>
      <c r="O50" s="79" t="n">
        <v>46245</v>
      </c>
    </row>
    <row r="51">
      <c r="A51" t="inlineStr">
        <is>
          <t>PRJ0050</t>
        </is>
      </c>
      <c r="B51" t="inlineStr">
        <is>
          <t>OPP0259</t>
        </is>
      </c>
      <c r="C51" t="inlineStr">
        <is>
          <t>CUST0078</t>
        </is>
      </c>
      <c r="D51" t="inlineStr">
        <is>
          <t>SP009</t>
        </is>
      </c>
      <c r="E51" t="inlineStr">
        <is>
          <t>Hosted Telephony delivery</t>
        </is>
      </c>
      <c r="F51" t="inlineStr">
        <is>
          <t>Implementation</t>
        </is>
      </c>
      <c r="G51" t="inlineStr">
        <is>
          <t>Active</t>
        </is>
      </c>
      <c r="H51" t="inlineStr">
        <is>
          <t>Green</t>
        </is>
      </c>
      <c r="I51" t="n">
        <v>72</v>
      </c>
      <c r="J51" t="inlineStr">
        <is>
          <t>Priya Shah</t>
        </is>
      </c>
      <c r="K51" s="79" t="n">
        <v>45871</v>
      </c>
      <c r="L51" s="79" t="n">
        <v>46209</v>
      </c>
      <c r="M51" t="inlineStr">
        <is>
          <t>Customer stage approval</t>
        </is>
      </c>
      <c r="N51" t="inlineStr">
        <is>
          <t>None</t>
        </is>
      </c>
      <c r="O51" s="79" t="n">
        <v>46243</v>
      </c>
    </row>
    <row r="52">
      <c r="A52" t="inlineStr">
        <is>
          <t>PRJ0051</t>
        </is>
      </c>
      <c r="B52" t="inlineStr">
        <is>
          <t>OPP0474</t>
        </is>
      </c>
      <c r="C52" t="inlineStr">
        <is>
          <t>CUST0090</t>
        </is>
      </c>
      <c r="D52" t="inlineStr">
        <is>
          <t>SP004</t>
        </is>
      </c>
      <c r="E52" t="inlineStr">
        <is>
          <t>Hosted Telephony delivery</t>
        </is>
      </c>
      <c r="F52" t="inlineStr">
        <is>
          <t>Solution Design</t>
        </is>
      </c>
      <c r="G52" t="inlineStr">
        <is>
          <t>Active</t>
        </is>
      </c>
      <c r="H52" t="inlineStr">
        <is>
          <t>Green</t>
        </is>
      </c>
      <c r="I52" t="n">
        <v>27</v>
      </c>
      <c r="J52" t="inlineStr">
        <is>
          <t>Oliver Grant</t>
        </is>
      </c>
      <c r="K52" s="79" t="n">
        <v>46282</v>
      </c>
      <c r="L52" s="79" t="n">
        <v>46399</v>
      </c>
      <c r="M52" t="inlineStr">
        <is>
          <t>Customer stage approval</t>
        </is>
      </c>
      <c r="N52" t="inlineStr">
        <is>
          <t>None</t>
        </is>
      </c>
      <c r="O52" s="79" t="n">
        <v>46249</v>
      </c>
    </row>
    <row r="53">
      <c r="A53" t="inlineStr">
        <is>
          <t>PRJ0052</t>
        </is>
      </c>
      <c r="B53" t="inlineStr">
        <is>
          <t>OPP0499</t>
        </is>
      </c>
      <c r="C53" t="inlineStr">
        <is>
          <t>CUST0089</t>
        </is>
      </c>
      <c r="D53" t="inlineStr">
        <is>
          <t>SP009</t>
        </is>
      </c>
      <c r="E53" t="inlineStr">
        <is>
          <t>Telco Support delivery</t>
        </is>
      </c>
      <c r="F53" t="inlineStr">
        <is>
          <t>Complete</t>
        </is>
      </c>
      <c r="G53" t="inlineStr">
        <is>
          <t>Complete</t>
        </is>
      </c>
      <c r="H53" t="inlineStr">
        <is>
          <t>Green</t>
        </is>
      </c>
      <c r="I53" t="n">
        <v>100</v>
      </c>
      <c r="J53" t="inlineStr">
        <is>
          <t>Priya Shah</t>
        </is>
      </c>
      <c r="K53" s="79" t="n">
        <v>46251</v>
      </c>
      <c r="L53" s="79" t="n">
        <v>46398</v>
      </c>
      <c r="M53" t="inlineStr">
        <is>
          <t>Service handover</t>
        </is>
      </c>
      <c r="N53" t="inlineStr">
        <is>
          <t>None</t>
        </is>
      </c>
      <c r="O53" s="79" t="n">
        <v>46247</v>
      </c>
    </row>
    <row r="54">
      <c r="A54" t="inlineStr">
        <is>
          <t>PRJ0053</t>
        </is>
      </c>
      <c r="B54" t="inlineStr">
        <is>
          <t>OPP0021</t>
        </is>
      </c>
      <c r="C54" t="inlineStr">
        <is>
          <t>CUST0071</t>
        </is>
      </c>
      <c r="D54" t="inlineStr">
        <is>
          <t>SP003</t>
        </is>
      </c>
      <c r="E54" t="inlineStr">
        <is>
          <t>Hosted Telephony delivery</t>
        </is>
      </c>
      <c r="F54" t="inlineStr">
        <is>
          <t>Planning</t>
        </is>
      </c>
      <c r="G54" t="inlineStr">
        <is>
          <t>Active</t>
        </is>
      </c>
      <c r="H54" t="inlineStr">
        <is>
          <t>Green</t>
        </is>
      </c>
      <c r="I54" t="n">
        <v>45</v>
      </c>
      <c r="J54" t="inlineStr">
        <is>
          <t>Priya Shah</t>
        </is>
      </c>
      <c r="K54" s="79" t="n">
        <v>46013</v>
      </c>
      <c r="L54" s="79" t="n">
        <v>46209</v>
      </c>
      <c r="M54" t="inlineStr">
        <is>
          <t>Customer stage approval</t>
        </is>
      </c>
      <c r="N54" t="inlineStr">
        <is>
          <t>None</t>
        </is>
      </c>
      <c r="O54" s="79" t="n">
        <v>46248</v>
      </c>
    </row>
    <row r="55">
      <c r="A55" t="inlineStr">
        <is>
          <t>PRJ0054</t>
        </is>
      </c>
      <c r="B55" t="inlineStr">
        <is>
          <t>OPP0023</t>
        </is>
      </c>
      <c r="C55" t="inlineStr">
        <is>
          <t>CUST0099</t>
        </is>
      </c>
      <c r="D55" t="inlineStr">
        <is>
          <t>SP010</t>
        </is>
      </c>
      <c r="E55" t="inlineStr">
        <is>
          <t>Modern Workplace delivery</t>
        </is>
      </c>
      <c r="F55" t="inlineStr">
        <is>
          <t>Implementation</t>
        </is>
      </c>
      <c r="G55" t="inlineStr">
        <is>
          <t>Active</t>
        </is>
      </c>
      <c r="H55" t="inlineStr">
        <is>
          <t>Green</t>
        </is>
      </c>
      <c r="I55" t="n">
        <v>60</v>
      </c>
      <c r="J55" t="inlineStr">
        <is>
          <t>Oliver Grant</t>
        </is>
      </c>
      <c r="K55" s="79" t="n">
        <v>45732</v>
      </c>
      <c r="L55" s="79" t="n">
        <v>46209</v>
      </c>
      <c r="M55" t="inlineStr">
        <is>
          <t>Customer stage approval</t>
        </is>
      </c>
      <c r="N55" t="inlineStr">
        <is>
          <t>None</t>
        </is>
      </c>
      <c r="O55" s="79" t="n">
        <v>46238</v>
      </c>
    </row>
    <row r="56">
      <c r="A56" t="inlineStr">
        <is>
          <t>PRJ0055</t>
        </is>
      </c>
      <c r="B56" t="inlineStr">
        <is>
          <t>OPP0333</t>
        </is>
      </c>
      <c r="C56" t="inlineStr">
        <is>
          <t>CUST0073</t>
        </is>
      </c>
      <c r="D56" t="inlineStr">
        <is>
          <t>SP003</t>
        </is>
      </c>
      <c r="E56" t="inlineStr">
        <is>
          <t>IT Support delivery</t>
        </is>
      </c>
      <c r="F56" t="inlineStr">
        <is>
          <t>Complete</t>
        </is>
      </c>
      <c r="G56" t="inlineStr">
        <is>
          <t>Complete</t>
        </is>
      </c>
      <c r="H56" t="inlineStr">
        <is>
          <t>Green</t>
        </is>
      </c>
      <c r="I56" t="n">
        <v>100</v>
      </c>
      <c r="J56" t="inlineStr">
        <is>
          <t>Maya Lewis</t>
        </is>
      </c>
      <c r="K56" s="79" t="n">
        <v>46239</v>
      </c>
      <c r="L56" s="79" t="n">
        <v>46294</v>
      </c>
      <c r="M56" t="inlineStr">
        <is>
          <t>Service handover</t>
        </is>
      </c>
      <c r="N56" t="inlineStr">
        <is>
          <t>None</t>
        </is>
      </c>
      <c r="O56" s="79" t="n">
        <v>46244</v>
      </c>
    </row>
    <row r="57">
      <c r="A57" t="inlineStr">
        <is>
          <t>PRJ0056</t>
        </is>
      </c>
      <c r="B57" t="inlineStr">
        <is>
          <t>OPP0339</t>
        </is>
      </c>
      <c r="C57" t="inlineStr">
        <is>
          <t>CUST0110</t>
        </is>
      </c>
      <c r="D57" t="inlineStr">
        <is>
          <t>SP009</t>
        </is>
      </c>
      <c r="E57" t="inlineStr">
        <is>
          <t>Cloud IT delivery</t>
        </is>
      </c>
      <c r="F57" t="inlineStr">
        <is>
          <t>Implementation</t>
        </is>
      </c>
      <c r="G57" t="inlineStr">
        <is>
          <t>Active</t>
        </is>
      </c>
      <c r="H57" t="inlineStr">
        <is>
          <t>Green</t>
        </is>
      </c>
      <c r="I57" t="n">
        <v>38</v>
      </c>
      <c r="J57" t="inlineStr">
        <is>
          <t>Thomas Reed</t>
        </is>
      </c>
      <c r="K57" s="79" t="n">
        <v>46119</v>
      </c>
      <c r="L57" s="79" t="n">
        <v>46296</v>
      </c>
      <c r="M57" t="inlineStr">
        <is>
          <t>Customer stage approval</t>
        </is>
      </c>
      <c r="N57" t="inlineStr">
        <is>
          <t>None</t>
        </is>
      </c>
      <c r="O57" s="79" t="n">
        <v>46239</v>
      </c>
    </row>
    <row r="58">
      <c r="A58" t="inlineStr">
        <is>
          <t>PRJ0057</t>
        </is>
      </c>
      <c r="B58" t="inlineStr">
        <is>
          <t>OPP0090</t>
        </is>
      </c>
      <c r="C58" t="inlineStr">
        <is>
          <t>CUST0084</t>
        </is>
      </c>
      <c r="D58" t="inlineStr">
        <is>
          <t>SP001</t>
        </is>
      </c>
      <c r="E58" t="inlineStr">
        <is>
          <t>Cloud IT delivery</t>
        </is>
      </c>
      <c r="F58" t="inlineStr">
        <is>
          <t>Go Live</t>
        </is>
      </c>
      <c r="G58" t="inlineStr">
        <is>
          <t>Active</t>
        </is>
      </c>
      <c r="H58" t="inlineStr">
        <is>
          <t>Green</t>
        </is>
      </c>
      <c r="I58" t="n">
        <v>95</v>
      </c>
      <c r="J58" t="inlineStr">
        <is>
          <t>Maya Lewis</t>
        </is>
      </c>
      <c r="K58" s="79" t="n">
        <v>45721</v>
      </c>
      <c r="L58" s="79" t="n">
        <v>46209</v>
      </c>
      <c r="M58" t="inlineStr">
        <is>
          <t>Service handover</t>
        </is>
      </c>
      <c r="N58" t="inlineStr">
        <is>
          <t>None</t>
        </is>
      </c>
      <c r="O58" s="79" t="n">
        <v>46248</v>
      </c>
    </row>
    <row r="59">
      <c r="A59" t="inlineStr">
        <is>
          <t>PRJ0058</t>
        </is>
      </c>
      <c r="B59" t="inlineStr">
        <is>
          <t>OPP0383</t>
        </is>
      </c>
      <c r="C59" t="inlineStr">
        <is>
          <t>CUST0008</t>
        </is>
      </c>
      <c r="D59" t="inlineStr">
        <is>
          <t>SP003</t>
        </is>
      </c>
      <c r="E59" t="inlineStr">
        <is>
          <t>Connectivity delivery</t>
        </is>
      </c>
      <c r="F59" t="inlineStr">
        <is>
          <t>Solution Design</t>
        </is>
      </c>
      <c r="G59" t="inlineStr">
        <is>
          <t>Active</t>
        </is>
      </c>
      <c r="H59" t="inlineStr">
        <is>
          <t>Green</t>
        </is>
      </c>
      <c r="I59" t="n">
        <v>31</v>
      </c>
      <c r="J59" t="inlineStr">
        <is>
          <t>Thomas Reed</t>
        </is>
      </c>
      <c r="K59" s="79" t="n">
        <v>46274</v>
      </c>
      <c r="L59" s="79" t="n">
        <v>46346</v>
      </c>
      <c r="M59" t="inlineStr">
        <is>
          <t>Customer stage approval</t>
        </is>
      </c>
      <c r="N59" t="inlineStr">
        <is>
          <t>None</t>
        </is>
      </c>
      <c r="O59" s="79" t="n">
        <v>46239</v>
      </c>
    </row>
    <row r="60">
      <c r="A60" t="inlineStr">
        <is>
          <t>PRJ0059</t>
        </is>
      </c>
      <c r="B60" t="inlineStr">
        <is>
          <t>OPP0232</t>
        </is>
      </c>
      <c r="C60" t="inlineStr">
        <is>
          <t>CUST0076</t>
        </is>
      </c>
      <c r="D60" t="inlineStr">
        <is>
          <t>SP007</t>
        </is>
      </c>
      <c r="E60" t="inlineStr">
        <is>
          <t>Cyber Security delivery</t>
        </is>
      </c>
      <c r="F60" t="inlineStr">
        <is>
          <t>Complete</t>
        </is>
      </c>
      <c r="G60" t="inlineStr">
        <is>
          <t>Complete</t>
        </is>
      </c>
      <c r="H60" t="inlineStr">
        <is>
          <t>Amber</t>
        </is>
      </c>
      <c r="I60" t="n">
        <v>100</v>
      </c>
      <c r="J60" t="inlineStr">
        <is>
          <t>Thomas Reed</t>
        </is>
      </c>
      <c r="K60" s="79" t="n">
        <v>45815</v>
      </c>
      <c r="L60" s="79" t="n">
        <v>46209</v>
      </c>
      <c r="M60" t="inlineStr">
        <is>
          <t>Service handover</t>
        </is>
      </c>
      <c r="N60" t="inlineStr">
        <is>
          <t>Commercial scope confirmation</t>
        </is>
      </c>
      <c r="O60" s="79" t="n">
        <v>46244</v>
      </c>
    </row>
    <row r="61">
      <c r="A61" t="inlineStr">
        <is>
          <t>PRJ0060</t>
        </is>
      </c>
      <c r="B61" t="inlineStr">
        <is>
          <t>OPP0088</t>
        </is>
      </c>
      <c r="C61" t="inlineStr">
        <is>
          <t>CUST0051</t>
        </is>
      </c>
      <c r="D61" t="inlineStr">
        <is>
          <t>SP010</t>
        </is>
      </c>
      <c r="E61" t="inlineStr">
        <is>
          <t>Hosted Telephony delivery</t>
        </is>
      </c>
      <c r="F61" t="inlineStr">
        <is>
          <t>Discovery</t>
        </is>
      </c>
      <c r="G61" t="inlineStr">
        <is>
          <t>Active</t>
        </is>
      </c>
      <c r="H61" t="inlineStr">
        <is>
          <t>Amber</t>
        </is>
      </c>
      <c r="I61" t="n">
        <v>20</v>
      </c>
      <c r="J61" t="inlineStr">
        <is>
          <t>Maya Lewis</t>
        </is>
      </c>
      <c r="K61" s="79" t="n">
        <v>45949</v>
      </c>
      <c r="L61" s="79" t="n">
        <v>46209</v>
      </c>
      <c r="M61" t="inlineStr">
        <is>
          <t>Customer stage approval</t>
        </is>
      </c>
      <c r="N61" t="inlineStr">
        <is>
          <t>Resource availability</t>
        </is>
      </c>
      <c r="O61" s="79" t="n">
        <v>46244</v>
      </c>
    </row>
    <row r="62">
      <c r="A62" t="inlineStr">
        <is>
          <t>PRJ0061</t>
        </is>
      </c>
      <c r="B62" t="inlineStr">
        <is>
          <t>OPP0129</t>
        </is>
      </c>
      <c r="C62" t="inlineStr">
        <is>
          <t>CUST0049</t>
        </is>
      </c>
      <c r="D62" t="inlineStr">
        <is>
          <t>SP004</t>
        </is>
      </c>
      <c r="E62" t="inlineStr">
        <is>
          <t>Cyber Security delivery</t>
        </is>
      </c>
      <c r="F62" t="inlineStr">
        <is>
          <t>Planning</t>
        </is>
      </c>
      <c r="G62" t="inlineStr">
        <is>
          <t>Active</t>
        </is>
      </c>
      <c r="H62" t="inlineStr">
        <is>
          <t>Green</t>
        </is>
      </c>
      <c r="I62" t="n">
        <v>29</v>
      </c>
      <c r="J62" t="inlineStr">
        <is>
          <t>Thomas Reed</t>
        </is>
      </c>
      <c r="K62" s="79" t="n">
        <v>45793</v>
      </c>
      <c r="L62" s="79" t="n">
        <v>46209</v>
      </c>
      <c r="M62" t="inlineStr">
        <is>
          <t>Customer stage approval</t>
        </is>
      </c>
      <c r="N62" t="inlineStr">
        <is>
          <t>None</t>
        </is>
      </c>
      <c r="O62" s="79" t="n">
        <v>46239</v>
      </c>
    </row>
    <row r="63">
      <c r="A63" t="inlineStr">
        <is>
          <t>PRJ0062</t>
        </is>
      </c>
      <c r="B63" t="inlineStr">
        <is>
          <t>OPP0002</t>
        </is>
      </c>
      <c r="C63" t="inlineStr">
        <is>
          <t>CUST0105</t>
        </is>
      </c>
      <c r="D63" t="inlineStr">
        <is>
          <t>SP006</t>
        </is>
      </c>
      <c r="E63" t="inlineStr">
        <is>
          <t>Telco Support delivery</t>
        </is>
      </c>
      <c r="F63" t="inlineStr">
        <is>
          <t>Complete</t>
        </is>
      </c>
      <c r="G63" t="inlineStr">
        <is>
          <t>Complete</t>
        </is>
      </c>
      <c r="H63" t="inlineStr">
        <is>
          <t>Green</t>
        </is>
      </c>
      <c r="I63" t="n">
        <v>100</v>
      </c>
      <c r="J63" t="inlineStr">
        <is>
          <t>Oliver Grant</t>
        </is>
      </c>
      <c r="K63" s="79" t="n">
        <v>45783</v>
      </c>
      <c r="L63" s="79" t="n">
        <v>46209</v>
      </c>
      <c r="M63" t="inlineStr">
        <is>
          <t>Service handover</t>
        </is>
      </c>
      <c r="N63" t="inlineStr">
        <is>
          <t>None</t>
        </is>
      </c>
      <c r="O63" s="79" t="n">
        <v>46239</v>
      </c>
    </row>
    <row r="64">
      <c r="A64" t="inlineStr">
        <is>
          <t>PRJ0063</t>
        </is>
      </c>
      <c r="B64" t="inlineStr">
        <is>
          <t>OPP0453</t>
        </is>
      </c>
      <c r="C64" t="inlineStr">
        <is>
          <t>CUST0120</t>
        </is>
      </c>
      <c r="D64" t="inlineStr">
        <is>
          <t>SP003</t>
        </is>
      </c>
      <c r="E64" t="inlineStr">
        <is>
          <t>Cyber Security delivery</t>
        </is>
      </c>
      <c r="F64" t="inlineStr">
        <is>
          <t>Planning</t>
        </is>
      </c>
      <c r="G64" t="inlineStr">
        <is>
          <t>Active</t>
        </is>
      </c>
      <c r="H64" t="inlineStr">
        <is>
          <t>Red</t>
        </is>
      </c>
      <c r="I64" t="n">
        <v>21</v>
      </c>
      <c r="J64" t="inlineStr">
        <is>
          <t>Maya Lewis</t>
        </is>
      </c>
      <c r="K64" s="79" t="n">
        <v>46130</v>
      </c>
      <c r="L64" s="79" t="n">
        <v>46266</v>
      </c>
      <c r="M64" t="inlineStr">
        <is>
          <t>Customer stage approval</t>
        </is>
      </c>
      <c r="N64" t="inlineStr">
        <is>
          <t>Waiting for customer technical information</t>
        </is>
      </c>
      <c r="O64" s="79" t="n">
        <v>46238</v>
      </c>
    </row>
    <row r="65">
      <c r="A65" t="inlineStr">
        <is>
          <t>PRJ0064</t>
        </is>
      </c>
      <c r="B65" t="inlineStr">
        <is>
          <t>OPP0413</t>
        </is>
      </c>
      <c r="C65" t="inlineStr">
        <is>
          <t>CUST0100</t>
        </is>
      </c>
      <c r="D65" t="inlineStr">
        <is>
          <t>SP003</t>
        </is>
      </c>
      <c r="E65" t="inlineStr">
        <is>
          <t>IT Support delivery</t>
        </is>
      </c>
      <c r="F65" t="inlineStr">
        <is>
          <t>Solution Design</t>
        </is>
      </c>
      <c r="G65" t="inlineStr">
        <is>
          <t>Active</t>
        </is>
      </c>
      <c r="H65" t="inlineStr">
        <is>
          <t>Green</t>
        </is>
      </c>
      <c r="I65" t="n">
        <v>20</v>
      </c>
      <c r="J65" t="inlineStr">
        <is>
          <t>Maya Lewis</t>
        </is>
      </c>
      <c r="K65" s="79" t="n">
        <v>46121</v>
      </c>
      <c r="L65" s="79" t="n">
        <v>46209</v>
      </c>
      <c r="M65" t="inlineStr">
        <is>
          <t>Customer stage approval</t>
        </is>
      </c>
      <c r="N65" t="inlineStr">
        <is>
          <t>None</t>
        </is>
      </c>
      <c r="O65" s="79" t="n">
        <v>46244</v>
      </c>
    </row>
    <row r="66">
      <c r="A66" t="inlineStr">
        <is>
          <t>PRJ0065</t>
        </is>
      </c>
      <c r="B66" t="inlineStr">
        <is>
          <t>OPP0410</t>
        </is>
      </c>
      <c r="C66" t="inlineStr">
        <is>
          <t>CUST0060</t>
        </is>
      </c>
      <c r="D66" t="inlineStr">
        <is>
          <t>SP010</t>
        </is>
      </c>
      <c r="E66" t="inlineStr">
        <is>
          <t>Hosted Telephony delivery</t>
        </is>
      </c>
      <c r="F66" t="inlineStr">
        <is>
          <t>Planning</t>
        </is>
      </c>
      <c r="G66" t="inlineStr">
        <is>
          <t>Active</t>
        </is>
      </c>
      <c r="H66" t="inlineStr">
        <is>
          <t>Amber</t>
        </is>
      </c>
      <c r="I66" t="n">
        <v>24</v>
      </c>
      <c r="J66" t="inlineStr">
        <is>
          <t>Maya Lewis</t>
        </is>
      </c>
      <c r="K66" s="79" t="n">
        <v>46067</v>
      </c>
      <c r="L66" s="79" t="n">
        <v>46227</v>
      </c>
      <c r="M66" t="inlineStr">
        <is>
          <t>Customer stage approval</t>
        </is>
      </c>
      <c r="N66" t="inlineStr">
        <is>
          <t>Unresolved support dependency</t>
        </is>
      </c>
      <c r="O66" s="79" t="n">
        <v>46245</v>
      </c>
    </row>
    <row r="67">
      <c r="A67" t="inlineStr">
        <is>
          <t>PRJ0066</t>
        </is>
      </c>
      <c r="B67" t="inlineStr">
        <is>
          <t>OPP0187</t>
        </is>
      </c>
      <c r="C67" t="inlineStr">
        <is>
          <t>CUST0040</t>
        </is>
      </c>
      <c r="D67" t="inlineStr">
        <is>
          <t>SP003</t>
        </is>
      </c>
      <c r="E67" t="inlineStr">
        <is>
          <t>Cloud IT delivery</t>
        </is>
      </c>
      <c r="F67" t="inlineStr">
        <is>
          <t>On Hold</t>
        </is>
      </c>
      <c r="G67" t="inlineStr">
        <is>
          <t>On Hold</t>
        </is>
      </c>
      <c r="H67" t="inlineStr">
        <is>
          <t>Red</t>
        </is>
      </c>
      <c r="I67" t="n">
        <v>42</v>
      </c>
      <c r="J67" t="inlineStr">
        <is>
          <t>Thomas Reed</t>
        </is>
      </c>
      <c r="K67" s="79" t="n">
        <v>45989</v>
      </c>
      <c r="L67" s="79" t="n">
        <v>46209</v>
      </c>
      <c r="M67" t="inlineStr">
        <is>
          <t>Customer stage approval</t>
        </is>
      </c>
      <c r="N67" t="inlineStr">
        <is>
          <t>Commercial scope confirmation</t>
        </is>
      </c>
      <c r="O67" s="79" t="n">
        <v>46247</v>
      </c>
    </row>
    <row r="68">
      <c r="A68" t="inlineStr">
        <is>
          <t>PRJ0067</t>
        </is>
      </c>
      <c r="B68" t="inlineStr">
        <is>
          <t>OPP0468</t>
        </is>
      </c>
      <c r="C68" t="inlineStr">
        <is>
          <t>CUST0113</t>
        </is>
      </c>
      <c r="D68" t="inlineStr">
        <is>
          <t>SP008</t>
        </is>
      </c>
      <c r="E68" t="inlineStr">
        <is>
          <t>Modern Workplace delivery</t>
        </is>
      </c>
      <c r="F68" t="inlineStr">
        <is>
          <t>User Acceptance Testing</t>
        </is>
      </c>
      <c r="G68" t="inlineStr">
        <is>
          <t>Active</t>
        </is>
      </c>
      <c r="H68" t="inlineStr">
        <is>
          <t>Red</t>
        </is>
      </c>
      <c r="I68" t="n">
        <v>82</v>
      </c>
      <c r="J68" t="inlineStr">
        <is>
          <t>Priya Shah</t>
        </is>
      </c>
      <c r="K68" s="79" t="n">
        <v>46202</v>
      </c>
      <c r="L68" s="79" t="n">
        <v>46329</v>
      </c>
      <c r="M68" t="inlineStr">
        <is>
          <t>Service handover</t>
        </is>
      </c>
      <c r="N68" t="inlineStr">
        <is>
          <t>Waiting for customer technical information</t>
        </is>
      </c>
      <c r="O68" s="79" t="n">
        <v>46249</v>
      </c>
    </row>
    <row r="69">
      <c r="A69" t="inlineStr">
        <is>
          <t>PRJ0068</t>
        </is>
      </c>
      <c r="B69" t="inlineStr">
        <is>
          <t>OPP0451</t>
        </is>
      </c>
      <c r="C69" t="inlineStr">
        <is>
          <t>CUST0104</t>
        </is>
      </c>
      <c r="D69" t="inlineStr">
        <is>
          <t>SP001</t>
        </is>
      </c>
      <c r="E69" t="inlineStr">
        <is>
          <t>Connectivity delivery</t>
        </is>
      </c>
      <c r="F69" t="inlineStr">
        <is>
          <t>Planning</t>
        </is>
      </c>
      <c r="G69" t="inlineStr">
        <is>
          <t>Active</t>
        </is>
      </c>
      <c r="H69" t="inlineStr">
        <is>
          <t>Red</t>
        </is>
      </c>
      <c r="I69" t="n">
        <v>29</v>
      </c>
      <c r="J69" t="inlineStr">
        <is>
          <t>Priya Shah</t>
        </is>
      </c>
      <c r="K69" s="79" t="n">
        <v>46168</v>
      </c>
      <c r="L69" s="79" t="n">
        <v>46302</v>
      </c>
      <c r="M69" t="inlineStr">
        <is>
          <t>Customer stage approval</t>
        </is>
      </c>
      <c r="N69" t="inlineStr">
        <is>
          <t>Unresolved support dependency</t>
        </is>
      </c>
      <c r="O69" s="79" t="n">
        <v>46245</v>
      </c>
    </row>
    <row r="70">
      <c r="A70" t="inlineStr">
        <is>
          <t>PRJ0069</t>
        </is>
      </c>
      <c r="B70" t="inlineStr">
        <is>
          <t>OPP0058</t>
        </is>
      </c>
      <c r="C70" t="inlineStr">
        <is>
          <t>CUST0049</t>
        </is>
      </c>
      <c r="D70" t="inlineStr">
        <is>
          <t>SP005</t>
        </is>
      </c>
      <c r="E70" t="inlineStr">
        <is>
          <t>Modern Workplace delivery</t>
        </is>
      </c>
      <c r="F70" t="inlineStr">
        <is>
          <t>Complete</t>
        </is>
      </c>
      <c r="G70" t="inlineStr">
        <is>
          <t>Complete</t>
        </is>
      </c>
      <c r="H70" t="inlineStr">
        <is>
          <t>Green</t>
        </is>
      </c>
      <c r="I70" t="n">
        <v>100</v>
      </c>
      <c r="J70" t="inlineStr">
        <is>
          <t>Oliver Grant</t>
        </is>
      </c>
      <c r="K70" s="79" t="n">
        <v>46016</v>
      </c>
      <c r="L70" s="79" t="n">
        <v>46209</v>
      </c>
      <c r="M70" t="inlineStr">
        <is>
          <t>Service handover</t>
        </is>
      </c>
      <c r="N70" t="inlineStr">
        <is>
          <t>None</t>
        </is>
      </c>
      <c r="O70" s="79" t="n">
        <v>46246</v>
      </c>
    </row>
    <row r="71">
      <c r="A71" t="inlineStr">
        <is>
          <t>PRJ0070</t>
        </is>
      </c>
      <c r="B71" t="inlineStr">
        <is>
          <t>OPP0254</t>
        </is>
      </c>
      <c r="C71" t="inlineStr">
        <is>
          <t>CUST0054</t>
        </is>
      </c>
      <c r="D71" t="inlineStr">
        <is>
          <t>SP003</t>
        </is>
      </c>
      <c r="E71" t="inlineStr">
        <is>
          <t>Hosted Telephony delivery</t>
        </is>
      </c>
      <c r="F71" t="inlineStr">
        <is>
          <t>User Acceptance Testing</t>
        </is>
      </c>
      <c r="G71" t="inlineStr">
        <is>
          <t>Active</t>
        </is>
      </c>
      <c r="H71" t="inlineStr">
        <is>
          <t>Amber</t>
        </is>
      </c>
      <c r="I71" t="n">
        <v>71</v>
      </c>
      <c r="J71" t="inlineStr">
        <is>
          <t>Oliver Grant</t>
        </is>
      </c>
      <c r="K71" s="79" t="n">
        <v>45765</v>
      </c>
      <c r="L71" s="79" t="n">
        <v>46209</v>
      </c>
      <c r="M71" t="inlineStr">
        <is>
          <t>Customer stage approval</t>
        </is>
      </c>
      <c r="N71" t="inlineStr">
        <is>
          <t>Waiting for customer technical information</t>
        </is>
      </c>
      <c r="O71" s="79" t="n">
        <v>46239</v>
      </c>
    </row>
    <row r="72">
      <c r="A72" t="inlineStr">
        <is>
          <t>PRJ0071</t>
        </is>
      </c>
      <c r="B72" t="inlineStr">
        <is>
          <t>OPP0200</t>
        </is>
      </c>
      <c r="C72" t="inlineStr">
        <is>
          <t>CUST0116</t>
        </is>
      </c>
      <c r="D72" t="inlineStr">
        <is>
          <t>SP005</t>
        </is>
      </c>
      <c r="E72" t="inlineStr">
        <is>
          <t>Modern Workplace delivery</t>
        </is>
      </c>
      <c r="F72" t="inlineStr">
        <is>
          <t>Discovery</t>
        </is>
      </c>
      <c r="G72" t="inlineStr">
        <is>
          <t>Active</t>
        </is>
      </c>
      <c r="H72" t="inlineStr">
        <is>
          <t>Green</t>
        </is>
      </c>
      <c r="I72" t="n">
        <v>15</v>
      </c>
      <c r="J72" t="inlineStr">
        <is>
          <t>Oliver Grant</t>
        </is>
      </c>
      <c r="K72" s="79" t="n">
        <v>45782</v>
      </c>
      <c r="L72" s="79" t="n">
        <v>46209</v>
      </c>
      <c r="M72" t="inlineStr">
        <is>
          <t>Customer stage approval</t>
        </is>
      </c>
      <c r="N72" t="inlineStr">
        <is>
          <t>None</t>
        </is>
      </c>
      <c r="O72" s="79" t="n">
        <v>46244</v>
      </c>
    </row>
    <row r="73">
      <c r="A73" t="inlineStr">
        <is>
          <t>PRJ0072</t>
        </is>
      </c>
      <c r="B73" t="inlineStr">
        <is>
          <t>OPP0377</t>
        </is>
      </c>
      <c r="C73" t="inlineStr">
        <is>
          <t>CUST0066</t>
        </is>
      </c>
      <c r="D73" t="inlineStr">
        <is>
          <t>SP007</t>
        </is>
      </c>
      <c r="E73" t="inlineStr">
        <is>
          <t>Cloud IT delivery</t>
        </is>
      </c>
      <c r="F73" t="inlineStr">
        <is>
          <t>Discovery</t>
        </is>
      </c>
      <c r="G73" t="inlineStr">
        <is>
          <t>Active</t>
        </is>
      </c>
      <c r="H73" t="inlineStr">
        <is>
          <t>Green</t>
        </is>
      </c>
      <c r="I73" t="n">
        <v>11</v>
      </c>
      <c r="J73" t="inlineStr">
        <is>
          <t>Thomas Reed</t>
        </is>
      </c>
      <c r="K73" s="79" t="n">
        <v>46143</v>
      </c>
      <c r="L73" s="79" t="n">
        <v>46272</v>
      </c>
      <c r="M73" t="inlineStr">
        <is>
          <t>Customer stage approval</t>
        </is>
      </c>
      <c r="N73" t="inlineStr">
        <is>
          <t>None</t>
        </is>
      </c>
      <c r="O73" s="79" t="n">
        <v>46239</v>
      </c>
    </row>
    <row r="74">
      <c r="A74" t="inlineStr">
        <is>
          <t>PRJ0073</t>
        </is>
      </c>
      <c r="B74" t="inlineStr">
        <is>
          <t>OPP0447</t>
        </is>
      </c>
      <c r="C74" t="inlineStr">
        <is>
          <t>CUST0002</t>
        </is>
      </c>
      <c r="D74" t="inlineStr">
        <is>
          <t>SP007</t>
        </is>
      </c>
      <c r="E74" t="inlineStr">
        <is>
          <t>IT Support delivery</t>
        </is>
      </c>
      <c r="F74" t="inlineStr">
        <is>
          <t>Discovery</t>
        </is>
      </c>
      <c r="G74" t="inlineStr">
        <is>
          <t>Active</t>
        </is>
      </c>
      <c r="H74" t="inlineStr">
        <is>
          <t>Red</t>
        </is>
      </c>
      <c r="I74" t="n">
        <v>6</v>
      </c>
      <c r="J74" t="inlineStr">
        <is>
          <t>Oliver Grant</t>
        </is>
      </c>
      <c r="K74" s="79" t="n">
        <v>46090</v>
      </c>
      <c r="L74" s="79" t="n">
        <v>46209</v>
      </c>
      <c r="M74" t="inlineStr">
        <is>
          <t>Customer stage approval</t>
        </is>
      </c>
      <c r="N74" t="inlineStr">
        <is>
          <t>Resource availability</t>
        </is>
      </c>
      <c r="O74" s="79" t="n">
        <v>46247</v>
      </c>
    </row>
    <row r="75">
      <c r="A75" t="inlineStr">
        <is>
          <t>PRJ0074</t>
        </is>
      </c>
      <c r="B75" t="inlineStr">
        <is>
          <t>OPP0368</t>
        </is>
      </c>
      <c r="C75" t="inlineStr">
        <is>
          <t>CUST0080</t>
        </is>
      </c>
      <c r="D75" t="inlineStr">
        <is>
          <t>SP008</t>
        </is>
      </c>
      <c r="E75" t="inlineStr">
        <is>
          <t>IT Support delivery</t>
        </is>
      </c>
      <c r="F75" t="inlineStr">
        <is>
          <t>On Hold</t>
        </is>
      </c>
      <c r="G75" t="inlineStr">
        <is>
          <t>On Hold</t>
        </is>
      </c>
      <c r="H75" t="inlineStr">
        <is>
          <t>Red</t>
        </is>
      </c>
      <c r="I75" t="n">
        <v>39</v>
      </c>
      <c r="J75" t="inlineStr">
        <is>
          <t>Maya Lewis</t>
        </is>
      </c>
      <c r="K75" s="79" t="n">
        <v>46275</v>
      </c>
      <c r="L75" s="79" t="n">
        <v>46335</v>
      </c>
      <c r="M75" t="inlineStr">
        <is>
          <t>Customer stage approval</t>
        </is>
      </c>
      <c r="N75" t="inlineStr">
        <is>
          <t>Commercial scope confirmation</t>
        </is>
      </c>
      <c r="O75" s="79" t="n">
        <v>46244</v>
      </c>
    </row>
    <row r="76">
      <c r="A76" t="inlineStr">
        <is>
          <t>PRJ0075</t>
        </is>
      </c>
      <c r="B76" t="inlineStr">
        <is>
          <t>OPP0101</t>
        </is>
      </c>
      <c r="C76" t="inlineStr">
        <is>
          <t>CUST0005</t>
        </is>
      </c>
      <c r="D76" t="inlineStr">
        <is>
          <t>SP001</t>
        </is>
      </c>
      <c r="E76" t="inlineStr">
        <is>
          <t>Telco Support delivery</t>
        </is>
      </c>
      <c r="F76" t="inlineStr">
        <is>
          <t>Discovery</t>
        </is>
      </c>
      <c r="G76" t="inlineStr">
        <is>
          <t>Active</t>
        </is>
      </c>
      <c r="H76" t="inlineStr">
        <is>
          <t>Amber</t>
        </is>
      </c>
      <c r="I76" t="n">
        <v>5</v>
      </c>
      <c r="J76" t="inlineStr">
        <is>
          <t>Oliver Grant</t>
        </is>
      </c>
      <c r="K76" s="79" t="n">
        <v>45836</v>
      </c>
      <c r="L76" s="79" t="n">
        <v>46209</v>
      </c>
      <c r="M76" t="inlineStr">
        <is>
          <t>Customer stage approval</t>
        </is>
      </c>
      <c r="N76" t="inlineStr">
        <is>
          <t>Waiting for customer technical information</t>
        </is>
      </c>
      <c r="O76" s="79" t="n">
        <v>46245</v>
      </c>
    </row>
    <row r="77">
      <c r="A77" t="inlineStr">
        <is>
          <t>PRJ0076</t>
        </is>
      </c>
      <c r="B77" t="inlineStr">
        <is>
          <t>OPP0241</t>
        </is>
      </c>
      <c r="C77" t="inlineStr">
        <is>
          <t>CUST0101</t>
        </is>
      </c>
      <c r="D77" t="inlineStr">
        <is>
          <t>SP009</t>
        </is>
      </c>
      <c r="E77" t="inlineStr">
        <is>
          <t>Telco Support delivery</t>
        </is>
      </c>
      <c r="F77" t="inlineStr">
        <is>
          <t>Planning</t>
        </is>
      </c>
      <c r="G77" t="inlineStr">
        <is>
          <t>Active</t>
        </is>
      </c>
      <c r="H77" t="inlineStr">
        <is>
          <t>Amber</t>
        </is>
      </c>
      <c r="I77" t="n">
        <v>43</v>
      </c>
      <c r="J77" t="inlineStr">
        <is>
          <t>Thomas Reed</t>
        </is>
      </c>
      <c r="K77" s="79" t="n">
        <v>45830</v>
      </c>
      <c r="L77" s="79" t="n">
        <v>46209</v>
      </c>
      <c r="M77" t="inlineStr">
        <is>
          <t>Customer stage approval</t>
        </is>
      </c>
      <c r="N77" t="inlineStr">
        <is>
          <t>Commercial scope confirmation</t>
        </is>
      </c>
      <c r="O77" s="79" t="n">
        <v>46243</v>
      </c>
    </row>
    <row r="78">
      <c r="A78" t="inlineStr">
        <is>
          <t>PRJ0077</t>
        </is>
      </c>
      <c r="B78" t="inlineStr">
        <is>
          <t>OPP0341</t>
        </is>
      </c>
      <c r="C78" t="inlineStr">
        <is>
          <t>CUST0001</t>
        </is>
      </c>
      <c r="D78" t="inlineStr">
        <is>
          <t>SP001</t>
        </is>
      </c>
      <c r="E78" t="inlineStr">
        <is>
          <t>IT Support delivery</t>
        </is>
      </c>
      <c r="F78" t="inlineStr">
        <is>
          <t>Solution Design</t>
        </is>
      </c>
      <c r="G78" t="inlineStr">
        <is>
          <t>Active</t>
        </is>
      </c>
      <c r="H78" t="inlineStr">
        <is>
          <t>Green</t>
        </is>
      </c>
      <c r="I78" t="n">
        <v>22</v>
      </c>
      <c r="J78" t="inlineStr">
        <is>
          <t>Oliver Grant</t>
        </is>
      </c>
      <c r="K78" s="79" t="n">
        <v>46085</v>
      </c>
      <c r="L78" s="79" t="n">
        <v>46255</v>
      </c>
      <c r="M78" t="inlineStr">
        <is>
          <t>Customer stage approval</t>
        </is>
      </c>
      <c r="N78" t="inlineStr">
        <is>
          <t>None</t>
        </is>
      </c>
      <c r="O78" s="79" t="n">
        <v>46248</v>
      </c>
    </row>
    <row r="79">
      <c r="A79" t="inlineStr">
        <is>
          <t>PRJ0078</t>
        </is>
      </c>
      <c r="B79" t="inlineStr">
        <is>
          <t>OPP0480</t>
        </is>
      </c>
      <c r="C79" t="inlineStr">
        <is>
          <t>CUST0089</t>
        </is>
      </c>
      <c r="D79" t="inlineStr">
        <is>
          <t>SP010</t>
        </is>
      </c>
      <c r="E79" t="inlineStr">
        <is>
          <t>Connectivity delivery</t>
        </is>
      </c>
      <c r="F79" t="inlineStr">
        <is>
          <t>Discovery</t>
        </is>
      </c>
      <c r="G79" t="inlineStr">
        <is>
          <t>Active</t>
        </is>
      </c>
      <c r="H79" t="inlineStr">
        <is>
          <t>Green</t>
        </is>
      </c>
      <c r="I79" t="n">
        <v>7</v>
      </c>
      <c r="J79" t="inlineStr">
        <is>
          <t>Priya Shah</t>
        </is>
      </c>
      <c r="K79" s="79" t="n">
        <v>46062</v>
      </c>
      <c r="L79" s="79" t="n">
        <v>46228</v>
      </c>
      <c r="M79" t="inlineStr">
        <is>
          <t>Customer stage approval</t>
        </is>
      </c>
      <c r="N79" t="inlineStr">
        <is>
          <t>None</t>
        </is>
      </c>
      <c r="O79" s="79" t="n">
        <v>46239</v>
      </c>
    </row>
    <row r="80">
      <c r="A80" t="inlineStr">
        <is>
          <t>PRJ0079</t>
        </is>
      </c>
      <c r="B80" t="inlineStr">
        <is>
          <t>OPP0459</t>
        </is>
      </c>
      <c r="C80" t="inlineStr">
        <is>
          <t>CUST0069</t>
        </is>
      </c>
      <c r="D80" t="inlineStr">
        <is>
          <t>SP009</t>
        </is>
      </c>
      <c r="E80" t="inlineStr">
        <is>
          <t>Hosted Telephony delivery</t>
        </is>
      </c>
      <c r="F80" t="inlineStr">
        <is>
          <t>User Acceptance Testing</t>
        </is>
      </c>
      <c r="G80" t="inlineStr">
        <is>
          <t>Active</t>
        </is>
      </c>
      <c r="H80" t="inlineStr">
        <is>
          <t>Amber</t>
        </is>
      </c>
      <c r="I80" t="n">
        <v>71</v>
      </c>
      <c r="J80" t="inlineStr">
        <is>
          <t>Thomas Reed</t>
        </is>
      </c>
      <c r="K80" s="79" t="n">
        <v>46218</v>
      </c>
      <c r="L80" s="79" t="n">
        <v>46333</v>
      </c>
      <c r="M80" t="inlineStr">
        <is>
          <t>Customer stage approval</t>
        </is>
      </c>
      <c r="N80" t="inlineStr">
        <is>
          <t>Commercial scope confirmation</t>
        </is>
      </c>
      <c r="O80" s="79" t="n">
        <v>46239</v>
      </c>
    </row>
    <row r="81">
      <c r="A81" t="inlineStr">
        <is>
          <t>PRJ0080</t>
        </is>
      </c>
      <c r="B81" t="inlineStr">
        <is>
          <t>OPP0308</t>
        </is>
      </c>
      <c r="C81" t="inlineStr">
        <is>
          <t>CUST0093</t>
        </is>
      </c>
      <c r="D81" t="inlineStr">
        <is>
          <t>SP001</t>
        </is>
      </c>
      <c r="E81" t="inlineStr">
        <is>
          <t>Hosted Telephony delivery</t>
        </is>
      </c>
      <c r="F81" t="inlineStr">
        <is>
          <t>Go Live</t>
        </is>
      </c>
      <c r="G81" t="inlineStr">
        <is>
          <t>Active</t>
        </is>
      </c>
      <c r="H81" t="inlineStr">
        <is>
          <t>Green</t>
        </is>
      </c>
      <c r="I81" t="n">
        <v>97</v>
      </c>
      <c r="J81" t="inlineStr">
        <is>
          <t>Priya Shah</t>
        </is>
      </c>
      <c r="K81" s="79" t="n">
        <v>45914</v>
      </c>
      <c r="L81" s="79" t="n">
        <v>46209</v>
      </c>
      <c r="M81" t="inlineStr">
        <is>
          <t>Service handover</t>
        </is>
      </c>
      <c r="N81" t="inlineStr">
        <is>
          <t>None</t>
        </is>
      </c>
      <c r="O81" s="79" t="n">
        <v>46249</v>
      </c>
    </row>
    <row r="82">
      <c r="A82" t="inlineStr">
        <is>
          <t>PRJ0081</t>
        </is>
      </c>
      <c r="B82" t="inlineStr">
        <is>
          <t>OPP0225</t>
        </is>
      </c>
      <c r="C82" t="inlineStr">
        <is>
          <t>CUST0024</t>
        </is>
      </c>
      <c r="D82" t="inlineStr">
        <is>
          <t>SP001</t>
        </is>
      </c>
      <c r="E82" t="inlineStr">
        <is>
          <t>Hosted Telephony delivery</t>
        </is>
      </c>
      <c r="F82" t="inlineStr">
        <is>
          <t>Go Live</t>
        </is>
      </c>
      <c r="G82" t="inlineStr">
        <is>
          <t>Active</t>
        </is>
      </c>
      <c r="H82" t="inlineStr">
        <is>
          <t>Red</t>
        </is>
      </c>
      <c r="I82" t="n">
        <v>96</v>
      </c>
      <c r="J82" t="inlineStr">
        <is>
          <t>Priya Shah</t>
        </is>
      </c>
      <c r="K82" s="79" t="n">
        <v>45988</v>
      </c>
      <c r="L82" s="79" t="n">
        <v>46209</v>
      </c>
      <c r="M82" t="inlineStr">
        <is>
          <t>Service handover</t>
        </is>
      </c>
      <c r="N82" t="inlineStr">
        <is>
          <t>Commercial scope confirmation</t>
        </is>
      </c>
      <c r="O82" s="79" t="n">
        <v>46245</v>
      </c>
    </row>
    <row r="83">
      <c r="A83" t="inlineStr">
        <is>
          <t>PRJ0082</t>
        </is>
      </c>
      <c r="B83" t="inlineStr">
        <is>
          <t>OPP0207</t>
        </is>
      </c>
      <c r="C83" t="inlineStr">
        <is>
          <t>CUST0007</t>
        </is>
      </c>
      <c r="D83" t="inlineStr">
        <is>
          <t>SP007</t>
        </is>
      </c>
      <c r="E83" t="inlineStr">
        <is>
          <t>Cyber Security delivery</t>
        </is>
      </c>
      <c r="F83" t="inlineStr">
        <is>
          <t>Solution Design</t>
        </is>
      </c>
      <c r="G83" t="inlineStr">
        <is>
          <t>Active</t>
        </is>
      </c>
      <c r="H83" t="inlineStr">
        <is>
          <t>Green</t>
        </is>
      </c>
      <c r="I83" t="n">
        <v>20</v>
      </c>
      <c r="J83" t="inlineStr">
        <is>
          <t>Maya Lewis</t>
        </is>
      </c>
      <c r="K83" s="79" t="n">
        <v>45870</v>
      </c>
      <c r="L83" s="79" t="n">
        <v>46209</v>
      </c>
      <c r="M83" t="inlineStr">
        <is>
          <t>Customer stage approval</t>
        </is>
      </c>
      <c r="N83" t="inlineStr">
        <is>
          <t>None</t>
        </is>
      </c>
      <c r="O83" s="79" t="n">
        <v>46243</v>
      </c>
    </row>
    <row r="84">
      <c r="A84" t="inlineStr">
        <is>
          <t>PRJ0083</t>
        </is>
      </c>
      <c r="B84" t="inlineStr">
        <is>
          <t>OPP0466</t>
        </is>
      </c>
      <c r="C84" t="inlineStr">
        <is>
          <t>CUST0107</t>
        </is>
      </c>
      <c r="D84" t="inlineStr">
        <is>
          <t>SP006</t>
        </is>
      </c>
      <c r="E84" t="inlineStr">
        <is>
          <t>Modern Workplace delivery</t>
        </is>
      </c>
      <c r="F84" t="inlineStr">
        <is>
          <t>Complete</t>
        </is>
      </c>
      <c r="G84" t="inlineStr">
        <is>
          <t>Complete</t>
        </is>
      </c>
      <c r="H84" t="inlineStr">
        <is>
          <t>Amber</t>
        </is>
      </c>
      <c r="I84" t="n">
        <v>100</v>
      </c>
      <c r="J84" t="inlineStr">
        <is>
          <t>Priya Shah</t>
        </is>
      </c>
      <c r="K84" s="79" t="n">
        <v>46125</v>
      </c>
      <c r="L84" s="79" t="n">
        <v>46209</v>
      </c>
      <c r="M84" t="inlineStr">
        <is>
          <t>Service handover</t>
        </is>
      </c>
      <c r="N84" t="inlineStr">
        <is>
          <t>Unresolved support dependency</t>
        </is>
      </c>
      <c r="O84" s="79" t="n">
        <v>46246</v>
      </c>
    </row>
    <row r="85">
      <c r="A85" t="inlineStr">
        <is>
          <t>PRJ0084</t>
        </is>
      </c>
      <c r="B85" t="inlineStr">
        <is>
          <t>OPP0144</t>
        </is>
      </c>
      <c r="C85" t="inlineStr">
        <is>
          <t>CUST0030</t>
        </is>
      </c>
      <c r="D85" t="inlineStr">
        <is>
          <t>SP001</t>
        </is>
      </c>
      <c r="E85" t="inlineStr">
        <is>
          <t>Cyber Security delivery</t>
        </is>
      </c>
      <c r="F85" t="inlineStr">
        <is>
          <t>On Hold</t>
        </is>
      </c>
      <c r="G85" t="inlineStr">
        <is>
          <t>On Hold</t>
        </is>
      </c>
      <c r="H85" t="inlineStr">
        <is>
          <t>Red</t>
        </is>
      </c>
      <c r="I85" t="n">
        <v>76</v>
      </c>
      <c r="J85" t="inlineStr">
        <is>
          <t>Priya Shah</t>
        </is>
      </c>
      <c r="K85" s="79" t="n">
        <v>45902</v>
      </c>
      <c r="L85" s="79" t="n">
        <v>46209</v>
      </c>
      <c r="M85" t="inlineStr">
        <is>
          <t>Customer stage approval</t>
        </is>
      </c>
      <c r="N85" t="inlineStr">
        <is>
          <t>Unresolved support dependency</t>
        </is>
      </c>
      <c r="O85" s="79" t="n">
        <v>46247</v>
      </c>
    </row>
    <row r="86">
      <c r="A86" t="inlineStr">
        <is>
          <t>PRJ0085</t>
        </is>
      </c>
      <c r="B86" t="inlineStr">
        <is>
          <t>OPP0217</t>
        </is>
      </c>
      <c r="C86" t="inlineStr">
        <is>
          <t>CUST0013</t>
        </is>
      </c>
      <c r="D86" t="inlineStr">
        <is>
          <t>SP001</t>
        </is>
      </c>
      <c r="E86" t="inlineStr">
        <is>
          <t>Cyber Security delivery</t>
        </is>
      </c>
      <c r="F86" t="inlineStr">
        <is>
          <t>Go Live</t>
        </is>
      </c>
      <c r="G86" t="inlineStr">
        <is>
          <t>Active</t>
        </is>
      </c>
      <c r="H86" t="inlineStr">
        <is>
          <t>Red</t>
        </is>
      </c>
      <c r="I86" t="n">
        <v>88</v>
      </c>
      <c r="J86" t="inlineStr">
        <is>
          <t>Maya Lewis</t>
        </is>
      </c>
      <c r="K86" s="79" t="n">
        <v>46008</v>
      </c>
      <c r="L86" s="79" t="n">
        <v>46209</v>
      </c>
      <c r="M86" t="inlineStr">
        <is>
          <t>Service handover</t>
        </is>
      </c>
      <c r="N86" t="inlineStr">
        <is>
          <t>Resource availability</t>
        </is>
      </c>
      <c r="O86" s="79" t="n">
        <v>46249</v>
      </c>
    </row>
    <row r="87">
      <c r="A87" t="inlineStr">
        <is>
          <t>PRJ0086</t>
        </is>
      </c>
      <c r="B87" t="inlineStr">
        <is>
          <t>OPP0324</t>
        </is>
      </c>
      <c r="C87" t="inlineStr">
        <is>
          <t>CUST0063</t>
        </is>
      </c>
      <c r="D87" t="inlineStr">
        <is>
          <t>SP004</t>
        </is>
      </c>
      <c r="E87" t="inlineStr">
        <is>
          <t>Connectivity delivery</t>
        </is>
      </c>
      <c r="F87" t="inlineStr">
        <is>
          <t>Complete</t>
        </is>
      </c>
      <c r="G87" t="inlineStr">
        <is>
          <t>Complete</t>
        </is>
      </c>
      <c r="H87" t="inlineStr">
        <is>
          <t>Green</t>
        </is>
      </c>
      <c r="I87" t="n">
        <v>100</v>
      </c>
      <c r="J87" t="inlineStr">
        <is>
          <t>Priya Shah</t>
        </is>
      </c>
      <c r="K87" s="79" t="n">
        <v>46102</v>
      </c>
      <c r="L87" s="79" t="n">
        <v>46258</v>
      </c>
      <c r="M87" t="inlineStr">
        <is>
          <t>Service handover</t>
        </is>
      </c>
      <c r="N87" t="inlineStr">
        <is>
          <t>None</t>
        </is>
      </c>
      <c r="O87" s="79" t="n">
        <v>46242</v>
      </c>
    </row>
    <row r="88">
      <c r="A88" t="inlineStr">
        <is>
          <t>PRJ0087</t>
        </is>
      </c>
      <c r="B88" t="inlineStr">
        <is>
          <t>OPP0206</t>
        </is>
      </c>
      <c r="C88" t="inlineStr">
        <is>
          <t>CUST0018</t>
        </is>
      </c>
      <c r="D88" t="inlineStr">
        <is>
          <t>SP007</t>
        </is>
      </c>
      <c r="E88" t="inlineStr">
        <is>
          <t>Hosted Telephony delivery</t>
        </is>
      </c>
      <c r="F88" t="inlineStr">
        <is>
          <t>Go Live</t>
        </is>
      </c>
      <c r="G88" t="inlineStr">
        <is>
          <t>Active</t>
        </is>
      </c>
      <c r="H88" t="inlineStr">
        <is>
          <t>Green</t>
        </is>
      </c>
      <c r="I88" t="n">
        <v>90</v>
      </c>
      <c r="J88" t="inlineStr">
        <is>
          <t>Oliver Grant</t>
        </is>
      </c>
      <c r="K88" s="79" t="n">
        <v>45808</v>
      </c>
      <c r="L88" s="79" t="n">
        <v>46209</v>
      </c>
      <c r="M88" t="inlineStr">
        <is>
          <t>Service handover</t>
        </is>
      </c>
      <c r="N88" t="inlineStr">
        <is>
          <t>None</t>
        </is>
      </c>
      <c r="O88" s="79" t="n">
        <v>46243</v>
      </c>
    </row>
    <row r="89">
      <c r="A89" t="inlineStr">
        <is>
          <t>PRJ0088</t>
        </is>
      </c>
      <c r="B89" t="inlineStr">
        <is>
          <t>OPP0102</t>
        </is>
      </c>
      <c r="C89" t="inlineStr">
        <is>
          <t>CUST0063</t>
        </is>
      </c>
      <c r="D89" t="inlineStr">
        <is>
          <t>SP008</t>
        </is>
      </c>
      <c r="E89" t="inlineStr">
        <is>
          <t>Modern Workplace delivery</t>
        </is>
      </c>
      <c r="F89" t="inlineStr">
        <is>
          <t>Planning</t>
        </is>
      </c>
      <c r="G89" t="inlineStr">
        <is>
          <t>Active</t>
        </is>
      </c>
      <c r="H89" t="inlineStr">
        <is>
          <t>Green</t>
        </is>
      </c>
      <c r="I89" t="n">
        <v>23</v>
      </c>
      <c r="J89" t="inlineStr">
        <is>
          <t>Priya Shah</t>
        </is>
      </c>
      <c r="K89" s="79" t="n">
        <v>45890</v>
      </c>
      <c r="L89" s="79" t="n">
        <v>46209</v>
      </c>
      <c r="M89" t="inlineStr">
        <is>
          <t>Customer stage approval</t>
        </is>
      </c>
      <c r="N89" t="inlineStr">
        <is>
          <t>None</t>
        </is>
      </c>
      <c r="O89" s="79" t="n">
        <v>46240</v>
      </c>
    </row>
    <row r="90">
      <c r="A90" t="inlineStr">
        <is>
          <t>PRJ0089</t>
        </is>
      </c>
      <c r="B90" t="inlineStr">
        <is>
          <t>OPP0350</t>
        </is>
      </c>
      <c r="C90" t="inlineStr">
        <is>
          <t>CUST0114</t>
        </is>
      </c>
      <c r="D90" t="inlineStr">
        <is>
          <t>SP010</t>
        </is>
      </c>
      <c r="E90" t="inlineStr">
        <is>
          <t>Cloud IT delivery</t>
        </is>
      </c>
      <c r="F90" t="inlineStr">
        <is>
          <t>Discovery</t>
        </is>
      </c>
      <c r="G90" t="inlineStr">
        <is>
          <t>Active</t>
        </is>
      </c>
      <c r="H90" t="inlineStr">
        <is>
          <t>Green</t>
        </is>
      </c>
      <c r="I90" t="n">
        <v>7</v>
      </c>
      <c r="J90" t="inlineStr">
        <is>
          <t>Maya Lewis</t>
        </is>
      </c>
      <c r="K90" s="79" t="n">
        <v>46116</v>
      </c>
      <c r="L90" s="79" t="n">
        <v>46272</v>
      </c>
      <c r="M90" t="inlineStr">
        <is>
          <t>Customer stage approval</t>
        </is>
      </c>
      <c r="N90" t="inlineStr">
        <is>
          <t>None</t>
        </is>
      </c>
      <c r="O90" s="79" t="n">
        <v>46248</v>
      </c>
    </row>
    <row r="91">
      <c r="A91" t="inlineStr">
        <is>
          <t>PRJ0090</t>
        </is>
      </c>
      <c r="B91" t="inlineStr">
        <is>
          <t>OPP0471</t>
        </is>
      </c>
      <c r="C91" t="inlineStr">
        <is>
          <t>CUST0059</t>
        </is>
      </c>
      <c r="D91" t="inlineStr">
        <is>
          <t>SP001</t>
        </is>
      </c>
      <c r="E91" t="inlineStr">
        <is>
          <t>Cyber Security delivery</t>
        </is>
      </c>
      <c r="F91" t="inlineStr">
        <is>
          <t>User Acceptance Testing</t>
        </is>
      </c>
      <c r="G91" t="inlineStr">
        <is>
          <t>Active</t>
        </is>
      </c>
      <c r="H91" t="inlineStr">
        <is>
          <t>Green</t>
        </is>
      </c>
      <c r="I91" t="n">
        <v>78</v>
      </c>
      <c r="J91" t="inlineStr">
        <is>
          <t>Oliver Grant</t>
        </is>
      </c>
      <c r="K91" s="79" t="n">
        <v>46099</v>
      </c>
      <c r="L91" s="79" t="n">
        <v>46229</v>
      </c>
      <c r="M91" t="inlineStr">
        <is>
          <t>Customer stage approval</t>
        </is>
      </c>
      <c r="N91" t="inlineStr">
        <is>
          <t>None</t>
        </is>
      </c>
      <c r="O91" s="79" t="n">
        <v>46241</v>
      </c>
    </row>
    <row r="92">
      <c r="A92" t="inlineStr">
        <is>
          <t>PRJ0091</t>
        </is>
      </c>
      <c r="B92" t="inlineStr">
        <is>
          <t>OPP0032</t>
        </is>
      </c>
      <c r="C92" t="inlineStr">
        <is>
          <t>CUST0014</t>
        </is>
      </c>
      <c r="D92" t="inlineStr">
        <is>
          <t>SP006</t>
        </is>
      </c>
      <c r="E92" t="inlineStr">
        <is>
          <t>Telco Support delivery</t>
        </is>
      </c>
      <c r="F92" t="inlineStr">
        <is>
          <t>Planning</t>
        </is>
      </c>
      <c r="G92" t="inlineStr">
        <is>
          <t>Active</t>
        </is>
      </c>
      <c r="H92" t="inlineStr">
        <is>
          <t>Green</t>
        </is>
      </c>
      <c r="I92" t="n">
        <v>24</v>
      </c>
      <c r="J92" t="inlineStr">
        <is>
          <t>Maya Lewis</t>
        </is>
      </c>
      <c r="K92" s="79" t="n">
        <v>45873</v>
      </c>
      <c r="L92" s="79" t="n">
        <v>46209</v>
      </c>
      <c r="M92" t="inlineStr">
        <is>
          <t>Customer stage approval</t>
        </is>
      </c>
      <c r="N92" t="inlineStr">
        <is>
          <t>None</t>
        </is>
      </c>
      <c r="O92" s="79" t="n">
        <v>46239</v>
      </c>
    </row>
    <row r="93">
      <c r="A93" t="inlineStr">
        <is>
          <t>PRJ0092</t>
        </is>
      </c>
      <c r="B93" t="inlineStr">
        <is>
          <t>OPP0017</t>
        </is>
      </c>
      <c r="C93" t="inlineStr">
        <is>
          <t>CUST0002</t>
        </is>
      </c>
      <c r="D93" t="inlineStr">
        <is>
          <t>SP002</t>
        </is>
      </c>
      <c r="E93" t="inlineStr">
        <is>
          <t>Modern Workplace delivery</t>
        </is>
      </c>
      <c r="F93" t="inlineStr">
        <is>
          <t>Planning</t>
        </is>
      </c>
      <c r="G93" t="inlineStr">
        <is>
          <t>Active</t>
        </is>
      </c>
      <c r="H93" t="inlineStr">
        <is>
          <t>Green</t>
        </is>
      </c>
      <c r="I93" t="n">
        <v>22</v>
      </c>
      <c r="J93" t="inlineStr">
        <is>
          <t>Thomas Reed</t>
        </is>
      </c>
      <c r="K93" s="79" t="n">
        <v>45991</v>
      </c>
      <c r="L93" s="79" t="n">
        <v>46209</v>
      </c>
      <c r="M93" t="inlineStr">
        <is>
          <t>Customer stage approval</t>
        </is>
      </c>
      <c r="N93" t="inlineStr">
        <is>
          <t>None</t>
        </is>
      </c>
      <c r="O93" s="79" t="n">
        <v>46247</v>
      </c>
    </row>
    <row r="94">
      <c r="A94" t="inlineStr">
        <is>
          <t>PRJ0093</t>
        </is>
      </c>
      <c r="B94" t="inlineStr">
        <is>
          <t>OPP0067</t>
        </is>
      </c>
      <c r="C94" t="inlineStr">
        <is>
          <t>CUST0018</t>
        </is>
      </c>
      <c r="D94" t="inlineStr">
        <is>
          <t>SP005</t>
        </is>
      </c>
      <c r="E94" t="inlineStr">
        <is>
          <t>IT Support delivery</t>
        </is>
      </c>
      <c r="F94" t="inlineStr">
        <is>
          <t>Discovery</t>
        </is>
      </c>
      <c r="G94" t="inlineStr">
        <is>
          <t>Active</t>
        </is>
      </c>
      <c r="H94" t="inlineStr">
        <is>
          <t>Green</t>
        </is>
      </c>
      <c r="I94" t="n">
        <v>10</v>
      </c>
      <c r="J94" t="inlineStr">
        <is>
          <t>Thomas Reed</t>
        </is>
      </c>
      <c r="K94" s="79" t="n">
        <v>45716</v>
      </c>
      <c r="L94" s="79" t="n">
        <v>46209</v>
      </c>
      <c r="M94" t="inlineStr">
        <is>
          <t>Customer stage approval</t>
        </is>
      </c>
      <c r="N94" t="inlineStr">
        <is>
          <t>None</t>
        </is>
      </c>
      <c r="O94" s="79" t="n">
        <v>46240</v>
      </c>
    </row>
    <row r="95">
      <c r="A95" t="inlineStr">
        <is>
          <t>PRJ0094</t>
        </is>
      </c>
      <c r="B95" t="inlineStr">
        <is>
          <t>OPP0351</t>
        </is>
      </c>
      <c r="C95" t="inlineStr">
        <is>
          <t>CUST0027</t>
        </is>
      </c>
      <c r="D95" t="inlineStr">
        <is>
          <t>SP001</t>
        </is>
      </c>
      <c r="E95" t="inlineStr">
        <is>
          <t>Hosted Telephony delivery</t>
        </is>
      </c>
      <c r="F95" t="inlineStr">
        <is>
          <t>User Acceptance Testing</t>
        </is>
      </c>
      <c r="G95" t="inlineStr">
        <is>
          <t>Active</t>
        </is>
      </c>
      <c r="H95" t="inlineStr">
        <is>
          <t>Green</t>
        </is>
      </c>
      <c r="I95" t="n">
        <v>89</v>
      </c>
      <c r="J95" t="inlineStr">
        <is>
          <t>Oliver Grant</t>
        </is>
      </c>
      <c r="K95" s="79" t="n">
        <v>46102</v>
      </c>
      <c r="L95" s="79" t="n">
        <v>46217</v>
      </c>
      <c r="M95" t="inlineStr">
        <is>
          <t>Service handover</t>
        </is>
      </c>
      <c r="N95" t="inlineStr">
        <is>
          <t>None</t>
        </is>
      </c>
      <c r="O95" s="79" t="n">
        <v>46239</v>
      </c>
    </row>
    <row r="96">
      <c r="A96" t="inlineStr">
        <is>
          <t>PRJ0095</t>
        </is>
      </c>
      <c r="B96" t="inlineStr">
        <is>
          <t>OPP0360</t>
        </is>
      </c>
      <c r="C96" t="inlineStr">
        <is>
          <t>CUST0115</t>
        </is>
      </c>
      <c r="D96" t="inlineStr">
        <is>
          <t>SP010</t>
        </is>
      </c>
      <c r="E96" t="inlineStr">
        <is>
          <t>IT Support delivery</t>
        </is>
      </c>
      <c r="F96" t="inlineStr">
        <is>
          <t>Planning</t>
        </is>
      </c>
      <c r="G96" t="inlineStr">
        <is>
          <t>Active</t>
        </is>
      </c>
      <c r="H96" t="inlineStr">
        <is>
          <t>Green</t>
        </is>
      </c>
      <c r="I96" t="n">
        <v>43</v>
      </c>
      <c r="J96" t="inlineStr">
        <is>
          <t>Oliver Grant</t>
        </is>
      </c>
      <c r="K96" s="79" t="n">
        <v>46137</v>
      </c>
      <c r="L96" s="79" t="n">
        <v>46209</v>
      </c>
      <c r="M96" t="inlineStr">
        <is>
          <t>Customer stage approval</t>
        </is>
      </c>
      <c r="N96" t="inlineStr">
        <is>
          <t>None</t>
        </is>
      </c>
      <c r="O96" s="79" t="n">
        <v>46241</v>
      </c>
    </row>
    <row r="97">
      <c r="A97" t="inlineStr">
        <is>
          <t>PRJ0096</t>
        </is>
      </c>
      <c r="B97" t="inlineStr">
        <is>
          <t>OPP0307</t>
        </is>
      </c>
      <c r="C97" t="inlineStr">
        <is>
          <t>CUST0063</t>
        </is>
      </c>
      <c r="D97" t="inlineStr">
        <is>
          <t>SP007</t>
        </is>
      </c>
      <c r="E97" t="inlineStr">
        <is>
          <t>Hosted Telephony delivery</t>
        </is>
      </c>
      <c r="F97" t="inlineStr">
        <is>
          <t>Solution Design</t>
        </is>
      </c>
      <c r="G97" t="inlineStr">
        <is>
          <t>Active</t>
        </is>
      </c>
      <c r="H97" t="inlineStr">
        <is>
          <t>Green</t>
        </is>
      </c>
      <c r="I97" t="n">
        <v>21</v>
      </c>
      <c r="J97" t="inlineStr">
        <is>
          <t>Maya Lewis</t>
        </is>
      </c>
      <c r="K97" s="79" t="n">
        <v>45939</v>
      </c>
      <c r="L97" s="79" t="n">
        <v>46209</v>
      </c>
      <c r="M97" t="inlineStr">
        <is>
          <t>Customer stage approval</t>
        </is>
      </c>
      <c r="N97" t="inlineStr">
        <is>
          <t>None</t>
        </is>
      </c>
      <c r="O97" s="79" t="n">
        <v>46249</v>
      </c>
    </row>
    <row r="98">
      <c r="A98" t="inlineStr">
        <is>
          <t>PRJ0097</t>
        </is>
      </c>
      <c r="B98" t="inlineStr">
        <is>
          <t>OPP0237</t>
        </is>
      </c>
      <c r="C98" t="inlineStr">
        <is>
          <t>CUST0067</t>
        </is>
      </c>
      <c r="D98" t="inlineStr">
        <is>
          <t>SP002</t>
        </is>
      </c>
      <c r="E98" t="inlineStr">
        <is>
          <t>IT Support delivery</t>
        </is>
      </c>
      <c r="F98" t="inlineStr">
        <is>
          <t>Go Live</t>
        </is>
      </c>
      <c r="G98" t="inlineStr">
        <is>
          <t>Active</t>
        </is>
      </c>
      <c r="H98" t="inlineStr">
        <is>
          <t>Green</t>
        </is>
      </c>
      <c r="I98" t="n">
        <v>98</v>
      </c>
      <c r="J98" t="inlineStr">
        <is>
          <t>Thomas Reed</t>
        </is>
      </c>
      <c r="K98" s="79" t="n">
        <v>45986</v>
      </c>
      <c r="L98" s="79" t="n">
        <v>46209</v>
      </c>
      <c r="M98" t="inlineStr">
        <is>
          <t>Service handover</t>
        </is>
      </c>
      <c r="N98" t="inlineStr">
        <is>
          <t>None</t>
        </is>
      </c>
      <c r="O98" s="79" t="n">
        <v>46241</v>
      </c>
    </row>
    <row r="99">
      <c r="A99" t="inlineStr">
        <is>
          <t>PRJ0098</t>
        </is>
      </c>
      <c r="B99" t="inlineStr">
        <is>
          <t>OPP0180</t>
        </is>
      </c>
      <c r="C99" t="inlineStr">
        <is>
          <t>CUST0067</t>
        </is>
      </c>
      <c r="D99" t="inlineStr">
        <is>
          <t>SP005</t>
        </is>
      </c>
      <c r="E99" t="inlineStr">
        <is>
          <t>Cloud IT delivery</t>
        </is>
      </c>
      <c r="F99" t="inlineStr">
        <is>
          <t>Planning</t>
        </is>
      </c>
      <c r="G99" t="inlineStr">
        <is>
          <t>Active</t>
        </is>
      </c>
      <c r="H99" t="inlineStr">
        <is>
          <t>Amber</t>
        </is>
      </c>
      <c r="I99" t="n">
        <v>20</v>
      </c>
      <c r="J99" t="inlineStr">
        <is>
          <t>Maya Lewis</t>
        </is>
      </c>
      <c r="K99" s="79" t="n">
        <v>46007</v>
      </c>
      <c r="L99" s="79" t="n">
        <v>46209</v>
      </c>
      <c r="M99" t="inlineStr">
        <is>
          <t>Customer stage approval</t>
        </is>
      </c>
      <c r="N99" t="inlineStr">
        <is>
          <t>Commercial scope confirmation</t>
        </is>
      </c>
      <c r="O99" s="79" t="n">
        <v>46249</v>
      </c>
    </row>
    <row r="100">
      <c r="A100" t="inlineStr">
        <is>
          <t>PRJ0099</t>
        </is>
      </c>
      <c r="B100" t="inlineStr">
        <is>
          <t>OPP0252</t>
        </is>
      </c>
      <c r="C100" t="inlineStr">
        <is>
          <t>CUST0112</t>
        </is>
      </c>
      <c r="D100" t="inlineStr">
        <is>
          <t>SP001</t>
        </is>
      </c>
      <c r="E100" t="inlineStr">
        <is>
          <t>Connectivity delivery</t>
        </is>
      </c>
      <c r="F100" t="inlineStr">
        <is>
          <t>Planning</t>
        </is>
      </c>
      <c r="G100" t="inlineStr">
        <is>
          <t>Active</t>
        </is>
      </c>
      <c r="H100" t="inlineStr">
        <is>
          <t>Green</t>
        </is>
      </c>
      <c r="I100" t="n">
        <v>41</v>
      </c>
      <c r="J100" t="inlineStr">
        <is>
          <t>Thomas Reed</t>
        </is>
      </c>
      <c r="K100" s="79" t="n">
        <v>45817</v>
      </c>
      <c r="L100" s="79" t="n">
        <v>46209</v>
      </c>
      <c r="M100" t="inlineStr">
        <is>
          <t>Customer stage approval</t>
        </is>
      </c>
      <c r="N100" t="inlineStr">
        <is>
          <t>None</t>
        </is>
      </c>
      <c r="O100" s="79" t="n">
        <v>46238</v>
      </c>
    </row>
    <row r="101">
      <c r="A101" t="inlineStr">
        <is>
          <t>PRJ0100</t>
        </is>
      </c>
      <c r="B101" t="inlineStr">
        <is>
          <t>OPP0080</t>
        </is>
      </c>
      <c r="C101" t="inlineStr">
        <is>
          <t>CUST0050</t>
        </is>
      </c>
      <c r="D101" t="inlineStr">
        <is>
          <t>SP006</t>
        </is>
      </c>
      <c r="E101" t="inlineStr">
        <is>
          <t>Modern Workplace delivery</t>
        </is>
      </c>
      <c r="F101" t="inlineStr">
        <is>
          <t>Implementation</t>
        </is>
      </c>
      <c r="G101" t="inlineStr">
        <is>
          <t>Active</t>
        </is>
      </c>
      <c r="H101" t="inlineStr">
        <is>
          <t>Amber</t>
        </is>
      </c>
      <c r="I101" t="n">
        <v>35</v>
      </c>
      <c r="J101" t="inlineStr">
        <is>
          <t>Priya Shah</t>
        </is>
      </c>
      <c r="K101" s="79" t="n">
        <v>45879</v>
      </c>
      <c r="L101" s="79" t="n">
        <v>46209</v>
      </c>
      <c r="M101" t="inlineStr">
        <is>
          <t>Customer stage approval</t>
        </is>
      </c>
      <c r="N101" t="inlineStr">
        <is>
          <t>Waiting for customer technical information</t>
        </is>
      </c>
      <c r="O101" s="79" t="n">
        <v>46248</v>
      </c>
    </row>
    <row r="102">
      <c r="A102" t="inlineStr">
        <is>
          <t>PRJ0101</t>
        </is>
      </c>
      <c r="B102" t="inlineStr">
        <is>
          <t>OPP0230</t>
        </is>
      </c>
      <c r="C102" t="inlineStr">
        <is>
          <t>CUST0047</t>
        </is>
      </c>
      <c r="D102" t="inlineStr">
        <is>
          <t>SP010</t>
        </is>
      </c>
      <c r="E102" t="inlineStr">
        <is>
          <t>Modern Workplace delivery</t>
        </is>
      </c>
      <c r="F102" t="inlineStr">
        <is>
          <t>User Acceptance Testing</t>
        </is>
      </c>
      <c r="G102" t="inlineStr">
        <is>
          <t>Active</t>
        </is>
      </c>
      <c r="H102" t="inlineStr">
        <is>
          <t>Red</t>
        </is>
      </c>
      <c r="I102" t="n">
        <v>86</v>
      </c>
      <c r="J102" t="inlineStr">
        <is>
          <t>Maya Lewis</t>
        </is>
      </c>
      <c r="K102" s="79" t="n">
        <v>45995</v>
      </c>
      <c r="L102" s="79" t="n">
        <v>46209</v>
      </c>
      <c r="M102" t="inlineStr">
        <is>
          <t>Service handover</t>
        </is>
      </c>
      <c r="N102" t="inlineStr">
        <is>
          <t>Unresolved support dependency</t>
        </is>
      </c>
      <c r="O102" s="79" t="n">
        <v>46239</v>
      </c>
    </row>
    <row r="103">
      <c r="A103" t="inlineStr">
        <is>
          <t>PRJ0102</t>
        </is>
      </c>
      <c r="B103" t="inlineStr">
        <is>
          <t>OPP0107</t>
        </is>
      </c>
      <c r="C103" t="inlineStr">
        <is>
          <t>CUST0042</t>
        </is>
      </c>
      <c r="D103" t="inlineStr">
        <is>
          <t>SP007</t>
        </is>
      </c>
      <c r="E103" t="inlineStr">
        <is>
          <t>IT Support delivery</t>
        </is>
      </c>
      <c r="F103" t="inlineStr">
        <is>
          <t>Planning</t>
        </is>
      </c>
      <c r="G103" t="inlineStr">
        <is>
          <t>Active</t>
        </is>
      </c>
      <c r="H103" t="inlineStr">
        <is>
          <t>Red</t>
        </is>
      </c>
      <c r="I103" t="n">
        <v>41</v>
      </c>
      <c r="J103" t="inlineStr">
        <is>
          <t>Maya Lewis</t>
        </is>
      </c>
      <c r="K103" s="79" t="n">
        <v>45888</v>
      </c>
      <c r="L103" s="79" t="n">
        <v>46209</v>
      </c>
      <c r="M103" t="inlineStr">
        <is>
          <t>Customer stage approval</t>
        </is>
      </c>
      <c r="N103" t="inlineStr">
        <is>
          <t>Commercial scope confirmation</t>
        </is>
      </c>
      <c r="O103" s="79" t="n">
        <v>46241</v>
      </c>
    </row>
    <row r="104">
      <c r="A104" t="inlineStr">
        <is>
          <t>PRJ0103</t>
        </is>
      </c>
      <c r="B104" t="inlineStr">
        <is>
          <t>OPP0284</t>
        </is>
      </c>
      <c r="C104" t="inlineStr">
        <is>
          <t>CUST0037</t>
        </is>
      </c>
      <c r="D104" t="inlineStr">
        <is>
          <t>SP009</t>
        </is>
      </c>
      <c r="E104" t="inlineStr">
        <is>
          <t>Cloud IT delivery</t>
        </is>
      </c>
      <c r="F104" t="inlineStr">
        <is>
          <t>Planning</t>
        </is>
      </c>
      <c r="G104" t="inlineStr">
        <is>
          <t>Active</t>
        </is>
      </c>
      <c r="H104" t="inlineStr">
        <is>
          <t>Green</t>
        </is>
      </c>
      <c r="I104" t="n">
        <v>38</v>
      </c>
      <c r="J104" t="inlineStr">
        <is>
          <t>Oliver Grant</t>
        </is>
      </c>
      <c r="K104" s="79" t="n">
        <v>45794</v>
      </c>
      <c r="L104" s="79" t="n">
        <v>46209</v>
      </c>
      <c r="M104" t="inlineStr">
        <is>
          <t>Customer stage approval</t>
        </is>
      </c>
      <c r="N104" t="inlineStr">
        <is>
          <t>None</t>
        </is>
      </c>
      <c r="O104" s="79" t="n">
        <v>46248</v>
      </c>
    </row>
    <row r="105">
      <c r="A105" t="inlineStr">
        <is>
          <t>PRJ0104</t>
        </is>
      </c>
      <c r="B105" t="inlineStr">
        <is>
          <t>OPP0063</t>
        </is>
      </c>
      <c r="C105" t="inlineStr">
        <is>
          <t>CUST0069</t>
        </is>
      </c>
      <c r="D105" t="inlineStr">
        <is>
          <t>SP005</t>
        </is>
      </c>
      <c r="E105" t="inlineStr">
        <is>
          <t>Modern Workplace delivery</t>
        </is>
      </c>
      <c r="F105" t="inlineStr">
        <is>
          <t>On Hold</t>
        </is>
      </c>
      <c r="G105" t="inlineStr">
        <is>
          <t>On Hold</t>
        </is>
      </c>
      <c r="H105" t="inlineStr">
        <is>
          <t>Red</t>
        </is>
      </c>
      <c r="I105" t="n">
        <v>40</v>
      </c>
      <c r="J105" t="inlineStr">
        <is>
          <t>Thomas Reed</t>
        </is>
      </c>
      <c r="K105" s="79" t="n">
        <v>45843</v>
      </c>
      <c r="L105" s="79" t="n">
        <v>46209</v>
      </c>
      <c r="M105" t="inlineStr">
        <is>
          <t>Customer stage approval</t>
        </is>
      </c>
      <c r="N105" t="inlineStr">
        <is>
          <t>Resource availability</t>
        </is>
      </c>
      <c r="O105" s="79" t="n">
        <v>46246</v>
      </c>
    </row>
    <row r="106">
      <c r="A106" t="inlineStr">
        <is>
          <t>PRJ0105</t>
        </is>
      </c>
      <c r="B106" t="inlineStr">
        <is>
          <t>OPP0059</t>
        </is>
      </c>
      <c r="C106" t="inlineStr">
        <is>
          <t>CUST0060</t>
        </is>
      </c>
      <c r="D106" t="inlineStr">
        <is>
          <t>SP004</t>
        </is>
      </c>
      <c r="E106" t="inlineStr">
        <is>
          <t>Modern Workplace delivery</t>
        </is>
      </c>
      <c r="F106" t="inlineStr">
        <is>
          <t>Discovery</t>
        </is>
      </c>
      <c r="G106" t="inlineStr">
        <is>
          <t>Active</t>
        </is>
      </c>
      <c r="H106" t="inlineStr">
        <is>
          <t>Red</t>
        </is>
      </c>
      <c r="I106" t="n">
        <v>8</v>
      </c>
      <c r="J106" t="inlineStr">
        <is>
          <t>Maya Lewis</t>
        </is>
      </c>
      <c r="K106" s="79" t="n">
        <v>45943</v>
      </c>
      <c r="L106" s="79" t="n">
        <v>46209</v>
      </c>
      <c r="M106" t="inlineStr">
        <is>
          <t>Customer stage approval</t>
        </is>
      </c>
      <c r="N106" t="inlineStr">
        <is>
          <t>Unresolved support dependency</t>
        </is>
      </c>
      <c r="O106" s="79" t="n">
        <v>46244</v>
      </c>
    </row>
    <row r="107">
      <c r="A107" t="inlineStr">
        <is>
          <t>PRJ0106</t>
        </is>
      </c>
      <c r="B107" t="inlineStr">
        <is>
          <t>OPP0422</t>
        </is>
      </c>
      <c r="C107" t="inlineStr">
        <is>
          <t>CUST0090</t>
        </is>
      </c>
      <c r="D107" t="inlineStr">
        <is>
          <t>SP002</t>
        </is>
      </c>
      <c r="E107" t="inlineStr">
        <is>
          <t>Cyber Security delivery</t>
        </is>
      </c>
      <c r="F107" t="inlineStr">
        <is>
          <t>Planning</t>
        </is>
      </c>
      <c r="G107" t="inlineStr">
        <is>
          <t>Active</t>
        </is>
      </c>
      <c r="H107" t="inlineStr">
        <is>
          <t>Amber</t>
        </is>
      </c>
      <c r="I107" t="n">
        <v>42</v>
      </c>
      <c r="J107" t="inlineStr">
        <is>
          <t>Priya Shah</t>
        </is>
      </c>
      <c r="K107" s="79" t="n">
        <v>46075</v>
      </c>
      <c r="L107" s="79" t="n">
        <v>46209</v>
      </c>
      <c r="M107" t="inlineStr">
        <is>
          <t>Customer stage approval</t>
        </is>
      </c>
      <c r="N107" t="inlineStr">
        <is>
          <t>Commercial scope confirmation</t>
        </is>
      </c>
      <c r="O107" s="79" t="n">
        <v>46245</v>
      </c>
    </row>
    <row r="108">
      <c r="A108" t="inlineStr">
        <is>
          <t>PRJ0107</t>
        </is>
      </c>
      <c r="B108" t="inlineStr">
        <is>
          <t>OPP0077</t>
        </is>
      </c>
      <c r="C108" t="inlineStr">
        <is>
          <t>CUST0041</t>
        </is>
      </c>
      <c r="D108" t="inlineStr">
        <is>
          <t>SP003</t>
        </is>
      </c>
      <c r="E108" t="inlineStr">
        <is>
          <t>Modern Workplace delivery</t>
        </is>
      </c>
      <c r="F108" t="inlineStr">
        <is>
          <t>Go Live</t>
        </is>
      </c>
      <c r="G108" t="inlineStr">
        <is>
          <t>Active</t>
        </is>
      </c>
      <c r="H108" t="inlineStr">
        <is>
          <t>Green</t>
        </is>
      </c>
      <c r="I108" t="n">
        <v>89</v>
      </c>
      <c r="J108" t="inlineStr">
        <is>
          <t>Maya Lewis</t>
        </is>
      </c>
      <c r="K108" s="79" t="n">
        <v>46021</v>
      </c>
      <c r="L108" s="79" t="n">
        <v>46209</v>
      </c>
      <c r="M108" t="inlineStr">
        <is>
          <t>Service handover</t>
        </is>
      </c>
      <c r="N108" t="inlineStr">
        <is>
          <t>None</t>
        </is>
      </c>
      <c r="O108" s="79" t="n">
        <v>46243</v>
      </c>
    </row>
    <row r="109">
      <c r="A109" t="inlineStr">
        <is>
          <t>PRJ0108</t>
        </is>
      </c>
      <c r="B109" t="inlineStr">
        <is>
          <t>OPP0060</t>
        </is>
      </c>
      <c r="C109" t="inlineStr">
        <is>
          <t>CUST0009</t>
        </is>
      </c>
      <c r="D109" t="inlineStr">
        <is>
          <t>SP003</t>
        </is>
      </c>
      <c r="E109" t="inlineStr">
        <is>
          <t>Modern Workplace delivery</t>
        </is>
      </c>
      <c r="F109" t="inlineStr">
        <is>
          <t>Complete</t>
        </is>
      </c>
      <c r="G109" t="inlineStr">
        <is>
          <t>Complete</t>
        </is>
      </c>
      <c r="H109" t="inlineStr">
        <is>
          <t>Green</t>
        </is>
      </c>
      <c r="I109" t="n">
        <v>100</v>
      </c>
      <c r="J109" t="inlineStr">
        <is>
          <t>Priya Shah</t>
        </is>
      </c>
      <c r="K109" s="79" t="n">
        <v>45905</v>
      </c>
      <c r="L109" s="79" t="n">
        <v>46209</v>
      </c>
      <c r="M109" t="inlineStr">
        <is>
          <t>Service handover</t>
        </is>
      </c>
      <c r="N109" t="inlineStr">
        <is>
          <t>None</t>
        </is>
      </c>
      <c r="O109" s="79" t="n">
        <v>46242</v>
      </c>
    </row>
    <row r="110">
      <c r="A110" t="inlineStr">
        <is>
          <t>PRJ0109</t>
        </is>
      </c>
      <c r="B110" t="inlineStr">
        <is>
          <t>OPP0091</t>
        </is>
      </c>
      <c r="C110" t="inlineStr">
        <is>
          <t>CUST0064</t>
        </is>
      </c>
      <c r="D110" t="inlineStr">
        <is>
          <t>SP010</t>
        </is>
      </c>
      <c r="E110" t="inlineStr">
        <is>
          <t>Connectivity delivery</t>
        </is>
      </c>
      <c r="F110" t="inlineStr">
        <is>
          <t>Discovery</t>
        </is>
      </c>
      <c r="G110" t="inlineStr">
        <is>
          <t>Active</t>
        </is>
      </c>
      <c r="H110" t="inlineStr">
        <is>
          <t>Green</t>
        </is>
      </c>
      <c r="I110" t="n">
        <v>6</v>
      </c>
      <c r="J110" t="inlineStr">
        <is>
          <t>Priya Shah</t>
        </is>
      </c>
      <c r="K110" s="79" t="n">
        <v>46009</v>
      </c>
      <c r="L110" s="79" t="n">
        <v>46209</v>
      </c>
      <c r="M110" t="inlineStr">
        <is>
          <t>Customer stage approval</t>
        </is>
      </c>
      <c r="N110" t="inlineStr">
        <is>
          <t>None</t>
        </is>
      </c>
      <c r="O110" s="79" t="n">
        <v>46238</v>
      </c>
    </row>
    <row r="111">
      <c r="A111" t="inlineStr">
        <is>
          <t>PRJ0110</t>
        </is>
      </c>
      <c r="B111" t="inlineStr">
        <is>
          <t>OPP0356</t>
        </is>
      </c>
      <c r="C111" t="inlineStr">
        <is>
          <t>CUST0107</t>
        </is>
      </c>
      <c r="D111" t="inlineStr">
        <is>
          <t>SP006</t>
        </is>
      </c>
      <c r="E111" t="inlineStr">
        <is>
          <t>IT Support delivery</t>
        </is>
      </c>
      <c r="F111" t="inlineStr">
        <is>
          <t>Planning</t>
        </is>
      </c>
      <c r="G111" t="inlineStr">
        <is>
          <t>Active</t>
        </is>
      </c>
      <c r="H111" t="inlineStr">
        <is>
          <t>Green</t>
        </is>
      </c>
      <c r="I111" t="n">
        <v>21</v>
      </c>
      <c r="J111" t="inlineStr">
        <is>
          <t>Priya Shah</t>
        </is>
      </c>
      <c r="K111" s="79" t="n">
        <v>46193</v>
      </c>
      <c r="L111" s="79" t="n">
        <v>46316</v>
      </c>
      <c r="M111" t="inlineStr">
        <is>
          <t>Customer stage approval</t>
        </is>
      </c>
      <c r="N111" t="inlineStr">
        <is>
          <t>None</t>
        </is>
      </c>
      <c r="O111" s="79" t="n">
        <v>46246</v>
      </c>
    </row>
    <row r="112">
      <c r="A112" t="inlineStr">
        <is>
          <t>PRJ0111</t>
        </is>
      </c>
      <c r="B112" t="inlineStr">
        <is>
          <t>OPP0441</t>
        </is>
      </c>
      <c r="C112" t="inlineStr">
        <is>
          <t>CUST0033</t>
        </is>
      </c>
      <c r="D112" t="inlineStr">
        <is>
          <t>SP001</t>
        </is>
      </c>
      <c r="E112" t="inlineStr">
        <is>
          <t>Telco Support delivery</t>
        </is>
      </c>
      <c r="F112" t="inlineStr">
        <is>
          <t>Discovery</t>
        </is>
      </c>
      <c r="G112" t="inlineStr">
        <is>
          <t>Active</t>
        </is>
      </c>
      <c r="H112" t="inlineStr">
        <is>
          <t>Amber</t>
        </is>
      </c>
      <c r="I112" t="n">
        <v>12</v>
      </c>
      <c r="J112" t="inlineStr">
        <is>
          <t>Thomas Reed</t>
        </is>
      </c>
      <c r="K112" s="79" t="n">
        <v>46151</v>
      </c>
      <c r="L112" s="79" t="n">
        <v>46253</v>
      </c>
      <c r="M112" t="inlineStr">
        <is>
          <t>Customer stage approval</t>
        </is>
      </c>
      <c r="N112" t="inlineStr">
        <is>
          <t>Unresolved support dependency</t>
        </is>
      </c>
      <c r="O112" s="79" t="n">
        <v>46240</v>
      </c>
    </row>
    <row r="113">
      <c r="A113" t="inlineStr">
        <is>
          <t>PRJ0112</t>
        </is>
      </c>
      <c r="B113" t="inlineStr">
        <is>
          <t>OPP0163</t>
        </is>
      </c>
      <c r="C113" t="inlineStr">
        <is>
          <t>CUST0010</t>
        </is>
      </c>
      <c r="D113" t="inlineStr">
        <is>
          <t>SP009</t>
        </is>
      </c>
      <c r="E113" t="inlineStr">
        <is>
          <t>Hosted Telephony delivery</t>
        </is>
      </c>
      <c r="F113" t="inlineStr">
        <is>
          <t>Implementation</t>
        </is>
      </c>
      <c r="G113" t="inlineStr">
        <is>
          <t>Active</t>
        </is>
      </c>
      <c r="H113" t="inlineStr">
        <is>
          <t>Green</t>
        </is>
      </c>
      <c r="I113" t="n">
        <v>71</v>
      </c>
      <c r="J113" t="inlineStr">
        <is>
          <t>Oliver Grant</t>
        </is>
      </c>
      <c r="K113" s="79" t="n">
        <v>45758</v>
      </c>
      <c r="L113" s="79" t="n">
        <v>46209</v>
      </c>
      <c r="M113" t="inlineStr">
        <is>
          <t>Customer stage approval</t>
        </is>
      </c>
      <c r="N113" t="inlineStr">
        <is>
          <t>None</t>
        </is>
      </c>
      <c r="O113" s="79" t="n">
        <v>46246</v>
      </c>
    </row>
    <row r="114">
      <c r="A114" t="inlineStr">
        <is>
          <t>PRJ0113</t>
        </is>
      </c>
      <c r="B114" t="inlineStr">
        <is>
          <t>OPP0047</t>
        </is>
      </c>
      <c r="C114" t="inlineStr">
        <is>
          <t>CUST0057</t>
        </is>
      </c>
      <c r="D114" t="inlineStr">
        <is>
          <t>SP010</t>
        </is>
      </c>
      <c r="E114" t="inlineStr">
        <is>
          <t>Cloud IT delivery</t>
        </is>
      </c>
      <c r="F114" t="inlineStr">
        <is>
          <t>Solution Design</t>
        </is>
      </c>
      <c r="G114" t="inlineStr">
        <is>
          <t>Active</t>
        </is>
      </c>
      <c r="H114" t="inlineStr">
        <is>
          <t>Green</t>
        </is>
      </c>
      <c r="I114" t="n">
        <v>25</v>
      </c>
      <c r="J114" t="inlineStr">
        <is>
          <t>Thomas Reed</t>
        </is>
      </c>
      <c r="K114" s="79" t="n">
        <v>45779</v>
      </c>
      <c r="L114" s="79" t="n">
        <v>46209</v>
      </c>
      <c r="M114" t="inlineStr">
        <is>
          <t>Customer stage approval</t>
        </is>
      </c>
      <c r="N114" t="inlineStr">
        <is>
          <t>None</t>
        </is>
      </c>
      <c r="O114" s="79" t="n">
        <v>46240</v>
      </c>
    </row>
    <row r="115">
      <c r="A115" t="inlineStr">
        <is>
          <t>PRJ0114</t>
        </is>
      </c>
      <c r="B115" t="inlineStr">
        <is>
          <t>OPP0160</t>
        </is>
      </c>
      <c r="C115" t="inlineStr">
        <is>
          <t>CUST0080</t>
        </is>
      </c>
      <c r="D115" t="inlineStr">
        <is>
          <t>SP006</t>
        </is>
      </c>
      <c r="E115" t="inlineStr">
        <is>
          <t>Cyber Security delivery</t>
        </is>
      </c>
      <c r="F115" t="inlineStr">
        <is>
          <t>On Hold</t>
        </is>
      </c>
      <c r="G115" t="inlineStr">
        <is>
          <t>On Hold</t>
        </is>
      </c>
      <c r="H115" t="inlineStr">
        <is>
          <t>Red</t>
        </is>
      </c>
      <c r="I115" t="n">
        <v>47</v>
      </c>
      <c r="J115" t="inlineStr">
        <is>
          <t>Priya Shah</t>
        </is>
      </c>
      <c r="K115" s="79" t="n">
        <v>45834</v>
      </c>
      <c r="L115" s="79" t="n">
        <v>46209</v>
      </c>
      <c r="M115" t="inlineStr">
        <is>
          <t>Customer stage approval</t>
        </is>
      </c>
      <c r="N115" t="inlineStr">
        <is>
          <t>Commercial scope confirmation</t>
        </is>
      </c>
      <c r="O115" s="79" t="n">
        <v>46249</v>
      </c>
    </row>
    <row r="116">
      <c r="A116" t="inlineStr">
        <is>
          <t>PRJ0115</t>
        </is>
      </c>
      <c r="B116" t="inlineStr">
        <is>
          <t>OPP0268</t>
        </is>
      </c>
      <c r="C116" t="inlineStr">
        <is>
          <t>CUST0120</t>
        </is>
      </c>
      <c r="D116" t="inlineStr">
        <is>
          <t>SP008</t>
        </is>
      </c>
      <c r="E116" t="inlineStr">
        <is>
          <t>Telco Support delivery</t>
        </is>
      </c>
      <c r="F116" t="inlineStr">
        <is>
          <t>Planning</t>
        </is>
      </c>
      <c r="G116" t="inlineStr">
        <is>
          <t>Active</t>
        </is>
      </c>
      <c r="H116" t="inlineStr">
        <is>
          <t>Green</t>
        </is>
      </c>
      <c r="I116" t="n">
        <v>24</v>
      </c>
      <c r="J116" t="inlineStr">
        <is>
          <t>Oliver Grant</t>
        </is>
      </c>
      <c r="K116" s="79" t="n">
        <v>45846</v>
      </c>
      <c r="L116" s="79" t="n">
        <v>46209</v>
      </c>
      <c r="M116" t="inlineStr">
        <is>
          <t>Customer stage approval</t>
        </is>
      </c>
      <c r="N116" t="inlineStr">
        <is>
          <t>None</t>
        </is>
      </c>
      <c r="O116" s="79" t="n">
        <v>46238</v>
      </c>
    </row>
    <row r="117">
      <c r="A117" t="inlineStr">
        <is>
          <t>PRJ0116</t>
        </is>
      </c>
      <c r="B117" t="inlineStr">
        <is>
          <t>OPP0346</t>
        </is>
      </c>
      <c r="C117" t="inlineStr">
        <is>
          <t>CUST0086</t>
        </is>
      </c>
      <c r="D117" t="inlineStr">
        <is>
          <t>SP006</t>
        </is>
      </c>
      <c r="E117" t="inlineStr">
        <is>
          <t>Cloud IT delivery</t>
        </is>
      </c>
      <c r="F117" t="inlineStr">
        <is>
          <t>Implementation</t>
        </is>
      </c>
      <c r="G117" t="inlineStr">
        <is>
          <t>Active</t>
        </is>
      </c>
      <c r="H117" t="inlineStr">
        <is>
          <t>Amber</t>
        </is>
      </c>
      <c r="I117" t="n">
        <v>58</v>
      </c>
      <c r="J117" t="inlineStr">
        <is>
          <t>Thomas Reed</t>
        </is>
      </c>
      <c r="K117" s="79" t="n">
        <v>46084</v>
      </c>
      <c r="L117" s="79" t="n">
        <v>46220</v>
      </c>
      <c r="M117" t="inlineStr">
        <is>
          <t>Customer stage approval</t>
        </is>
      </c>
      <c r="N117" t="inlineStr">
        <is>
          <t>Resource availability</t>
        </is>
      </c>
      <c r="O117" s="79" t="n">
        <v>46247</v>
      </c>
    </row>
    <row r="118">
      <c r="A118" t="inlineStr">
        <is>
          <t>PRJ0117</t>
        </is>
      </c>
      <c r="B118" t="inlineStr">
        <is>
          <t>OPP0397</t>
        </is>
      </c>
      <c r="C118" t="inlineStr">
        <is>
          <t>CUST0014</t>
        </is>
      </c>
      <c r="D118" t="inlineStr">
        <is>
          <t>SP007</t>
        </is>
      </c>
      <c r="E118" t="inlineStr">
        <is>
          <t>Telco Support delivery</t>
        </is>
      </c>
      <c r="F118" t="inlineStr">
        <is>
          <t>Planning</t>
        </is>
      </c>
      <c r="G118" t="inlineStr">
        <is>
          <t>Active</t>
        </is>
      </c>
      <c r="H118" t="inlineStr">
        <is>
          <t>Green</t>
        </is>
      </c>
      <c r="I118" t="n">
        <v>23</v>
      </c>
      <c r="J118" t="inlineStr">
        <is>
          <t>Thomas Reed</t>
        </is>
      </c>
      <c r="K118" s="79" t="n">
        <v>46067</v>
      </c>
      <c r="L118" s="79" t="n">
        <v>46209</v>
      </c>
      <c r="M118" t="inlineStr">
        <is>
          <t>Customer stage approval</t>
        </is>
      </c>
      <c r="N118" t="inlineStr">
        <is>
          <t>None</t>
        </is>
      </c>
      <c r="O118" s="79" t="n">
        <v>46246</v>
      </c>
    </row>
    <row r="119">
      <c r="A119" t="inlineStr">
        <is>
          <t>PRJ0118</t>
        </is>
      </c>
      <c r="B119" t="inlineStr">
        <is>
          <t>OPP0174</t>
        </is>
      </c>
      <c r="C119" t="inlineStr">
        <is>
          <t>CUST0025</t>
        </is>
      </c>
      <c r="D119" t="inlineStr">
        <is>
          <t>SP010</t>
        </is>
      </c>
      <c r="E119" t="inlineStr">
        <is>
          <t>Hosted Telephony delivery</t>
        </is>
      </c>
      <c r="F119" t="inlineStr">
        <is>
          <t>Go Live</t>
        </is>
      </c>
      <c r="G119" t="inlineStr">
        <is>
          <t>Active</t>
        </is>
      </c>
      <c r="H119" t="inlineStr">
        <is>
          <t>Green</t>
        </is>
      </c>
      <c r="I119" t="n">
        <v>92</v>
      </c>
      <c r="J119" t="inlineStr">
        <is>
          <t>Priya Shah</t>
        </is>
      </c>
      <c r="K119" s="79" t="n">
        <v>45929</v>
      </c>
      <c r="L119" s="79" t="n">
        <v>46209</v>
      </c>
      <c r="M119" t="inlineStr">
        <is>
          <t>Service handover</t>
        </is>
      </c>
      <c r="N119" t="inlineStr">
        <is>
          <t>None</t>
        </is>
      </c>
      <c r="O119" s="79" t="n">
        <v>46244</v>
      </c>
    </row>
    <row r="120">
      <c r="A120" t="inlineStr">
        <is>
          <t>PRJ0119</t>
        </is>
      </c>
      <c r="B120" t="inlineStr">
        <is>
          <t>OPP0136</t>
        </is>
      </c>
      <c r="C120" t="inlineStr">
        <is>
          <t>CUST0006</t>
        </is>
      </c>
      <c r="D120" t="inlineStr">
        <is>
          <t>SP003</t>
        </is>
      </c>
      <c r="E120" t="inlineStr">
        <is>
          <t>Cyber Security delivery</t>
        </is>
      </c>
      <c r="F120" t="inlineStr">
        <is>
          <t>Discovery</t>
        </is>
      </c>
      <c r="G120" t="inlineStr">
        <is>
          <t>Active</t>
        </is>
      </c>
      <c r="H120" t="inlineStr">
        <is>
          <t>Green</t>
        </is>
      </c>
      <c r="I120" t="n">
        <v>12</v>
      </c>
      <c r="J120" t="inlineStr">
        <is>
          <t>Priya Shah</t>
        </is>
      </c>
      <c r="K120" s="79" t="n">
        <v>45895</v>
      </c>
      <c r="L120" s="79" t="n">
        <v>46209</v>
      </c>
      <c r="M120" t="inlineStr">
        <is>
          <t>Customer stage approval</t>
        </is>
      </c>
      <c r="N120" t="inlineStr">
        <is>
          <t>None</t>
        </is>
      </c>
      <c r="O120" s="79" t="n">
        <v>46238</v>
      </c>
    </row>
    <row r="121">
      <c r="A121" t="inlineStr">
        <is>
          <t>PRJ0120</t>
        </is>
      </c>
      <c r="B121" t="inlineStr">
        <is>
          <t>OPP0302</t>
        </is>
      </c>
      <c r="C121" t="inlineStr">
        <is>
          <t>CUST0011</t>
        </is>
      </c>
      <c r="D121" t="inlineStr">
        <is>
          <t>SP004</t>
        </is>
      </c>
      <c r="E121" t="inlineStr">
        <is>
          <t>Cloud IT delivery</t>
        </is>
      </c>
      <c r="F121" t="inlineStr">
        <is>
          <t>Planning</t>
        </is>
      </c>
      <c r="G121" t="inlineStr">
        <is>
          <t>Active</t>
        </is>
      </c>
      <c r="H121" t="inlineStr">
        <is>
          <t>Green</t>
        </is>
      </c>
      <c r="I121" t="n">
        <v>38</v>
      </c>
      <c r="J121" t="inlineStr">
        <is>
          <t>Oliver Grant</t>
        </is>
      </c>
      <c r="K121" s="79" t="n">
        <v>45727</v>
      </c>
      <c r="L121" s="79" t="n">
        <v>46209</v>
      </c>
      <c r="M121" t="inlineStr">
        <is>
          <t>Customer stage approval</t>
        </is>
      </c>
      <c r="N121" t="inlineStr">
        <is>
          <t>None</t>
        </is>
      </c>
      <c r="O121" s="79" t="n">
        <v>46248</v>
      </c>
    </row>
    <row r="122">
      <c r="A122" t="inlineStr">
        <is>
          <t>PRJ0121</t>
        </is>
      </c>
      <c r="B122" t="inlineStr">
        <is>
          <t>OPP0218</t>
        </is>
      </c>
      <c r="C122" t="inlineStr">
        <is>
          <t>CUST0051</t>
        </is>
      </c>
      <c r="D122" t="inlineStr">
        <is>
          <t>SP001</t>
        </is>
      </c>
      <c r="E122" t="inlineStr">
        <is>
          <t>IT Support delivery</t>
        </is>
      </c>
      <c r="F122" t="inlineStr">
        <is>
          <t>Implementation</t>
        </is>
      </c>
      <c r="G122" t="inlineStr">
        <is>
          <t>Active</t>
        </is>
      </c>
      <c r="H122" t="inlineStr">
        <is>
          <t>Green</t>
        </is>
      </c>
      <c r="I122" t="n">
        <v>36</v>
      </c>
      <c r="J122" t="inlineStr">
        <is>
          <t>Oliver Grant</t>
        </is>
      </c>
      <c r="K122" s="79" t="n">
        <v>45800</v>
      </c>
      <c r="L122" s="79" t="n">
        <v>46209</v>
      </c>
      <c r="M122" t="inlineStr">
        <is>
          <t>Customer stage approval</t>
        </is>
      </c>
      <c r="N122" t="inlineStr">
        <is>
          <t>None</t>
        </is>
      </c>
      <c r="O122" s="79" t="n">
        <v>46241</v>
      </c>
    </row>
    <row r="123">
      <c r="A123" t="inlineStr">
        <is>
          <t>PRJ0122</t>
        </is>
      </c>
      <c r="B123" t="inlineStr">
        <is>
          <t>OPP0199</t>
        </is>
      </c>
      <c r="C123" t="inlineStr">
        <is>
          <t>CUST0067</t>
        </is>
      </c>
      <c r="D123" t="inlineStr">
        <is>
          <t>SP005</t>
        </is>
      </c>
      <c r="E123" t="inlineStr">
        <is>
          <t>Modern Workplace delivery</t>
        </is>
      </c>
      <c r="F123" t="inlineStr">
        <is>
          <t>Planning</t>
        </is>
      </c>
      <c r="G123" t="inlineStr">
        <is>
          <t>Active</t>
        </is>
      </c>
      <c r="H123" t="inlineStr">
        <is>
          <t>Green</t>
        </is>
      </c>
      <c r="I123" t="n">
        <v>40</v>
      </c>
      <c r="J123" t="inlineStr">
        <is>
          <t>Oliver Grant</t>
        </is>
      </c>
      <c r="K123" s="79" t="n">
        <v>45938</v>
      </c>
      <c r="L123" s="79" t="n">
        <v>46209</v>
      </c>
      <c r="M123" t="inlineStr">
        <is>
          <t>Customer stage approval</t>
        </is>
      </c>
      <c r="N123" t="inlineStr">
        <is>
          <t>None</t>
        </is>
      </c>
      <c r="O123" s="79" t="n">
        <v>46241</v>
      </c>
    </row>
    <row r="124">
      <c r="A124" t="inlineStr">
        <is>
          <t>PRJ0123</t>
        </is>
      </c>
      <c r="B124" t="inlineStr">
        <is>
          <t>OPP0028</t>
        </is>
      </c>
      <c r="C124" t="inlineStr">
        <is>
          <t>CUST0057</t>
        </is>
      </c>
      <c r="D124" t="inlineStr">
        <is>
          <t>SP004</t>
        </is>
      </c>
      <c r="E124" t="inlineStr">
        <is>
          <t>IT Support delivery</t>
        </is>
      </c>
      <c r="F124" t="inlineStr">
        <is>
          <t>Implementation</t>
        </is>
      </c>
      <c r="G124" t="inlineStr">
        <is>
          <t>Active</t>
        </is>
      </c>
      <c r="H124" t="inlineStr">
        <is>
          <t>Green</t>
        </is>
      </c>
      <c r="I124" t="n">
        <v>41</v>
      </c>
      <c r="J124" t="inlineStr">
        <is>
          <t>Oliver Grant</t>
        </is>
      </c>
      <c r="K124" s="79" t="n">
        <v>45670</v>
      </c>
      <c r="L124" s="79" t="n">
        <v>46209</v>
      </c>
      <c r="M124" t="inlineStr">
        <is>
          <t>Customer stage approval</t>
        </is>
      </c>
      <c r="N124" t="inlineStr">
        <is>
          <t>None</t>
        </is>
      </c>
      <c r="O124" s="79" t="n">
        <v>46248</v>
      </c>
    </row>
    <row r="125">
      <c r="A125" t="inlineStr">
        <is>
          <t>PRJ0124</t>
        </is>
      </c>
      <c r="B125" t="inlineStr">
        <is>
          <t>OPP0300</t>
        </is>
      </c>
      <c r="C125" t="inlineStr">
        <is>
          <t>CUST0030</t>
        </is>
      </c>
      <c r="D125" t="inlineStr">
        <is>
          <t>SP003</t>
        </is>
      </c>
      <c r="E125" t="inlineStr">
        <is>
          <t>Hosted Telephony delivery</t>
        </is>
      </c>
      <c r="F125" t="inlineStr">
        <is>
          <t>Implementation</t>
        </is>
      </c>
      <c r="G125" t="inlineStr">
        <is>
          <t>Active</t>
        </is>
      </c>
      <c r="H125" t="inlineStr">
        <is>
          <t>Amber</t>
        </is>
      </c>
      <c r="I125" t="n">
        <v>69</v>
      </c>
      <c r="J125" t="inlineStr">
        <is>
          <t>Maya Lewis</t>
        </is>
      </c>
      <c r="K125" s="79" t="n">
        <v>45788</v>
      </c>
      <c r="L125" s="79" t="n">
        <v>46209</v>
      </c>
      <c r="M125" t="inlineStr">
        <is>
          <t>Customer stage approval</t>
        </is>
      </c>
      <c r="N125" t="inlineStr">
        <is>
          <t>Resource availability</t>
        </is>
      </c>
      <c r="O125" s="79" t="n">
        <v>46246</v>
      </c>
    </row>
    <row r="126">
      <c r="A126" t="inlineStr">
        <is>
          <t>PRJ0125</t>
        </is>
      </c>
      <c r="B126" t="inlineStr">
        <is>
          <t>OPP0277</t>
        </is>
      </c>
      <c r="C126" t="inlineStr">
        <is>
          <t>CUST0111</t>
        </is>
      </c>
      <c r="D126" t="inlineStr">
        <is>
          <t>SP001</t>
        </is>
      </c>
      <c r="E126" t="inlineStr">
        <is>
          <t>Modern Workplace delivery</t>
        </is>
      </c>
      <c r="F126" t="inlineStr">
        <is>
          <t>Complete</t>
        </is>
      </c>
      <c r="G126" t="inlineStr">
        <is>
          <t>Complete</t>
        </is>
      </c>
      <c r="H126" t="inlineStr">
        <is>
          <t>Amber</t>
        </is>
      </c>
      <c r="I126" t="n">
        <v>100</v>
      </c>
      <c r="J126" t="inlineStr">
        <is>
          <t>Maya Lewis</t>
        </is>
      </c>
      <c r="K126" s="79" t="n">
        <v>45976</v>
      </c>
      <c r="L126" s="79" t="n">
        <v>46209</v>
      </c>
      <c r="M126" t="inlineStr">
        <is>
          <t>Service handover</t>
        </is>
      </c>
      <c r="N126" t="inlineStr">
        <is>
          <t>Waiting for customer technical information</t>
        </is>
      </c>
      <c r="O126" s="79" t="n">
        <v>46246</v>
      </c>
    </row>
    <row r="127">
      <c r="A127" t="inlineStr">
        <is>
          <t>PRJ0126</t>
        </is>
      </c>
      <c r="B127" t="inlineStr">
        <is>
          <t>OPP0290</t>
        </is>
      </c>
      <c r="C127" t="inlineStr">
        <is>
          <t>CUST0052</t>
        </is>
      </c>
      <c r="D127" t="inlineStr">
        <is>
          <t>SP001</t>
        </is>
      </c>
      <c r="E127" t="inlineStr">
        <is>
          <t>Modern Workplace delivery</t>
        </is>
      </c>
      <c r="F127" t="inlineStr">
        <is>
          <t>Solution Design</t>
        </is>
      </c>
      <c r="G127" t="inlineStr">
        <is>
          <t>Active</t>
        </is>
      </c>
      <c r="H127" t="inlineStr">
        <is>
          <t>Green</t>
        </is>
      </c>
      <c r="I127" t="n">
        <v>24</v>
      </c>
      <c r="J127" t="inlineStr">
        <is>
          <t>Maya Lewis</t>
        </is>
      </c>
      <c r="K127" s="79" t="n">
        <v>45782</v>
      </c>
      <c r="L127" s="79" t="n">
        <v>46209</v>
      </c>
      <c r="M127" t="inlineStr">
        <is>
          <t>Customer stage approval</t>
        </is>
      </c>
      <c r="N127" t="inlineStr">
        <is>
          <t>None</t>
        </is>
      </c>
      <c r="O127" s="79" t="n">
        <v>46242</v>
      </c>
    </row>
    <row r="128">
      <c r="A128" t="inlineStr">
        <is>
          <t>PRJ0127</t>
        </is>
      </c>
      <c r="B128" t="inlineStr">
        <is>
          <t>OPP0362</t>
        </is>
      </c>
      <c r="C128" t="inlineStr">
        <is>
          <t>CUST0019</t>
        </is>
      </c>
      <c r="D128" t="inlineStr">
        <is>
          <t>SP002</t>
        </is>
      </c>
      <c r="E128" t="inlineStr">
        <is>
          <t>IT Support delivery</t>
        </is>
      </c>
      <c r="F128" t="inlineStr">
        <is>
          <t>Planning</t>
        </is>
      </c>
      <c r="G128" t="inlineStr">
        <is>
          <t>Active</t>
        </is>
      </c>
      <c r="H128" t="inlineStr">
        <is>
          <t>Green</t>
        </is>
      </c>
      <c r="I128" t="n">
        <v>43</v>
      </c>
      <c r="J128" t="inlineStr">
        <is>
          <t>Maya Lewis</t>
        </is>
      </c>
      <c r="K128" s="79" t="n">
        <v>46157</v>
      </c>
      <c r="L128" s="79" t="n">
        <v>46289</v>
      </c>
      <c r="M128" t="inlineStr">
        <is>
          <t>Customer stage approval</t>
        </is>
      </c>
      <c r="N128" t="inlineStr">
        <is>
          <t>None</t>
        </is>
      </c>
      <c r="O128" s="79" t="n">
        <v>46243</v>
      </c>
    </row>
    <row r="129">
      <c r="A129" t="inlineStr">
        <is>
          <t>PRJ0128</t>
        </is>
      </c>
      <c r="B129" t="inlineStr">
        <is>
          <t>OPP0195</t>
        </is>
      </c>
      <c r="C129" t="inlineStr">
        <is>
          <t>CUST0116</t>
        </is>
      </c>
      <c r="D129" t="inlineStr">
        <is>
          <t>SP009</t>
        </is>
      </c>
      <c r="E129" t="inlineStr">
        <is>
          <t>Hosted Telephony delivery</t>
        </is>
      </c>
      <c r="F129" t="inlineStr">
        <is>
          <t>Planning</t>
        </is>
      </c>
      <c r="G129" t="inlineStr">
        <is>
          <t>Active</t>
        </is>
      </c>
      <c r="H129" t="inlineStr">
        <is>
          <t>Amber</t>
        </is>
      </c>
      <c r="I129" t="n">
        <v>39</v>
      </c>
      <c r="J129" t="inlineStr">
        <is>
          <t>Thomas Reed</t>
        </is>
      </c>
      <c r="K129" s="79" t="n">
        <v>45754</v>
      </c>
      <c r="L129" s="79" t="n">
        <v>46209</v>
      </c>
      <c r="M129" t="inlineStr">
        <is>
          <t>Customer stage approval</t>
        </is>
      </c>
      <c r="N129" t="inlineStr">
        <is>
          <t>Commercial scope confirmation</t>
        </is>
      </c>
      <c r="O129" s="79" t="n">
        <v>46244</v>
      </c>
    </row>
    <row r="130">
      <c r="A130" t="inlineStr">
        <is>
          <t>PRJ0129</t>
        </is>
      </c>
      <c r="B130" t="inlineStr">
        <is>
          <t>OPP0203</t>
        </is>
      </c>
      <c r="C130" t="inlineStr">
        <is>
          <t>CUST0002</t>
        </is>
      </c>
      <c r="D130" t="inlineStr">
        <is>
          <t>SP002</t>
        </is>
      </c>
      <c r="E130" t="inlineStr">
        <is>
          <t>Telco Support delivery</t>
        </is>
      </c>
      <c r="F130" t="inlineStr">
        <is>
          <t>Planning</t>
        </is>
      </c>
      <c r="G130" t="inlineStr">
        <is>
          <t>Active</t>
        </is>
      </c>
      <c r="H130" t="inlineStr">
        <is>
          <t>Green</t>
        </is>
      </c>
      <c r="I130" t="n">
        <v>23</v>
      </c>
      <c r="J130" t="inlineStr">
        <is>
          <t>Thomas Reed</t>
        </is>
      </c>
      <c r="K130" s="79" t="n">
        <v>45885</v>
      </c>
      <c r="L130" s="79" t="n">
        <v>46209</v>
      </c>
      <c r="M130" t="inlineStr">
        <is>
          <t>Customer stage approval</t>
        </is>
      </c>
      <c r="N130" t="inlineStr">
        <is>
          <t>None</t>
        </is>
      </c>
      <c r="O130" s="79" t="n">
        <v>46242</v>
      </c>
    </row>
    <row r="131">
      <c r="A131" t="inlineStr">
        <is>
          <t>PRJ0130</t>
        </is>
      </c>
      <c r="B131" t="inlineStr">
        <is>
          <t>OPP0071</t>
        </is>
      </c>
      <c r="C131" t="inlineStr">
        <is>
          <t>CUST0074</t>
        </is>
      </c>
      <c r="D131" t="inlineStr">
        <is>
          <t>SP007</t>
        </is>
      </c>
      <c r="E131" t="inlineStr">
        <is>
          <t>Cloud IT delivery</t>
        </is>
      </c>
      <c r="F131" t="inlineStr">
        <is>
          <t>Discovery</t>
        </is>
      </c>
      <c r="G131" t="inlineStr">
        <is>
          <t>Active</t>
        </is>
      </c>
      <c r="H131" t="inlineStr">
        <is>
          <t>Amber</t>
        </is>
      </c>
      <c r="I131" t="n">
        <v>8</v>
      </c>
      <c r="J131" t="inlineStr">
        <is>
          <t>Oliver Grant</t>
        </is>
      </c>
      <c r="K131" s="79" t="n">
        <v>45820</v>
      </c>
      <c r="L131" s="79" t="n">
        <v>46209</v>
      </c>
      <c r="M131" t="inlineStr">
        <is>
          <t>Customer stage approval</t>
        </is>
      </c>
      <c r="N131" t="inlineStr">
        <is>
          <t>Resource availability</t>
        </is>
      </c>
      <c r="O131" s="79" t="n">
        <v>46243</v>
      </c>
    </row>
    <row r="132">
      <c r="A132" t="inlineStr">
        <is>
          <t>PRJ0131</t>
        </is>
      </c>
      <c r="B132" t="inlineStr">
        <is>
          <t>OPP0169</t>
        </is>
      </c>
      <c r="C132" t="inlineStr">
        <is>
          <t>CUST0110</t>
        </is>
      </c>
      <c r="D132" t="inlineStr">
        <is>
          <t>SP006</t>
        </is>
      </c>
      <c r="E132" t="inlineStr">
        <is>
          <t>Cyber Security delivery</t>
        </is>
      </c>
      <c r="F132" t="inlineStr">
        <is>
          <t>Discovery</t>
        </is>
      </c>
      <c r="G132" t="inlineStr">
        <is>
          <t>Active</t>
        </is>
      </c>
      <c r="H132" t="inlineStr">
        <is>
          <t>Green</t>
        </is>
      </c>
      <c r="I132" t="n">
        <v>7</v>
      </c>
      <c r="J132" t="inlineStr">
        <is>
          <t>Thomas Reed</t>
        </is>
      </c>
      <c r="K132" s="79" t="n">
        <v>45693</v>
      </c>
      <c r="L132" s="79" t="n">
        <v>46209</v>
      </c>
      <c r="M132" t="inlineStr">
        <is>
          <t>Customer stage approval</t>
        </is>
      </c>
      <c r="N132" t="inlineStr">
        <is>
          <t>None</t>
        </is>
      </c>
      <c r="O132" s="79" t="n">
        <v>46249</v>
      </c>
    </row>
    <row r="133">
      <c r="A133" t="inlineStr">
        <is>
          <t>PRJ0132</t>
        </is>
      </c>
      <c r="B133" t="inlineStr">
        <is>
          <t>OPP0179</t>
        </is>
      </c>
      <c r="C133" t="inlineStr">
        <is>
          <t>CUST0013</t>
        </is>
      </c>
      <c r="D133" t="inlineStr">
        <is>
          <t>SP001</t>
        </is>
      </c>
      <c r="E133" t="inlineStr">
        <is>
          <t>Telco Support delivery</t>
        </is>
      </c>
      <c r="F133" t="inlineStr">
        <is>
          <t>Go Live</t>
        </is>
      </c>
      <c r="G133" t="inlineStr">
        <is>
          <t>Active</t>
        </is>
      </c>
      <c r="H133" t="inlineStr">
        <is>
          <t>Green</t>
        </is>
      </c>
      <c r="I133" t="n">
        <v>93</v>
      </c>
      <c r="J133" t="inlineStr">
        <is>
          <t>Oliver Grant</t>
        </is>
      </c>
      <c r="K133" s="79" t="n">
        <v>45774</v>
      </c>
      <c r="L133" s="79" t="n">
        <v>46209</v>
      </c>
      <c r="M133" t="inlineStr">
        <is>
          <t>Service handover</t>
        </is>
      </c>
      <c r="N133" t="inlineStr">
        <is>
          <t>None</t>
        </is>
      </c>
      <c r="O133" s="79" t="n">
        <v>46240</v>
      </c>
    </row>
    <row r="134">
      <c r="A134" t="inlineStr">
        <is>
          <t>PRJ0133</t>
        </is>
      </c>
      <c r="B134" t="inlineStr">
        <is>
          <t>OPP0220</t>
        </is>
      </c>
      <c r="C134" t="inlineStr">
        <is>
          <t>CUST0059</t>
        </is>
      </c>
      <c r="D134" t="inlineStr">
        <is>
          <t>SP001</t>
        </is>
      </c>
      <c r="E134" t="inlineStr">
        <is>
          <t>Telco Support delivery</t>
        </is>
      </c>
      <c r="F134" t="inlineStr">
        <is>
          <t>Planning</t>
        </is>
      </c>
      <c r="G134" t="inlineStr">
        <is>
          <t>Active</t>
        </is>
      </c>
      <c r="H134" t="inlineStr">
        <is>
          <t>Amber</t>
        </is>
      </c>
      <c r="I134" t="n">
        <v>44</v>
      </c>
      <c r="J134" t="inlineStr">
        <is>
          <t>Priya Shah</t>
        </is>
      </c>
      <c r="K134" s="79" t="n">
        <v>45718</v>
      </c>
      <c r="L134" s="79" t="n">
        <v>46209</v>
      </c>
      <c r="M134" t="inlineStr">
        <is>
          <t>Customer stage approval</t>
        </is>
      </c>
      <c r="N134" t="inlineStr">
        <is>
          <t>Resource availability</t>
        </is>
      </c>
      <c r="O134" s="79" t="n">
        <v>46244</v>
      </c>
    </row>
    <row r="135">
      <c r="A135" t="inlineStr">
        <is>
          <t>PRJ0134</t>
        </is>
      </c>
      <c r="B135" t="inlineStr">
        <is>
          <t>OPP0409</t>
        </is>
      </c>
      <c r="C135" t="inlineStr">
        <is>
          <t>CUST0112</t>
        </is>
      </c>
      <c r="D135" t="inlineStr">
        <is>
          <t>SP009</t>
        </is>
      </c>
      <c r="E135" t="inlineStr">
        <is>
          <t>Connectivity delivery</t>
        </is>
      </c>
      <c r="F135" t="inlineStr">
        <is>
          <t>Complete</t>
        </is>
      </c>
      <c r="G135" t="inlineStr">
        <is>
          <t>Complete</t>
        </is>
      </c>
      <c r="H135" t="inlineStr">
        <is>
          <t>Green</t>
        </is>
      </c>
      <c r="I135" t="n">
        <v>100</v>
      </c>
      <c r="J135" t="inlineStr">
        <is>
          <t>Thomas Reed</t>
        </is>
      </c>
      <c r="K135" s="79" t="n">
        <v>46129</v>
      </c>
      <c r="L135" s="79" t="n">
        <v>46219</v>
      </c>
      <c r="M135" t="inlineStr">
        <is>
          <t>Service handover</t>
        </is>
      </c>
      <c r="N135" t="inlineStr">
        <is>
          <t>None</t>
        </is>
      </c>
      <c r="O135" s="79" t="n">
        <v>46240</v>
      </c>
    </row>
    <row r="136">
      <c r="A136" t="inlineStr">
        <is>
          <t>PRJ0135</t>
        </is>
      </c>
      <c r="B136" t="inlineStr">
        <is>
          <t>OPP0008</t>
        </is>
      </c>
      <c r="C136" t="inlineStr">
        <is>
          <t>CUST0067</t>
        </is>
      </c>
      <c r="D136" t="inlineStr">
        <is>
          <t>SP002</t>
        </is>
      </c>
      <c r="E136" t="inlineStr">
        <is>
          <t>Connectivity delivery</t>
        </is>
      </c>
      <c r="F136" t="inlineStr">
        <is>
          <t>Complete</t>
        </is>
      </c>
      <c r="G136" t="inlineStr">
        <is>
          <t>Complete</t>
        </is>
      </c>
      <c r="H136" t="inlineStr">
        <is>
          <t>Green</t>
        </is>
      </c>
      <c r="I136" t="n">
        <v>100</v>
      </c>
      <c r="J136" t="inlineStr">
        <is>
          <t>Maya Lewis</t>
        </is>
      </c>
      <c r="K136" s="79" t="n">
        <v>45929</v>
      </c>
      <c r="L136" s="79" t="n">
        <v>46209</v>
      </c>
      <c r="M136" t="inlineStr">
        <is>
          <t>Service handover</t>
        </is>
      </c>
      <c r="N136" t="inlineStr">
        <is>
          <t>None</t>
        </is>
      </c>
      <c r="O136" s="79" t="n">
        <v>46248</v>
      </c>
    </row>
    <row r="137">
      <c r="A137" t="inlineStr">
        <is>
          <t>PRJ0136</t>
        </is>
      </c>
      <c r="B137" t="inlineStr">
        <is>
          <t>OPP0295</t>
        </is>
      </c>
      <c r="C137" t="inlineStr">
        <is>
          <t>CUST0118</t>
        </is>
      </c>
      <c r="D137" t="inlineStr">
        <is>
          <t>SP005</t>
        </is>
      </c>
      <c r="E137" t="inlineStr">
        <is>
          <t>Hosted Telephony delivery</t>
        </is>
      </c>
      <c r="F137" t="inlineStr">
        <is>
          <t>Solution Design</t>
        </is>
      </c>
      <c r="G137" t="inlineStr">
        <is>
          <t>Active</t>
        </is>
      </c>
      <c r="H137" t="inlineStr">
        <is>
          <t>Green</t>
        </is>
      </c>
      <c r="I137" t="n">
        <v>21</v>
      </c>
      <c r="J137" t="inlineStr">
        <is>
          <t>Oliver Grant</t>
        </is>
      </c>
      <c r="K137" s="79" t="n">
        <v>45818</v>
      </c>
      <c r="L137" s="79" t="n">
        <v>46209</v>
      </c>
      <c r="M137" t="inlineStr">
        <is>
          <t>Customer stage approval</t>
        </is>
      </c>
      <c r="N137" t="inlineStr">
        <is>
          <t>None</t>
        </is>
      </c>
      <c r="O137" s="79" t="n">
        <v>46249</v>
      </c>
    </row>
    <row r="138">
      <c r="A138" t="inlineStr">
        <is>
          <t>PRJ0137</t>
        </is>
      </c>
      <c r="B138" t="inlineStr">
        <is>
          <t>OPP0110</t>
        </is>
      </c>
      <c r="C138" t="inlineStr">
        <is>
          <t>CUST0076</t>
        </is>
      </c>
      <c r="D138" t="inlineStr">
        <is>
          <t>SP005</t>
        </is>
      </c>
      <c r="E138" t="inlineStr">
        <is>
          <t>Telco Support delivery</t>
        </is>
      </c>
      <c r="F138" t="inlineStr">
        <is>
          <t>Planning</t>
        </is>
      </c>
      <c r="G138" t="inlineStr">
        <is>
          <t>Active</t>
        </is>
      </c>
      <c r="H138" t="inlineStr">
        <is>
          <t>Green</t>
        </is>
      </c>
      <c r="I138" t="n">
        <v>22</v>
      </c>
      <c r="J138" t="inlineStr">
        <is>
          <t>Priya Shah</t>
        </is>
      </c>
      <c r="K138" s="79" t="n">
        <v>45666</v>
      </c>
      <c r="L138" s="79" t="n">
        <v>46209</v>
      </c>
      <c r="M138" t="inlineStr">
        <is>
          <t>Customer stage approval</t>
        </is>
      </c>
      <c r="N138" t="inlineStr">
        <is>
          <t>None</t>
        </is>
      </c>
      <c r="O138" s="79" t="n">
        <v>46248</v>
      </c>
    </row>
    <row r="139">
      <c r="A139" t="inlineStr">
        <is>
          <t>PRJ0138</t>
        </is>
      </c>
      <c r="B139" t="inlineStr">
        <is>
          <t>OPP0162</t>
        </is>
      </c>
      <c r="C139" t="inlineStr">
        <is>
          <t>CUST0056</t>
        </is>
      </c>
      <c r="D139" t="inlineStr">
        <is>
          <t>SP004</t>
        </is>
      </c>
      <c r="E139" t="inlineStr">
        <is>
          <t>Hosted Telephony delivery</t>
        </is>
      </c>
      <c r="F139" t="inlineStr">
        <is>
          <t>Planning</t>
        </is>
      </c>
      <c r="G139" t="inlineStr">
        <is>
          <t>Active</t>
        </is>
      </c>
      <c r="H139" t="inlineStr">
        <is>
          <t>Green</t>
        </is>
      </c>
      <c r="I139" t="n">
        <v>42</v>
      </c>
      <c r="J139" t="inlineStr">
        <is>
          <t>Maya Lewis</t>
        </is>
      </c>
      <c r="K139" s="79" t="n">
        <v>45826</v>
      </c>
      <c r="L139" s="79" t="n">
        <v>46209</v>
      </c>
      <c r="M139" t="inlineStr">
        <is>
          <t>Customer stage approval</t>
        </is>
      </c>
      <c r="N139" t="inlineStr">
        <is>
          <t>None</t>
        </is>
      </c>
      <c r="O139" s="79" t="n">
        <v>46240</v>
      </c>
    </row>
    <row r="140">
      <c r="A140" t="inlineStr">
        <is>
          <t>PRJ0139</t>
        </is>
      </c>
      <c r="B140" t="inlineStr">
        <is>
          <t>OPP0038</t>
        </is>
      </c>
      <c r="C140" t="inlineStr">
        <is>
          <t>CUST0084</t>
        </is>
      </c>
      <c r="D140" t="inlineStr">
        <is>
          <t>SP007</t>
        </is>
      </c>
      <c r="E140" t="inlineStr">
        <is>
          <t>IT Support delivery</t>
        </is>
      </c>
      <c r="F140" t="inlineStr">
        <is>
          <t>Solution Design</t>
        </is>
      </c>
      <c r="G140" t="inlineStr">
        <is>
          <t>Active</t>
        </is>
      </c>
      <c r="H140" t="inlineStr">
        <is>
          <t>Red</t>
        </is>
      </c>
      <c r="I140" t="n">
        <v>29</v>
      </c>
      <c r="J140" t="inlineStr">
        <is>
          <t>Thomas Reed</t>
        </is>
      </c>
      <c r="K140" s="79" t="n">
        <v>45968</v>
      </c>
      <c r="L140" s="79" t="n">
        <v>46209</v>
      </c>
      <c r="M140" t="inlineStr">
        <is>
          <t>Customer stage approval</t>
        </is>
      </c>
      <c r="N140" t="inlineStr">
        <is>
          <t>Resource availability</t>
        </is>
      </c>
      <c r="O140" s="79" t="n">
        <v>46242</v>
      </c>
    </row>
    <row r="141">
      <c r="A141" t="inlineStr">
        <is>
          <t>PRJ0140</t>
        </is>
      </c>
      <c r="B141" t="inlineStr">
        <is>
          <t>OPP0097</t>
        </is>
      </c>
      <c r="C141" t="inlineStr">
        <is>
          <t>CUST0074</t>
        </is>
      </c>
      <c r="D141" t="inlineStr">
        <is>
          <t>SP010</t>
        </is>
      </c>
      <c r="E141" t="inlineStr">
        <is>
          <t>Cyber Security delivery</t>
        </is>
      </c>
      <c r="F141" t="inlineStr">
        <is>
          <t>Planning</t>
        </is>
      </c>
      <c r="G141" t="inlineStr">
        <is>
          <t>Active</t>
        </is>
      </c>
      <c r="H141" t="inlineStr">
        <is>
          <t>Green</t>
        </is>
      </c>
      <c r="I141" t="n">
        <v>31</v>
      </c>
      <c r="J141" t="inlineStr">
        <is>
          <t>Thomas Reed</t>
        </is>
      </c>
      <c r="K141" s="79" t="n">
        <v>46022</v>
      </c>
      <c r="L141" s="79" t="n">
        <v>46209</v>
      </c>
      <c r="M141" t="inlineStr">
        <is>
          <t>Customer stage approval</t>
        </is>
      </c>
      <c r="N141" t="inlineStr">
        <is>
          <t>None</t>
        </is>
      </c>
      <c r="O141" s="79" t="n">
        <v>46247</v>
      </c>
    </row>
    <row r="142">
      <c r="A142" t="inlineStr">
        <is>
          <t>PRJ0141</t>
        </is>
      </c>
      <c r="B142" t="inlineStr">
        <is>
          <t>OPP0109</t>
        </is>
      </c>
      <c r="C142" t="inlineStr">
        <is>
          <t>CUST0087</t>
        </is>
      </c>
      <c r="D142" t="inlineStr">
        <is>
          <t>SP001</t>
        </is>
      </c>
      <c r="E142" t="inlineStr">
        <is>
          <t>Hosted Telephony delivery</t>
        </is>
      </c>
      <c r="F142" t="inlineStr">
        <is>
          <t>Go Live</t>
        </is>
      </c>
      <c r="G142" t="inlineStr">
        <is>
          <t>Active</t>
        </is>
      </c>
      <c r="H142" t="inlineStr">
        <is>
          <t>Red</t>
        </is>
      </c>
      <c r="I142" t="n">
        <v>97</v>
      </c>
      <c r="J142" t="inlineStr">
        <is>
          <t>Maya Lewis</t>
        </is>
      </c>
      <c r="K142" s="79" t="n">
        <v>45818</v>
      </c>
      <c r="L142" s="79" t="n">
        <v>46209</v>
      </c>
      <c r="M142" t="inlineStr">
        <is>
          <t>Service handover</t>
        </is>
      </c>
      <c r="N142" t="inlineStr">
        <is>
          <t>Commercial scope confirmation</t>
        </is>
      </c>
      <c r="O142" s="79" t="n">
        <v>46243</v>
      </c>
    </row>
    <row r="143">
      <c r="A143" t="inlineStr">
        <is>
          <t>PRJ0142</t>
        </is>
      </c>
      <c r="B143" t="inlineStr">
        <is>
          <t>OPP0159</t>
        </is>
      </c>
      <c r="C143" t="inlineStr">
        <is>
          <t>CUST0080</t>
        </is>
      </c>
      <c r="D143" t="inlineStr">
        <is>
          <t>SP006</t>
        </is>
      </c>
      <c r="E143" t="inlineStr">
        <is>
          <t>IT Support delivery</t>
        </is>
      </c>
      <c r="F143" t="inlineStr">
        <is>
          <t>Planning</t>
        </is>
      </c>
      <c r="G143" t="inlineStr">
        <is>
          <t>Active</t>
        </is>
      </c>
      <c r="H143" t="inlineStr">
        <is>
          <t>Green</t>
        </is>
      </c>
      <c r="I143" t="n">
        <v>31</v>
      </c>
      <c r="J143" t="inlineStr">
        <is>
          <t>Oliver Grant</t>
        </is>
      </c>
      <c r="K143" s="79" t="n">
        <v>45905</v>
      </c>
      <c r="L143" s="79" t="n">
        <v>46209</v>
      </c>
      <c r="M143" t="inlineStr">
        <is>
          <t>Customer stage approval</t>
        </is>
      </c>
      <c r="N143" t="inlineStr">
        <is>
          <t>None</t>
        </is>
      </c>
      <c r="O143" s="79" t="n">
        <v>46242</v>
      </c>
    </row>
    <row r="144">
      <c r="A144" t="inlineStr">
        <is>
          <t>PRJ0143</t>
        </is>
      </c>
      <c r="B144" t="inlineStr">
        <is>
          <t>OPP0185</t>
        </is>
      </c>
      <c r="C144" t="inlineStr">
        <is>
          <t>CUST0006</t>
        </is>
      </c>
      <c r="D144" t="inlineStr">
        <is>
          <t>SP003</t>
        </is>
      </c>
      <c r="E144" t="inlineStr">
        <is>
          <t>IT Support delivery</t>
        </is>
      </c>
      <c r="F144" t="inlineStr">
        <is>
          <t>Planning</t>
        </is>
      </c>
      <c r="G144" t="inlineStr">
        <is>
          <t>Active</t>
        </is>
      </c>
      <c r="H144" t="inlineStr">
        <is>
          <t>Amber</t>
        </is>
      </c>
      <c r="I144" t="n">
        <v>39</v>
      </c>
      <c r="J144" t="inlineStr">
        <is>
          <t>Priya Shah</t>
        </is>
      </c>
      <c r="K144" s="79" t="n">
        <v>45805</v>
      </c>
      <c r="L144" s="79" t="n">
        <v>46209</v>
      </c>
      <c r="M144" t="inlineStr">
        <is>
          <t>Customer stage approval</t>
        </is>
      </c>
      <c r="N144" t="inlineStr">
        <is>
          <t>Unresolved support dependency</t>
        </is>
      </c>
      <c r="O144" s="79" t="n">
        <v>46240</v>
      </c>
    </row>
    <row r="145">
      <c r="A145" t="inlineStr">
        <is>
          <t>PRJ0144</t>
        </is>
      </c>
      <c r="B145" t="inlineStr">
        <is>
          <t>OPP0041</t>
        </is>
      </c>
      <c r="C145" t="inlineStr">
        <is>
          <t>CUST0116</t>
        </is>
      </c>
      <c r="D145" t="inlineStr">
        <is>
          <t>SP007</t>
        </is>
      </c>
      <c r="E145" t="inlineStr">
        <is>
          <t>Telco Support delivery</t>
        </is>
      </c>
      <c r="F145" t="inlineStr">
        <is>
          <t>Go Live</t>
        </is>
      </c>
      <c r="G145" t="inlineStr">
        <is>
          <t>Active</t>
        </is>
      </c>
      <c r="H145" t="inlineStr">
        <is>
          <t>Green</t>
        </is>
      </c>
      <c r="I145" t="n">
        <v>97</v>
      </c>
      <c r="J145" t="inlineStr">
        <is>
          <t>Thomas Reed</t>
        </is>
      </c>
      <c r="K145" s="79" t="n">
        <v>45771</v>
      </c>
      <c r="L145" s="79" t="n">
        <v>46209</v>
      </c>
      <c r="M145" t="inlineStr">
        <is>
          <t>Service handover</t>
        </is>
      </c>
      <c r="N145" t="inlineStr">
        <is>
          <t>None</t>
        </is>
      </c>
      <c r="O145" s="79" t="n">
        <v>46238</v>
      </c>
    </row>
    <row r="146">
      <c r="A146" t="inlineStr">
        <is>
          <t>PRJ0145</t>
        </is>
      </c>
      <c r="B146" t="inlineStr">
        <is>
          <t>OPP0472</t>
        </is>
      </c>
      <c r="C146" t="inlineStr">
        <is>
          <t>CUST0112</t>
        </is>
      </c>
      <c r="D146" t="inlineStr">
        <is>
          <t>SP002</t>
        </is>
      </c>
      <c r="E146" t="inlineStr">
        <is>
          <t>Telco Support delivery</t>
        </is>
      </c>
      <c r="F146" t="inlineStr">
        <is>
          <t>Discovery</t>
        </is>
      </c>
      <c r="G146" t="inlineStr">
        <is>
          <t>Active</t>
        </is>
      </c>
      <c r="H146" t="inlineStr">
        <is>
          <t>Amber</t>
        </is>
      </c>
      <c r="I146" t="n">
        <v>10</v>
      </c>
      <c r="J146" t="inlineStr">
        <is>
          <t>Thomas Reed</t>
        </is>
      </c>
      <c r="K146" s="79" t="n">
        <v>46149</v>
      </c>
      <c r="L146" s="79" t="n">
        <v>46281</v>
      </c>
      <c r="M146" t="inlineStr">
        <is>
          <t>Customer stage approval</t>
        </is>
      </c>
      <c r="N146" t="inlineStr">
        <is>
          <t>Resource availability</t>
        </is>
      </c>
      <c r="O146" s="79" t="n">
        <v>46249</v>
      </c>
    </row>
    <row r="147">
      <c r="A147" t="inlineStr">
        <is>
          <t>PRJ0146</t>
        </is>
      </c>
      <c r="B147" t="inlineStr">
        <is>
          <t>OPP0111</t>
        </is>
      </c>
      <c r="C147" t="inlineStr">
        <is>
          <t>CUST0077</t>
        </is>
      </c>
      <c r="D147" t="inlineStr">
        <is>
          <t>SP002</t>
        </is>
      </c>
      <c r="E147" t="inlineStr">
        <is>
          <t>Cloud IT delivery</t>
        </is>
      </c>
      <c r="F147" t="inlineStr">
        <is>
          <t>Solution Design</t>
        </is>
      </c>
      <c r="G147" t="inlineStr">
        <is>
          <t>Active</t>
        </is>
      </c>
      <c r="H147" t="inlineStr">
        <is>
          <t>Green</t>
        </is>
      </c>
      <c r="I147" t="n">
        <v>24</v>
      </c>
      <c r="J147" t="inlineStr">
        <is>
          <t>Thomas Reed</t>
        </is>
      </c>
      <c r="K147" s="79" t="n">
        <v>45909</v>
      </c>
      <c r="L147" s="79" t="n">
        <v>46209</v>
      </c>
      <c r="M147" t="inlineStr">
        <is>
          <t>Customer stage approval</t>
        </is>
      </c>
      <c r="N147" t="inlineStr">
        <is>
          <t>None</t>
        </is>
      </c>
      <c r="O147" s="79" t="n">
        <v>46239</v>
      </c>
    </row>
    <row r="148">
      <c r="A148" t="inlineStr">
        <is>
          <t>PRJ0147</t>
        </is>
      </c>
      <c r="B148" t="inlineStr">
        <is>
          <t>OPP0045</t>
        </is>
      </c>
      <c r="C148" t="inlineStr">
        <is>
          <t>CUST0048</t>
        </is>
      </c>
      <c r="D148" t="inlineStr">
        <is>
          <t>SP008</t>
        </is>
      </c>
      <c r="E148" t="inlineStr">
        <is>
          <t>Hosted Telephony delivery</t>
        </is>
      </c>
      <c r="F148" t="inlineStr">
        <is>
          <t>Solution Design</t>
        </is>
      </c>
      <c r="G148" t="inlineStr">
        <is>
          <t>Active</t>
        </is>
      </c>
      <c r="H148" t="inlineStr">
        <is>
          <t>Green</t>
        </is>
      </c>
      <c r="I148" t="n">
        <v>20</v>
      </c>
      <c r="J148" t="inlineStr">
        <is>
          <t>Maya Lewis</t>
        </is>
      </c>
      <c r="K148" s="79" t="n">
        <v>45914</v>
      </c>
      <c r="L148" s="79" t="n">
        <v>46209</v>
      </c>
      <c r="M148" t="inlineStr">
        <is>
          <t>Customer stage approval</t>
        </is>
      </c>
      <c r="N148" t="inlineStr">
        <is>
          <t>None</t>
        </is>
      </c>
      <c r="O148" s="79" t="n">
        <v>46247</v>
      </c>
    </row>
    <row r="149">
      <c r="A149" t="inlineStr">
        <is>
          <t>PRJ0148</t>
        </is>
      </c>
      <c r="B149" t="inlineStr">
        <is>
          <t>OPP0012</t>
        </is>
      </c>
      <c r="C149" t="inlineStr">
        <is>
          <t>CUST0103</t>
        </is>
      </c>
      <c r="D149" t="inlineStr">
        <is>
          <t>SP006</t>
        </is>
      </c>
      <c r="E149" t="inlineStr">
        <is>
          <t>Cloud IT delivery</t>
        </is>
      </c>
      <c r="F149" t="inlineStr">
        <is>
          <t>User Acceptance Testing</t>
        </is>
      </c>
      <c r="G149" t="inlineStr">
        <is>
          <t>Active</t>
        </is>
      </c>
      <c r="H149" t="inlineStr">
        <is>
          <t>Green</t>
        </is>
      </c>
      <c r="I149" t="n">
        <v>89</v>
      </c>
      <c r="J149" t="inlineStr">
        <is>
          <t>Thomas Reed</t>
        </is>
      </c>
      <c r="K149" s="79" t="n">
        <v>45812</v>
      </c>
      <c r="L149" s="79" t="n">
        <v>46209</v>
      </c>
      <c r="M149" t="inlineStr">
        <is>
          <t>Service handover</t>
        </is>
      </c>
      <c r="N149" t="inlineStr">
        <is>
          <t>None</t>
        </is>
      </c>
      <c r="O149" s="79" t="n">
        <v>46247</v>
      </c>
    </row>
    <row r="150">
      <c r="A150" t="inlineStr">
        <is>
          <t>PRJ0149</t>
        </is>
      </c>
      <c r="B150" t="inlineStr">
        <is>
          <t>OPP0105</t>
        </is>
      </c>
      <c r="C150" t="inlineStr">
        <is>
          <t>CUST0088</t>
        </is>
      </c>
      <c r="D150" t="inlineStr">
        <is>
          <t>SP009</t>
        </is>
      </c>
      <c r="E150" t="inlineStr">
        <is>
          <t>Cloud IT delivery</t>
        </is>
      </c>
      <c r="F150" t="inlineStr">
        <is>
          <t>On Hold</t>
        </is>
      </c>
      <c r="G150" t="inlineStr">
        <is>
          <t>On Hold</t>
        </is>
      </c>
      <c r="H150" t="inlineStr">
        <is>
          <t>Red</t>
        </is>
      </c>
      <c r="I150" t="n">
        <v>50</v>
      </c>
      <c r="J150" t="inlineStr">
        <is>
          <t>Oliver Grant</t>
        </is>
      </c>
      <c r="K150" s="79" t="n">
        <v>45877</v>
      </c>
      <c r="L150" s="79" t="n">
        <v>46209</v>
      </c>
      <c r="M150" t="inlineStr">
        <is>
          <t>Customer stage approval</t>
        </is>
      </c>
      <c r="N150" t="inlineStr">
        <is>
          <t>Unresolved support dependency</t>
        </is>
      </c>
      <c r="O150" s="79" t="n">
        <v>46243</v>
      </c>
    </row>
    <row r="151">
      <c r="A151" t="inlineStr">
        <is>
          <t>PRJ0150</t>
        </is>
      </c>
      <c r="B151" t="inlineStr">
        <is>
          <t>OPP0231</t>
        </is>
      </c>
      <c r="C151" t="inlineStr">
        <is>
          <t>CUST0075</t>
        </is>
      </c>
      <c r="D151" t="inlineStr">
        <is>
          <t>SP001</t>
        </is>
      </c>
      <c r="E151" t="inlineStr">
        <is>
          <t>Modern Workplace delivery</t>
        </is>
      </c>
      <c r="F151" t="inlineStr">
        <is>
          <t>Implementation</t>
        </is>
      </c>
      <c r="G151" t="inlineStr">
        <is>
          <t>Active</t>
        </is>
      </c>
      <c r="H151" t="inlineStr">
        <is>
          <t>Green</t>
        </is>
      </c>
      <c r="I151" t="n">
        <v>68</v>
      </c>
      <c r="J151" t="inlineStr">
        <is>
          <t>Maya Lewis</t>
        </is>
      </c>
      <c r="K151" s="79" t="n">
        <v>45872</v>
      </c>
      <c r="L151" s="79" t="n">
        <v>46209</v>
      </c>
      <c r="M151" t="inlineStr">
        <is>
          <t>Customer stage approval</t>
        </is>
      </c>
      <c r="N151" t="inlineStr">
        <is>
          <t>None</t>
        </is>
      </c>
      <c r="O151" s="79" t="n">
        <v>46243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TicketID</t>
        </is>
      </c>
      <c r="B1" s="78" t="inlineStr">
        <is>
          <t>ProjectID</t>
        </is>
      </c>
      <c r="C1" s="78" t="inlineStr">
        <is>
          <t>OpportunityID</t>
        </is>
      </c>
      <c r="D1" s="78" t="inlineStr">
        <is>
          <t>CustomerID</t>
        </is>
      </c>
      <c r="E1" s="78" t="inlineStr">
        <is>
          <t>SalespersonID</t>
        </is>
      </c>
      <c r="F1" s="78" t="inlineStr">
        <is>
          <t>TicketType</t>
        </is>
      </c>
      <c r="G1" s="78" t="inlineStr">
        <is>
          <t>TicketTitle</t>
        </is>
      </c>
      <c r="H1" s="78" t="inlineStr">
        <is>
          <t>TicketStatus</t>
        </is>
      </c>
      <c r="I1" s="78" t="inlineStr">
        <is>
          <t>Priority</t>
        </is>
      </c>
      <c r="J1" s="78" t="inlineStr">
        <is>
          <t>AssignedTeam</t>
        </is>
      </c>
      <c r="K1" s="78" t="inlineStr">
        <is>
          <t>CreatedDate</t>
        </is>
      </c>
      <c r="L1" s="78" t="inlineStr">
        <is>
          <t>DueDate</t>
        </is>
      </c>
      <c r="M1" s="78" t="inlineStr">
        <is>
          <t>ResolvedDate</t>
        </is>
      </c>
      <c r="N1" s="78" t="inlineStr">
        <is>
          <t>EscalationFlag</t>
        </is>
      </c>
      <c r="O1" s="78" t="inlineStr">
        <is>
          <t>LastUpdate</t>
        </is>
      </c>
    </row>
    <row r="2">
      <c r="A2" t="inlineStr">
        <is>
          <t>TKT00001</t>
        </is>
      </c>
      <c r="B2" t="inlineStr">
        <is>
          <t>PRJ0001</t>
        </is>
      </c>
      <c r="C2" t="inlineStr">
        <is>
          <t>OPP0327</t>
        </is>
      </c>
      <c r="D2" t="inlineStr">
        <is>
          <t>CUST0066</t>
        </is>
      </c>
      <c r="E2" t="inlineStr">
        <is>
          <t>SP007</t>
        </is>
      </c>
      <c r="F2" t="inlineStr">
        <is>
          <t>Technical Design</t>
        </is>
      </c>
      <c r="G2" t="inlineStr">
        <is>
          <t>Telco Support - delivery action</t>
        </is>
      </c>
      <c r="H2" t="inlineStr">
        <is>
          <t>In Progress</t>
        </is>
      </c>
      <c r="I2" t="inlineStr">
        <is>
          <t>Medium</t>
        </is>
      </c>
      <c r="J2" t="inlineStr">
        <is>
          <t>Solutions Architecture</t>
        </is>
      </c>
      <c r="K2" s="79" t="n">
        <v>46194</v>
      </c>
      <c r="L2" s="79" t="n">
        <v>46214</v>
      </c>
      <c r="M2" t="inlineStr"/>
      <c r="N2" t="b">
        <v>0</v>
      </c>
      <c r="O2" t="inlineStr">
        <is>
          <t>Work is progressing against the current task plan</t>
        </is>
      </c>
    </row>
    <row r="3">
      <c r="A3" t="inlineStr">
        <is>
          <t>TKT00002</t>
        </is>
      </c>
      <c r="B3" t="inlineStr">
        <is>
          <t>PRJ0001</t>
        </is>
      </c>
      <c r="C3" t="inlineStr">
        <is>
          <t>OPP0327</t>
        </is>
      </c>
      <c r="D3" t="inlineStr">
        <is>
          <t>CUST0066</t>
        </is>
      </c>
      <c r="E3" t="inlineStr">
        <is>
          <t>SP007</t>
        </is>
      </c>
      <c r="F3" t="inlineStr">
        <is>
          <t>Customer Action</t>
        </is>
      </c>
      <c r="G3" t="inlineStr">
        <is>
          <t>Telco Support - delivery action</t>
        </is>
      </c>
      <c r="H3" t="inlineStr">
        <is>
          <t>Resolved</t>
        </is>
      </c>
      <c r="I3" t="inlineStr">
        <is>
          <t>High</t>
        </is>
      </c>
      <c r="J3" t="inlineStr">
        <is>
          <t>Customer Success</t>
        </is>
      </c>
      <c r="K3" s="79" t="n">
        <v>46128</v>
      </c>
      <c r="L3" s="79" t="n">
        <v>46137</v>
      </c>
      <c r="M3" s="79" t="n">
        <v>46137</v>
      </c>
      <c r="N3" t="b">
        <v>0</v>
      </c>
      <c r="O3" t="inlineStr">
        <is>
          <t>Work is progressing against the current task plan</t>
        </is>
      </c>
    </row>
    <row r="4">
      <c r="A4" t="inlineStr">
        <is>
          <t>TKT00003</t>
        </is>
      </c>
      <c r="B4" t="inlineStr">
        <is>
          <t>PRJ0002</t>
        </is>
      </c>
      <c r="C4" t="inlineStr">
        <is>
          <t>OPP0152</t>
        </is>
      </c>
      <c r="D4" t="inlineStr">
        <is>
          <t>CUST0106</t>
        </is>
      </c>
      <c r="E4" t="inlineStr">
        <is>
          <t>SP010</t>
        </is>
      </c>
      <c r="F4" t="inlineStr">
        <is>
          <t>Opportunity Handover</t>
        </is>
      </c>
      <c r="G4" t="inlineStr">
        <is>
          <t>Connectivity - delivery action</t>
        </is>
      </c>
      <c r="H4" t="inlineStr">
        <is>
          <t>Blocked</t>
        </is>
      </c>
      <c r="I4" t="inlineStr">
        <is>
          <t>High</t>
        </is>
      </c>
      <c r="J4" t="inlineStr">
        <is>
          <t>Professional Services</t>
        </is>
      </c>
      <c r="K4" s="79" t="n">
        <v>46206</v>
      </c>
      <c r="L4" s="79" t="n">
        <v>46215</v>
      </c>
      <c r="M4" t="inlineStr"/>
      <c r="N4" t="b">
        <v>1</v>
      </c>
      <c r="O4" t="inlineStr">
        <is>
          <t>Work is progressing against the current task plan</t>
        </is>
      </c>
    </row>
    <row r="5">
      <c r="A5" t="inlineStr">
        <is>
          <t>TKT00004</t>
        </is>
      </c>
      <c r="B5" t="inlineStr">
        <is>
          <t>PRJ0003</t>
        </is>
      </c>
      <c r="C5" t="inlineStr">
        <is>
          <t>OPP0242</t>
        </is>
      </c>
      <c r="D5" t="inlineStr">
        <is>
          <t>CUST0013</t>
        </is>
      </c>
      <c r="E5" t="inlineStr">
        <is>
          <t>SP003</t>
        </is>
      </c>
      <c r="F5" t="inlineStr">
        <is>
          <t>Implementation</t>
        </is>
      </c>
      <c r="G5" t="inlineStr">
        <is>
          <t>IT Support - delivery action</t>
        </is>
      </c>
      <c r="H5" t="inlineStr">
        <is>
          <t>In Progress</t>
        </is>
      </c>
      <c r="I5" t="inlineStr">
        <is>
          <t>Medium</t>
        </is>
      </c>
      <c r="J5" t="inlineStr">
        <is>
          <t>Professional Services</t>
        </is>
      </c>
      <c r="K5" s="79" t="n">
        <v>46175</v>
      </c>
      <c r="L5" s="79" t="n">
        <v>46196</v>
      </c>
      <c r="M5" t="inlineStr"/>
      <c r="N5" t="b">
        <v>0</v>
      </c>
      <c r="O5" t="inlineStr">
        <is>
          <t>Work is progressing against the current task plan</t>
        </is>
      </c>
    </row>
    <row r="6">
      <c r="A6" t="inlineStr">
        <is>
          <t>TKT00005</t>
        </is>
      </c>
      <c r="B6" t="inlineStr">
        <is>
          <t>PRJ0004</t>
        </is>
      </c>
      <c r="C6" t="inlineStr">
        <is>
          <t>OPP0435</t>
        </is>
      </c>
      <c r="D6" t="inlineStr">
        <is>
          <t>CUST0101</t>
        </is>
      </c>
      <c r="E6" t="inlineStr">
        <is>
          <t>SP005</t>
        </is>
      </c>
      <c r="F6" t="inlineStr">
        <is>
          <t>Support Escalation</t>
        </is>
      </c>
      <c r="G6" t="inlineStr">
        <is>
          <t>Modern Workplace - delivery action</t>
        </is>
      </c>
      <c r="H6" t="inlineStr">
        <is>
          <t>Waiting on Customer</t>
        </is>
      </c>
      <c r="I6" t="inlineStr">
        <is>
          <t>Medium</t>
        </is>
      </c>
      <c r="J6" t="inlineStr">
        <is>
          <t>Professional Services</t>
        </is>
      </c>
      <c r="K6" s="79" t="n">
        <v>46268</v>
      </c>
      <c r="L6" s="79" t="n">
        <v>46274</v>
      </c>
      <c r="M6" t="inlineStr"/>
      <c r="N6" t="b">
        <v>0</v>
      </c>
      <c r="O6" t="inlineStr">
        <is>
          <t>Customer response required</t>
        </is>
      </c>
    </row>
    <row r="7">
      <c r="A7" t="inlineStr">
        <is>
          <t>TKT00006</t>
        </is>
      </c>
      <c r="B7" t="inlineStr">
        <is>
          <t>PRJ0005</t>
        </is>
      </c>
      <c r="C7" t="inlineStr">
        <is>
          <t>OPP0108</t>
        </is>
      </c>
      <c r="D7" t="inlineStr">
        <is>
          <t>CUST0042</t>
        </is>
      </c>
      <c r="E7" t="inlineStr">
        <is>
          <t>SP002</t>
        </is>
      </c>
      <c r="F7" t="inlineStr">
        <is>
          <t>Opportunity Handover</t>
        </is>
      </c>
      <c r="G7" t="inlineStr">
        <is>
          <t>Telco Support - delivery action</t>
        </is>
      </c>
      <c r="H7" t="inlineStr">
        <is>
          <t>In Progress</t>
        </is>
      </c>
      <c r="I7" t="inlineStr">
        <is>
          <t>High</t>
        </is>
      </c>
      <c r="J7" t="inlineStr">
        <is>
          <t>Solutions Architecture</t>
        </is>
      </c>
      <c r="K7" s="79" t="n">
        <v>46143</v>
      </c>
      <c r="L7" s="79" t="n">
        <v>46156</v>
      </c>
      <c r="M7" t="inlineStr"/>
      <c r="N7" t="b">
        <v>0</v>
      </c>
      <c r="O7" t="inlineStr">
        <is>
          <t>Work is progressing against the current task plan</t>
        </is>
      </c>
    </row>
    <row r="8">
      <c r="A8" t="inlineStr">
        <is>
          <t>TKT00007</t>
        </is>
      </c>
      <c r="B8" t="inlineStr">
        <is>
          <t>PRJ0005</t>
        </is>
      </c>
      <c r="C8" t="inlineStr">
        <is>
          <t>OPP0108</t>
        </is>
      </c>
      <c r="D8" t="inlineStr">
        <is>
          <t>CUST0042</t>
        </is>
      </c>
      <c r="E8" t="inlineStr">
        <is>
          <t>SP002</t>
        </is>
      </c>
      <c r="F8" t="inlineStr">
        <is>
          <t>Opportunity Handover</t>
        </is>
      </c>
      <c r="G8" t="inlineStr">
        <is>
          <t>Telco Support - delivery action</t>
        </is>
      </c>
      <c r="H8" t="inlineStr">
        <is>
          <t>Blocked</t>
        </is>
      </c>
      <c r="I8" t="inlineStr">
        <is>
          <t>Medium</t>
        </is>
      </c>
      <c r="J8" t="inlineStr">
        <is>
          <t>Professional Services</t>
        </is>
      </c>
      <c r="K8" s="79" t="n">
        <v>46167</v>
      </c>
      <c r="L8" s="79" t="n">
        <v>46192</v>
      </c>
      <c r="M8" t="inlineStr"/>
      <c r="N8" t="b">
        <v>0</v>
      </c>
      <c r="O8" t="inlineStr">
        <is>
          <t>Work is progressing against the current task plan</t>
        </is>
      </c>
    </row>
    <row r="9">
      <c r="A9" t="inlineStr">
        <is>
          <t>TKT00008</t>
        </is>
      </c>
      <c r="B9" t="inlineStr">
        <is>
          <t>PRJ0005</t>
        </is>
      </c>
      <c r="C9" t="inlineStr">
        <is>
          <t>OPP0108</t>
        </is>
      </c>
      <c r="D9" t="inlineStr">
        <is>
          <t>CUST0042</t>
        </is>
      </c>
      <c r="E9" t="inlineStr">
        <is>
          <t>SP002</t>
        </is>
      </c>
      <c r="F9" t="inlineStr">
        <is>
          <t>Opportunity Handover</t>
        </is>
      </c>
      <c r="G9" t="inlineStr">
        <is>
          <t>Telco Support - delivery action</t>
        </is>
      </c>
      <c r="H9" t="inlineStr">
        <is>
          <t>Resolved</t>
        </is>
      </c>
      <c r="I9" t="inlineStr">
        <is>
          <t>Medium</t>
        </is>
      </c>
      <c r="J9" t="inlineStr">
        <is>
          <t>Professional Services</t>
        </is>
      </c>
      <c r="K9" s="79" t="n">
        <v>46191</v>
      </c>
      <c r="L9" s="79" t="n">
        <v>46211</v>
      </c>
      <c r="M9" s="79" t="n">
        <v>46211</v>
      </c>
      <c r="N9" t="b">
        <v>0</v>
      </c>
      <c r="O9" t="inlineStr">
        <is>
          <t>Work is progressing against the current task plan</t>
        </is>
      </c>
    </row>
    <row r="10">
      <c r="A10" t="inlineStr">
        <is>
          <t>TKT00009</t>
        </is>
      </c>
      <c r="B10" t="inlineStr">
        <is>
          <t>PRJ0006</t>
        </is>
      </c>
      <c r="C10" t="inlineStr">
        <is>
          <t>OPP0027</t>
        </is>
      </c>
      <c r="D10" t="inlineStr">
        <is>
          <t>CUST0044</t>
        </is>
      </c>
      <c r="E10" t="inlineStr">
        <is>
          <t>SP004</t>
        </is>
      </c>
      <c r="F10" t="inlineStr">
        <is>
          <t>Technical Design</t>
        </is>
      </c>
      <c r="G10" t="inlineStr">
        <is>
          <t>Hosted Telephony - delivery action</t>
        </is>
      </c>
      <c r="H10" t="inlineStr">
        <is>
          <t>Resolved</t>
        </is>
      </c>
      <c r="I10" t="inlineStr">
        <is>
          <t>Low</t>
        </is>
      </c>
      <c r="J10" t="inlineStr">
        <is>
          <t>Solutions Architecture</t>
        </is>
      </c>
      <c r="K10" s="79" t="n">
        <v>46118</v>
      </c>
      <c r="L10" s="79" t="n">
        <v>46152</v>
      </c>
      <c r="M10" s="79" t="n">
        <v>46152</v>
      </c>
      <c r="N10" t="b">
        <v>0</v>
      </c>
      <c r="O10" t="inlineStr">
        <is>
          <t>Work is progressing against the current task plan</t>
        </is>
      </c>
    </row>
    <row r="11">
      <c r="A11" t="inlineStr">
        <is>
          <t>TKT00010</t>
        </is>
      </c>
      <c r="B11" t="inlineStr">
        <is>
          <t>PRJ0006</t>
        </is>
      </c>
      <c r="C11" t="inlineStr">
        <is>
          <t>OPP0027</t>
        </is>
      </c>
      <c r="D11" t="inlineStr">
        <is>
          <t>CUST0044</t>
        </is>
      </c>
      <c r="E11" t="inlineStr">
        <is>
          <t>SP004</t>
        </is>
      </c>
      <c r="F11" t="inlineStr">
        <is>
          <t>Technical Design</t>
        </is>
      </c>
      <c r="G11" t="inlineStr">
        <is>
          <t>Hosted Telephony - delivery action</t>
        </is>
      </c>
      <c r="H11" t="inlineStr">
        <is>
          <t>Waiting on Customer</t>
        </is>
      </c>
      <c r="I11" t="inlineStr">
        <is>
          <t>High</t>
        </is>
      </c>
      <c r="J11" t="inlineStr">
        <is>
          <t>Service Desk</t>
        </is>
      </c>
      <c r="K11" s="79" t="n">
        <v>46102</v>
      </c>
      <c r="L11" s="79" t="n">
        <v>46129</v>
      </c>
      <c r="M11" t="inlineStr"/>
      <c r="N11" t="b">
        <v>1</v>
      </c>
      <c r="O11" t="inlineStr">
        <is>
          <t>Customer response required</t>
        </is>
      </c>
    </row>
    <row r="12">
      <c r="A12" t="inlineStr">
        <is>
          <t>TKT00011</t>
        </is>
      </c>
      <c r="B12" t="inlineStr">
        <is>
          <t>PRJ0007</t>
        </is>
      </c>
      <c r="C12" t="inlineStr">
        <is>
          <t>OPP0210</t>
        </is>
      </c>
      <c r="D12" t="inlineStr">
        <is>
          <t>CUST0007</t>
        </is>
      </c>
      <c r="E12" t="inlineStr">
        <is>
          <t>SP005</t>
        </is>
      </c>
      <c r="F12" t="inlineStr">
        <is>
          <t>Support Escalation</t>
        </is>
      </c>
      <c r="G12" t="inlineStr">
        <is>
          <t>Cloud IT - delivery action</t>
        </is>
      </c>
      <c r="H12" t="inlineStr">
        <is>
          <t>Waiting on Customer</t>
        </is>
      </c>
      <c r="I12" t="inlineStr">
        <is>
          <t>Low</t>
        </is>
      </c>
      <c r="J12" t="inlineStr">
        <is>
          <t>Professional Services</t>
        </is>
      </c>
      <c r="K12" s="79" t="n">
        <v>46182</v>
      </c>
      <c r="L12" s="79" t="n">
        <v>46189</v>
      </c>
      <c r="M12" t="inlineStr"/>
      <c r="N12" t="b">
        <v>0</v>
      </c>
      <c r="O12" t="inlineStr">
        <is>
          <t>Customer response required</t>
        </is>
      </c>
    </row>
    <row r="13">
      <c r="A13" t="inlineStr">
        <is>
          <t>TKT00012</t>
        </is>
      </c>
      <c r="B13" t="inlineStr">
        <is>
          <t>PRJ0008</t>
        </is>
      </c>
      <c r="C13" t="inlineStr">
        <is>
          <t>OPP0288</t>
        </is>
      </c>
      <c r="D13" t="inlineStr">
        <is>
          <t>CUST0036</t>
        </is>
      </c>
      <c r="E13" t="inlineStr">
        <is>
          <t>SP007</t>
        </is>
      </c>
      <c r="F13" t="inlineStr">
        <is>
          <t>Opportunity Handover</t>
        </is>
      </c>
      <c r="G13" t="inlineStr">
        <is>
          <t>Cloud IT - delivery action</t>
        </is>
      </c>
      <c r="H13" t="inlineStr">
        <is>
          <t>Blocked</t>
        </is>
      </c>
      <c r="I13" t="inlineStr">
        <is>
          <t>Critical</t>
        </is>
      </c>
      <c r="J13" t="inlineStr">
        <is>
          <t>Service Desk</t>
        </is>
      </c>
      <c r="K13" s="79" t="n">
        <v>46211</v>
      </c>
      <c r="L13" s="79" t="n">
        <v>46235</v>
      </c>
      <c r="M13" t="inlineStr"/>
      <c r="N13" t="b">
        <v>1</v>
      </c>
      <c r="O13" t="inlineStr">
        <is>
          <t>Work is progressing against the current task plan</t>
        </is>
      </c>
    </row>
    <row r="14">
      <c r="A14" t="inlineStr">
        <is>
          <t>TKT00013</t>
        </is>
      </c>
      <c r="B14" t="inlineStr">
        <is>
          <t>PRJ0008</t>
        </is>
      </c>
      <c r="C14" t="inlineStr">
        <is>
          <t>OPP0288</t>
        </is>
      </c>
      <c r="D14" t="inlineStr">
        <is>
          <t>CUST0036</t>
        </is>
      </c>
      <c r="E14" t="inlineStr">
        <is>
          <t>SP007</t>
        </is>
      </c>
      <c r="F14" t="inlineStr">
        <is>
          <t>Opportunity Handover</t>
        </is>
      </c>
      <c r="G14" t="inlineStr">
        <is>
          <t>Cloud IT - delivery action</t>
        </is>
      </c>
      <c r="H14" t="inlineStr">
        <is>
          <t>Open</t>
        </is>
      </c>
      <c r="I14" t="inlineStr">
        <is>
          <t>High</t>
        </is>
      </c>
      <c r="J14" t="inlineStr">
        <is>
          <t>Service Desk</t>
        </is>
      </c>
      <c r="K14" s="79" t="n">
        <v>46214</v>
      </c>
      <c r="L14" s="79" t="n">
        <v>46221</v>
      </c>
      <c r="M14" t="inlineStr"/>
      <c r="N14" t="b">
        <v>0</v>
      </c>
      <c r="O14" t="inlineStr">
        <is>
          <t>Work is progressing against the current task plan</t>
        </is>
      </c>
    </row>
    <row r="15">
      <c r="A15" t="inlineStr">
        <is>
          <t>TKT00014</t>
        </is>
      </c>
      <c r="B15" t="inlineStr">
        <is>
          <t>PRJ0008</t>
        </is>
      </c>
      <c r="C15" t="inlineStr">
        <is>
          <t>OPP0288</t>
        </is>
      </c>
      <c r="D15" t="inlineStr">
        <is>
          <t>CUST0036</t>
        </is>
      </c>
      <c r="E15" t="inlineStr">
        <is>
          <t>SP007</t>
        </is>
      </c>
      <c r="F15" t="inlineStr">
        <is>
          <t>Implementation</t>
        </is>
      </c>
      <c r="G15" t="inlineStr">
        <is>
          <t>Cloud IT - delivery action</t>
        </is>
      </c>
      <c r="H15" t="inlineStr">
        <is>
          <t>In Progress</t>
        </is>
      </c>
      <c r="I15" t="inlineStr">
        <is>
          <t>Medium</t>
        </is>
      </c>
      <c r="J15" t="inlineStr">
        <is>
          <t>Professional Services</t>
        </is>
      </c>
      <c r="K15" s="79" t="n">
        <v>46148</v>
      </c>
      <c r="L15" s="79" t="n">
        <v>46157</v>
      </c>
      <c r="M15" t="inlineStr"/>
      <c r="N15" t="b">
        <v>0</v>
      </c>
      <c r="O15" t="inlineStr">
        <is>
          <t>Work is progressing against the current task plan</t>
        </is>
      </c>
    </row>
    <row r="16">
      <c r="A16" t="inlineStr">
        <is>
          <t>TKT00015</t>
        </is>
      </c>
      <c r="B16" t="inlineStr">
        <is>
          <t>PRJ0009</t>
        </is>
      </c>
      <c r="C16" t="inlineStr">
        <is>
          <t>OPP0238</t>
        </is>
      </c>
      <c r="D16" t="inlineStr">
        <is>
          <t>CUST0008</t>
        </is>
      </c>
      <c r="E16" t="inlineStr">
        <is>
          <t>SP005</t>
        </is>
      </c>
      <c r="F16" t="inlineStr">
        <is>
          <t>Support Escalation</t>
        </is>
      </c>
      <c r="G16" t="inlineStr">
        <is>
          <t>Telco Support - delivery action</t>
        </is>
      </c>
      <c r="H16" t="inlineStr">
        <is>
          <t>In Progress</t>
        </is>
      </c>
      <c r="I16" t="inlineStr">
        <is>
          <t>Low</t>
        </is>
      </c>
      <c r="J16" t="inlineStr">
        <is>
          <t>Service Desk</t>
        </is>
      </c>
      <c r="K16" s="79" t="n">
        <v>46185</v>
      </c>
      <c r="L16" s="79" t="n">
        <v>46216</v>
      </c>
      <c r="M16" t="inlineStr"/>
      <c r="N16" t="b">
        <v>0</v>
      </c>
      <c r="O16" t="inlineStr">
        <is>
          <t>Work is progressing against the current task plan</t>
        </is>
      </c>
    </row>
    <row r="17">
      <c r="A17" t="inlineStr">
        <is>
          <t>TKT00016</t>
        </is>
      </c>
      <c r="B17" t="inlineStr">
        <is>
          <t>PRJ0009</t>
        </is>
      </c>
      <c r="C17" t="inlineStr">
        <is>
          <t>OPP0238</t>
        </is>
      </c>
      <c r="D17" t="inlineStr">
        <is>
          <t>CUST0008</t>
        </is>
      </c>
      <c r="E17" t="inlineStr">
        <is>
          <t>SP005</t>
        </is>
      </c>
      <c r="F17" t="inlineStr">
        <is>
          <t>Technical Design</t>
        </is>
      </c>
      <c r="G17" t="inlineStr">
        <is>
          <t>Telco Support - delivery action</t>
        </is>
      </c>
      <c r="H17" t="inlineStr">
        <is>
          <t>In Progress</t>
        </is>
      </c>
      <c r="I17" t="inlineStr">
        <is>
          <t>High</t>
        </is>
      </c>
      <c r="J17" t="inlineStr">
        <is>
          <t>Customer Success</t>
        </is>
      </c>
      <c r="K17" s="79" t="n">
        <v>46142</v>
      </c>
      <c r="L17" s="79" t="n">
        <v>46171</v>
      </c>
      <c r="M17" t="inlineStr"/>
      <c r="N17" t="b">
        <v>0</v>
      </c>
      <c r="O17" t="inlineStr">
        <is>
          <t>Work is progressing against the current task plan</t>
        </is>
      </c>
    </row>
    <row r="18">
      <c r="A18" t="inlineStr">
        <is>
          <t>TKT00017</t>
        </is>
      </c>
      <c r="B18" t="inlineStr">
        <is>
          <t>PRJ0010</t>
        </is>
      </c>
      <c r="C18" t="inlineStr">
        <is>
          <t>OPP0052</t>
        </is>
      </c>
      <c r="D18" t="inlineStr">
        <is>
          <t>CUST0077</t>
        </is>
      </c>
      <c r="E18" t="inlineStr">
        <is>
          <t>SP010</t>
        </is>
      </c>
      <c r="F18" t="inlineStr">
        <is>
          <t>Customer Action</t>
        </is>
      </c>
      <c r="G18" t="inlineStr">
        <is>
          <t>Hosted Telephony - delivery action</t>
        </is>
      </c>
      <c r="H18" t="inlineStr">
        <is>
          <t>Waiting on Customer</t>
        </is>
      </c>
      <c r="I18" t="inlineStr">
        <is>
          <t>High</t>
        </is>
      </c>
      <c r="J18" t="inlineStr">
        <is>
          <t>Customer Success</t>
        </is>
      </c>
      <c r="K18" s="79" t="n">
        <v>46176</v>
      </c>
      <c r="L18" s="79" t="n">
        <v>46198</v>
      </c>
      <c r="M18" t="inlineStr"/>
      <c r="N18" t="b">
        <v>1</v>
      </c>
      <c r="O18" t="inlineStr">
        <is>
          <t>Customer response required</t>
        </is>
      </c>
    </row>
    <row r="19">
      <c r="A19" t="inlineStr">
        <is>
          <t>TKT00018</t>
        </is>
      </c>
      <c r="B19" t="inlineStr">
        <is>
          <t>PRJ0010</t>
        </is>
      </c>
      <c r="C19" t="inlineStr">
        <is>
          <t>OPP0052</t>
        </is>
      </c>
      <c r="D19" t="inlineStr">
        <is>
          <t>CUST0077</t>
        </is>
      </c>
      <c r="E19" t="inlineStr">
        <is>
          <t>SP010</t>
        </is>
      </c>
      <c r="F19" t="inlineStr">
        <is>
          <t>Technical Design</t>
        </is>
      </c>
      <c r="G19" t="inlineStr">
        <is>
          <t>Hosted Telephony - delivery action</t>
        </is>
      </c>
      <c r="H19" t="inlineStr">
        <is>
          <t>Blocked</t>
        </is>
      </c>
      <c r="I19" t="inlineStr">
        <is>
          <t>Critical</t>
        </is>
      </c>
      <c r="J19" t="inlineStr">
        <is>
          <t>Solutions Architecture</t>
        </is>
      </c>
      <c r="K19" s="79" t="n">
        <v>46233</v>
      </c>
      <c r="L19" s="79" t="n">
        <v>46238</v>
      </c>
      <c r="M19" t="inlineStr"/>
      <c r="N19" t="b">
        <v>1</v>
      </c>
      <c r="O19" t="inlineStr">
        <is>
          <t>Work is progressing against the current task plan</t>
        </is>
      </c>
    </row>
    <row r="20">
      <c r="A20" t="inlineStr">
        <is>
          <t>TKT00019</t>
        </is>
      </c>
      <c r="B20" t="inlineStr">
        <is>
          <t>PRJ0010</t>
        </is>
      </c>
      <c r="C20" t="inlineStr">
        <is>
          <t>OPP0052</t>
        </is>
      </c>
      <c r="D20" t="inlineStr">
        <is>
          <t>CUST0077</t>
        </is>
      </c>
      <c r="E20" t="inlineStr">
        <is>
          <t>SP010</t>
        </is>
      </c>
      <c r="F20" t="inlineStr">
        <is>
          <t>Implementation</t>
        </is>
      </c>
      <c r="G20" t="inlineStr">
        <is>
          <t>Hosted Telephony - delivery action</t>
        </is>
      </c>
      <c r="H20" t="inlineStr">
        <is>
          <t>In Progress</t>
        </is>
      </c>
      <c r="I20" t="inlineStr">
        <is>
          <t>High</t>
        </is>
      </c>
      <c r="J20" t="inlineStr">
        <is>
          <t>Solutions Architecture</t>
        </is>
      </c>
      <c r="K20" s="79" t="n">
        <v>46147</v>
      </c>
      <c r="L20" s="79" t="n">
        <v>46170</v>
      </c>
      <c r="M20" t="inlineStr"/>
      <c r="N20" t="b">
        <v>0</v>
      </c>
      <c r="O20" t="inlineStr">
        <is>
          <t>Work is progressing against the current task plan</t>
        </is>
      </c>
    </row>
    <row r="21">
      <c r="A21" t="inlineStr">
        <is>
          <t>TKT00020</t>
        </is>
      </c>
      <c r="B21" t="inlineStr">
        <is>
          <t>PRJ0011</t>
        </is>
      </c>
      <c r="C21" t="inlineStr">
        <is>
          <t>OPP0396</t>
        </is>
      </c>
      <c r="D21" t="inlineStr">
        <is>
          <t>CUST0054</t>
        </is>
      </c>
      <c r="E21" t="inlineStr">
        <is>
          <t>SP006</t>
        </is>
      </c>
      <c r="F21" t="inlineStr">
        <is>
          <t>Support Escalation</t>
        </is>
      </c>
      <c r="G21" t="inlineStr">
        <is>
          <t>Cloud IT - delivery action</t>
        </is>
      </c>
      <c r="H21" t="inlineStr">
        <is>
          <t>Resolved</t>
        </is>
      </c>
      <c r="I21" t="inlineStr">
        <is>
          <t>Critical</t>
        </is>
      </c>
      <c r="J21" t="inlineStr">
        <is>
          <t>Solutions Architecture</t>
        </is>
      </c>
      <c r="K21" s="79" t="n">
        <v>46178</v>
      </c>
      <c r="L21" s="79" t="n">
        <v>46196</v>
      </c>
      <c r="M21" s="79" t="n">
        <v>46196</v>
      </c>
      <c r="N21" t="b">
        <v>0</v>
      </c>
      <c r="O21" t="inlineStr">
        <is>
          <t>Work is progressing against the current task plan</t>
        </is>
      </c>
    </row>
    <row r="22">
      <c r="A22" t="inlineStr">
        <is>
          <t>TKT00021</t>
        </is>
      </c>
      <c r="B22" t="inlineStr">
        <is>
          <t>PRJ0011</t>
        </is>
      </c>
      <c r="C22" t="inlineStr">
        <is>
          <t>OPP0396</t>
        </is>
      </c>
      <c r="D22" t="inlineStr">
        <is>
          <t>CUST0054</t>
        </is>
      </c>
      <c r="E22" t="inlineStr">
        <is>
          <t>SP006</t>
        </is>
      </c>
      <c r="F22" t="inlineStr">
        <is>
          <t>Technical Design</t>
        </is>
      </c>
      <c r="G22" t="inlineStr">
        <is>
          <t>Cloud IT - delivery action</t>
        </is>
      </c>
      <c r="H22" t="inlineStr">
        <is>
          <t>Open</t>
        </is>
      </c>
      <c r="I22" t="inlineStr">
        <is>
          <t>Low</t>
        </is>
      </c>
      <c r="J22" t="inlineStr">
        <is>
          <t>Professional Services</t>
        </is>
      </c>
      <c r="K22" s="79" t="n">
        <v>46162</v>
      </c>
      <c r="L22" s="79" t="n">
        <v>46194</v>
      </c>
      <c r="M22" t="inlineStr"/>
      <c r="N22" t="b">
        <v>0</v>
      </c>
      <c r="O22" t="inlineStr">
        <is>
          <t>Work is progressing against the current task plan</t>
        </is>
      </c>
    </row>
    <row r="23">
      <c r="A23" t="inlineStr">
        <is>
          <t>TKT00022</t>
        </is>
      </c>
      <c r="B23" t="inlineStr">
        <is>
          <t>PRJ0011</t>
        </is>
      </c>
      <c r="C23" t="inlineStr">
        <is>
          <t>OPP0396</t>
        </is>
      </c>
      <c r="D23" t="inlineStr">
        <is>
          <t>CUST0054</t>
        </is>
      </c>
      <c r="E23" t="inlineStr">
        <is>
          <t>SP006</t>
        </is>
      </c>
      <c r="F23" t="inlineStr">
        <is>
          <t>Customer Action</t>
        </is>
      </c>
      <c r="G23" t="inlineStr">
        <is>
          <t>Cloud IT - delivery action</t>
        </is>
      </c>
      <c r="H23" t="inlineStr">
        <is>
          <t>In Progress</t>
        </is>
      </c>
      <c r="I23" t="inlineStr">
        <is>
          <t>Low</t>
        </is>
      </c>
      <c r="J23" t="inlineStr">
        <is>
          <t>Solutions Architecture</t>
        </is>
      </c>
      <c r="K23" s="79" t="n">
        <v>46173</v>
      </c>
      <c r="L23" s="79" t="n">
        <v>46182</v>
      </c>
      <c r="M23" t="inlineStr"/>
      <c r="N23" t="b">
        <v>0</v>
      </c>
      <c r="O23" t="inlineStr">
        <is>
          <t>Work is progressing against the current task plan</t>
        </is>
      </c>
    </row>
    <row r="24">
      <c r="A24" t="inlineStr">
        <is>
          <t>TKT00023</t>
        </is>
      </c>
      <c r="B24" t="inlineStr">
        <is>
          <t>PRJ0012</t>
        </is>
      </c>
      <c r="C24" t="inlineStr">
        <is>
          <t>OPP0401</t>
        </is>
      </c>
      <c r="D24" t="inlineStr">
        <is>
          <t>CUST0084</t>
        </is>
      </c>
      <c r="E24" t="inlineStr">
        <is>
          <t>SP001</t>
        </is>
      </c>
      <c r="F24" t="inlineStr">
        <is>
          <t>Opportunity Handover</t>
        </is>
      </c>
      <c r="G24" t="inlineStr">
        <is>
          <t>Hosted Telephony - delivery action</t>
        </is>
      </c>
      <c r="H24" t="inlineStr">
        <is>
          <t>Blocked</t>
        </is>
      </c>
      <c r="I24" t="inlineStr">
        <is>
          <t>Medium</t>
        </is>
      </c>
      <c r="J24" t="inlineStr">
        <is>
          <t>Service Desk</t>
        </is>
      </c>
      <c r="K24" s="79" t="n">
        <v>46244</v>
      </c>
      <c r="L24" s="79" t="n">
        <v>46270</v>
      </c>
      <c r="M24" t="inlineStr"/>
      <c r="N24" t="b">
        <v>0</v>
      </c>
      <c r="O24" t="inlineStr">
        <is>
          <t>Work is progressing against the current task plan</t>
        </is>
      </c>
    </row>
    <row r="25">
      <c r="A25" t="inlineStr">
        <is>
          <t>TKT00024</t>
        </is>
      </c>
      <c r="B25" t="inlineStr">
        <is>
          <t>PRJ0012</t>
        </is>
      </c>
      <c r="C25" t="inlineStr">
        <is>
          <t>OPP0401</t>
        </is>
      </c>
      <c r="D25" t="inlineStr">
        <is>
          <t>CUST0084</t>
        </is>
      </c>
      <c r="E25" t="inlineStr">
        <is>
          <t>SP001</t>
        </is>
      </c>
      <c r="F25" t="inlineStr">
        <is>
          <t>Technical Design</t>
        </is>
      </c>
      <c r="G25" t="inlineStr">
        <is>
          <t>Hosted Telephony - delivery action</t>
        </is>
      </c>
      <c r="H25" t="inlineStr">
        <is>
          <t>Open</t>
        </is>
      </c>
      <c r="I25" t="inlineStr">
        <is>
          <t>Medium</t>
        </is>
      </c>
      <c r="J25" t="inlineStr">
        <is>
          <t>Customer Success</t>
        </is>
      </c>
      <c r="K25" s="79" t="n">
        <v>46244</v>
      </c>
      <c r="L25" s="79" t="n">
        <v>46254</v>
      </c>
      <c r="M25" t="inlineStr"/>
      <c r="N25" t="b">
        <v>0</v>
      </c>
      <c r="O25" t="inlineStr">
        <is>
          <t>Work is progressing against the current task plan</t>
        </is>
      </c>
    </row>
    <row r="26">
      <c r="A26" t="inlineStr">
        <is>
          <t>TKT00025</t>
        </is>
      </c>
      <c r="B26" t="inlineStr">
        <is>
          <t>PRJ0013</t>
        </is>
      </c>
      <c r="C26" t="inlineStr">
        <is>
          <t>OPP0317</t>
        </is>
      </c>
      <c r="D26" t="inlineStr">
        <is>
          <t>CUST0075</t>
        </is>
      </c>
      <c r="E26" t="inlineStr">
        <is>
          <t>SP008</t>
        </is>
      </c>
      <c r="F26" t="inlineStr">
        <is>
          <t>Opportunity Handover</t>
        </is>
      </c>
      <c r="G26" t="inlineStr">
        <is>
          <t>Cloud IT - delivery action</t>
        </is>
      </c>
      <c r="H26" t="inlineStr">
        <is>
          <t>In Progress</t>
        </is>
      </c>
      <c r="I26" t="inlineStr">
        <is>
          <t>High</t>
        </is>
      </c>
      <c r="J26" t="inlineStr">
        <is>
          <t>Professional Services</t>
        </is>
      </c>
      <c r="K26" s="79" t="n">
        <v>46184</v>
      </c>
      <c r="L26" s="79" t="n">
        <v>46190</v>
      </c>
      <c r="M26" t="inlineStr"/>
      <c r="N26" t="b">
        <v>0</v>
      </c>
      <c r="O26" t="inlineStr">
        <is>
          <t>Work is progressing against the current task plan</t>
        </is>
      </c>
    </row>
    <row r="27">
      <c r="A27" t="inlineStr">
        <is>
          <t>TKT00026</t>
        </is>
      </c>
      <c r="B27" t="inlineStr">
        <is>
          <t>PRJ0014</t>
        </is>
      </c>
      <c r="C27" t="inlineStr">
        <is>
          <t>OPP0294</t>
        </is>
      </c>
      <c r="D27" t="inlineStr">
        <is>
          <t>CUST0115</t>
        </is>
      </c>
      <c r="E27" t="inlineStr">
        <is>
          <t>SP010</t>
        </is>
      </c>
      <c r="F27" t="inlineStr">
        <is>
          <t>Customer Action</t>
        </is>
      </c>
      <c r="G27" t="inlineStr">
        <is>
          <t>Connectivity - delivery action</t>
        </is>
      </c>
      <c r="H27" t="inlineStr">
        <is>
          <t>Waiting on Customer</t>
        </is>
      </c>
      <c r="I27" t="inlineStr">
        <is>
          <t>Medium</t>
        </is>
      </c>
      <c r="J27" t="inlineStr">
        <is>
          <t>Service Desk</t>
        </is>
      </c>
      <c r="K27" s="79" t="n">
        <v>46158</v>
      </c>
      <c r="L27" s="79" t="n">
        <v>46186</v>
      </c>
      <c r="M27" t="inlineStr"/>
      <c r="N27" t="b">
        <v>0</v>
      </c>
      <c r="O27" t="inlineStr">
        <is>
          <t>Customer response required</t>
        </is>
      </c>
    </row>
    <row r="28">
      <c r="A28" t="inlineStr">
        <is>
          <t>TKT00027</t>
        </is>
      </c>
      <c r="B28" t="inlineStr">
        <is>
          <t>PRJ0015</t>
        </is>
      </c>
      <c r="C28" t="inlineStr">
        <is>
          <t>OPP0149</t>
        </is>
      </c>
      <c r="D28" t="inlineStr">
        <is>
          <t>CUST0060</t>
        </is>
      </c>
      <c r="E28" t="inlineStr">
        <is>
          <t>SP002</t>
        </is>
      </c>
      <c r="F28" t="inlineStr">
        <is>
          <t>Customer Action</t>
        </is>
      </c>
      <c r="G28" t="inlineStr">
        <is>
          <t>Hosted Telephony - delivery action</t>
        </is>
      </c>
      <c r="H28" t="inlineStr">
        <is>
          <t>Open</t>
        </is>
      </c>
      <c r="I28" t="inlineStr">
        <is>
          <t>Critical</t>
        </is>
      </c>
      <c r="J28" t="inlineStr">
        <is>
          <t>Service Desk</t>
        </is>
      </c>
      <c r="K28" s="79" t="n">
        <v>46108</v>
      </c>
      <c r="L28" s="79" t="n">
        <v>46119</v>
      </c>
      <c r="M28" t="inlineStr"/>
      <c r="N28" t="b">
        <v>0</v>
      </c>
      <c r="O28" t="inlineStr">
        <is>
          <t>Work is progressing against the current task plan</t>
        </is>
      </c>
    </row>
    <row r="29">
      <c r="A29" t="inlineStr">
        <is>
          <t>TKT00028</t>
        </is>
      </c>
      <c r="B29" t="inlineStr">
        <is>
          <t>PRJ0016</t>
        </is>
      </c>
      <c r="C29" t="inlineStr">
        <is>
          <t>OPP0375</t>
        </is>
      </c>
      <c r="D29" t="inlineStr">
        <is>
          <t>CUST0113</t>
        </is>
      </c>
      <c r="E29" t="inlineStr">
        <is>
          <t>SP005</t>
        </is>
      </c>
      <c r="F29" t="inlineStr">
        <is>
          <t>Technical Design</t>
        </is>
      </c>
      <c r="G29" t="inlineStr">
        <is>
          <t>Telco Support - delivery action</t>
        </is>
      </c>
      <c r="H29" t="inlineStr">
        <is>
          <t>Resolved</t>
        </is>
      </c>
      <c r="I29" t="inlineStr">
        <is>
          <t>High</t>
        </is>
      </c>
      <c r="J29" t="inlineStr">
        <is>
          <t>Service Desk</t>
        </is>
      </c>
      <c r="K29" s="79" t="n">
        <v>46256</v>
      </c>
      <c r="L29" s="79" t="n">
        <v>46270</v>
      </c>
      <c r="M29" s="79" t="n">
        <v>46249</v>
      </c>
      <c r="N29" t="b">
        <v>0</v>
      </c>
      <c r="O29" t="inlineStr">
        <is>
          <t>Work is progressing against the current task plan</t>
        </is>
      </c>
    </row>
    <row r="30">
      <c r="A30" t="inlineStr">
        <is>
          <t>TKT00029</t>
        </is>
      </c>
      <c r="B30" t="inlineStr">
        <is>
          <t>PRJ0016</t>
        </is>
      </c>
      <c r="C30" t="inlineStr">
        <is>
          <t>OPP0375</t>
        </is>
      </c>
      <c r="D30" t="inlineStr">
        <is>
          <t>CUST0113</t>
        </is>
      </c>
      <c r="E30" t="inlineStr">
        <is>
          <t>SP005</t>
        </is>
      </c>
      <c r="F30" t="inlineStr">
        <is>
          <t>Opportunity Handover</t>
        </is>
      </c>
      <c r="G30" t="inlineStr">
        <is>
          <t>Telco Support - delivery action</t>
        </is>
      </c>
      <c r="H30" t="inlineStr">
        <is>
          <t>In Progress</t>
        </is>
      </c>
      <c r="I30" t="inlineStr">
        <is>
          <t>Medium</t>
        </is>
      </c>
      <c r="J30" t="inlineStr">
        <is>
          <t>Professional Services</t>
        </is>
      </c>
      <c r="K30" s="79" t="n">
        <v>46256</v>
      </c>
      <c r="L30" s="79" t="n">
        <v>46264</v>
      </c>
      <c r="M30" t="inlineStr"/>
      <c r="N30" t="b">
        <v>0</v>
      </c>
      <c r="O30" t="inlineStr">
        <is>
          <t>Work is progressing against the current task plan</t>
        </is>
      </c>
    </row>
    <row r="31">
      <c r="A31" t="inlineStr">
        <is>
          <t>TKT00030</t>
        </is>
      </c>
      <c r="B31" t="inlineStr">
        <is>
          <t>PRJ0017</t>
        </is>
      </c>
      <c r="C31" t="inlineStr">
        <is>
          <t>OPP0424</t>
        </is>
      </c>
      <c r="D31" t="inlineStr">
        <is>
          <t>CUST0069</t>
        </is>
      </c>
      <c r="E31" t="inlineStr">
        <is>
          <t>SP004</t>
        </is>
      </c>
      <c r="F31" t="inlineStr">
        <is>
          <t>Support Escalation</t>
        </is>
      </c>
      <c r="G31" t="inlineStr">
        <is>
          <t>Cloud IT - delivery action</t>
        </is>
      </c>
      <c r="H31" t="inlineStr">
        <is>
          <t>Resolved</t>
        </is>
      </c>
      <c r="I31" t="inlineStr">
        <is>
          <t>Low</t>
        </is>
      </c>
      <c r="J31" t="inlineStr">
        <is>
          <t>Professional Services</t>
        </is>
      </c>
      <c r="K31" s="79" t="n">
        <v>46257</v>
      </c>
      <c r="L31" s="79" t="n">
        <v>46280</v>
      </c>
      <c r="M31" s="79" t="n">
        <v>46249</v>
      </c>
      <c r="N31" t="b">
        <v>0</v>
      </c>
      <c r="O31" t="inlineStr">
        <is>
          <t>Work is progressing against the current task plan</t>
        </is>
      </c>
    </row>
    <row r="32">
      <c r="A32" t="inlineStr">
        <is>
          <t>TKT00031</t>
        </is>
      </c>
      <c r="B32" t="inlineStr">
        <is>
          <t>PRJ0018</t>
        </is>
      </c>
      <c r="C32" t="inlineStr">
        <is>
          <t>OPP0215</t>
        </is>
      </c>
      <c r="D32" t="inlineStr">
        <is>
          <t>CUST0098</t>
        </is>
      </c>
      <c r="E32" t="inlineStr">
        <is>
          <t>SP008</t>
        </is>
      </c>
      <c r="F32" t="inlineStr">
        <is>
          <t>Technical Design</t>
        </is>
      </c>
      <c r="G32" t="inlineStr">
        <is>
          <t>Modern Workplace - delivery action</t>
        </is>
      </c>
      <c r="H32" t="inlineStr">
        <is>
          <t>In Progress</t>
        </is>
      </c>
      <c r="I32" t="inlineStr">
        <is>
          <t>Medium</t>
        </is>
      </c>
      <c r="J32" t="inlineStr">
        <is>
          <t>Customer Success</t>
        </is>
      </c>
      <c r="K32" s="79" t="n">
        <v>46228</v>
      </c>
      <c r="L32" s="79" t="n">
        <v>46250</v>
      </c>
      <c r="M32" t="inlineStr"/>
      <c r="N32" t="b">
        <v>0</v>
      </c>
      <c r="O32" t="inlineStr">
        <is>
          <t>Work is progressing against the current task plan</t>
        </is>
      </c>
    </row>
    <row r="33">
      <c r="A33" t="inlineStr">
        <is>
          <t>TKT00032</t>
        </is>
      </c>
      <c r="B33" t="inlineStr">
        <is>
          <t>PRJ0018</t>
        </is>
      </c>
      <c r="C33" t="inlineStr">
        <is>
          <t>OPP0215</t>
        </is>
      </c>
      <c r="D33" t="inlineStr">
        <is>
          <t>CUST0098</t>
        </is>
      </c>
      <c r="E33" t="inlineStr">
        <is>
          <t>SP008</t>
        </is>
      </c>
      <c r="F33" t="inlineStr">
        <is>
          <t>Implementation</t>
        </is>
      </c>
      <c r="G33" t="inlineStr">
        <is>
          <t>Modern Workplace - delivery action</t>
        </is>
      </c>
      <c r="H33" t="inlineStr">
        <is>
          <t>Waiting on Customer</t>
        </is>
      </c>
      <c r="I33" t="inlineStr">
        <is>
          <t>Medium</t>
        </is>
      </c>
      <c r="J33" t="inlineStr">
        <is>
          <t>Service Desk</t>
        </is>
      </c>
      <c r="K33" s="79" t="n">
        <v>46204</v>
      </c>
      <c r="L33" s="79" t="n">
        <v>46221</v>
      </c>
      <c r="M33" t="inlineStr"/>
      <c r="N33" t="b">
        <v>0</v>
      </c>
      <c r="O33" t="inlineStr">
        <is>
          <t>Customer response required</t>
        </is>
      </c>
    </row>
    <row r="34">
      <c r="A34" t="inlineStr">
        <is>
          <t>TKT00033</t>
        </is>
      </c>
      <c r="B34" t="inlineStr">
        <is>
          <t>PRJ0018</t>
        </is>
      </c>
      <c r="C34" t="inlineStr">
        <is>
          <t>OPP0215</t>
        </is>
      </c>
      <c r="D34" t="inlineStr">
        <is>
          <t>CUST0098</t>
        </is>
      </c>
      <c r="E34" t="inlineStr">
        <is>
          <t>SP008</t>
        </is>
      </c>
      <c r="F34" t="inlineStr">
        <is>
          <t>Customer Action</t>
        </is>
      </c>
      <c r="G34" t="inlineStr">
        <is>
          <t>Modern Workplace - delivery action</t>
        </is>
      </c>
      <c r="H34" t="inlineStr">
        <is>
          <t>Resolved</t>
        </is>
      </c>
      <c r="I34" t="inlineStr">
        <is>
          <t>High</t>
        </is>
      </c>
      <c r="J34" t="inlineStr">
        <is>
          <t>Service Desk</t>
        </is>
      </c>
      <c r="K34" s="79" t="n">
        <v>46203</v>
      </c>
      <c r="L34" s="79" t="n">
        <v>46230</v>
      </c>
      <c r="M34" s="79" t="n">
        <v>46230</v>
      </c>
      <c r="N34" t="b">
        <v>0</v>
      </c>
      <c r="O34" t="inlineStr">
        <is>
          <t>Work is progressing against the current task plan</t>
        </is>
      </c>
    </row>
    <row r="35">
      <c r="A35" t="inlineStr">
        <is>
          <t>TKT00034</t>
        </is>
      </c>
      <c r="B35" t="inlineStr">
        <is>
          <t>PRJ0019</t>
        </is>
      </c>
      <c r="C35" t="inlineStr">
        <is>
          <t>OPP0135</t>
        </is>
      </c>
      <c r="D35" t="inlineStr">
        <is>
          <t>CUST0042</t>
        </is>
      </c>
      <c r="E35" t="inlineStr">
        <is>
          <t>SP009</t>
        </is>
      </c>
      <c r="F35" t="inlineStr">
        <is>
          <t>Customer Action</t>
        </is>
      </c>
      <c r="G35" t="inlineStr">
        <is>
          <t>Telco Support - delivery action</t>
        </is>
      </c>
      <c r="H35" t="inlineStr">
        <is>
          <t>Open</t>
        </is>
      </c>
      <c r="I35" t="inlineStr">
        <is>
          <t>Medium</t>
        </is>
      </c>
      <c r="J35" t="inlineStr">
        <is>
          <t>Solutions Architecture</t>
        </is>
      </c>
      <c r="K35" s="79" t="n">
        <v>46210</v>
      </c>
      <c r="L35" s="79" t="n">
        <v>46224</v>
      </c>
      <c r="M35" t="inlineStr"/>
      <c r="N35" t="b">
        <v>0</v>
      </c>
      <c r="O35" t="inlineStr">
        <is>
          <t>Work is progressing against the current task plan</t>
        </is>
      </c>
    </row>
    <row r="36">
      <c r="A36" t="inlineStr">
        <is>
          <t>TKT00035</t>
        </is>
      </c>
      <c r="B36" t="inlineStr">
        <is>
          <t>PRJ0019</t>
        </is>
      </c>
      <c r="C36" t="inlineStr">
        <is>
          <t>OPP0135</t>
        </is>
      </c>
      <c r="D36" t="inlineStr">
        <is>
          <t>CUST0042</t>
        </is>
      </c>
      <c r="E36" t="inlineStr">
        <is>
          <t>SP009</t>
        </is>
      </c>
      <c r="F36" t="inlineStr">
        <is>
          <t>Support Escalation</t>
        </is>
      </c>
      <c r="G36" t="inlineStr">
        <is>
          <t>Telco Support - delivery action</t>
        </is>
      </c>
      <c r="H36" t="inlineStr">
        <is>
          <t>In Progress</t>
        </is>
      </c>
      <c r="I36" t="inlineStr">
        <is>
          <t>High</t>
        </is>
      </c>
      <c r="J36" t="inlineStr">
        <is>
          <t>Customer Success</t>
        </is>
      </c>
      <c r="K36" s="79" t="n">
        <v>46166</v>
      </c>
      <c r="L36" s="79" t="n">
        <v>46171</v>
      </c>
      <c r="M36" t="inlineStr"/>
      <c r="N36" t="b">
        <v>0</v>
      </c>
      <c r="O36" t="inlineStr">
        <is>
          <t>Work is progressing against the current task plan</t>
        </is>
      </c>
    </row>
    <row r="37">
      <c r="A37" t="inlineStr">
        <is>
          <t>TKT00036</t>
        </is>
      </c>
      <c r="B37" t="inlineStr">
        <is>
          <t>PRJ0020</t>
        </is>
      </c>
      <c r="C37" t="inlineStr">
        <is>
          <t>OPP0240</t>
        </is>
      </c>
      <c r="D37" t="inlineStr">
        <is>
          <t>CUST0081</t>
        </is>
      </c>
      <c r="E37" t="inlineStr">
        <is>
          <t>SP008</t>
        </is>
      </c>
      <c r="F37" t="inlineStr">
        <is>
          <t>Opportunity Handover</t>
        </is>
      </c>
      <c r="G37" t="inlineStr">
        <is>
          <t>Connectivity - delivery action</t>
        </is>
      </c>
      <c r="H37" t="inlineStr">
        <is>
          <t>Resolved</t>
        </is>
      </c>
      <c r="I37" t="inlineStr">
        <is>
          <t>Medium</t>
        </is>
      </c>
      <c r="J37" t="inlineStr">
        <is>
          <t>Professional Services</t>
        </is>
      </c>
      <c r="K37" s="79" t="n">
        <v>46131</v>
      </c>
      <c r="L37" s="79" t="n">
        <v>46153</v>
      </c>
      <c r="M37" s="79" t="n">
        <v>46153</v>
      </c>
      <c r="N37" t="b">
        <v>0</v>
      </c>
      <c r="O37" t="inlineStr">
        <is>
          <t>Work is progressing against the current task plan</t>
        </is>
      </c>
    </row>
    <row r="38">
      <c r="A38" t="inlineStr">
        <is>
          <t>TKT00037</t>
        </is>
      </c>
      <c r="B38" t="inlineStr">
        <is>
          <t>PRJ0021</t>
        </is>
      </c>
      <c r="C38" t="inlineStr">
        <is>
          <t>OPP0342</t>
        </is>
      </c>
      <c r="D38" t="inlineStr">
        <is>
          <t>CUST0036</t>
        </is>
      </c>
      <c r="E38" t="inlineStr">
        <is>
          <t>SP002</t>
        </is>
      </c>
      <c r="F38" t="inlineStr">
        <is>
          <t>Customer Action</t>
        </is>
      </c>
      <c r="G38" t="inlineStr">
        <is>
          <t>Modern Workplace - delivery action</t>
        </is>
      </c>
      <c r="H38" t="inlineStr">
        <is>
          <t>In Progress</t>
        </is>
      </c>
      <c r="I38" t="inlineStr">
        <is>
          <t>Medium</t>
        </is>
      </c>
      <c r="J38" t="inlineStr">
        <is>
          <t>Customer Success</t>
        </is>
      </c>
      <c r="K38" s="79" t="n">
        <v>46237</v>
      </c>
      <c r="L38" s="79" t="n">
        <v>46244</v>
      </c>
      <c r="M38" t="inlineStr"/>
      <c r="N38" t="b">
        <v>0</v>
      </c>
      <c r="O38" t="inlineStr">
        <is>
          <t>Work is progressing against the current task plan</t>
        </is>
      </c>
    </row>
    <row r="39">
      <c r="A39" t="inlineStr">
        <is>
          <t>TKT00038</t>
        </is>
      </c>
      <c r="B39" t="inlineStr">
        <is>
          <t>PRJ0022</t>
        </is>
      </c>
      <c r="C39" t="inlineStr">
        <is>
          <t>OPP0411</t>
        </is>
      </c>
      <c r="D39" t="inlineStr">
        <is>
          <t>CUST0100</t>
        </is>
      </c>
      <c r="E39" t="inlineStr">
        <is>
          <t>SP001</t>
        </is>
      </c>
      <c r="F39" t="inlineStr">
        <is>
          <t>Customer Action</t>
        </is>
      </c>
      <c r="G39" t="inlineStr">
        <is>
          <t>IT Support - delivery action</t>
        </is>
      </c>
      <c r="H39" t="inlineStr">
        <is>
          <t>Waiting on Customer</t>
        </is>
      </c>
      <c r="I39" t="inlineStr">
        <is>
          <t>High</t>
        </is>
      </c>
      <c r="J39" t="inlineStr">
        <is>
          <t>Solutions Architecture</t>
        </is>
      </c>
      <c r="K39" s="79" t="n">
        <v>46171</v>
      </c>
      <c r="L39" s="79" t="n">
        <v>46176</v>
      </c>
      <c r="M39" t="inlineStr"/>
      <c r="N39" t="b">
        <v>1</v>
      </c>
      <c r="O39" t="inlineStr">
        <is>
          <t>Customer response required</t>
        </is>
      </c>
    </row>
    <row r="40">
      <c r="A40" t="inlineStr">
        <is>
          <t>TKT00039</t>
        </is>
      </c>
      <c r="B40" t="inlineStr">
        <is>
          <t>PRJ0022</t>
        </is>
      </c>
      <c r="C40" t="inlineStr">
        <is>
          <t>OPP0411</t>
        </is>
      </c>
      <c r="D40" t="inlineStr">
        <is>
          <t>CUST0100</t>
        </is>
      </c>
      <c r="E40" t="inlineStr">
        <is>
          <t>SP001</t>
        </is>
      </c>
      <c r="F40" t="inlineStr">
        <is>
          <t>Support Escalation</t>
        </is>
      </c>
      <c r="G40" t="inlineStr">
        <is>
          <t>IT Support - delivery action</t>
        </is>
      </c>
      <c r="H40" t="inlineStr">
        <is>
          <t>Resolved</t>
        </is>
      </c>
      <c r="I40" t="inlineStr">
        <is>
          <t>High</t>
        </is>
      </c>
      <c r="J40" t="inlineStr">
        <is>
          <t>Solutions Architecture</t>
        </is>
      </c>
      <c r="K40" s="79" t="n">
        <v>46199</v>
      </c>
      <c r="L40" s="79" t="n">
        <v>46210</v>
      </c>
      <c r="M40" s="79" t="n">
        <v>46210</v>
      </c>
      <c r="N40" t="b">
        <v>0</v>
      </c>
      <c r="O40" t="inlineStr">
        <is>
          <t>Work is progressing against the current task plan</t>
        </is>
      </c>
    </row>
    <row r="41">
      <c r="A41" t="inlineStr">
        <is>
          <t>TKT00040</t>
        </is>
      </c>
      <c r="B41" t="inlineStr">
        <is>
          <t>PRJ0023</t>
        </is>
      </c>
      <c r="C41" t="inlineStr">
        <is>
          <t>OPP0208</t>
        </is>
      </c>
      <c r="D41" t="inlineStr">
        <is>
          <t>CUST0075</t>
        </is>
      </c>
      <c r="E41" t="inlineStr">
        <is>
          <t>SP001</t>
        </is>
      </c>
      <c r="F41" t="inlineStr">
        <is>
          <t>Implementation</t>
        </is>
      </c>
      <c r="G41" t="inlineStr">
        <is>
          <t>Cyber Security - delivery action</t>
        </is>
      </c>
      <c r="H41" t="inlineStr">
        <is>
          <t>In Progress</t>
        </is>
      </c>
      <c r="I41" t="inlineStr">
        <is>
          <t>Medium</t>
        </is>
      </c>
      <c r="J41" t="inlineStr">
        <is>
          <t>Solutions Architecture</t>
        </is>
      </c>
      <c r="K41" s="79" t="n">
        <v>46135</v>
      </c>
      <c r="L41" s="79" t="n">
        <v>46160</v>
      </c>
      <c r="M41" t="inlineStr"/>
      <c r="N41" t="b">
        <v>0</v>
      </c>
      <c r="O41" t="inlineStr">
        <is>
          <t>Work is progressing against the current task plan</t>
        </is>
      </c>
    </row>
    <row r="42">
      <c r="A42" t="inlineStr">
        <is>
          <t>TKT00041</t>
        </is>
      </c>
      <c r="B42" t="inlineStr">
        <is>
          <t>PRJ0024</t>
        </is>
      </c>
      <c r="C42" t="inlineStr">
        <is>
          <t>OPP0444</t>
        </is>
      </c>
      <c r="D42" t="inlineStr">
        <is>
          <t>CUST0115</t>
        </is>
      </c>
      <c r="E42" t="inlineStr">
        <is>
          <t>SP004</t>
        </is>
      </c>
      <c r="F42" t="inlineStr">
        <is>
          <t>Technical Design</t>
        </is>
      </c>
      <c r="G42" t="inlineStr">
        <is>
          <t>Hosted Telephony - delivery action</t>
        </is>
      </c>
      <c r="H42" t="inlineStr">
        <is>
          <t>Resolved</t>
        </is>
      </c>
      <c r="I42" t="inlineStr">
        <is>
          <t>Critical</t>
        </is>
      </c>
      <c r="J42" t="inlineStr">
        <is>
          <t>Professional Services</t>
        </is>
      </c>
      <c r="K42" s="79" t="n">
        <v>46240</v>
      </c>
      <c r="L42" s="79" t="n">
        <v>46263</v>
      </c>
      <c r="M42" s="79" t="n">
        <v>46249</v>
      </c>
      <c r="N42" t="b">
        <v>0</v>
      </c>
      <c r="O42" t="inlineStr">
        <is>
          <t>Work is progressing against the current task plan</t>
        </is>
      </c>
    </row>
    <row r="43">
      <c r="A43" t="inlineStr">
        <is>
          <t>TKT00042</t>
        </is>
      </c>
      <c r="B43" t="inlineStr">
        <is>
          <t>PRJ0024</t>
        </is>
      </c>
      <c r="C43" t="inlineStr">
        <is>
          <t>OPP0444</t>
        </is>
      </c>
      <c r="D43" t="inlineStr">
        <is>
          <t>CUST0115</t>
        </is>
      </c>
      <c r="E43" t="inlineStr">
        <is>
          <t>SP004</t>
        </is>
      </c>
      <c r="F43" t="inlineStr">
        <is>
          <t>Technical Design</t>
        </is>
      </c>
      <c r="G43" t="inlineStr">
        <is>
          <t>Hosted Telephony - delivery action</t>
        </is>
      </c>
      <c r="H43" t="inlineStr">
        <is>
          <t>In Progress</t>
        </is>
      </c>
      <c r="I43" t="inlineStr">
        <is>
          <t>High</t>
        </is>
      </c>
      <c r="J43" t="inlineStr">
        <is>
          <t>Customer Success</t>
        </is>
      </c>
      <c r="K43" s="79" t="n">
        <v>46240</v>
      </c>
      <c r="L43" s="79" t="n">
        <v>46273</v>
      </c>
      <c r="M43" t="inlineStr"/>
      <c r="N43" t="b">
        <v>0</v>
      </c>
      <c r="O43" t="inlineStr">
        <is>
          <t>Work is progressing against the current task plan</t>
        </is>
      </c>
    </row>
    <row r="44">
      <c r="A44" t="inlineStr">
        <is>
          <t>TKT00043</t>
        </is>
      </c>
      <c r="B44" t="inlineStr">
        <is>
          <t>PRJ0025</t>
        </is>
      </c>
      <c r="C44" t="inlineStr">
        <is>
          <t>OPP0103</t>
        </is>
      </c>
      <c r="D44" t="inlineStr">
        <is>
          <t>CUST0030</t>
        </is>
      </c>
      <c r="E44" t="inlineStr">
        <is>
          <t>SP004</t>
        </is>
      </c>
      <c r="F44" t="inlineStr">
        <is>
          <t>Opportunity Handover</t>
        </is>
      </c>
      <c r="G44" t="inlineStr">
        <is>
          <t>Hosted Telephony - delivery action</t>
        </is>
      </c>
      <c r="H44" t="inlineStr">
        <is>
          <t>Resolved</t>
        </is>
      </c>
      <c r="I44" t="inlineStr">
        <is>
          <t>Medium</t>
        </is>
      </c>
      <c r="J44" t="inlineStr">
        <is>
          <t>Service Desk</t>
        </is>
      </c>
      <c r="K44" s="79" t="n">
        <v>46224</v>
      </c>
      <c r="L44" s="79" t="n">
        <v>46248</v>
      </c>
      <c r="M44" s="79" t="n">
        <v>46248</v>
      </c>
      <c r="N44" t="b">
        <v>0</v>
      </c>
      <c r="O44" t="inlineStr">
        <is>
          <t>Work is progressing against the current task plan</t>
        </is>
      </c>
    </row>
    <row r="45">
      <c r="A45" t="inlineStr">
        <is>
          <t>TKT00044</t>
        </is>
      </c>
      <c r="B45" t="inlineStr">
        <is>
          <t>PRJ0025</t>
        </is>
      </c>
      <c r="C45" t="inlineStr">
        <is>
          <t>OPP0103</t>
        </is>
      </c>
      <c r="D45" t="inlineStr">
        <is>
          <t>CUST0030</t>
        </is>
      </c>
      <c r="E45" t="inlineStr">
        <is>
          <t>SP004</t>
        </is>
      </c>
      <c r="F45" t="inlineStr">
        <is>
          <t>Customer Action</t>
        </is>
      </c>
      <c r="G45" t="inlineStr">
        <is>
          <t>Hosted Telephony - delivery action</t>
        </is>
      </c>
      <c r="H45" t="inlineStr">
        <is>
          <t>Waiting on Customer</t>
        </is>
      </c>
      <c r="I45" t="inlineStr">
        <is>
          <t>High</t>
        </is>
      </c>
      <c r="J45" t="inlineStr">
        <is>
          <t>Solutions Architecture</t>
        </is>
      </c>
      <c r="K45" s="79" t="n">
        <v>46113</v>
      </c>
      <c r="L45" s="79" t="n">
        <v>46121</v>
      </c>
      <c r="M45" t="inlineStr"/>
      <c r="N45" t="b">
        <v>1</v>
      </c>
      <c r="O45" t="inlineStr">
        <is>
          <t>Customer response required</t>
        </is>
      </c>
    </row>
    <row r="46">
      <c r="A46" t="inlineStr">
        <is>
          <t>TKT00045</t>
        </is>
      </c>
      <c r="B46" t="inlineStr">
        <is>
          <t>PRJ0025</t>
        </is>
      </c>
      <c r="C46" t="inlineStr">
        <is>
          <t>OPP0103</t>
        </is>
      </c>
      <c r="D46" t="inlineStr">
        <is>
          <t>CUST0030</t>
        </is>
      </c>
      <c r="E46" t="inlineStr">
        <is>
          <t>SP004</t>
        </is>
      </c>
      <c r="F46" t="inlineStr">
        <is>
          <t>Implementation</t>
        </is>
      </c>
      <c r="G46" t="inlineStr">
        <is>
          <t>Hosted Telephony - delivery action</t>
        </is>
      </c>
      <c r="H46" t="inlineStr">
        <is>
          <t>Resolved</t>
        </is>
      </c>
      <c r="I46" t="inlineStr">
        <is>
          <t>Critical</t>
        </is>
      </c>
      <c r="J46" t="inlineStr">
        <is>
          <t>Customer Success</t>
        </is>
      </c>
      <c r="K46" s="79" t="n">
        <v>46182</v>
      </c>
      <c r="L46" s="79" t="n">
        <v>46205</v>
      </c>
      <c r="M46" s="79" t="n">
        <v>46205</v>
      </c>
      <c r="N46" t="b">
        <v>0</v>
      </c>
      <c r="O46" t="inlineStr">
        <is>
          <t>Work is progressing against the current task plan</t>
        </is>
      </c>
    </row>
    <row r="47">
      <c r="A47" t="inlineStr">
        <is>
          <t>TKT00046</t>
        </is>
      </c>
      <c r="B47" t="inlineStr">
        <is>
          <t>PRJ0026</t>
        </is>
      </c>
      <c r="C47" t="inlineStr">
        <is>
          <t>OPP0253</t>
        </is>
      </c>
      <c r="D47" t="inlineStr">
        <is>
          <t>CUST0067</t>
        </is>
      </c>
      <c r="E47" t="inlineStr">
        <is>
          <t>SP005</t>
        </is>
      </c>
      <c r="F47" t="inlineStr">
        <is>
          <t>Customer Action</t>
        </is>
      </c>
      <c r="G47" t="inlineStr">
        <is>
          <t>Cyber Security - delivery action</t>
        </is>
      </c>
      <c r="H47" t="inlineStr">
        <is>
          <t>Waiting on Customer</t>
        </is>
      </c>
      <c r="I47" t="inlineStr">
        <is>
          <t>High</t>
        </is>
      </c>
      <c r="J47" t="inlineStr">
        <is>
          <t>Professional Services</t>
        </is>
      </c>
      <c r="K47" s="79" t="n">
        <v>46170</v>
      </c>
      <c r="L47" s="79" t="n">
        <v>46195</v>
      </c>
      <c r="M47" t="inlineStr"/>
      <c r="N47" t="b">
        <v>1</v>
      </c>
      <c r="O47" t="inlineStr">
        <is>
          <t>Customer response required</t>
        </is>
      </c>
    </row>
    <row r="48">
      <c r="A48" t="inlineStr">
        <is>
          <t>TKT00047</t>
        </is>
      </c>
      <c r="B48" t="inlineStr">
        <is>
          <t>PRJ0027</t>
        </is>
      </c>
      <c r="C48" t="inlineStr">
        <is>
          <t>OPP0487</t>
        </is>
      </c>
      <c r="D48" t="inlineStr">
        <is>
          <t>CUST0023</t>
        </is>
      </c>
      <c r="E48" t="inlineStr">
        <is>
          <t>SP007</t>
        </is>
      </c>
      <c r="F48" t="inlineStr">
        <is>
          <t>Support Escalation</t>
        </is>
      </c>
      <c r="G48" t="inlineStr">
        <is>
          <t>IT Support - delivery action</t>
        </is>
      </c>
      <c r="H48" t="inlineStr">
        <is>
          <t>Resolved</t>
        </is>
      </c>
      <c r="I48" t="inlineStr">
        <is>
          <t>Critical</t>
        </is>
      </c>
      <c r="J48" t="inlineStr">
        <is>
          <t>Service Desk</t>
        </is>
      </c>
      <c r="K48" s="79" t="n">
        <v>46253</v>
      </c>
      <c r="L48" s="79" t="n">
        <v>46272</v>
      </c>
      <c r="M48" s="79" t="n">
        <v>46249</v>
      </c>
      <c r="N48" t="b">
        <v>0</v>
      </c>
      <c r="O48" t="inlineStr">
        <is>
          <t>Work is progressing against the current task plan</t>
        </is>
      </c>
    </row>
    <row r="49">
      <c r="A49" t="inlineStr">
        <is>
          <t>TKT00048</t>
        </is>
      </c>
      <c r="B49" t="inlineStr">
        <is>
          <t>PRJ0027</t>
        </is>
      </c>
      <c r="C49" t="inlineStr">
        <is>
          <t>OPP0487</t>
        </is>
      </c>
      <c r="D49" t="inlineStr">
        <is>
          <t>CUST0023</t>
        </is>
      </c>
      <c r="E49" t="inlineStr">
        <is>
          <t>SP007</t>
        </is>
      </c>
      <c r="F49" t="inlineStr">
        <is>
          <t>Customer Action</t>
        </is>
      </c>
      <c r="G49" t="inlineStr">
        <is>
          <t>IT Support - delivery action</t>
        </is>
      </c>
      <c r="H49" t="inlineStr">
        <is>
          <t>Blocked</t>
        </is>
      </c>
      <c r="I49" t="inlineStr">
        <is>
          <t>Low</t>
        </is>
      </c>
      <c r="J49" t="inlineStr">
        <is>
          <t>Customer Success</t>
        </is>
      </c>
      <c r="K49" s="79" t="n">
        <v>46253</v>
      </c>
      <c r="L49" s="79" t="n">
        <v>46287</v>
      </c>
      <c r="M49" t="inlineStr"/>
      <c r="N49" t="b">
        <v>0</v>
      </c>
      <c r="O49" t="inlineStr">
        <is>
          <t>Work is progressing against the current task plan</t>
        </is>
      </c>
    </row>
    <row r="50">
      <c r="A50" t="inlineStr">
        <is>
          <t>TKT00049</t>
        </is>
      </c>
      <c r="B50" t="inlineStr">
        <is>
          <t>PRJ0027</t>
        </is>
      </c>
      <c r="C50" t="inlineStr">
        <is>
          <t>OPP0487</t>
        </is>
      </c>
      <c r="D50" t="inlineStr">
        <is>
          <t>CUST0023</t>
        </is>
      </c>
      <c r="E50" t="inlineStr">
        <is>
          <t>SP007</t>
        </is>
      </c>
      <c r="F50" t="inlineStr">
        <is>
          <t>Customer Action</t>
        </is>
      </c>
      <c r="G50" t="inlineStr">
        <is>
          <t>IT Support - delivery action</t>
        </is>
      </c>
      <c r="H50" t="inlineStr">
        <is>
          <t>Open</t>
        </is>
      </c>
      <c r="I50" t="inlineStr">
        <is>
          <t>Critical</t>
        </is>
      </c>
      <c r="J50" t="inlineStr">
        <is>
          <t>Solutions Architecture</t>
        </is>
      </c>
      <c r="K50" s="79" t="n">
        <v>46253</v>
      </c>
      <c r="L50" s="79" t="n">
        <v>46286</v>
      </c>
      <c r="M50" t="inlineStr"/>
      <c r="N50" t="b">
        <v>0</v>
      </c>
      <c r="O50" t="inlineStr">
        <is>
          <t>Work is progressing against the current task plan</t>
        </is>
      </c>
    </row>
    <row r="51">
      <c r="A51" t="inlineStr">
        <is>
          <t>TKT00050</t>
        </is>
      </c>
      <c r="B51" t="inlineStr">
        <is>
          <t>PRJ0028</t>
        </is>
      </c>
      <c r="C51" t="inlineStr">
        <is>
          <t>OPP0025</t>
        </is>
      </c>
      <c r="D51" t="inlineStr">
        <is>
          <t>CUST0118</t>
        </is>
      </c>
      <c r="E51" t="inlineStr">
        <is>
          <t>SP001</t>
        </is>
      </c>
      <c r="F51" t="inlineStr">
        <is>
          <t>Customer Action</t>
        </is>
      </c>
      <c r="G51" t="inlineStr">
        <is>
          <t>Connectivity - delivery action</t>
        </is>
      </c>
      <c r="H51" t="inlineStr">
        <is>
          <t>In Progress</t>
        </is>
      </c>
      <c r="I51" t="inlineStr">
        <is>
          <t>Critical</t>
        </is>
      </c>
      <c r="J51" t="inlineStr">
        <is>
          <t>Customer Success</t>
        </is>
      </c>
      <c r="K51" s="79" t="n">
        <v>46222</v>
      </c>
      <c r="L51" s="79" t="n">
        <v>46234</v>
      </c>
      <c r="M51" t="inlineStr"/>
      <c r="N51" t="b">
        <v>0</v>
      </c>
      <c r="O51" t="inlineStr">
        <is>
          <t>Work is progressing against the current task plan</t>
        </is>
      </c>
    </row>
    <row r="52">
      <c r="A52" t="inlineStr">
        <is>
          <t>TKT00051</t>
        </is>
      </c>
      <c r="B52" t="inlineStr">
        <is>
          <t>PRJ0028</t>
        </is>
      </c>
      <c r="C52" t="inlineStr">
        <is>
          <t>OPP0025</t>
        </is>
      </c>
      <c r="D52" t="inlineStr">
        <is>
          <t>CUST0118</t>
        </is>
      </c>
      <c r="E52" t="inlineStr">
        <is>
          <t>SP001</t>
        </is>
      </c>
      <c r="F52" t="inlineStr">
        <is>
          <t>Opportunity Handover</t>
        </is>
      </c>
      <c r="G52" t="inlineStr">
        <is>
          <t>Connectivity - delivery action</t>
        </is>
      </c>
      <c r="H52" t="inlineStr">
        <is>
          <t>Open</t>
        </is>
      </c>
      <c r="I52" t="inlineStr">
        <is>
          <t>Critical</t>
        </is>
      </c>
      <c r="J52" t="inlineStr">
        <is>
          <t>Service Desk</t>
        </is>
      </c>
      <c r="K52" s="79" t="n">
        <v>46215</v>
      </c>
      <c r="L52" s="79" t="n">
        <v>46248</v>
      </c>
      <c r="M52" t="inlineStr"/>
      <c r="N52" t="b">
        <v>0</v>
      </c>
      <c r="O52" t="inlineStr">
        <is>
          <t>Work is progressing against the current task plan</t>
        </is>
      </c>
    </row>
    <row r="53">
      <c r="A53" t="inlineStr">
        <is>
          <t>TKT00052</t>
        </is>
      </c>
      <c r="B53" t="inlineStr">
        <is>
          <t>PRJ0029</t>
        </is>
      </c>
      <c r="C53" t="inlineStr">
        <is>
          <t>OPP0019</t>
        </is>
      </c>
      <c r="D53" t="inlineStr">
        <is>
          <t>CUST0045</t>
        </is>
      </c>
      <c r="E53" t="inlineStr">
        <is>
          <t>SP003</t>
        </is>
      </c>
      <c r="F53" t="inlineStr">
        <is>
          <t>Opportunity Handover</t>
        </is>
      </c>
      <c r="G53" t="inlineStr">
        <is>
          <t>Hosted Telephony - delivery action</t>
        </is>
      </c>
      <c r="H53" t="inlineStr">
        <is>
          <t>Resolved</t>
        </is>
      </c>
      <c r="I53" t="inlineStr">
        <is>
          <t>Medium</t>
        </is>
      </c>
      <c r="J53" t="inlineStr">
        <is>
          <t>Service Desk</t>
        </is>
      </c>
      <c r="K53" s="79" t="n">
        <v>46151</v>
      </c>
      <c r="L53" s="79" t="n">
        <v>46161</v>
      </c>
      <c r="M53" s="79" t="n">
        <v>46161</v>
      </c>
      <c r="N53" t="b">
        <v>0</v>
      </c>
      <c r="O53" t="inlineStr">
        <is>
          <t>Work is progressing against the current task plan</t>
        </is>
      </c>
    </row>
    <row r="54">
      <c r="A54" t="inlineStr">
        <is>
          <t>TKT00053</t>
        </is>
      </c>
      <c r="B54" t="inlineStr">
        <is>
          <t>PRJ0029</t>
        </is>
      </c>
      <c r="C54" t="inlineStr">
        <is>
          <t>OPP0019</t>
        </is>
      </c>
      <c r="D54" t="inlineStr">
        <is>
          <t>CUST0045</t>
        </is>
      </c>
      <c r="E54" t="inlineStr">
        <is>
          <t>SP003</t>
        </is>
      </c>
      <c r="F54" t="inlineStr">
        <is>
          <t>Customer Action</t>
        </is>
      </c>
      <c r="G54" t="inlineStr">
        <is>
          <t>Hosted Telephony - delivery action</t>
        </is>
      </c>
      <c r="H54" t="inlineStr">
        <is>
          <t>Blocked</t>
        </is>
      </c>
      <c r="I54" t="inlineStr">
        <is>
          <t>High</t>
        </is>
      </c>
      <c r="J54" t="inlineStr">
        <is>
          <t>Professional Services</t>
        </is>
      </c>
      <c r="K54" s="79" t="n">
        <v>46239</v>
      </c>
      <c r="L54" s="79" t="n">
        <v>46268</v>
      </c>
      <c r="M54" t="inlineStr"/>
      <c r="N54" t="b">
        <v>1</v>
      </c>
      <c r="O54" t="inlineStr">
        <is>
          <t>Work is progressing against the current task plan</t>
        </is>
      </c>
    </row>
    <row r="55">
      <c r="A55" t="inlineStr">
        <is>
          <t>TKT00054</t>
        </is>
      </c>
      <c r="B55" t="inlineStr">
        <is>
          <t>PRJ0030</t>
        </is>
      </c>
      <c r="C55" t="inlineStr">
        <is>
          <t>OPP0112</t>
        </is>
      </c>
      <c r="D55" t="inlineStr">
        <is>
          <t>CUST0033</t>
        </is>
      </c>
      <c r="E55" t="inlineStr">
        <is>
          <t>SP007</t>
        </is>
      </c>
      <c r="F55" t="inlineStr">
        <is>
          <t>Customer Action</t>
        </is>
      </c>
      <c r="G55" t="inlineStr">
        <is>
          <t>Cloud IT - delivery action</t>
        </is>
      </c>
      <c r="H55" t="inlineStr">
        <is>
          <t>In Progress</t>
        </is>
      </c>
      <c r="I55" t="inlineStr">
        <is>
          <t>High</t>
        </is>
      </c>
      <c r="J55" t="inlineStr">
        <is>
          <t>Customer Success</t>
        </is>
      </c>
      <c r="K55" s="79" t="n">
        <v>46147</v>
      </c>
      <c r="L55" s="79" t="n">
        <v>46168</v>
      </c>
      <c r="M55" t="inlineStr"/>
      <c r="N55" t="b">
        <v>0</v>
      </c>
      <c r="O55" t="inlineStr">
        <is>
          <t>Work is progressing against the current task plan</t>
        </is>
      </c>
    </row>
    <row r="56">
      <c r="A56" t="inlineStr">
        <is>
          <t>TKT00055</t>
        </is>
      </c>
      <c r="B56" t="inlineStr">
        <is>
          <t>PRJ0030</t>
        </is>
      </c>
      <c r="C56" t="inlineStr">
        <is>
          <t>OPP0112</t>
        </is>
      </c>
      <c r="D56" t="inlineStr">
        <is>
          <t>CUST0033</t>
        </is>
      </c>
      <c r="E56" t="inlineStr">
        <is>
          <t>SP007</t>
        </is>
      </c>
      <c r="F56" t="inlineStr">
        <is>
          <t>Opportunity Handover</t>
        </is>
      </c>
      <c r="G56" t="inlineStr">
        <is>
          <t>Cloud IT - delivery action</t>
        </is>
      </c>
      <c r="H56" t="inlineStr">
        <is>
          <t>Waiting on Customer</t>
        </is>
      </c>
      <c r="I56" t="inlineStr">
        <is>
          <t>Medium</t>
        </is>
      </c>
      <c r="J56" t="inlineStr">
        <is>
          <t>Customer Success</t>
        </is>
      </c>
      <c r="K56" s="79" t="n">
        <v>46107</v>
      </c>
      <c r="L56" s="79" t="n">
        <v>46134</v>
      </c>
      <c r="M56" t="inlineStr"/>
      <c r="N56" t="b">
        <v>0</v>
      </c>
      <c r="O56" t="inlineStr">
        <is>
          <t>Customer response required</t>
        </is>
      </c>
    </row>
    <row r="57">
      <c r="A57" t="inlineStr">
        <is>
          <t>TKT00056</t>
        </is>
      </c>
      <c r="B57" t="inlineStr">
        <is>
          <t>PRJ0031</t>
        </is>
      </c>
      <c r="C57" t="inlineStr">
        <is>
          <t>OPP0193</t>
        </is>
      </c>
      <c r="D57" t="inlineStr">
        <is>
          <t>CUST0068</t>
        </is>
      </c>
      <c r="E57" t="inlineStr">
        <is>
          <t>SP007</t>
        </is>
      </c>
      <c r="F57" t="inlineStr">
        <is>
          <t>Customer Action</t>
        </is>
      </c>
      <c r="G57" t="inlineStr">
        <is>
          <t>Hosted Telephony - delivery action</t>
        </is>
      </c>
      <c r="H57" t="inlineStr">
        <is>
          <t>Open</t>
        </is>
      </c>
      <c r="I57" t="inlineStr">
        <is>
          <t>Medium</t>
        </is>
      </c>
      <c r="J57" t="inlineStr">
        <is>
          <t>Professional Services</t>
        </is>
      </c>
      <c r="K57" s="79" t="n">
        <v>46104</v>
      </c>
      <c r="L57" s="79" t="n">
        <v>46129</v>
      </c>
      <c r="M57" t="inlineStr"/>
      <c r="N57" t="b">
        <v>0</v>
      </c>
      <c r="O57" t="inlineStr">
        <is>
          <t>Work is progressing against the current task plan</t>
        </is>
      </c>
    </row>
    <row r="58">
      <c r="A58" t="inlineStr">
        <is>
          <t>TKT00057</t>
        </is>
      </c>
      <c r="B58" t="inlineStr">
        <is>
          <t>PRJ0032</t>
        </is>
      </c>
      <c r="C58" t="inlineStr">
        <is>
          <t>OPP0322</t>
        </is>
      </c>
      <c r="D58" t="inlineStr">
        <is>
          <t>CUST0094</t>
        </is>
      </c>
      <c r="E58" t="inlineStr">
        <is>
          <t>SP002</t>
        </is>
      </c>
      <c r="F58" t="inlineStr">
        <is>
          <t>Opportunity Handover</t>
        </is>
      </c>
      <c r="G58" t="inlineStr">
        <is>
          <t>IT Support - delivery action</t>
        </is>
      </c>
      <c r="H58" t="inlineStr">
        <is>
          <t>In Progress</t>
        </is>
      </c>
      <c r="I58" t="inlineStr">
        <is>
          <t>Medium</t>
        </is>
      </c>
      <c r="J58" t="inlineStr">
        <is>
          <t>Solutions Architecture</t>
        </is>
      </c>
      <c r="K58" s="79" t="n">
        <v>46200</v>
      </c>
      <c r="L58" s="79" t="n">
        <v>46233</v>
      </c>
      <c r="M58" t="inlineStr"/>
      <c r="N58" t="b">
        <v>0</v>
      </c>
      <c r="O58" t="inlineStr">
        <is>
          <t>Work is progressing against the current task plan</t>
        </is>
      </c>
    </row>
    <row r="59">
      <c r="A59" t="inlineStr">
        <is>
          <t>TKT00058</t>
        </is>
      </c>
      <c r="B59" t="inlineStr">
        <is>
          <t>PRJ0032</t>
        </is>
      </c>
      <c r="C59" t="inlineStr">
        <is>
          <t>OPP0322</t>
        </is>
      </c>
      <c r="D59" t="inlineStr">
        <is>
          <t>CUST0094</t>
        </is>
      </c>
      <c r="E59" t="inlineStr">
        <is>
          <t>SP002</t>
        </is>
      </c>
      <c r="F59" t="inlineStr">
        <is>
          <t>Support Escalation</t>
        </is>
      </c>
      <c r="G59" t="inlineStr">
        <is>
          <t>IT Support - delivery action</t>
        </is>
      </c>
      <c r="H59" t="inlineStr">
        <is>
          <t>Waiting on Customer</t>
        </is>
      </c>
      <c r="I59" t="inlineStr">
        <is>
          <t>Critical</t>
        </is>
      </c>
      <c r="J59" t="inlineStr">
        <is>
          <t>Service Desk</t>
        </is>
      </c>
      <c r="K59" s="79" t="n">
        <v>46200</v>
      </c>
      <c r="L59" s="79" t="n">
        <v>46211</v>
      </c>
      <c r="M59" t="inlineStr"/>
      <c r="N59" t="b">
        <v>1</v>
      </c>
      <c r="O59" t="inlineStr">
        <is>
          <t>Customer response required</t>
        </is>
      </c>
    </row>
    <row r="60">
      <c r="A60" t="inlineStr">
        <is>
          <t>TKT00059</t>
        </is>
      </c>
      <c r="B60" t="inlineStr">
        <is>
          <t>PRJ0033</t>
        </is>
      </c>
      <c r="C60" t="inlineStr">
        <is>
          <t>OPP0168</t>
        </is>
      </c>
      <c r="D60" t="inlineStr">
        <is>
          <t>CUST0082</t>
        </is>
      </c>
      <c r="E60" t="inlineStr">
        <is>
          <t>SP007</t>
        </is>
      </c>
      <c r="F60" t="inlineStr">
        <is>
          <t>Opportunity Handover</t>
        </is>
      </c>
      <c r="G60" t="inlineStr">
        <is>
          <t>Cyber Security - delivery action</t>
        </is>
      </c>
      <c r="H60" t="inlineStr">
        <is>
          <t>Resolved</t>
        </is>
      </c>
      <c r="I60" t="inlineStr">
        <is>
          <t>Medium</t>
        </is>
      </c>
      <c r="J60" t="inlineStr">
        <is>
          <t>Professional Services</t>
        </is>
      </c>
      <c r="K60" s="79" t="n">
        <v>46172</v>
      </c>
      <c r="L60" s="79" t="n">
        <v>46197</v>
      </c>
      <c r="M60" s="79" t="n">
        <v>46197</v>
      </c>
      <c r="N60" t="b">
        <v>0</v>
      </c>
      <c r="O60" t="inlineStr">
        <is>
          <t>Work is progressing against the current task plan</t>
        </is>
      </c>
    </row>
    <row r="61">
      <c r="A61" t="inlineStr">
        <is>
          <t>TKT00060</t>
        </is>
      </c>
      <c r="B61" t="inlineStr">
        <is>
          <t>PRJ0034</t>
        </is>
      </c>
      <c r="C61" t="inlineStr">
        <is>
          <t>OPP0394</t>
        </is>
      </c>
      <c r="D61" t="inlineStr">
        <is>
          <t>CUST0011</t>
        </is>
      </c>
      <c r="E61" t="inlineStr">
        <is>
          <t>SP004</t>
        </is>
      </c>
      <c r="F61" t="inlineStr">
        <is>
          <t>Customer Action</t>
        </is>
      </c>
      <c r="G61" t="inlineStr">
        <is>
          <t>Connectivity - delivery action</t>
        </is>
      </c>
      <c r="H61" t="inlineStr">
        <is>
          <t>In Progress</t>
        </is>
      </c>
      <c r="I61" t="inlineStr">
        <is>
          <t>Medium</t>
        </is>
      </c>
      <c r="J61" t="inlineStr">
        <is>
          <t>Service Desk</t>
        </is>
      </c>
      <c r="K61" s="79" t="n">
        <v>46245</v>
      </c>
      <c r="L61" s="79" t="n">
        <v>46279</v>
      </c>
      <c r="M61" t="inlineStr"/>
      <c r="N61" t="b">
        <v>0</v>
      </c>
      <c r="O61" t="inlineStr">
        <is>
          <t>Work is progressing against the current task plan</t>
        </is>
      </c>
    </row>
    <row r="62">
      <c r="A62" t="inlineStr">
        <is>
          <t>TKT00061</t>
        </is>
      </c>
      <c r="B62" t="inlineStr">
        <is>
          <t>PRJ0035</t>
        </is>
      </c>
      <c r="C62" t="inlineStr">
        <is>
          <t>OPP0434</t>
        </is>
      </c>
      <c r="D62" t="inlineStr">
        <is>
          <t>CUST0104</t>
        </is>
      </c>
      <c r="E62" t="inlineStr">
        <is>
          <t>SP004</t>
        </is>
      </c>
      <c r="F62" t="inlineStr">
        <is>
          <t>Implementation</t>
        </is>
      </c>
      <c r="G62" t="inlineStr">
        <is>
          <t>Hosted Telephony - delivery action</t>
        </is>
      </c>
      <c r="H62" t="inlineStr">
        <is>
          <t>Waiting on Customer</t>
        </is>
      </c>
      <c r="I62" t="inlineStr">
        <is>
          <t>High</t>
        </is>
      </c>
      <c r="J62" t="inlineStr">
        <is>
          <t>Customer Success</t>
        </is>
      </c>
      <c r="K62" s="79" t="n">
        <v>46156</v>
      </c>
      <c r="L62" s="79" t="n">
        <v>46165</v>
      </c>
      <c r="M62" t="inlineStr"/>
      <c r="N62" t="b">
        <v>1</v>
      </c>
      <c r="O62" t="inlineStr">
        <is>
          <t>Customer response required</t>
        </is>
      </c>
    </row>
    <row r="63">
      <c r="A63" t="inlineStr">
        <is>
          <t>TKT00062</t>
        </is>
      </c>
      <c r="B63" t="inlineStr">
        <is>
          <t>PRJ0035</t>
        </is>
      </c>
      <c r="C63" t="inlineStr">
        <is>
          <t>OPP0434</t>
        </is>
      </c>
      <c r="D63" t="inlineStr">
        <is>
          <t>CUST0104</t>
        </is>
      </c>
      <c r="E63" t="inlineStr">
        <is>
          <t>SP004</t>
        </is>
      </c>
      <c r="F63" t="inlineStr">
        <is>
          <t>Customer Action</t>
        </is>
      </c>
      <c r="G63" t="inlineStr">
        <is>
          <t>Hosted Telephony - delivery action</t>
        </is>
      </c>
      <c r="H63" t="inlineStr">
        <is>
          <t>Waiting on Customer</t>
        </is>
      </c>
      <c r="I63" t="inlineStr">
        <is>
          <t>Low</t>
        </is>
      </c>
      <c r="J63" t="inlineStr">
        <is>
          <t>Professional Services</t>
        </is>
      </c>
      <c r="K63" s="79" t="n">
        <v>46130</v>
      </c>
      <c r="L63" s="79" t="n">
        <v>46135</v>
      </c>
      <c r="M63" t="inlineStr"/>
      <c r="N63" t="b">
        <v>0</v>
      </c>
      <c r="O63" t="inlineStr">
        <is>
          <t>Customer response required</t>
        </is>
      </c>
    </row>
    <row r="64">
      <c r="A64" t="inlineStr">
        <is>
          <t>TKT00063</t>
        </is>
      </c>
      <c r="B64" t="inlineStr">
        <is>
          <t>PRJ0036</t>
        </is>
      </c>
      <c r="C64" t="inlineStr">
        <is>
          <t>OPP0467</t>
        </is>
      </c>
      <c r="D64" t="inlineStr">
        <is>
          <t>CUST0112</t>
        </is>
      </c>
      <c r="E64" t="inlineStr">
        <is>
          <t>SP007</t>
        </is>
      </c>
      <c r="F64" t="inlineStr">
        <is>
          <t>Technical Design</t>
        </is>
      </c>
      <c r="G64" t="inlineStr">
        <is>
          <t>Modern Workplace - delivery action</t>
        </is>
      </c>
      <c r="H64" t="inlineStr">
        <is>
          <t>In Progress</t>
        </is>
      </c>
      <c r="I64" t="inlineStr">
        <is>
          <t>Medium</t>
        </is>
      </c>
      <c r="J64" t="inlineStr">
        <is>
          <t>Service Desk</t>
        </is>
      </c>
      <c r="K64" s="79" t="n">
        <v>46208</v>
      </c>
      <c r="L64" s="79" t="n">
        <v>46235</v>
      </c>
      <c r="M64" t="inlineStr"/>
      <c r="N64" t="b">
        <v>0</v>
      </c>
      <c r="O64" t="inlineStr">
        <is>
          <t>Work is progressing against the current task plan</t>
        </is>
      </c>
    </row>
    <row r="65">
      <c r="A65" t="inlineStr">
        <is>
          <t>TKT00064</t>
        </is>
      </c>
      <c r="B65" t="inlineStr">
        <is>
          <t>PRJ0037</t>
        </is>
      </c>
      <c r="C65" t="inlineStr">
        <is>
          <t>OPP0050</t>
        </is>
      </c>
      <c r="D65" t="inlineStr">
        <is>
          <t>CUST0041</t>
        </is>
      </c>
      <c r="E65" t="inlineStr">
        <is>
          <t>SP010</t>
        </is>
      </c>
      <c r="F65" t="inlineStr">
        <is>
          <t>Opportunity Handover</t>
        </is>
      </c>
      <c r="G65" t="inlineStr">
        <is>
          <t>Cyber Security - delivery action</t>
        </is>
      </c>
      <c r="H65" t="inlineStr">
        <is>
          <t>In Progress</t>
        </is>
      </c>
      <c r="I65" t="inlineStr">
        <is>
          <t>High</t>
        </is>
      </c>
      <c r="J65" t="inlineStr">
        <is>
          <t>Solutions Architecture</t>
        </is>
      </c>
      <c r="K65" s="79" t="n">
        <v>46188</v>
      </c>
      <c r="L65" s="79" t="n">
        <v>46208</v>
      </c>
      <c r="M65" t="inlineStr"/>
      <c r="N65" t="b">
        <v>0</v>
      </c>
      <c r="O65" t="inlineStr">
        <is>
          <t>Work is progressing against the current task plan</t>
        </is>
      </c>
    </row>
    <row r="66">
      <c r="A66" t="inlineStr">
        <is>
          <t>TKT00065</t>
        </is>
      </c>
      <c r="B66" t="inlineStr">
        <is>
          <t>PRJ0037</t>
        </is>
      </c>
      <c r="C66" t="inlineStr">
        <is>
          <t>OPP0050</t>
        </is>
      </c>
      <c r="D66" t="inlineStr">
        <is>
          <t>CUST0041</t>
        </is>
      </c>
      <c r="E66" t="inlineStr">
        <is>
          <t>SP010</t>
        </is>
      </c>
      <c r="F66" t="inlineStr">
        <is>
          <t>Technical Design</t>
        </is>
      </c>
      <c r="G66" t="inlineStr">
        <is>
          <t>Cyber Security - delivery action</t>
        </is>
      </c>
      <c r="H66" t="inlineStr">
        <is>
          <t>Open</t>
        </is>
      </c>
      <c r="I66" t="inlineStr">
        <is>
          <t>High</t>
        </is>
      </c>
      <c r="J66" t="inlineStr">
        <is>
          <t>Service Desk</t>
        </is>
      </c>
      <c r="K66" s="79" t="n">
        <v>46193</v>
      </c>
      <c r="L66" s="79" t="n">
        <v>46208</v>
      </c>
      <c r="M66" t="inlineStr"/>
      <c r="N66" t="b">
        <v>0</v>
      </c>
      <c r="O66" t="inlineStr">
        <is>
          <t>Work is progressing against the current task plan</t>
        </is>
      </c>
    </row>
    <row r="67">
      <c r="A67" t="inlineStr">
        <is>
          <t>TKT00066</t>
        </is>
      </c>
      <c r="B67" t="inlineStr">
        <is>
          <t>PRJ0037</t>
        </is>
      </c>
      <c r="C67" t="inlineStr">
        <is>
          <t>OPP0050</t>
        </is>
      </c>
      <c r="D67" t="inlineStr">
        <is>
          <t>CUST0041</t>
        </is>
      </c>
      <c r="E67" t="inlineStr">
        <is>
          <t>SP010</t>
        </is>
      </c>
      <c r="F67" t="inlineStr">
        <is>
          <t>Technical Design</t>
        </is>
      </c>
      <c r="G67" t="inlineStr">
        <is>
          <t>Cyber Security - delivery action</t>
        </is>
      </c>
      <c r="H67" t="inlineStr">
        <is>
          <t>In Progress</t>
        </is>
      </c>
      <c r="I67" t="inlineStr">
        <is>
          <t>Low</t>
        </is>
      </c>
      <c r="J67" t="inlineStr">
        <is>
          <t>Customer Success</t>
        </is>
      </c>
      <c r="K67" s="79" t="n">
        <v>46161</v>
      </c>
      <c r="L67" s="79" t="n">
        <v>46182</v>
      </c>
      <c r="M67" t="inlineStr"/>
      <c r="N67" t="b">
        <v>0</v>
      </c>
      <c r="O67" t="inlineStr">
        <is>
          <t>Work is progressing against the current task plan</t>
        </is>
      </c>
    </row>
    <row r="68">
      <c r="A68" t="inlineStr">
        <is>
          <t>TKT00067</t>
        </is>
      </c>
      <c r="B68" t="inlineStr">
        <is>
          <t>PRJ0038</t>
        </is>
      </c>
      <c r="C68" t="inlineStr">
        <is>
          <t>OPP0431</t>
        </is>
      </c>
      <c r="D68" t="inlineStr">
        <is>
          <t>CUST0020</t>
        </is>
      </c>
      <c r="E68" t="inlineStr">
        <is>
          <t>SP001</t>
        </is>
      </c>
      <c r="F68" t="inlineStr">
        <is>
          <t>Opportunity Handover</t>
        </is>
      </c>
      <c r="G68" t="inlineStr">
        <is>
          <t>Connectivity - delivery action</t>
        </is>
      </c>
      <c r="H68" t="inlineStr">
        <is>
          <t>Waiting on Customer</t>
        </is>
      </c>
      <c r="I68" t="inlineStr">
        <is>
          <t>Low</t>
        </is>
      </c>
      <c r="J68" t="inlineStr">
        <is>
          <t>Customer Success</t>
        </is>
      </c>
      <c r="K68" s="79" t="n">
        <v>46223</v>
      </c>
      <c r="L68" s="79" t="n">
        <v>46241</v>
      </c>
      <c r="M68" t="inlineStr"/>
      <c r="N68" t="b">
        <v>0</v>
      </c>
      <c r="O68" t="inlineStr">
        <is>
          <t>Customer response required</t>
        </is>
      </c>
    </row>
    <row r="69">
      <c r="A69" t="inlineStr">
        <is>
          <t>TKT00068</t>
        </is>
      </c>
      <c r="B69" t="inlineStr">
        <is>
          <t>PRJ0038</t>
        </is>
      </c>
      <c r="C69" t="inlineStr">
        <is>
          <t>OPP0431</t>
        </is>
      </c>
      <c r="D69" t="inlineStr">
        <is>
          <t>CUST0020</t>
        </is>
      </c>
      <c r="E69" t="inlineStr">
        <is>
          <t>SP001</t>
        </is>
      </c>
      <c r="F69" t="inlineStr">
        <is>
          <t>Customer Action</t>
        </is>
      </c>
      <c r="G69" t="inlineStr">
        <is>
          <t>Connectivity - delivery action</t>
        </is>
      </c>
      <c r="H69" t="inlineStr">
        <is>
          <t>Open</t>
        </is>
      </c>
      <c r="I69" t="inlineStr">
        <is>
          <t>Medium</t>
        </is>
      </c>
      <c r="J69" t="inlineStr">
        <is>
          <t>Professional Services</t>
        </is>
      </c>
      <c r="K69" s="79" t="n">
        <v>46182</v>
      </c>
      <c r="L69" s="79" t="n">
        <v>46190</v>
      </c>
      <c r="M69" t="inlineStr"/>
      <c r="N69" t="b">
        <v>0</v>
      </c>
      <c r="O69" t="inlineStr">
        <is>
          <t>Work is progressing against the current task plan</t>
        </is>
      </c>
    </row>
    <row r="70">
      <c r="A70" t="inlineStr">
        <is>
          <t>TKT00069</t>
        </is>
      </c>
      <c r="B70" t="inlineStr">
        <is>
          <t>PRJ0039</t>
        </is>
      </c>
      <c r="C70" t="inlineStr">
        <is>
          <t>OPP0166</t>
        </is>
      </c>
      <c r="D70" t="inlineStr">
        <is>
          <t>CUST0043</t>
        </is>
      </c>
      <c r="E70" t="inlineStr">
        <is>
          <t>SP003</t>
        </is>
      </c>
      <c r="F70" t="inlineStr">
        <is>
          <t>Technical Design</t>
        </is>
      </c>
      <c r="G70" t="inlineStr">
        <is>
          <t>Cyber Security - delivery action</t>
        </is>
      </c>
      <c r="H70" t="inlineStr">
        <is>
          <t>In Progress</t>
        </is>
      </c>
      <c r="I70" t="inlineStr">
        <is>
          <t>High</t>
        </is>
      </c>
      <c r="J70" t="inlineStr">
        <is>
          <t>Professional Services</t>
        </is>
      </c>
      <c r="K70" s="79" t="n">
        <v>46160</v>
      </c>
      <c r="L70" s="79" t="n">
        <v>46180</v>
      </c>
      <c r="M70" t="inlineStr"/>
      <c r="N70" t="b">
        <v>0</v>
      </c>
      <c r="O70" t="inlineStr">
        <is>
          <t>Work is progressing against the current task plan</t>
        </is>
      </c>
    </row>
    <row r="71">
      <c r="A71" t="inlineStr">
        <is>
          <t>TKT00070</t>
        </is>
      </c>
      <c r="B71" t="inlineStr">
        <is>
          <t>PRJ0039</t>
        </is>
      </c>
      <c r="C71" t="inlineStr">
        <is>
          <t>OPP0166</t>
        </is>
      </c>
      <c r="D71" t="inlineStr">
        <is>
          <t>CUST0043</t>
        </is>
      </c>
      <c r="E71" t="inlineStr">
        <is>
          <t>SP003</t>
        </is>
      </c>
      <c r="F71" t="inlineStr">
        <is>
          <t>Opportunity Handover</t>
        </is>
      </c>
      <c r="G71" t="inlineStr">
        <is>
          <t>Cyber Security - delivery action</t>
        </is>
      </c>
      <c r="H71" t="inlineStr">
        <is>
          <t>Resolved</t>
        </is>
      </c>
      <c r="I71" t="inlineStr">
        <is>
          <t>Medium</t>
        </is>
      </c>
      <c r="J71" t="inlineStr">
        <is>
          <t>Professional Services</t>
        </is>
      </c>
      <c r="K71" s="79" t="n">
        <v>46240</v>
      </c>
      <c r="L71" s="79" t="n">
        <v>46247</v>
      </c>
      <c r="M71" s="79" t="n">
        <v>46247</v>
      </c>
      <c r="N71" t="b">
        <v>0</v>
      </c>
      <c r="O71" t="inlineStr">
        <is>
          <t>Work is progressing against the current task plan</t>
        </is>
      </c>
    </row>
    <row r="72">
      <c r="A72" t="inlineStr">
        <is>
          <t>TKT00071</t>
        </is>
      </c>
      <c r="B72" t="inlineStr">
        <is>
          <t>PRJ0039</t>
        </is>
      </c>
      <c r="C72" t="inlineStr">
        <is>
          <t>OPP0166</t>
        </is>
      </c>
      <c r="D72" t="inlineStr">
        <is>
          <t>CUST0043</t>
        </is>
      </c>
      <c r="E72" t="inlineStr">
        <is>
          <t>SP003</t>
        </is>
      </c>
      <c r="F72" t="inlineStr">
        <is>
          <t>Implementation</t>
        </is>
      </c>
      <c r="G72" t="inlineStr">
        <is>
          <t>Cyber Security - delivery action</t>
        </is>
      </c>
      <c r="H72" t="inlineStr">
        <is>
          <t>Waiting on Customer</t>
        </is>
      </c>
      <c r="I72" t="inlineStr">
        <is>
          <t>High</t>
        </is>
      </c>
      <c r="J72" t="inlineStr">
        <is>
          <t>Customer Success</t>
        </is>
      </c>
      <c r="K72" s="79" t="n">
        <v>46187</v>
      </c>
      <c r="L72" s="79" t="n">
        <v>46219</v>
      </c>
      <c r="M72" t="inlineStr"/>
      <c r="N72" t="b">
        <v>1</v>
      </c>
      <c r="O72" t="inlineStr">
        <is>
          <t>Customer response required</t>
        </is>
      </c>
    </row>
    <row r="73">
      <c r="A73" t="inlineStr">
        <is>
          <t>TKT00072</t>
        </is>
      </c>
      <c r="B73" t="inlineStr">
        <is>
          <t>PRJ0040</t>
        </is>
      </c>
      <c r="C73" t="inlineStr">
        <is>
          <t>OPP0353</t>
        </is>
      </c>
      <c r="D73" t="inlineStr">
        <is>
          <t>CUST0114</t>
        </is>
      </c>
      <c r="E73" t="inlineStr">
        <is>
          <t>SP003</t>
        </is>
      </c>
      <c r="F73" t="inlineStr">
        <is>
          <t>Opportunity Handover</t>
        </is>
      </c>
      <c r="G73" t="inlineStr">
        <is>
          <t>Hosted Telephony - delivery action</t>
        </is>
      </c>
      <c r="H73" t="inlineStr">
        <is>
          <t>In Progress</t>
        </is>
      </c>
      <c r="I73" t="inlineStr">
        <is>
          <t>High</t>
        </is>
      </c>
      <c r="J73" t="inlineStr">
        <is>
          <t>Customer Success</t>
        </is>
      </c>
      <c r="K73" s="79" t="n">
        <v>46104</v>
      </c>
      <c r="L73" s="79" t="n">
        <v>46113</v>
      </c>
      <c r="M73" t="inlineStr"/>
      <c r="N73" t="b">
        <v>0</v>
      </c>
      <c r="O73" t="inlineStr">
        <is>
          <t>Work is progressing against the current task plan</t>
        </is>
      </c>
    </row>
    <row r="74">
      <c r="A74" t="inlineStr">
        <is>
          <t>TKT00073</t>
        </is>
      </c>
      <c r="B74" t="inlineStr">
        <is>
          <t>PRJ0040</t>
        </is>
      </c>
      <c r="C74" t="inlineStr">
        <is>
          <t>OPP0353</t>
        </is>
      </c>
      <c r="D74" t="inlineStr">
        <is>
          <t>CUST0114</t>
        </is>
      </c>
      <c r="E74" t="inlineStr">
        <is>
          <t>SP003</t>
        </is>
      </c>
      <c r="F74" t="inlineStr">
        <is>
          <t>Support Escalation</t>
        </is>
      </c>
      <c r="G74" t="inlineStr">
        <is>
          <t>Hosted Telephony - delivery action</t>
        </is>
      </c>
      <c r="H74" t="inlineStr">
        <is>
          <t>Blocked</t>
        </is>
      </c>
      <c r="I74" t="inlineStr">
        <is>
          <t>Low</t>
        </is>
      </c>
      <c r="J74" t="inlineStr">
        <is>
          <t>Solutions Architecture</t>
        </is>
      </c>
      <c r="K74" s="79" t="n">
        <v>46110</v>
      </c>
      <c r="L74" s="79" t="n">
        <v>46143</v>
      </c>
      <c r="M74" t="inlineStr"/>
      <c r="N74" t="b">
        <v>0</v>
      </c>
      <c r="O74" t="inlineStr">
        <is>
          <t>Work is progressing against the current task plan</t>
        </is>
      </c>
    </row>
    <row r="75">
      <c r="A75" t="inlineStr">
        <is>
          <t>TKT00074</t>
        </is>
      </c>
      <c r="B75" t="inlineStr">
        <is>
          <t>PRJ0040</t>
        </is>
      </c>
      <c r="C75" t="inlineStr">
        <is>
          <t>OPP0353</t>
        </is>
      </c>
      <c r="D75" t="inlineStr">
        <is>
          <t>CUST0114</t>
        </is>
      </c>
      <c r="E75" t="inlineStr">
        <is>
          <t>SP003</t>
        </is>
      </c>
      <c r="F75" t="inlineStr">
        <is>
          <t>Opportunity Handover</t>
        </is>
      </c>
      <c r="G75" t="inlineStr">
        <is>
          <t>Hosted Telephony - delivery action</t>
        </is>
      </c>
      <c r="H75" t="inlineStr">
        <is>
          <t>Resolved</t>
        </is>
      </c>
      <c r="I75" t="inlineStr">
        <is>
          <t>Medium</t>
        </is>
      </c>
      <c r="J75" t="inlineStr">
        <is>
          <t>Solutions Architecture</t>
        </is>
      </c>
      <c r="K75" s="79" t="n">
        <v>46116</v>
      </c>
      <c r="L75" s="79" t="n">
        <v>46146</v>
      </c>
      <c r="M75" s="79" t="n">
        <v>46146</v>
      </c>
      <c r="N75" t="b">
        <v>0</v>
      </c>
      <c r="O75" t="inlineStr">
        <is>
          <t>Work is progressing against the current task plan</t>
        </is>
      </c>
    </row>
    <row r="76">
      <c r="A76" t="inlineStr">
        <is>
          <t>TKT00075</t>
        </is>
      </c>
      <c r="B76" t="inlineStr">
        <is>
          <t>PRJ0041</t>
        </is>
      </c>
      <c r="C76" t="inlineStr">
        <is>
          <t>OPP0380</t>
        </is>
      </c>
      <c r="D76" t="inlineStr">
        <is>
          <t>CUST0008</t>
        </is>
      </c>
      <c r="E76" t="inlineStr">
        <is>
          <t>SP010</t>
        </is>
      </c>
      <c r="F76" t="inlineStr">
        <is>
          <t>Opportunity Handover</t>
        </is>
      </c>
      <c r="G76" t="inlineStr">
        <is>
          <t>Telco Support - delivery action</t>
        </is>
      </c>
      <c r="H76" t="inlineStr">
        <is>
          <t>In Progress</t>
        </is>
      </c>
      <c r="I76" t="inlineStr">
        <is>
          <t>High</t>
        </is>
      </c>
      <c r="J76" t="inlineStr">
        <is>
          <t>Solutions Architecture</t>
        </is>
      </c>
      <c r="K76" s="79" t="n">
        <v>46117</v>
      </c>
      <c r="L76" s="79" t="n">
        <v>46143</v>
      </c>
      <c r="M76" t="inlineStr"/>
      <c r="N76" t="b">
        <v>0</v>
      </c>
      <c r="O76" t="inlineStr">
        <is>
          <t>Work is progressing against the current task plan</t>
        </is>
      </c>
    </row>
    <row r="77">
      <c r="A77" t="inlineStr">
        <is>
          <t>TKT00076</t>
        </is>
      </c>
      <c r="B77" t="inlineStr">
        <is>
          <t>PRJ0042</t>
        </is>
      </c>
      <c r="C77" t="inlineStr">
        <is>
          <t>OPP0315</t>
        </is>
      </c>
      <c r="D77" t="inlineStr">
        <is>
          <t>CUST0069</t>
        </is>
      </c>
      <c r="E77" t="inlineStr">
        <is>
          <t>SP001</t>
        </is>
      </c>
      <c r="F77" t="inlineStr">
        <is>
          <t>Technical Design</t>
        </is>
      </c>
      <c r="G77" t="inlineStr">
        <is>
          <t>Cloud IT - delivery action</t>
        </is>
      </c>
      <c r="H77" t="inlineStr">
        <is>
          <t>Waiting on Customer</t>
        </is>
      </c>
      <c r="I77" t="inlineStr">
        <is>
          <t>Medium</t>
        </is>
      </c>
      <c r="J77" t="inlineStr">
        <is>
          <t>Professional Services</t>
        </is>
      </c>
      <c r="K77" s="79" t="n">
        <v>46178</v>
      </c>
      <c r="L77" s="79" t="n">
        <v>46185</v>
      </c>
      <c r="M77" t="inlineStr"/>
      <c r="N77" t="b">
        <v>0</v>
      </c>
      <c r="O77" t="inlineStr">
        <is>
          <t>Customer response required</t>
        </is>
      </c>
    </row>
    <row r="78">
      <c r="A78" t="inlineStr">
        <is>
          <t>TKT00077</t>
        </is>
      </c>
      <c r="B78" t="inlineStr">
        <is>
          <t>PRJ0043</t>
        </is>
      </c>
      <c r="C78" t="inlineStr">
        <is>
          <t>OPP0034</t>
        </is>
      </c>
      <c r="D78" t="inlineStr">
        <is>
          <t>CUST0038</t>
        </is>
      </c>
      <c r="E78" t="inlineStr">
        <is>
          <t>SP004</t>
        </is>
      </c>
      <c r="F78" t="inlineStr">
        <is>
          <t>Opportunity Handover</t>
        </is>
      </c>
      <c r="G78" t="inlineStr">
        <is>
          <t>Telco Support - delivery action</t>
        </is>
      </c>
      <c r="H78" t="inlineStr">
        <is>
          <t>In Progress</t>
        </is>
      </c>
      <c r="I78" t="inlineStr">
        <is>
          <t>High</t>
        </is>
      </c>
      <c r="J78" t="inlineStr">
        <is>
          <t>Customer Success</t>
        </is>
      </c>
      <c r="K78" s="79" t="n">
        <v>46115</v>
      </c>
      <c r="L78" s="79" t="n">
        <v>46131</v>
      </c>
      <c r="M78" t="inlineStr"/>
      <c r="N78" t="b">
        <v>0</v>
      </c>
      <c r="O78" t="inlineStr">
        <is>
          <t>Work is progressing against the current task plan</t>
        </is>
      </c>
    </row>
    <row r="79">
      <c r="A79" t="inlineStr">
        <is>
          <t>TKT00078</t>
        </is>
      </c>
      <c r="B79" t="inlineStr">
        <is>
          <t>PRJ0043</t>
        </is>
      </c>
      <c r="C79" t="inlineStr">
        <is>
          <t>OPP0034</t>
        </is>
      </c>
      <c r="D79" t="inlineStr">
        <is>
          <t>CUST0038</t>
        </is>
      </c>
      <c r="E79" t="inlineStr">
        <is>
          <t>SP004</t>
        </is>
      </c>
      <c r="F79" t="inlineStr">
        <is>
          <t>Implementation</t>
        </is>
      </c>
      <c r="G79" t="inlineStr">
        <is>
          <t>Telco Support - delivery action</t>
        </is>
      </c>
      <c r="H79" t="inlineStr">
        <is>
          <t>Waiting on Customer</t>
        </is>
      </c>
      <c r="I79" t="inlineStr">
        <is>
          <t>Low</t>
        </is>
      </c>
      <c r="J79" t="inlineStr">
        <is>
          <t>Solutions Architecture</t>
        </is>
      </c>
      <c r="K79" s="79" t="n">
        <v>46184</v>
      </c>
      <c r="L79" s="79" t="n">
        <v>46214</v>
      </c>
      <c r="M79" t="inlineStr"/>
      <c r="N79" t="b">
        <v>0</v>
      </c>
      <c r="O79" t="inlineStr">
        <is>
          <t>Customer response required</t>
        </is>
      </c>
    </row>
    <row r="80">
      <c r="A80" t="inlineStr">
        <is>
          <t>TKT00079</t>
        </is>
      </c>
      <c r="B80" t="inlineStr">
        <is>
          <t>PRJ0044</t>
        </is>
      </c>
      <c r="C80" t="inlineStr">
        <is>
          <t>OPP0297</t>
        </is>
      </c>
      <c r="D80" t="inlineStr">
        <is>
          <t>CUST0039</t>
        </is>
      </c>
      <c r="E80" t="inlineStr">
        <is>
          <t>SP008</t>
        </is>
      </c>
      <c r="F80" t="inlineStr">
        <is>
          <t>Support Escalation</t>
        </is>
      </c>
      <c r="G80" t="inlineStr">
        <is>
          <t>Telco Support - delivery action</t>
        </is>
      </c>
      <c r="H80" t="inlineStr">
        <is>
          <t>Waiting on Customer</t>
        </is>
      </c>
      <c r="I80" t="inlineStr">
        <is>
          <t>Medium</t>
        </is>
      </c>
      <c r="J80" t="inlineStr">
        <is>
          <t>Professional Services</t>
        </is>
      </c>
      <c r="K80" s="79" t="n">
        <v>46132</v>
      </c>
      <c r="L80" s="79" t="n">
        <v>46162</v>
      </c>
      <c r="M80" t="inlineStr"/>
      <c r="N80" t="b">
        <v>0</v>
      </c>
      <c r="O80" t="inlineStr">
        <is>
          <t>Customer response required</t>
        </is>
      </c>
    </row>
    <row r="81">
      <c r="A81" t="inlineStr">
        <is>
          <t>TKT00080</t>
        </is>
      </c>
      <c r="B81" t="inlineStr">
        <is>
          <t>PRJ0044</t>
        </is>
      </c>
      <c r="C81" t="inlineStr">
        <is>
          <t>OPP0297</t>
        </is>
      </c>
      <c r="D81" t="inlineStr">
        <is>
          <t>CUST0039</t>
        </is>
      </c>
      <c r="E81" t="inlineStr">
        <is>
          <t>SP008</t>
        </is>
      </c>
      <c r="F81" t="inlineStr">
        <is>
          <t>Implementation</t>
        </is>
      </c>
      <c r="G81" t="inlineStr">
        <is>
          <t>Telco Support - delivery action</t>
        </is>
      </c>
      <c r="H81" t="inlineStr">
        <is>
          <t>Open</t>
        </is>
      </c>
      <c r="I81" t="inlineStr">
        <is>
          <t>Medium</t>
        </is>
      </c>
      <c r="J81" t="inlineStr">
        <is>
          <t>Customer Success</t>
        </is>
      </c>
      <c r="K81" s="79" t="n">
        <v>46193</v>
      </c>
      <c r="L81" s="79" t="n">
        <v>46199</v>
      </c>
      <c r="M81" t="inlineStr"/>
      <c r="N81" t="b">
        <v>0</v>
      </c>
      <c r="O81" t="inlineStr">
        <is>
          <t>Work is progressing against the current task plan</t>
        </is>
      </c>
    </row>
    <row r="82">
      <c r="A82" t="inlineStr">
        <is>
          <t>TKT00081</t>
        </is>
      </c>
      <c r="B82" t="inlineStr">
        <is>
          <t>PRJ0044</t>
        </is>
      </c>
      <c r="C82" t="inlineStr">
        <is>
          <t>OPP0297</t>
        </is>
      </c>
      <c r="D82" t="inlineStr">
        <is>
          <t>CUST0039</t>
        </is>
      </c>
      <c r="E82" t="inlineStr">
        <is>
          <t>SP008</t>
        </is>
      </c>
      <c r="F82" t="inlineStr">
        <is>
          <t>Support Escalation</t>
        </is>
      </c>
      <c r="G82" t="inlineStr">
        <is>
          <t>Telco Support - delivery action</t>
        </is>
      </c>
      <c r="H82" t="inlineStr">
        <is>
          <t>In Progress</t>
        </is>
      </c>
      <c r="I82" t="inlineStr">
        <is>
          <t>Medium</t>
        </is>
      </c>
      <c r="J82" t="inlineStr">
        <is>
          <t>Solutions Architecture</t>
        </is>
      </c>
      <c r="K82" s="79" t="n">
        <v>46203</v>
      </c>
      <c r="L82" s="79" t="n">
        <v>46231</v>
      </c>
      <c r="M82" t="inlineStr"/>
      <c r="N82" t="b">
        <v>0</v>
      </c>
      <c r="O82" t="inlineStr">
        <is>
          <t>Work is progressing against the current task plan</t>
        </is>
      </c>
    </row>
    <row r="83">
      <c r="A83" t="inlineStr">
        <is>
          <t>TKT00082</t>
        </is>
      </c>
      <c r="B83" t="inlineStr">
        <is>
          <t>PRJ0045</t>
        </is>
      </c>
      <c r="C83" t="inlineStr">
        <is>
          <t>OPP0496</t>
        </is>
      </c>
      <c r="D83" t="inlineStr">
        <is>
          <t>CUST0011</t>
        </is>
      </c>
      <c r="E83" t="inlineStr">
        <is>
          <t>SP006</t>
        </is>
      </c>
      <c r="F83" t="inlineStr">
        <is>
          <t>Customer Action</t>
        </is>
      </c>
      <c r="G83" t="inlineStr">
        <is>
          <t>Hosted Telephony - delivery action</t>
        </is>
      </c>
      <c r="H83" t="inlineStr">
        <is>
          <t>In Progress</t>
        </is>
      </c>
      <c r="I83" t="inlineStr">
        <is>
          <t>Low</t>
        </is>
      </c>
      <c r="J83" t="inlineStr">
        <is>
          <t>Service Desk</t>
        </is>
      </c>
      <c r="K83" s="79" t="n">
        <v>46248</v>
      </c>
      <c r="L83" s="79" t="n">
        <v>46264</v>
      </c>
      <c r="M83" t="inlineStr"/>
      <c r="N83" t="b">
        <v>0</v>
      </c>
      <c r="O83" t="inlineStr">
        <is>
          <t>Work is progressing against the current task plan</t>
        </is>
      </c>
    </row>
    <row r="84">
      <c r="A84" t="inlineStr">
        <is>
          <t>TKT00083</t>
        </is>
      </c>
      <c r="B84" t="inlineStr">
        <is>
          <t>PRJ0046</t>
        </is>
      </c>
      <c r="C84" t="inlineStr">
        <is>
          <t>OPP0085</t>
        </is>
      </c>
      <c r="D84" t="inlineStr">
        <is>
          <t>CUST0067</t>
        </is>
      </c>
      <c r="E84" t="inlineStr">
        <is>
          <t>SP008</t>
        </is>
      </c>
      <c r="F84" t="inlineStr">
        <is>
          <t>Technical Design</t>
        </is>
      </c>
      <c r="G84" t="inlineStr">
        <is>
          <t>Modern Workplace - delivery action</t>
        </is>
      </c>
      <c r="H84" t="inlineStr">
        <is>
          <t>Open</t>
        </is>
      </c>
      <c r="I84" t="inlineStr">
        <is>
          <t>Critical</t>
        </is>
      </c>
      <c r="J84" t="inlineStr">
        <is>
          <t>Service Desk</t>
        </is>
      </c>
      <c r="K84" s="79" t="n">
        <v>46204</v>
      </c>
      <c r="L84" s="79" t="n">
        <v>46223</v>
      </c>
      <c r="M84" t="inlineStr"/>
      <c r="N84" t="b">
        <v>0</v>
      </c>
      <c r="O84" t="inlineStr">
        <is>
          <t>Work is progressing against the current task plan</t>
        </is>
      </c>
    </row>
    <row r="85">
      <c r="A85" t="inlineStr">
        <is>
          <t>TKT00084</t>
        </is>
      </c>
      <c r="B85" t="inlineStr">
        <is>
          <t>PRJ0046</t>
        </is>
      </c>
      <c r="C85" t="inlineStr">
        <is>
          <t>OPP0085</t>
        </is>
      </c>
      <c r="D85" t="inlineStr">
        <is>
          <t>CUST0067</t>
        </is>
      </c>
      <c r="E85" t="inlineStr">
        <is>
          <t>SP008</t>
        </is>
      </c>
      <c r="F85" t="inlineStr">
        <is>
          <t>Opportunity Handover</t>
        </is>
      </c>
      <c r="G85" t="inlineStr">
        <is>
          <t>Modern Workplace - delivery action</t>
        </is>
      </c>
      <c r="H85" t="inlineStr">
        <is>
          <t>Waiting on Customer</t>
        </is>
      </c>
      <c r="I85" t="inlineStr">
        <is>
          <t>High</t>
        </is>
      </c>
      <c r="J85" t="inlineStr">
        <is>
          <t>Customer Success</t>
        </is>
      </c>
      <c r="K85" s="79" t="n">
        <v>46201</v>
      </c>
      <c r="L85" s="79" t="n">
        <v>46207</v>
      </c>
      <c r="M85" t="inlineStr"/>
      <c r="N85" t="b">
        <v>1</v>
      </c>
      <c r="O85" t="inlineStr">
        <is>
          <t>Customer response required</t>
        </is>
      </c>
    </row>
    <row r="86">
      <c r="A86" t="inlineStr">
        <is>
          <t>TKT00085</t>
        </is>
      </c>
      <c r="B86" t="inlineStr">
        <is>
          <t>PRJ0047</t>
        </is>
      </c>
      <c r="C86" t="inlineStr">
        <is>
          <t>OPP0454</t>
        </is>
      </c>
      <c r="D86" t="inlineStr">
        <is>
          <t>CUST0036</t>
        </is>
      </c>
      <c r="E86" t="inlineStr">
        <is>
          <t>SP004</t>
        </is>
      </c>
      <c r="F86" t="inlineStr">
        <is>
          <t>Customer Action</t>
        </is>
      </c>
      <c r="G86" t="inlineStr">
        <is>
          <t>Cyber Security - delivery action</t>
        </is>
      </c>
      <c r="H86" t="inlineStr">
        <is>
          <t>In Progress</t>
        </is>
      </c>
      <c r="I86" t="inlineStr">
        <is>
          <t>High</t>
        </is>
      </c>
      <c r="J86" t="inlineStr">
        <is>
          <t>Solutions Architecture</t>
        </is>
      </c>
      <c r="K86" s="79" t="n">
        <v>46165</v>
      </c>
      <c r="L86" s="79" t="n">
        <v>46184</v>
      </c>
      <c r="M86" t="inlineStr"/>
      <c r="N86" t="b">
        <v>0</v>
      </c>
      <c r="O86" t="inlineStr">
        <is>
          <t>Work is progressing against the current task plan</t>
        </is>
      </c>
    </row>
    <row r="87">
      <c r="A87" t="inlineStr">
        <is>
          <t>TKT00086</t>
        </is>
      </c>
      <c r="B87" t="inlineStr">
        <is>
          <t>PRJ0047</t>
        </is>
      </c>
      <c r="C87" t="inlineStr">
        <is>
          <t>OPP0454</t>
        </is>
      </c>
      <c r="D87" t="inlineStr">
        <is>
          <t>CUST0036</t>
        </is>
      </c>
      <c r="E87" t="inlineStr">
        <is>
          <t>SP004</t>
        </is>
      </c>
      <c r="F87" t="inlineStr">
        <is>
          <t>Opportunity Handover</t>
        </is>
      </c>
      <c r="G87" t="inlineStr">
        <is>
          <t>Cyber Security - delivery action</t>
        </is>
      </c>
      <c r="H87" t="inlineStr">
        <is>
          <t>Waiting on Customer</t>
        </is>
      </c>
      <c r="I87" t="inlineStr">
        <is>
          <t>Medium</t>
        </is>
      </c>
      <c r="J87" t="inlineStr">
        <is>
          <t>Customer Success</t>
        </is>
      </c>
      <c r="K87" s="79" t="n">
        <v>46213</v>
      </c>
      <c r="L87" s="79" t="n">
        <v>46230</v>
      </c>
      <c r="M87" t="inlineStr"/>
      <c r="N87" t="b">
        <v>0</v>
      </c>
      <c r="O87" t="inlineStr">
        <is>
          <t>Customer response required</t>
        </is>
      </c>
    </row>
    <row r="88">
      <c r="A88" t="inlineStr">
        <is>
          <t>TKT00087</t>
        </is>
      </c>
      <c r="B88" t="inlineStr">
        <is>
          <t>PRJ0048</t>
        </is>
      </c>
      <c r="C88" t="inlineStr">
        <is>
          <t>OPP0178</t>
        </is>
      </c>
      <c r="D88" t="inlineStr">
        <is>
          <t>CUST0039</t>
        </is>
      </c>
      <c r="E88" t="inlineStr">
        <is>
          <t>SP003</t>
        </is>
      </c>
      <c r="F88" t="inlineStr">
        <is>
          <t>Opportunity Handover</t>
        </is>
      </c>
      <c r="G88" t="inlineStr">
        <is>
          <t>Cloud IT - delivery action</t>
        </is>
      </c>
      <c r="H88" t="inlineStr">
        <is>
          <t>In Progress</t>
        </is>
      </c>
      <c r="I88" t="inlineStr">
        <is>
          <t>Low</t>
        </is>
      </c>
      <c r="J88" t="inlineStr">
        <is>
          <t>Professional Services</t>
        </is>
      </c>
      <c r="K88" s="79" t="n">
        <v>46202</v>
      </c>
      <c r="L88" s="79" t="n">
        <v>46232</v>
      </c>
      <c r="M88" t="inlineStr"/>
      <c r="N88" t="b">
        <v>0</v>
      </c>
      <c r="O88" t="inlineStr">
        <is>
          <t>Work is progressing against the current task plan</t>
        </is>
      </c>
    </row>
    <row r="89">
      <c r="A89" t="inlineStr">
        <is>
          <t>TKT00088</t>
        </is>
      </c>
      <c r="B89" t="inlineStr">
        <is>
          <t>PRJ0048</t>
        </is>
      </c>
      <c r="C89" t="inlineStr">
        <is>
          <t>OPP0178</t>
        </is>
      </c>
      <c r="D89" t="inlineStr">
        <is>
          <t>CUST0039</t>
        </is>
      </c>
      <c r="E89" t="inlineStr">
        <is>
          <t>SP003</t>
        </is>
      </c>
      <c r="F89" t="inlineStr">
        <is>
          <t>Opportunity Handover</t>
        </is>
      </c>
      <c r="G89" t="inlineStr">
        <is>
          <t>Cloud IT - delivery action</t>
        </is>
      </c>
      <c r="H89" t="inlineStr">
        <is>
          <t>In Progress</t>
        </is>
      </c>
      <c r="I89" t="inlineStr">
        <is>
          <t>Medium</t>
        </is>
      </c>
      <c r="J89" t="inlineStr">
        <is>
          <t>Solutions Architecture</t>
        </is>
      </c>
      <c r="K89" s="79" t="n">
        <v>46181</v>
      </c>
      <c r="L89" s="79" t="n">
        <v>46207</v>
      </c>
      <c r="M89" t="inlineStr"/>
      <c r="N89" t="b">
        <v>0</v>
      </c>
      <c r="O89" t="inlineStr">
        <is>
          <t>Work is progressing against the current task plan</t>
        </is>
      </c>
    </row>
    <row r="90">
      <c r="A90" t="inlineStr">
        <is>
          <t>TKT00089</t>
        </is>
      </c>
      <c r="B90" t="inlineStr">
        <is>
          <t>PRJ0049</t>
        </is>
      </c>
      <c r="C90" t="inlineStr">
        <is>
          <t>OPP0094</t>
        </is>
      </c>
      <c r="D90" t="inlineStr">
        <is>
          <t>CUST0034</t>
        </is>
      </c>
      <c r="E90" t="inlineStr">
        <is>
          <t>SP004</t>
        </is>
      </c>
      <c r="F90" t="inlineStr">
        <is>
          <t>Customer Action</t>
        </is>
      </c>
      <c r="G90" t="inlineStr">
        <is>
          <t>Connectivity - delivery action</t>
        </is>
      </c>
      <c r="H90" t="inlineStr">
        <is>
          <t>In Progress</t>
        </is>
      </c>
      <c r="I90" t="inlineStr">
        <is>
          <t>Medium</t>
        </is>
      </c>
      <c r="J90" t="inlineStr">
        <is>
          <t>Professional Services</t>
        </is>
      </c>
      <c r="K90" s="79" t="n">
        <v>46191</v>
      </c>
      <c r="L90" s="79" t="n">
        <v>46209</v>
      </c>
      <c r="M90" t="inlineStr"/>
      <c r="N90" t="b">
        <v>0</v>
      </c>
      <c r="O90" t="inlineStr">
        <is>
          <t>Work is progressing against the current task plan</t>
        </is>
      </c>
    </row>
    <row r="91">
      <c r="A91" t="inlineStr">
        <is>
          <t>TKT00090</t>
        </is>
      </c>
      <c r="B91" t="inlineStr">
        <is>
          <t>PRJ0050</t>
        </is>
      </c>
      <c r="C91" t="inlineStr">
        <is>
          <t>OPP0259</t>
        </is>
      </c>
      <c r="D91" t="inlineStr">
        <is>
          <t>CUST0078</t>
        </is>
      </c>
      <c r="E91" t="inlineStr">
        <is>
          <t>SP009</t>
        </is>
      </c>
      <c r="F91" t="inlineStr">
        <is>
          <t>Opportunity Handover</t>
        </is>
      </c>
      <c r="G91" t="inlineStr">
        <is>
          <t>Hosted Telephony - delivery action</t>
        </is>
      </c>
      <c r="H91" t="inlineStr">
        <is>
          <t>Resolved</t>
        </is>
      </c>
      <c r="I91" t="inlineStr">
        <is>
          <t>Medium</t>
        </is>
      </c>
      <c r="J91" t="inlineStr">
        <is>
          <t>Service Desk</t>
        </is>
      </c>
      <c r="K91" s="79" t="n">
        <v>46206</v>
      </c>
      <c r="L91" s="79" t="n">
        <v>46231</v>
      </c>
      <c r="M91" s="79" t="n">
        <v>46231</v>
      </c>
      <c r="N91" t="b">
        <v>0</v>
      </c>
      <c r="O91" t="inlineStr">
        <is>
          <t>Work is progressing against the current task plan</t>
        </is>
      </c>
    </row>
    <row r="92">
      <c r="A92" t="inlineStr">
        <is>
          <t>TKT00091</t>
        </is>
      </c>
      <c r="B92" t="inlineStr">
        <is>
          <t>PRJ0050</t>
        </is>
      </c>
      <c r="C92" t="inlineStr">
        <is>
          <t>OPP0259</t>
        </is>
      </c>
      <c r="D92" t="inlineStr">
        <is>
          <t>CUST0078</t>
        </is>
      </c>
      <c r="E92" t="inlineStr">
        <is>
          <t>SP009</t>
        </is>
      </c>
      <c r="F92" t="inlineStr">
        <is>
          <t>Customer Action</t>
        </is>
      </c>
      <c r="G92" t="inlineStr">
        <is>
          <t>Hosted Telephony - delivery action</t>
        </is>
      </c>
      <c r="H92" t="inlineStr">
        <is>
          <t>Resolved</t>
        </is>
      </c>
      <c r="I92" t="inlineStr">
        <is>
          <t>High</t>
        </is>
      </c>
      <c r="J92" t="inlineStr">
        <is>
          <t>Service Desk</t>
        </is>
      </c>
      <c r="K92" s="79" t="n">
        <v>46174</v>
      </c>
      <c r="L92" s="79" t="n">
        <v>46183</v>
      </c>
      <c r="M92" s="79" t="n">
        <v>46183</v>
      </c>
      <c r="N92" t="b">
        <v>0</v>
      </c>
      <c r="O92" t="inlineStr">
        <is>
          <t>Work is progressing against the current task plan</t>
        </is>
      </c>
    </row>
    <row r="93">
      <c r="A93" t="inlineStr">
        <is>
          <t>TKT00092</t>
        </is>
      </c>
      <c r="B93" t="inlineStr">
        <is>
          <t>PRJ0051</t>
        </is>
      </c>
      <c r="C93" t="inlineStr">
        <is>
          <t>OPP0474</t>
        </is>
      </c>
      <c r="D93" t="inlineStr">
        <is>
          <t>CUST0090</t>
        </is>
      </c>
      <c r="E93" t="inlineStr">
        <is>
          <t>SP004</t>
        </is>
      </c>
      <c r="F93" t="inlineStr">
        <is>
          <t>Implementation</t>
        </is>
      </c>
      <c r="G93" t="inlineStr">
        <is>
          <t>Hosted Telephony - delivery action</t>
        </is>
      </c>
      <c r="H93" t="inlineStr">
        <is>
          <t>Open</t>
        </is>
      </c>
      <c r="I93" t="inlineStr">
        <is>
          <t>Medium</t>
        </is>
      </c>
      <c r="J93" t="inlineStr">
        <is>
          <t>Customer Success</t>
        </is>
      </c>
      <c r="K93" s="79" t="n">
        <v>46282</v>
      </c>
      <c r="L93" s="79" t="n">
        <v>46289</v>
      </c>
      <c r="M93" t="inlineStr"/>
      <c r="N93" t="b">
        <v>0</v>
      </c>
      <c r="O93" t="inlineStr">
        <is>
          <t>Work is progressing against the current task plan</t>
        </is>
      </c>
    </row>
    <row r="94">
      <c r="A94" t="inlineStr">
        <is>
          <t>TKT00093</t>
        </is>
      </c>
      <c r="B94" t="inlineStr">
        <is>
          <t>PRJ0051</t>
        </is>
      </c>
      <c r="C94" t="inlineStr">
        <is>
          <t>OPP0474</t>
        </is>
      </c>
      <c r="D94" t="inlineStr">
        <is>
          <t>CUST0090</t>
        </is>
      </c>
      <c r="E94" t="inlineStr">
        <is>
          <t>SP004</t>
        </is>
      </c>
      <c r="F94" t="inlineStr">
        <is>
          <t>Customer Action</t>
        </is>
      </c>
      <c r="G94" t="inlineStr">
        <is>
          <t>Hosted Telephony - delivery action</t>
        </is>
      </c>
      <c r="H94" t="inlineStr">
        <is>
          <t>In Progress</t>
        </is>
      </c>
      <c r="I94" t="inlineStr">
        <is>
          <t>High</t>
        </is>
      </c>
      <c r="J94" t="inlineStr">
        <is>
          <t>Service Desk</t>
        </is>
      </c>
      <c r="K94" s="79" t="n">
        <v>46282</v>
      </c>
      <c r="L94" s="79" t="n">
        <v>46311</v>
      </c>
      <c r="M94" t="inlineStr"/>
      <c r="N94" t="b">
        <v>0</v>
      </c>
      <c r="O94" t="inlineStr">
        <is>
          <t>Work is progressing against the current task plan</t>
        </is>
      </c>
    </row>
    <row r="95">
      <c r="A95" t="inlineStr">
        <is>
          <t>TKT00094</t>
        </is>
      </c>
      <c r="B95" t="inlineStr">
        <is>
          <t>PRJ0051</t>
        </is>
      </c>
      <c r="C95" t="inlineStr">
        <is>
          <t>OPP0474</t>
        </is>
      </c>
      <c r="D95" t="inlineStr">
        <is>
          <t>CUST0090</t>
        </is>
      </c>
      <c r="E95" t="inlineStr">
        <is>
          <t>SP004</t>
        </is>
      </c>
      <c r="F95" t="inlineStr">
        <is>
          <t>Customer Action</t>
        </is>
      </c>
      <c r="G95" t="inlineStr">
        <is>
          <t>Hosted Telephony - delivery action</t>
        </is>
      </c>
      <c r="H95" t="inlineStr">
        <is>
          <t>In Progress</t>
        </is>
      </c>
      <c r="I95" t="inlineStr">
        <is>
          <t>Medium</t>
        </is>
      </c>
      <c r="J95" t="inlineStr">
        <is>
          <t>Professional Services</t>
        </is>
      </c>
      <c r="K95" s="79" t="n">
        <v>46282</v>
      </c>
      <c r="L95" s="79" t="n">
        <v>46290</v>
      </c>
      <c r="M95" t="inlineStr"/>
      <c r="N95" t="b">
        <v>0</v>
      </c>
      <c r="O95" t="inlineStr">
        <is>
          <t>Work is progressing against the current task plan</t>
        </is>
      </c>
    </row>
    <row r="96">
      <c r="A96" t="inlineStr">
        <is>
          <t>TKT00095</t>
        </is>
      </c>
      <c r="B96" t="inlineStr">
        <is>
          <t>PRJ0052</t>
        </is>
      </c>
      <c r="C96" t="inlineStr">
        <is>
          <t>OPP0499</t>
        </is>
      </c>
      <c r="D96" t="inlineStr">
        <is>
          <t>CUST0089</t>
        </is>
      </c>
      <c r="E96" t="inlineStr">
        <is>
          <t>SP009</t>
        </is>
      </c>
      <c r="F96" t="inlineStr">
        <is>
          <t>Support Escalation</t>
        </is>
      </c>
      <c r="G96" t="inlineStr">
        <is>
          <t>Telco Support - delivery action</t>
        </is>
      </c>
      <c r="H96" t="inlineStr">
        <is>
          <t>In Progress</t>
        </is>
      </c>
      <c r="I96" t="inlineStr">
        <is>
          <t>Medium</t>
        </is>
      </c>
      <c r="J96" t="inlineStr">
        <is>
          <t>Customer Success</t>
        </is>
      </c>
      <c r="K96" s="79" t="n">
        <v>46251</v>
      </c>
      <c r="L96" s="79" t="n">
        <v>46265</v>
      </c>
      <c r="M96" t="inlineStr"/>
      <c r="N96" t="b">
        <v>0</v>
      </c>
      <c r="O96" t="inlineStr">
        <is>
          <t>Work is progressing against the current task plan</t>
        </is>
      </c>
    </row>
    <row r="97">
      <c r="A97" t="inlineStr">
        <is>
          <t>TKT00096</t>
        </is>
      </c>
      <c r="B97" t="inlineStr">
        <is>
          <t>PRJ0052</t>
        </is>
      </c>
      <c r="C97" t="inlineStr">
        <is>
          <t>OPP0499</t>
        </is>
      </c>
      <c r="D97" t="inlineStr">
        <is>
          <t>CUST0089</t>
        </is>
      </c>
      <c r="E97" t="inlineStr">
        <is>
          <t>SP009</t>
        </is>
      </c>
      <c r="F97" t="inlineStr">
        <is>
          <t>Implementation</t>
        </is>
      </c>
      <c r="G97" t="inlineStr">
        <is>
          <t>Telco Support - delivery action</t>
        </is>
      </c>
      <c r="H97" t="inlineStr">
        <is>
          <t>Waiting on Customer</t>
        </is>
      </c>
      <c r="I97" t="inlineStr">
        <is>
          <t>Critical</t>
        </is>
      </c>
      <c r="J97" t="inlineStr">
        <is>
          <t>Service Desk</t>
        </is>
      </c>
      <c r="K97" s="79" t="n">
        <v>46251</v>
      </c>
      <c r="L97" s="79" t="n">
        <v>46279</v>
      </c>
      <c r="M97" t="inlineStr"/>
      <c r="N97" t="b">
        <v>1</v>
      </c>
      <c r="O97" t="inlineStr">
        <is>
          <t>Customer response required</t>
        </is>
      </c>
    </row>
    <row r="98">
      <c r="A98" t="inlineStr">
        <is>
          <t>TKT00097</t>
        </is>
      </c>
      <c r="B98" t="inlineStr">
        <is>
          <t>PRJ0053</t>
        </is>
      </c>
      <c r="C98" t="inlineStr">
        <is>
          <t>OPP0021</t>
        </is>
      </c>
      <c r="D98" t="inlineStr">
        <is>
          <t>CUST0071</t>
        </is>
      </c>
      <c r="E98" t="inlineStr">
        <is>
          <t>SP003</t>
        </is>
      </c>
      <c r="F98" t="inlineStr">
        <is>
          <t>Support Escalation</t>
        </is>
      </c>
      <c r="G98" t="inlineStr">
        <is>
          <t>Hosted Telephony - delivery action</t>
        </is>
      </c>
      <c r="H98" t="inlineStr">
        <is>
          <t>Resolved</t>
        </is>
      </c>
      <c r="I98" t="inlineStr">
        <is>
          <t>Medium</t>
        </is>
      </c>
      <c r="J98" t="inlineStr">
        <is>
          <t>Professional Services</t>
        </is>
      </c>
      <c r="K98" s="79" t="n">
        <v>46199</v>
      </c>
      <c r="L98" s="79" t="n">
        <v>46213</v>
      </c>
      <c r="M98" s="79" t="n">
        <v>46213</v>
      </c>
      <c r="N98" t="b">
        <v>0</v>
      </c>
      <c r="O98" t="inlineStr">
        <is>
          <t>Work is progressing against the current task plan</t>
        </is>
      </c>
    </row>
    <row r="99">
      <c r="A99" t="inlineStr">
        <is>
          <t>TKT00098</t>
        </is>
      </c>
      <c r="B99" t="inlineStr">
        <is>
          <t>PRJ0053</t>
        </is>
      </c>
      <c r="C99" t="inlineStr">
        <is>
          <t>OPP0021</t>
        </is>
      </c>
      <c r="D99" t="inlineStr">
        <is>
          <t>CUST0071</t>
        </is>
      </c>
      <c r="E99" t="inlineStr">
        <is>
          <t>SP003</t>
        </is>
      </c>
      <c r="F99" t="inlineStr">
        <is>
          <t>Support Escalation</t>
        </is>
      </c>
      <c r="G99" t="inlineStr">
        <is>
          <t>Hosted Telephony - delivery action</t>
        </is>
      </c>
      <c r="H99" t="inlineStr">
        <is>
          <t>Waiting on Customer</t>
        </is>
      </c>
      <c r="I99" t="inlineStr">
        <is>
          <t>High</t>
        </is>
      </c>
      <c r="J99" t="inlineStr">
        <is>
          <t>Professional Services</t>
        </is>
      </c>
      <c r="K99" s="79" t="n">
        <v>46157</v>
      </c>
      <c r="L99" s="79" t="n">
        <v>46174</v>
      </c>
      <c r="M99" t="inlineStr"/>
      <c r="N99" t="b">
        <v>1</v>
      </c>
      <c r="O99" t="inlineStr">
        <is>
          <t>Customer response required</t>
        </is>
      </c>
    </row>
    <row r="100">
      <c r="A100" t="inlineStr">
        <is>
          <t>TKT00099</t>
        </is>
      </c>
      <c r="B100" t="inlineStr">
        <is>
          <t>PRJ0054</t>
        </is>
      </c>
      <c r="C100" t="inlineStr">
        <is>
          <t>OPP0023</t>
        </is>
      </c>
      <c r="D100" t="inlineStr">
        <is>
          <t>CUST0099</t>
        </is>
      </c>
      <c r="E100" t="inlineStr">
        <is>
          <t>SP010</t>
        </is>
      </c>
      <c r="F100" t="inlineStr">
        <is>
          <t>Implementation</t>
        </is>
      </c>
      <c r="G100" t="inlineStr">
        <is>
          <t>Modern Workplace - delivery action</t>
        </is>
      </c>
      <c r="H100" t="inlineStr">
        <is>
          <t>Waiting on Customer</t>
        </is>
      </c>
      <c r="I100" t="inlineStr">
        <is>
          <t>High</t>
        </is>
      </c>
      <c r="J100" t="inlineStr">
        <is>
          <t>Professional Services</t>
        </is>
      </c>
      <c r="K100" s="79" t="n">
        <v>46134</v>
      </c>
      <c r="L100" s="79" t="n">
        <v>46142</v>
      </c>
      <c r="M100" t="inlineStr"/>
      <c r="N100" t="b">
        <v>1</v>
      </c>
      <c r="O100" t="inlineStr">
        <is>
          <t>Customer response required</t>
        </is>
      </c>
    </row>
    <row r="101">
      <c r="A101" t="inlineStr">
        <is>
          <t>TKT00100</t>
        </is>
      </c>
      <c r="B101" t="inlineStr">
        <is>
          <t>PRJ0055</t>
        </is>
      </c>
      <c r="C101" t="inlineStr">
        <is>
          <t>OPP0333</t>
        </is>
      </c>
      <c r="D101" t="inlineStr">
        <is>
          <t>CUST0073</t>
        </is>
      </c>
      <c r="E101" t="inlineStr">
        <is>
          <t>SP003</t>
        </is>
      </c>
      <c r="F101" t="inlineStr">
        <is>
          <t>Customer Action</t>
        </is>
      </c>
      <c r="G101" t="inlineStr">
        <is>
          <t>IT Support - delivery action</t>
        </is>
      </c>
      <c r="H101" t="inlineStr">
        <is>
          <t>Resolved</t>
        </is>
      </c>
      <c r="I101" t="inlineStr">
        <is>
          <t>Medium</t>
        </is>
      </c>
      <c r="J101" t="inlineStr">
        <is>
          <t>Professional Services</t>
        </is>
      </c>
      <c r="K101" s="79" t="n">
        <v>46239</v>
      </c>
      <c r="L101" s="79" t="n">
        <v>46254</v>
      </c>
      <c r="M101" s="79" t="n">
        <v>46249</v>
      </c>
      <c r="N101" t="b">
        <v>0</v>
      </c>
      <c r="O101" t="inlineStr">
        <is>
          <t>Work is progressing against the current task plan</t>
        </is>
      </c>
    </row>
    <row r="102">
      <c r="A102" t="inlineStr">
        <is>
          <t>TKT00101</t>
        </is>
      </c>
      <c r="B102" t="inlineStr">
        <is>
          <t>PRJ0056</t>
        </is>
      </c>
      <c r="C102" t="inlineStr">
        <is>
          <t>OPP0339</t>
        </is>
      </c>
      <c r="D102" t="inlineStr">
        <is>
          <t>CUST0110</t>
        </is>
      </c>
      <c r="E102" t="inlineStr">
        <is>
          <t>SP009</t>
        </is>
      </c>
      <c r="F102" t="inlineStr">
        <is>
          <t>Technical Design</t>
        </is>
      </c>
      <c r="G102" t="inlineStr">
        <is>
          <t>Cloud IT - delivery action</t>
        </is>
      </c>
      <c r="H102" t="inlineStr">
        <is>
          <t>Open</t>
        </is>
      </c>
      <c r="I102" t="inlineStr">
        <is>
          <t>Medium</t>
        </is>
      </c>
      <c r="J102" t="inlineStr">
        <is>
          <t>Professional Services</t>
        </is>
      </c>
      <c r="K102" s="79" t="n">
        <v>46232</v>
      </c>
      <c r="L102" s="79" t="n">
        <v>46266</v>
      </c>
      <c r="M102" t="inlineStr"/>
      <c r="N102" t="b">
        <v>0</v>
      </c>
      <c r="O102" t="inlineStr">
        <is>
          <t>Work is progressing against the current task plan</t>
        </is>
      </c>
    </row>
    <row r="103">
      <c r="A103" t="inlineStr">
        <is>
          <t>TKT00102</t>
        </is>
      </c>
      <c r="B103" t="inlineStr">
        <is>
          <t>PRJ0056</t>
        </is>
      </c>
      <c r="C103" t="inlineStr">
        <is>
          <t>OPP0339</t>
        </is>
      </c>
      <c r="D103" t="inlineStr">
        <is>
          <t>CUST0110</t>
        </is>
      </c>
      <c r="E103" t="inlineStr">
        <is>
          <t>SP009</t>
        </is>
      </c>
      <c r="F103" t="inlineStr">
        <is>
          <t>Opportunity Handover</t>
        </is>
      </c>
      <c r="G103" t="inlineStr">
        <is>
          <t>Cloud IT - delivery action</t>
        </is>
      </c>
      <c r="H103" t="inlineStr">
        <is>
          <t>In Progress</t>
        </is>
      </c>
      <c r="I103" t="inlineStr">
        <is>
          <t>High</t>
        </is>
      </c>
      <c r="J103" t="inlineStr">
        <is>
          <t>Service Desk</t>
        </is>
      </c>
      <c r="K103" s="79" t="n">
        <v>46177</v>
      </c>
      <c r="L103" s="79" t="n">
        <v>46183</v>
      </c>
      <c r="M103" t="inlineStr"/>
      <c r="N103" t="b">
        <v>0</v>
      </c>
      <c r="O103" t="inlineStr">
        <is>
          <t>Work is progressing against the current task plan</t>
        </is>
      </c>
    </row>
    <row r="104">
      <c r="A104" t="inlineStr">
        <is>
          <t>TKT00103</t>
        </is>
      </c>
      <c r="B104" t="inlineStr">
        <is>
          <t>PRJ0057</t>
        </is>
      </c>
      <c r="C104" t="inlineStr">
        <is>
          <t>OPP0090</t>
        </is>
      </c>
      <c r="D104" t="inlineStr">
        <is>
          <t>CUST0084</t>
        </is>
      </c>
      <c r="E104" t="inlineStr">
        <is>
          <t>SP001</t>
        </is>
      </c>
      <c r="F104" t="inlineStr">
        <is>
          <t>Support Escalation</t>
        </is>
      </c>
      <c r="G104" t="inlineStr">
        <is>
          <t>Cloud IT - delivery action</t>
        </is>
      </c>
      <c r="H104" t="inlineStr">
        <is>
          <t>Waiting on Customer</t>
        </is>
      </c>
      <c r="I104" t="inlineStr">
        <is>
          <t>Medium</t>
        </is>
      </c>
      <c r="J104" t="inlineStr">
        <is>
          <t>Service Desk</t>
        </is>
      </c>
      <c r="K104" s="79" t="n">
        <v>46106</v>
      </c>
      <c r="L104" s="79" t="n">
        <v>46133</v>
      </c>
      <c r="M104" t="inlineStr"/>
      <c r="N104" t="b">
        <v>0</v>
      </c>
      <c r="O104" t="inlineStr">
        <is>
          <t>Customer response required</t>
        </is>
      </c>
    </row>
    <row r="105">
      <c r="A105" t="inlineStr">
        <is>
          <t>TKT00104</t>
        </is>
      </c>
      <c r="B105" t="inlineStr">
        <is>
          <t>PRJ0057</t>
        </is>
      </c>
      <c r="C105" t="inlineStr">
        <is>
          <t>OPP0090</t>
        </is>
      </c>
      <c r="D105" t="inlineStr">
        <is>
          <t>CUST0084</t>
        </is>
      </c>
      <c r="E105" t="inlineStr">
        <is>
          <t>SP001</t>
        </is>
      </c>
      <c r="F105" t="inlineStr">
        <is>
          <t>Technical Design</t>
        </is>
      </c>
      <c r="G105" t="inlineStr">
        <is>
          <t>Cloud IT - delivery action</t>
        </is>
      </c>
      <c r="H105" t="inlineStr">
        <is>
          <t>Blocked</t>
        </is>
      </c>
      <c r="I105" t="inlineStr">
        <is>
          <t>Critical</t>
        </is>
      </c>
      <c r="J105" t="inlineStr">
        <is>
          <t>Customer Success</t>
        </is>
      </c>
      <c r="K105" s="79" t="n">
        <v>46141</v>
      </c>
      <c r="L105" s="79" t="n">
        <v>46168</v>
      </c>
      <c r="M105" t="inlineStr"/>
      <c r="N105" t="b">
        <v>1</v>
      </c>
      <c r="O105" t="inlineStr">
        <is>
          <t>Work is progressing against the current task plan</t>
        </is>
      </c>
    </row>
    <row r="106">
      <c r="A106" t="inlineStr">
        <is>
          <t>TKT00105</t>
        </is>
      </c>
      <c r="B106" t="inlineStr">
        <is>
          <t>PRJ0058</t>
        </is>
      </c>
      <c r="C106" t="inlineStr">
        <is>
          <t>OPP0383</t>
        </is>
      </c>
      <c r="D106" t="inlineStr">
        <is>
          <t>CUST0008</t>
        </is>
      </c>
      <c r="E106" t="inlineStr">
        <is>
          <t>SP003</t>
        </is>
      </c>
      <c r="F106" t="inlineStr">
        <is>
          <t>Opportunity Handover</t>
        </is>
      </c>
      <c r="G106" t="inlineStr">
        <is>
          <t>Connectivity - delivery action</t>
        </is>
      </c>
      <c r="H106" t="inlineStr">
        <is>
          <t>Waiting on Customer</t>
        </is>
      </c>
      <c r="I106" t="inlineStr">
        <is>
          <t>High</t>
        </is>
      </c>
      <c r="J106" t="inlineStr">
        <is>
          <t>Service Desk</t>
        </is>
      </c>
      <c r="K106" s="79" t="n">
        <v>46274</v>
      </c>
      <c r="L106" s="79" t="n">
        <v>46293</v>
      </c>
      <c r="M106" t="inlineStr"/>
      <c r="N106" t="b">
        <v>1</v>
      </c>
      <c r="O106" t="inlineStr">
        <is>
          <t>Customer response required</t>
        </is>
      </c>
    </row>
    <row r="107">
      <c r="A107" t="inlineStr">
        <is>
          <t>TKT00106</t>
        </is>
      </c>
      <c r="B107" t="inlineStr">
        <is>
          <t>PRJ0058</t>
        </is>
      </c>
      <c r="C107" t="inlineStr">
        <is>
          <t>OPP0383</t>
        </is>
      </c>
      <c r="D107" t="inlineStr">
        <is>
          <t>CUST0008</t>
        </is>
      </c>
      <c r="E107" t="inlineStr">
        <is>
          <t>SP003</t>
        </is>
      </c>
      <c r="F107" t="inlineStr">
        <is>
          <t>Support Escalation</t>
        </is>
      </c>
      <c r="G107" t="inlineStr">
        <is>
          <t>Connectivity - delivery action</t>
        </is>
      </c>
      <c r="H107" t="inlineStr">
        <is>
          <t>In Progress</t>
        </is>
      </c>
      <c r="I107" t="inlineStr">
        <is>
          <t>Medium</t>
        </is>
      </c>
      <c r="J107" t="inlineStr">
        <is>
          <t>Professional Services</t>
        </is>
      </c>
      <c r="K107" s="79" t="n">
        <v>46274</v>
      </c>
      <c r="L107" s="79" t="n">
        <v>46289</v>
      </c>
      <c r="M107" t="inlineStr"/>
      <c r="N107" t="b">
        <v>0</v>
      </c>
      <c r="O107" t="inlineStr">
        <is>
          <t>Work is progressing against the current task plan</t>
        </is>
      </c>
    </row>
    <row r="108">
      <c r="A108" t="inlineStr">
        <is>
          <t>TKT00107</t>
        </is>
      </c>
      <c r="B108" t="inlineStr">
        <is>
          <t>PRJ0058</t>
        </is>
      </c>
      <c r="C108" t="inlineStr">
        <is>
          <t>OPP0383</t>
        </is>
      </c>
      <c r="D108" t="inlineStr">
        <is>
          <t>CUST0008</t>
        </is>
      </c>
      <c r="E108" t="inlineStr">
        <is>
          <t>SP003</t>
        </is>
      </c>
      <c r="F108" t="inlineStr">
        <is>
          <t>Customer Action</t>
        </is>
      </c>
      <c r="G108" t="inlineStr">
        <is>
          <t>Connectivity - delivery action</t>
        </is>
      </c>
      <c r="H108" t="inlineStr">
        <is>
          <t>Blocked</t>
        </is>
      </c>
      <c r="I108" t="inlineStr">
        <is>
          <t>High</t>
        </is>
      </c>
      <c r="J108" t="inlineStr">
        <is>
          <t>Professional Services</t>
        </is>
      </c>
      <c r="K108" s="79" t="n">
        <v>46274</v>
      </c>
      <c r="L108" s="79" t="n">
        <v>46291</v>
      </c>
      <c r="M108" t="inlineStr"/>
      <c r="N108" t="b">
        <v>1</v>
      </c>
      <c r="O108" t="inlineStr">
        <is>
          <t>Work is progressing against the current task plan</t>
        </is>
      </c>
    </row>
    <row r="109">
      <c r="A109" t="inlineStr">
        <is>
          <t>TKT00108</t>
        </is>
      </c>
      <c r="B109" t="inlineStr">
        <is>
          <t>PRJ0059</t>
        </is>
      </c>
      <c r="C109" t="inlineStr">
        <is>
          <t>OPP0232</t>
        </is>
      </c>
      <c r="D109" t="inlineStr">
        <is>
          <t>CUST0076</t>
        </is>
      </c>
      <c r="E109" t="inlineStr">
        <is>
          <t>SP007</t>
        </is>
      </c>
      <c r="F109" t="inlineStr">
        <is>
          <t>Customer Action</t>
        </is>
      </c>
      <c r="G109" t="inlineStr">
        <is>
          <t>Cyber Security - delivery action</t>
        </is>
      </c>
      <c r="H109" t="inlineStr">
        <is>
          <t>Resolved</t>
        </is>
      </c>
      <c r="I109" t="inlineStr">
        <is>
          <t>Low</t>
        </is>
      </c>
      <c r="J109" t="inlineStr">
        <is>
          <t>Customer Success</t>
        </is>
      </c>
      <c r="K109" s="79" t="n">
        <v>46213</v>
      </c>
      <c r="L109" s="79" t="n">
        <v>46246</v>
      </c>
      <c r="M109" s="79" t="n">
        <v>46246</v>
      </c>
      <c r="N109" t="b">
        <v>0</v>
      </c>
      <c r="O109" t="inlineStr">
        <is>
          <t>Work is progressing against the current task plan</t>
        </is>
      </c>
    </row>
    <row r="110">
      <c r="A110" t="inlineStr">
        <is>
          <t>TKT00109</t>
        </is>
      </c>
      <c r="B110" t="inlineStr">
        <is>
          <t>PRJ0060</t>
        </is>
      </c>
      <c r="C110" t="inlineStr">
        <is>
          <t>OPP0088</t>
        </is>
      </c>
      <c r="D110" t="inlineStr">
        <is>
          <t>CUST0051</t>
        </is>
      </c>
      <c r="E110" t="inlineStr">
        <is>
          <t>SP010</t>
        </is>
      </c>
      <c r="F110" t="inlineStr">
        <is>
          <t>Technical Design</t>
        </is>
      </c>
      <c r="G110" t="inlineStr">
        <is>
          <t>Hosted Telephony - delivery action</t>
        </is>
      </c>
      <c r="H110" t="inlineStr">
        <is>
          <t>Resolved</t>
        </is>
      </c>
      <c r="I110" t="inlineStr">
        <is>
          <t>High</t>
        </is>
      </c>
      <c r="J110" t="inlineStr">
        <is>
          <t>Customer Success</t>
        </is>
      </c>
      <c r="K110" s="79" t="n">
        <v>46135</v>
      </c>
      <c r="L110" s="79" t="n">
        <v>46151</v>
      </c>
      <c r="M110" s="79" t="n">
        <v>46151</v>
      </c>
      <c r="N110" t="b">
        <v>0</v>
      </c>
      <c r="O110" t="inlineStr">
        <is>
          <t>Work is progressing against the current task plan</t>
        </is>
      </c>
    </row>
    <row r="111">
      <c r="A111" t="inlineStr">
        <is>
          <t>TKT00110</t>
        </is>
      </c>
      <c r="B111" t="inlineStr">
        <is>
          <t>PRJ0060</t>
        </is>
      </c>
      <c r="C111" t="inlineStr">
        <is>
          <t>OPP0088</t>
        </is>
      </c>
      <c r="D111" t="inlineStr">
        <is>
          <t>CUST0051</t>
        </is>
      </c>
      <c r="E111" t="inlineStr">
        <is>
          <t>SP010</t>
        </is>
      </c>
      <c r="F111" t="inlineStr">
        <is>
          <t>Opportunity Handover</t>
        </is>
      </c>
      <c r="G111" t="inlineStr">
        <is>
          <t>Hosted Telephony - delivery action</t>
        </is>
      </c>
      <c r="H111" t="inlineStr">
        <is>
          <t>In Progress</t>
        </is>
      </c>
      <c r="I111" t="inlineStr">
        <is>
          <t>High</t>
        </is>
      </c>
      <c r="J111" t="inlineStr">
        <is>
          <t>Solutions Architecture</t>
        </is>
      </c>
      <c r="K111" s="79" t="n">
        <v>46157</v>
      </c>
      <c r="L111" s="79" t="n">
        <v>46187</v>
      </c>
      <c r="M111" t="inlineStr"/>
      <c r="N111" t="b">
        <v>0</v>
      </c>
      <c r="O111" t="inlineStr">
        <is>
          <t>Work is progressing against the current task plan</t>
        </is>
      </c>
    </row>
    <row r="112">
      <c r="A112" t="inlineStr">
        <is>
          <t>TKT00111</t>
        </is>
      </c>
      <c r="B112" t="inlineStr">
        <is>
          <t>PRJ0061</t>
        </is>
      </c>
      <c r="C112" t="inlineStr">
        <is>
          <t>OPP0129</t>
        </is>
      </c>
      <c r="D112" t="inlineStr">
        <is>
          <t>CUST0049</t>
        </is>
      </c>
      <c r="E112" t="inlineStr">
        <is>
          <t>SP004</t>
        </is>
      </c>
      <c r="F112" t="inlineStr">
        <is>
          <t>Implementation</t>
        </is>
      </c>
      <c r="G112" t="inlineStr">
        <is>
          <t>Cyber Security - delivery action</t>
        </is>
      </c>
      <c r="H112" t="inlineStr">
        <is>
          <t>Resolved</t>
        </is>
      </c>
      <c r="I112" t="inlineStr">
        <is>
          <t>High</t>
        </is>
      </c>
      <c r="J112" t="inlineStr">
        <is>
          <t>Solutions Architecture</t>
        </is>
      </c>
      <c r="K112" s="79" t="n">
        <v>46102</v>
      </c>
      <c r="L112" s="79" t="n">
        <v>46129</v>
      </c>
      <c r="M112" s="79" t="n">
        <v>46129</v>
      </c>
      <c r="N112" t="b">
        <v>0</v>
      </c>
      <c r="O112" t="inlineStr">
        <is>
          <t>Work is progressing against the current task plan</t>
        </is>
      </c>
    </row>
    <row r="113">
      <c r="A113" t="inlineStr">
        <is>
          <t>TKT00112</t>
        </is>
      </c>
      <c r="B113" t="inlineStr">
        <is>
          <t>PRJ0061</t>
        </is>
      </c>
      <c r="C113" t="inlineStr">
        <is>
          <t>OPP0129</t>
        </is>
      </c>
      <c r="D113" t="inlineStr">
        <is>
          <t>CUST0049</t>
        </is>
      </c>
      <c r="E113" t="inlineStr">
        <is>
          <t>SP004</t>
        </is>
      </c>
      <c r="F113" t="inlineStr">
        <is>
          <t>Technical Design</t>
        </is>
      </c>
      <c r="G113" t="inlineStr">
        <is>
          <t>Cyber Security - delivery action</t>
        </is>
      </c>
      <c r="H113" t="inlineStr">
        <is>
          <t>In Progress</t>
        </is>
      </c>
      <c r="I113" t="inlineStr">
        <is>
          <t>Critical</t>
        </is>
      </c>
      <c r="J113" t="inlineStr">
        <is>
          <t>Service Desk</t>
        </is>
      </c>
      <c r="K113" s="79" t="n">
        <v>46112</v>
      </c>
      <c r="L113" s="79" t="n">
        <v>46126</v>
      </c>
      <c r="M113" t="inlineStr"/>
      <c r="N113" t="b">
        <v>0</v>
      </c>
      <c r="O113" t="inlineStr">
        <is>
          <t>Work is progressing against the current task plan</t>
        </is>
      </c>
    </row>
    <row r="114">
      <c r="A114" t="inlineStr">
        <is>
          <t>TKT00113</t>
        </is>
      </c>
      <c r="B114" t="inlineStr">
        <is>
          <t>PRJ0062</t>
        </is>
      </c>
      <c r="C114" t="inlineStr">
        <is>
          <t>OPP0002</t>
        </is>
      </c>
      <c r="D114" t="inlineStr">
        <is>
          <t>CUST0105</t>
        </is>
      </c>
      <c r="E114" t="inlineStr">
        <is>
          <t>SP006</t>
        </is>
      </c>
      <c r="F114" t="inlineStr">
        <is>
          <t>Opportunity Handover</t>
        </is>
      </c>
      <c r="G114" t="inlineStr">
        <is>
          <t>Telco Support - delivery action</t>
        </is>
      </c>
      <c r="H114" t="inlineStr">
        <is>
          <t>In Progress</t>
        </is>
      </c>
      <c r="I114" t="inlineStr">
        <is>
          <t>High</t>
        </is>
      </c>
      <c r="J114" t="inlineStr">
        <is>
          <t>Professional Services</t>
        </is>
      </c>
      <c r="K114" s="79" t="n">
        <v>46215</v>
      </c>
      <c r="L114" s="79" t="n">
        <v>46229</v>
      </c>
      <c r="M114" t="inlineStr"/>
      <c r="N114" t="b">
        <v>0</v>
      </c>
      <c r="O114" t="inlineStr">
        <is>
          <t>Work is progressing against the current task plan</t>
        </is>
      </c>
    </row>
    <row r="115">
      <c r="A115" t="inlineStr">
        <is>
          <t>TKT00114</t>
        </is>
      </c>
      <c r="B115" t="inlineStr">
        <is>
          <t>PRJ0062</t>
        </is>
      </c>
      <c r="C115" t="inlineStr">
        <is>
          <t>OPP0002</t>
        </is>
      </c>
      <c r="D115" t="inlineStr">
        <is>
          <t>CUST0105</t>
        </is>
      </c>
      <c r="E115" t="inlineStr">
        <is>
          <t>SP006</t>
        </is>
      </c>
      <c r="F115" t="inlineStr">
        <is>
          <t>Opportunity Handover</t>
        </is>
      </c>
      <c r="G115" t="inlineStr">
        <is>
          <t>Telco Support - delivery action</t>
        </is>
      </c>
      <c r="H115" t="inlineStr">
        <is>
          <t>Blocked</t>
        </is>
      </c>
      <c r="I115" t="inlineStr">
        <is>
          <t>High</t>
        </is>
      </c>
      <c r="J115" t="inlineStr">
        <is>
          <t>Professional Services</t>
        </is>
      </c>
      <c r="K115" s="79" t="n">
        <v>46198</v>
      </c>
      <c r="L115" s="79" t="n">
        <v>46221</v>
      </c>
      <c r="M115" t="inlineStr"/>
      <c r="N115" t="b">
        <v>1</v>
      </c>
      <c r="O115" t="inlineStr">
        <is>
          <t>Work is progressing against the current task plan</t>
        </is>
      </c>
    </row>
    <row r="116">
      <c r="A116" t="inlineStr">
        <is>
          <t>TKT00115</t>
        </is>
      </c>
      <c r="B116" t="inlineStr">
        <is>
          <t>PRJ0063</t>
        </is>
      </c>
      <c r="C116" t="inlineStr">
        <is>
          <t>OPP0453</t>
        </is>
      </c>
      <c r="D116" t="inlineStr">
        <is>
          <t>CUST0120</t>
        </is>
      </c>
      <c r="E116" t="inlineStr">
        <is>
          <t>SP003</t>
        </is>
      </c>
      <c r="F116" t="inlineStr">
        <is>
          <t>Support Escalation</t>
        </is>
      </c>
      <c r="G116" t="inlineStr">
        <is>
          <t>Cyber Security - delivery action</t>
        </is>
      </c>
      <c r="H116" t="inlineStr">
        <is>
          <t>Open</t>
        </is>
      </c>
      <c r="I116" t="inlineStr">
        <is>
          <t>High</t>
        </is>
      </c>
      <c r="J116" t="inlineStr">
        <is>
          <t>Customer Success</t>
        </is>
      </c>
      <c r="K116" s="79" t="n">
        <v>46203</v>
      </c>
      <c r="L116" s="79" t="n">
        <v>46236</v>
      </c>
      <c r="M116" t="inlineStr"/>
      <c r="N116" t="b">
        <v>0</v>
      </c>
      <c r="O116" t="inlineStr">
        <is>
          <t>Work is progressing against the current task plan</t>
        </is>
      </c>
    </row>
    <row r="117">
      <c r="A117" t="inlineStr">
        <is>
          <t>TKT00116</t>
        </is>
      </c>
      <c r="B117" t="inlineStr">
        <is>
          <t>PRJ0064</t>
        </is>
      </c>
      <c r="C117" t="inlineStr">
        <is>
          <t>OPP0413</t>
        </is>
      </c>
      <c r="D117" t="inlineStr">
        <is>
          <t>CUST0100</t>
        </is>
      </c>
      <c r="E117" t="inlineStr">
        <is>
          <t>SP003</t>
        </is>
      </c>
      <c r="F117" t="inlineStr">
        <is>
          <t>Implementation</t>
        </is>
      </c>
      <c r="G117" t="inlineStr">
        <is>
          <t>IT Support - delivery action</t>
        </is>
      </c>
      <c r="H117" t="inlineStr">
        <is>
          <t>In Progress</t>
        </is>
      </c>
      <c r="I117" t="inlineStr">
        <is>
          <t>Medium</t>
        </is>
      </c>
      <c r="J117" t="inlineStr">
        <is>
          <t>Customer Success</t>
        </is>
      </c>
      <c r="K117" s="79" t="n">
        <v>46226</v>
      </c>
      <c r="L117" s="79" t="n">
        <v>46245</v>
      </c>
      <c r="M117" t="inlineStr"/>
      <c r="N117" t="b">
        <v>0</v>
      </c>
      <c r="O117" t="inlineStr">
        <is>
          <t>Work is progressing against the current task plan</t>
        </is>
      </c>
    </row>
    <row r="118">
      <c r="A118" t="inlineStr">
        <is>
          <t>TKT00117</t>
        </is>
      </c>
      <c r="B118" t="inlineStr">
        <is>
          <t>PRJ0064</t>
        </is>
      </c>
      <c r="C118" t="inlineStr">
        <is>
          <t>OPP0413</t>
        </is>
      </c>
      <c r="D118" t="inlineStr">
        <is>
          <t>CUST0100</t>
        </is>
      </c>
      <c r="E118" t="inlineStr">
        <is>
          <t>SP003</t>
        </is>
      </c>
      <c r="F118" t="inlineStr">
        <is>
          <t>Support Escalation</t>
        </is>
      </c>
      <c r="G118" t="inlineStr">
        <is>
          <t>IT Support - delivery action</t>
        </is>
      </c>
      <c r="H118" t="inlineStr">
        <is>
          <t>In Progress</t>
        </is>
      </c>
      <c r="I118" t="inlineStr">
        <is>
          <t>Medium</t>
        </is>
      </c>
      <c r="J118" t="inlineStr">
        <is>
          <t>Professional Services</t>
        </is>
      </c>
      <c r="K118" s="79" t="n">
        <v>46224</v>
      </c>
      <c r="L118" s="79" t="n">
        <v>46245</v>
      </c>
      <c r="M118" t="inlineStr"/>
      <c r="N118" t="b">
        <v>0</v>
      </c>
      <c r="O118" t="inlineStr">
        <is>
          <t>Work is progressing against the current task plan</t>
        </is>
      </c>
    </row>
    <row r="119">
      <c r="A119" t="inlineStr">
        <is>
          <t>TKT00118</t>
        </is>
      </c>
      <c r="B119" t="inlineStr">
        <is>
          <t>PRJ0065</t>
        </is>
      </c>
      <c r="C119" t="inlineStr">
        <is>
          <t>OPP0410</t>
        </is>
      </c>
      <c r="D119" t="inlineStr">
        <is>
          <t>CUST0060</t>
        </is>
      </c>
      <c r="E119" t="inlineStr">
        <is>
          <t>SP010</t>
        </is>
      </c>
      <c r="F119" t="inlineStr">
        <is>
          <t>Technical Design</t>
        </is>
      </c>
      <c r="G119" t="inlineStr">
        <is>
          <t>Hosted Telephony - delivery action</t>
        </is>
      </c>
      <c r="H119" t="inlineStr">
        <is>
          <t>In Progress</t>
        </is>
      </c>
      <c r="I119" t="inlineStr">
        <is>
          <t>Medium</t>
        </is>
      </c>
      <c r="J119" t="inlineStr">
        <is>
          <t>Customer Success</t>
        </is>
      </c>
      <c r="K119" s="79" t="n">
        <v>46222</v>
      </c>
      <c r="L119" s="79" t="n">
        <v>46249</v>
      </c>
      <c r="M119" t="inlineStr"/>
      <c r="N119" t="b">
        <v>0</v>
      </c>
      <c r="O119" t="inlineStr">
        <is>
          <t>Work is progressing against the current task plan</t>
        </is>
      </c>
    </row>
    <row r="120">
      <c r="A120" t="inlineStr">
        <is>
          <t>TKT00119</t>
        </is>
      </c>
      <c r="B120" t="inlineStr">
        <is>
          <t>PRJ0066</t>
        </is>
      </c>
      <c r="C120" t="inlineStr">
        <is>
          <t>OPP0187</t>
        </is>
      </c>
      <c r="D120" t="inlineStr">
        <is>
          <t>CUST0040</t>
        </is>
      </c>
      <c r="E120" t="inlineStr">
        <is>
          <t>SP003</t>
        </is>
      </c>
      <c r="F120" t="inlineStr">
        <is>
          <t>Customer Action</t>
        </is>
      </c>
      <c r="G120" t="inlineStr">
        <is>
          <t>Cloud IT - delivery action</t>
        </is>
      </c>
      <c r="H120" t="inlineStr">
        <is>
          <t>Resolved</t>
        </is>
      </c>
      <c r="I120" t="inlineStr">
        <is>
          <t>High</t>
        </is>
      </c>
      <c r="J120" t="inlineStr">
        <is>
          <t>Professional Services</t>
        </is>
      </c>
      <c r="K120" s="79" t="n">
        <v>46108</v>
      </c>
      <c r="L120" s="79" t="n">
        <v>46115</v>
      </c>
      <c r="M120" s="79" t="n">
        <v>46115</v>
      </c>
      <c r="N120" t="b">
        <v>0</v>
      </c>
      <c r="O120" t="inlineStr">
        <is>
          <t>Work is progressing against the current task plan</t>
        </is>
      </c>
    </row>
    <row r="121">
      <c r="A121" t="inlineStr">
        <is>
          <t>TKT00120</t>
        </is>
      </c>
      <c r="B121" t="inlineStr">
        <is>
          <t>PRJ0066</t>
        </is>
      </c>
      <c r="C121" t="inlineStr">
        <is>
          <t>OPP0187</t>
        </is>
      </c>
      <c r="D121" t="inlineStr">
        <is>
          <t>CUST0040</t>
        </is>
      </c>
      <c r="E121" t="inlineStr">
        <is>
          <t>SP003</t>
        </is>
      </c>
      <c r="F121" t="inlineStr">
        <is>
          <t>Customer Action</t>
        </is>
      </c>
      <c r="G121" t="inlineStr">
        <is>
          <t>Cloud IT - delivery action</t>
        </is>
      </c>
      <c r="H121" t="inlineStr">
        <is>
          <t>Waiting on Customer</t>
        </is>
      </c>
      <c r="I121" t="inlineStr">
        <is>
          <t>Low</t>
        </is>
      </c>
      <c r="J121" t="inlineStr">
        <is>
          <t>Professional Services</t>
        </is>
      </c>
      <c r="K121" s="79" t="n">
        <v>46113</v>
      </c>
      <c r="L121" s="79" t="n">
        <v>46145</v>
      </c>
      <c r="M121" t="inlineStr"/>
      <c r="N121" t="b">
        <v>0</v>
      </c>
      <c r="O121" t="inlineStr">
        <is>
          <t>Customer response required</t>
        </is>
      </c>
    </row>
    <row r="122">
      <c r="A122" t="inlineStr">
        <is>
          <t>TKT00121</t>
        </is>
      </c>
      <c r="B122" t="inlineStr">
        <is>
          <t>PRJ0067</t>
        </is>
      </c>
      <c r="C122" t="inlineStr">
        <is>
          <t>OPP0468</t>
        </is>
      </c>
      <c r="D122" t="inlineStr">
        <is>
          <t>CUST0113</t>
        </is>
      </c>
      <c r="E122" t="inlineStr">
        <is>
          <t>SP008</t>
        </is>
      </c>
      <c r="F122" t="inlineStr">
        <is>
          <t>Support Escalation</t>
        </is>
      </c>
      <c r="G122" t="inlineStr">
        <is>
          <t>Modern Workplace - delivery action</t>
        </is>
      </c>
      <c r="H122" t="inlineStr">
        <is>
          <t>Resolved</t>
        </is>
      </c>
      <c r="I122" t="inlineStr">
        <is>
          <t>Medium</t>
        </is>
      </c>
      <c r="J122" t="inlineStr">
        <is>
          <t>Professional Services</t>
        </is>
      </c>
      <c r="K122" s="79" t="n">
        <v>46202</v>
      </c>
      <c r="L122" s="79" t="n">
        <v>46211</v>
      </c>
      <c r="M122" s="79" t="n">
        <v>46211</v>
      </c>
      <c r="N122" t="b">
        <v>0</v>
      </c>
      <c r="O122" t="inlineStr">
        <is>
          <t>Work is progressing against the current task plan</t>
        </is>
      </c>
    </row>
    <row r="123">
      <c r="A123" t="inlineStr">
        <is>
          <t>TKT00122</t>
        </is>
      </c>
      <c r="B123" t="inlineStr">
        <is>
          <t>PRJ0067</t>
        </is>
      </c>
      <c r="C123" t="inlineStr">
        <is>
          <t>OPP0468</t>
        </is>
      </c>
      <c r="D123" t="inlineStr">
        <is>
          <t>CUST0113</t>
        </is>
      </c>
      <c r="E123" t="inlineStr">
        <is>
          <t>SP008</t>
        </is>
      </c>
      <c r="F123" t="inlineStr">
        <is>
          <t>Implementation</t>
        </is>
      </c>
      <c r="G123" t="inlineStr">
        <is>
          <t>Modern Workplace - delivery action</t>
        </is>
      </c>
      <c r="H123" t="inlineStr">
        <is>
          <t>In Progress</t>
        </is>
      </c>
      <c r="I123" t="inlineStr">
        <is>
          <t>Low</t>
        </is>
      </c>
      <c r="J123" t="inlineStr">
        <is>
          <t>Customer Success</t>
        </is>
      </c>
      <c r="K123" s="79" t="n">
        <v>46202</v>
      </c>
      <c r="L123" s="79" t="n">
        <v>46231</v>
      </c>
      <c r="M123" t="inlineStr"/>
      <c r="N123" t="b">
        <v>0</v>
      </c>
      <c r="O123" t="inlineStr">
        <is>
          <t>Work is progressing against the current task plan</t>
        </is>
      </c>
    </row>
    <row r="124">
      <c r="A124" t="inlineStr">
        <is>
          <t>TKT00123</t>
        </is>
      </c>
      <c r="B124" t="inlineStr">
        <is>
          <t>PRJ0068</t>
        </is>
      </c>
      <c r="C124" t="inlineStr">
        <is>
          <t>OPP0451</t>
        </is>
      </c>
      <c r="D124" t="inlineStr">
        <is>
          <t>CUST0104</t>
        </is>
      </c>
      <c r="E124" t="inlineStr">
        <is>
          <t>SP001</t>
        </is>
      </c>
      <c r="F124" t="inlineStr">
        <is>
          <t>Implementation</t>
        </is>
      </c>
      <c r="G124" t="inlineStr">
        <is>
          <t>Connectivity - delivery action</t>
        </is>
      </c>
      <c r="H124" t="inlineStr">
        <is>
          <t>In Progress</t>
        </is>
      </c>
      <c r="I124" t="inlineStr">
        <is>
          <t>Medium</t>
        </is>
      </c>
      <c r="J124" t="inlineStr">
        <is>
          <t>Professional Services</t>
        </is>
      </c>
      <c r="K124" s="79" t="n">
        <v>46196</v>
      </c>
      <c r="L124" s="79" t="n">
        <v>46207</v>
      </c>
      <c r="M124" t="inlineStr"/>
      <c r="N124" t="b">
        <v>0</v>
      </c>
      <c r="O124" t="inlineStr">
        <is>
          <t>Work is progressing against the current task plan</t>
        </is>
      </c>
    </row>
    <row r="125">
      <c r="A125" t="inlineStr">
        <is>
          <t>TKT00124</t>
        </is>
      </c>
      <c r="B125" t="inlineStr">
        <is>
          <t>PRJ0068</t>
        </is>
      </c>
      <c r="C125" t="inlineStr">
        <is>
          <t>OPP0451</t>
        </is>
      </c>
      <c r="D125" t="inlineStr">
        <is>
          <t>CUST0104</t>
        </is>
      </c>
      <c r="E125" t="inlineStr">
        <is>
          <t>SP001</t>
        </is>
      </c>
      <c r="F125" t="inlineStr">
        <is>
          <t>Opportunity Handover</t>
        </is>
      </c>
      <c r="G125" t="inlineStr">
        <is>
          <t>Connectivity - delivery action</t>
        </is>
      </c>
      <c r="H125" t="inlineStr">
        <is>
          <t>Waiting on Customer</t>
        </is>
      </c>
      <c r="I125" t="inlineStr">
        <is>
          <t>High</t>
        </is>
      </c>
      <c r="J125" t="inlineStr">
        <is>
          <t>Customer Success</t>
        </is>
      </c>
      <c r="K125" s="79" t="n">
        <v>46212</v>
      </c>
      <c r="L125" s="79" t="n">
        <v>46245</v>
      </c>
      <c r="M125" t="inlineStr"/>
      <c r="N125" t="b">
        <v>1</v>
      </c>
      <c r="O125" t="inlineStr">
        <is>
          <t>Customer response required</t>
        </is>
      </c>
    </row>
    <row r="126">
      <c r="A126" t="inlineStr">
        <is>
          <t>TKT00125</t>
        </is>
      </c>
      <c r="B126" t="inlineStr">
        <is>
          <t>PRJ0068</t>
        </is>
      </c>
      <c r="C126" t="inlineStr">
        <is>
          <t>OPP0451</t>
        </is>
      </c>
      <c r="D126" t="inlineStr">
        <is>
          <t>CUST0104</t>
        </is>
      </c>
      <c r="E126" t="inlineStr">
        <is>
          <t>SP001</t>
        </is>
      </c>
      <c r="F126" t="inlineStr">
        <is>
          <t>Technical Design</t>
        </is>
      </c>
      <c r="G126" t="inlineStr">
        <is>
          <t>Connectivity - delivery action</t>
        </is>
      </c>
      <c r="H126" t="inlineStr">
        <is>
          <t>Waiting on Customer</t>
        </is>
      </c>
      <c r="I126" t="inlineStr">
        <is>
          <t>High</t>
        </is>
      </c>
      <c r="J126" t="inlineStr">
        <is>
          <t>Customer Success</t>
        </is>
      </c>
      <c r="K126" s="79" t="n">
        <v>46168</v>
      </c>
      <c r="L126" s="79" t="n">
        <v>46181</v>
      </c>
      <c r="M126" t="inlineStr"/>
      <c r="N126" t="b">
        <v>1</v>
      </c>
      <c r="O126" t="inlineStr">
        <is>
          <t>Customer response required</t>
        </is>
      </c>
    </row>
    <row r="127">
      <c r="A127" t="inlineStr">
        <is>
          <t>TKT00126</t>
        </is>
      </c>
      <c r="B127" t="inlineStr">
        <is>
          <t>PRJ0069</t>
        </is>
      </c>
      <c r="C127" t="inlineStr">
        <is>
          <t>OPP0058</t>
        </is>
      </c>
      <c r="D127" t="inlineStr">
        <is>
          <t>CUST0049</t>
        </is>
      </c>
      <c r="E127" t="inlineStr">
        <is>
          <t>SP005</t>
        </is>
      </c>
      <c r="F127" t="inlineStr">
        <is>
          <t>Customer Action</t>
        </is>
      </c>
      <c r="G127" t="inlineStr">
        <is>
          <t>Modern Workplace - delivery action</t>
        </is>
      </c>
      <c r="H127" t="inlineStr">
        <is>
          <t>In Progress</t>
        </is>
      </c>
      <c r="I127" t="inlineStr">
        <is>
          <t>Medium</t>
        </is>
      </c>
      <c r="J127" t="inlineStr">
        <is>
          <t>Customer Success</t>
        </is>
      </c>
      <c r="K127" s="79" t="n">
        <v>46200</v>
      </c>
      <c r="L127" s="79" t="n">
        <v>46231</v>
      </c>
      <c r="M127" t="inlineStr"/>
      <c r="N127" t="b">
        <v>0</v>
      </c>
      <c r="O127" t="inlineStr">
        <is>
          <t>Work is progressing against the current task plan</t>
        </is>
      </c>
    </row>
    <row r="128">
      <c r="A128" t="inlineStr">
        <is>
          <t>TKT00127</t>
        </is>
      </c>
      <c r="B128" t="inlineStr">
        <is>
          <t>PRJ0070</t>
        </is>
      </c>
      <c r="C128" t="inlineStr">
        <is>
          <t>OPP0254</t>
        </is>
      </c>
      <c r="D128" t="inlineStr">
        <is>
          <t>CUST0054</t>
        </is>
      </c>
      <c r="E128" t="inlineStr">
        <is>
          <t>SP003</t>
        </is>
      </c>
      <c r="F128" t="inlineStr">
        <is>
          <t>Support Escalation</t>
        </is>
      </c>
      <c r="G128" t="inlineStr">
        <is>
          <t>Hosted Telephony - delivery action</t>
        </is>
      </c>
      <c r="H128" t="inlineStr">
        <is>
          <t>Resolved</t>
        </is>
      </c>
      <c r="I128" t="inlineStr">
        <is>
          <t>Medium</t>
        </is>
      </c>
      <c r="J128" t="inlineStr">
        <is>
          <t>Customer Success</t>
        </is>
      </c>
      <c r="K128" s="79" t="n">
        <v>46193</v>
      </c>
      <c r="L128" s="79" t="n">
        <v>46209</v>
      </c>
      <c r="M128" s="79" t="n">
        <v>46209</v>
      </c>
      <c r="N128" t="b">
        <v>0</v>
      </c>
      <c r="O128" t="inlineStr">
        <is>
          <t>Work is progressing against the current task plan</t>
        </is>
      </c>
    </row>
    <row r="129">
      <c r="A129" t="inlineStr">
        <is>
          <t>TKT00128</t>
        </is>
      </c>
      <c r="B129" t="inlineStr">
        <is>
          <t>PRJ0070</t>
        </is>
      </c>
      <c r="C129" t="inlineStr">
        <is>
          <t>OPP0254</t>
        </is>
      </c>
      <c r="D129" t="inlineStr">
        <is>
          <t>CUST0054</t>
        </is>
      </c>
      <c r="E129" t="inlineStr">
        <is>
          <t>SP003</t>
        </is>
      </c>
      <c r="F129" t="inlineStr">
        <is>
          <t>Customer Action</t>
        </is>
      </c>
      <c r="G129" t="inlineStr">
        <is>
          <t>Hosted Telephony - delivery action</t>
        </is>
      </c>
      <c r="H129" t="inlineStr">
        <is>
          <t>Resolved</t>
        </is>
      </c>
      <c r="I129" t="inlineStr">
        <is>
          <t>High</t>
        </is>
      </c>
      <c r="J129" t="inlineStr">
        <is>
          <t>Solutions Architecture</t>
        </is>
      </c>
      <c r="K129" s="79" t="n">
        <v>46221</v>
      </c>
      <c r="L129" s="79" t="n">
        <v>46242</v>
      </c>
      <c r="M129" s="79" t="n">
        <v>46242</v>
      </c>
      <c r="N129" t="b">
        <v>0</v>
      </c>
      <c r="O129" t="inlineStr">
        <is>
          <t>Work is progressing against the current task plan</t>
        </is>
      </c>
    </row>
    <row r="130">
      <c r="A130" t="inlineStr">
        <is>
          <t>TKT00129</t>
        </is>
      </c>
      <c r="B130" t="inlineStr">
        <is>
          <t>PRJ0070</t>
        </is>
      </c>
      <c r="C130" t="inlineStr">
        <is>
          <t>OPP0254</t>
        </is>
      </c>
      <c r="D130" t="inlineStr">
        <is>
          <t>CUST0054</t>
        </is>
      </c>
      <c r="E130" t="inlineStr">
        <is>
          <t>SP003</t>
        </is>
      </c>
      <c r="F130" t="inlineStr">
        <is>
          <t>Opportunity Handover</t>
        </is>
      </c>
      <c r="G130" t="inlineStr">
        <is>
          <t>Hosted Telephony - delivery action</t>
        </is>
      </c>
      <c r="H130" t="inlineStr">
        <is>
          <t>Resolved</t>
        </is>
      </c>
      <c r="I130" t="inlineStr">
        <is>
          <t>Low</t>
        </is>
      </c>
      <c r="J130" t="inlineStr">
        <is>
          <t>Service Desk</t>
        </is>
      </c>
      <c r="K130" s="79" t="n">
        <v>46223</v>
      </c>
      <c r="L130" s="79" t="n">
        <v>46237</v>
      </c>
      <c r="M130" s="79" t="n">
        <v>46237</v>
      </c>
      <c r="N130" t="b">
        <v>0</v>
      </c>
      <c r="O130" t="inlineStr">
        <is>
          <t>Work is progressing against the current task plan</t>
        </is>
      </c>
    </row>
    <row r="131">
      <c r="A131" t="inlineStr">
        <is>
          <t>TKT00130</t>
        </is>
      </c>
      <c r="B131" t="inlineStr">
        <is>
          <t>PRJ0071</t>
        </is>
      </c>
      <c r="C131" t="inlineStr">
        <is>
          <t>OPP0200</t>
        </is>
      </c>
      <c r="D131" t="inlineStr">
        <is>
          <t>CUST0116</t>
        </is>
      </c>
      <c r="E131" t="inlineStr">
        <is>
          <t>SP005</t>
        </is>
      </c>
      <c r="F131" t="inlineStr">
        <is>
          <t>Implementation</t>
        </is>
      </c>
      <c r="G131" t="inlineStr">
        <is>
          <t>Modern Workplace - delivery action</t>
        </is>
      </c>
      <c r="H131" t="inlineStr">
        <is>
          <t>Resolved</t>
        </is>
      </c>
      <c r="I131" t="inlineStr">
        <is>
          <t>Medium</t>
        </is>
      </c>
      <c r="J131" t="inlineStr">
        <is>
          <t>Service Desk</t>
        </is>
      </c>
      <c r="K131" s="79" t="n">
        <v>46193</v>
      </c>
      <c r="L131" s="79" t="n">
        <v>46222</v>
      </c>
      <c r="M131" s="79" t="n">
        <v>46222</v>
      </c>
      <c r="N131" t="b">
        <v>0</v>
      </c>
      <c r="O131" t="inlineStr">
        <is>
          <t>Work is progressing against the current task plan</t>
        </is>
      </c>
    </row>
    <row r="132">
      <c r="A132" t="inlineStr">
        <is>
          <t>TKT00131</t>
        </is>
      </c>
      <c r="B132" t="inlineStr">
        <is>
          <t>PRJ0071</t>
        </is>
      </c>
      <c r="C132" t="inlineStr">
        <is>
          <t>OPP0200</t>
        </is>
      </c>
      <c r="D132" t="inlineStr">
        <is>
          <t>CUST0116</t>
        </is>
      </c>
      <c r="E132" t="inlineStr">
        <is>
          <t>SP005</t>
        </is>
      </c>
      <c r="F132" t="inlineStr">
        <is>
          <t>Implementation</t>
        </is>
      </c>
      <c r="G132" t="inlineStr">
        <is>
          <t>Modern Workplace - delivery action</t>
        </is>
      </c>
      <c r="H132" t="inlineStr">
        <is>
          <t>Resolved</t>
        </is>
      </c>
      <c r="I132" t="inlineStr">
        <is>
          <t>Low</t>
        </is>
      </c>
      <c r="J132" t="inlineStr">
        <is>
          <t>Customer Success</t>
        </is>
      </c>
      <c r="K132" s="79" t="n">
        <v>46241</v>
      </c>
      <c r="L132" s="79" t="n">
        <v>46256</v>
      </c>
      <c r="M132" s="79" t="n">
        <v>46249</v>
      </c>
      <c r="N132" t="b">
        <v>0</v>
      </c>
      <c r="O132" t="inlineStr">
        <is>
          <t>Work is progressing against the current task plan</t>
        </is>
      </c>
    </row>
    <row r="133">
      <c r="A133" t="inlineStr">
        <is>
          <t>TKT00132</t>
        </is>
      </c>
      <c r="B133" t="inlineStr">
        <is>
          <t>PRJ0072</t>
        </is>
      </c>
      <c r="C133" t="inlineStr">
        <is>
          <t>OPP0377</t>
        </is>
      </c>
      <c r="D133" t="inlineStr">
        <is>
          <t>CUST0066</t>
        </is>
      </c>
      <c r="E133" t="inlineStr">
        <is>
          <t>SP007</t>
        </is>
      </c>
      <c r="F133" t="inlineStr">
        <is>
          <t>Opportunity Handover</t>
        </is>
      </c>
      <c r="G133" t="inlineStr">
        <is>
          <t>Cloud IT - delivery action</t>
        </is>
      </c>
      <c r="H133" t="inlineStr">
        <is>
          <t>Waiting on Customer</t>
        </is>
      </c>
      <c r="I133" t="inlineStr">
        <is>
          <t>Critical</t>
        </is>
      </c>
      <c r="J133" t="inlineStr">
        <is>
          <t>Customer Success</t>
        </is>
      </c>
      <c r="K133" s="79" t="n">
        <v>46185</v>
      </c>
      <c r="L133" s="79" t="n">
        <v>46197</v>
      </c>
      <c r="M133" t="inlineStr"/>
      <c r="N133" t="b">
        <v>1</v>
      </c>
      <c r="O133" t="inlineStr">
        <is>
          <t>Customer response required</t>
        </is>
      </c>
    </row>
    <row r="134">
      <c r="A134" t="inlineStr">
        <is>
          <t>TKT00133</t>
        </is>
      </c>
      <c r="B134" t="inlineStr">
        <is>
          <t>PRJ0072</t>
        </is>
      </c>
      <c r="C134" t="inlineStr">
        <is>
          <t>OPP0377</t>
        </is>
      </c>
      <c r="D134" t="inlineStr">
        <is>
          <t>CUST0066</t>
        </is>
      </c>
      <c r="E134" t="inlineStr">
        <is>
          <t>SP007</t>
        </is>
      </c>
      <c r="F134" t="inlineStr">
        <is>
          <t>Implementation</t>
        </is>
      </c>
      <c r="G134" t="inlineStr">
        <is>
          <t>Cloud IT - delivery action</t>
        </is>
      </c>
      <c r="H134" t="inlineStr">
        <is>
          <t>Resolved</t>
        </is>
      </c>
      <c r="I134" t="inlineStr">
        <is>
          <t>Low</t>
        </is>
      </c>
      <c r="J134" t="inlineStr">
        <is>
          <t>Service Desk</t>
        </is>
      </c>
      <c r="K134" s="79" t="n">
        <v>46143</v>
      </c>
      <c r="L134" s="79" t="n">
        <v>46168</v>
      </c>
      <c r="M134" s="79" t="n">
        <v>46168</v>
      </c>
      <c r="N134" t="b">
        <v>0</v>
      </c>
      <c r="O134" t="inlineStr">
        <is>
          <t>Work is progressing against the current task plan</t>
        </is>
      </c>
    </row>
    <row r="135">
      <c r="A135" t="inlineStr">
        <is>
          <t>TKT00134</t>
        </is>
      </c>
      <c r="B135" t="inlineStr">
        <is>
          <t>PRJ0073</t>
        </is>
      </c>
      <c r="C135" t="inlineStr">
        <is>
          <t>OPP0447</t>
        </is>
      </c>
      <c r="D135" t="inlineStr">
        <is>
          <t>CUST0002</t>
        </is>
      </c>
      <c r="E135" t="inlineStr">
        <is>
          <t>SP007</t>
        </is>
      </c>
      <c r="F135" t="inlineStr">
        <is>
          <t>Technical Design</t>
        </is>
      </c>
      <c r="G135" t="inlineStr">
        <is>
          <t>IT Support - delivery action</t>
        </is>
      </c>
      <c r="H135" t="inlineStr">
        <is>
          <t>Resolved</t>
        </is>
      </c>
      <c r="I135" t="inlineStr">
        <is>
          <t>Low</t>
        </is>
      </c>
      <c r="J135" t="inlineStr">
        <is>
          <t>Professional Services</t>
        </is>
      </c>
      <c r="K135" s="79" t="n">
        <v>46207</v>
      </c>
      <c r="L135" s="79" t="n">
        <v>46221</v>
      </c>
      <c r="M135" s="79" t="n">
        <v>46221</v>
      </c>
      <c r="N135" t="b">
        <v>0</v>
      </c>
      <c r="O135" t="inlineStr">
        <is>
          <t>Work is progressing against the current task plan</t>
        </is>
      </c>
    </row>
    <row r="136">
      <c r="A136" t="inlineStr">
        <is>
          <t>TKT00135</t>
        </is>
      </c>
      <c r="B136" t="inlineStr">
        <is>
          <t>PRJ0074</t>
        </is>
      </c>
      <c r="C136" t="inlineStr">
        <is>
          <t>OPP0368</t>
        </is>
      </c>
      <c r="D136" t="inlineStr">
        <is>
          <t>CUST0080</t>
        </is>
      </c>
      <c r="E136" t="inlineStr">
        <is>
          <t>SP008</t>
        </is>
      </c>
      <c r="F136" t="inlineStr">
        <is>
          <t>Implementation</t>
        </is>
      </c>
      <c r="G136" t="inlineStr">
        <is>
          <t>IT Support - delivery action</t>
        </is>
      </c>
      <c r="H136" t="inlineStr">
        <is>
          <t>Open</t>
        </is>
      </c>
      <c r="I136" t="inlineStr">
        <is>
          <t>Medium</t>
        </is>
      </c>
      <c r="J136" t="inlineStr">
        <is>
          <t>Service Desk</t>
        </is>
      </c>
      <c r="K136" s="79" t="n">
        <v>46275</v>
      </c>
      <c r="L136" s="79" t="n">
        <v>46288</v>
      </c>
      <c r="M136" t="inlineStr"/>
      <c r="N136" t="b">
        <v>0</v>
      </c>
      <c r="O136" t="inlineStr">
        <is>
          <t>Work is progressing against the current task plan</t>
        </is>
      </c>
    </row>
    <row r="137">
      <c r="A137" t="inlineStr">
        <is>
          <t>TKT00136</t>
        </is>
      </c>
      <c r="B137" t="inlineStr">
        <is>
          <t>PRJ0075</t>
        </is>
      </c>
      <c r="C137" t="inlineStr">
        <is>
          <t>OPP0101</t>
        </is>
      </c>
      <c r="D137" t="inlineStr">
        <is>
          <t>CUST0005</t>
        </is>
      </c>
      <c r="E137" t="inlineStr">
        <is>
          <t>SP001</t>
        </is>
      </c>
      <c r="F137" t="inlineStr">
        <is>
          <t>Opportunity Handover</t>
        </is>
      </c>
      <c r="G137" t="inlineStr">
        <is>
          <t>Telco Support - delivery action</t>
        </is>
      </c>
      <c r="H137" t="inlineStr">
        <is>
          <t>In Progress</t>
        </is>
      </c>
      <c r="I137" t="inlineStr">
        <is>
          <t>Medium</t>
        </is>
      </c>
      <c r="J137" t="inlineStr">
        <is>
          <t>Service Desk</t>
        </is>
      </c>
      <c r="K137" s="79" t="n">
        <v>46126</v>
      </c>
      <c r="L137" s="79" t="n">
        <v>46142</v>
      </c>
      <c r="M137" t="inlineStr"/>
      <c r="N137" t="b">
        <v>0</v>
      </c>
      <c r="O137" t="inlineStr">
        <is>
          <t>Work is progressing against the current task plan</t>
        </is>
      </c>
    </row>
    <row r="138">
      <c r="A138" t="inlineStr">
        <is>
          <t>TKT00137</t>
        </is>
      </c>
      <c r="B138" t="inlineStr">
        <is>
          <t>PRJ0076</t>
        </is>
      </c>
      <c r="C138" t="inlineStr">
        <is>
          <t>OPP0241</t>
        </is>
      </c>
      <c r="D138" t="inlineStr">
        <is>
          <t>CUST0101</t>
        </is>
      </c>
      <c r="E138" t="inlineStr">
        <is>
          <t>SP009</t>
        </is>
      </c>
      <c r="F138" t="inlineStr">
        <is>
          <t>Support Escalation</t>
        </is>
      </c>
      <c r="G138" t="inlineStr">
        <is>
          <t>Telco Support - delivery action</t>
        </is>
      </c>
      <c r="H138" t="inlineStr">
        <is>
          <t>Resolved</t>
        </is>
      </c>
      <c r="I138" t="inlineStr">
        <is>
          <t>High</t>
        </is>
      </c>
      <c r="J138" t="inlineStr">
        <is>
          <t>Solutions Architecture</t>
        </is>
      </c>
      <c r="K138" s="79" t="n">
        <v>46117</v>
      </c>
      <c r="L138" s="79" t="n">
        <v>46150</v>
      </c>
      <c r="M138" s="79" t="n">
        <v>46150</v>
      </c>
      <c r="N138" t="b">
        <v>0</v>
      </c>
      <c r="O138" t="inlineStr">
        <is>
          <t>Work is progressing against the current task plan</t>
        </is>
      </c>
    </row>
    <row r="139">
      <c r="A139" t="inlineStr">
        <is>
          <t>TKT00138</t>
        </is>
      </c>
      <c r="B139" t="inlineStr">
        <is>
          <t>PRJ0076</t>
        </is>
      </c>
      <c r="C139" t="inlineStr">
        <is>
          <t>OPP0241</t>
        </is>
      </c>
      <c r="D139" t="inlineStr">
        <is>
          <t>CUST0101</t>
        </is>
      </c>
      <c r="E139" t="inlineStr">
        <is>
          <t>SP009</t>
        </is>
      </c>
      <c r="F139" t="inlineStr">
        <is>
          <t>Opportunity Handover</t>
        </is>
      </c>
      <c r="G139" t="inlineStr">
        <is>
          <t>Telco Support - delivery action</t>
        </is>
      </c>
      <c r="H139" t="inlineStr">
        <is>
          <t>In Progress</t>
        </is>
      </c>
      <c r="I139" t="inlineStr">
        <is>
          <t>Medium</t>
        </is>
      </c>
      <c r="J139" t="inlineStr">
        <is>
          <t>Solutions Architecture</t>
        </is>
      </c>
      <c r="K139" s="79" t="n">
        <v>46209</v>
      </c>
      <c r="L139" s="79" t="n">
        <v>46217</v>
      </c>
      <c r="M139" t="inlineStr"/>
      <c r="N139" t="b">
        <v>0</v>
      </c>
      <c r="O139" t="inlineStr">
        <is>
          <t>Work is progressing against the current task plan</t>
        </is>
      </c>
    </row>
    <row r="140">
      <c r="A140" t="inlineStr">
        <is>
          <t>TKT00139</t>
        </is>
      </c>
      <c r="B140" t="inlineStr">
        <is>
          <t>PRJ0077</t>
        </is>
      </c>
      <c r="C140" t="inlineStr">
        <is>
          <t>OPP0341</t>
        </is>
      </c>
      <c r="D140" t="inlineStr">
        <is>
          <t>CUST0001</t>
        </is>
      </c>
      <c r="E140" t="inlineStr">
        <is>
          <t>SP001</t>
        </is>
      </c>
      <c r="F140" t="inlineStr">
        <is>
          <t>Customer Action</t>
        </is>
      </c>
      <c r="G140" t="inlineStr">
        <is>
          <t>IT Support - delivery action</t>
        </is>
      </c>
      <c r="H140" t="inlineStr">
        <is>
          <t>Resolved</t>
        </is>
      </c>
      <c r="I140" t="inlineStr">
        <is>
          <t>Low</t>
        </is>
      </c>
      <c r="J140" t="inlineStr">
        <is>
          <t>Professional Services</t>
        </is>
      </c>
      <c r="K140" s="79" t="n">
        <v>46216</v>
      </c>
      <c r="L140" s="79" t="n">
        <v>46221</v>
      </c>
      <c r="M140" s="79" t="n">
        <v>46221</v>
      </c>
      <c r="N140" t="b">
        <v>0</v>
      </c>
      <c r="O140" t="inlineStr">
        <is>
          <t>Work is progressing against the current task plan</t>
        </is>
      </c>
    </row>
    <row r="141">
      <c r="A141" t="inlineStr">
        <is>
          <t>TKT00140</t>
        </is>
      </c>
      <c r="B141" t="inlineStr">
        <is>
          <t>PRJ0077</t>
        </is>
      </c>
      <c r="C141" t="inlineStr">
        <is>
          <t>OPP0341</t>
        </is>
      </c>
      <c r="D141" t="inlineStr">
        <is>
          <t>CUST0001</t>
        </is>
      </c>
      <c r="E141" t="inlineStr">
        <is>
          <t>SP001</t>
        </is>
      </c>
      <c r="F141" t="inlineStr">
        <is>
          <t>Customer Action</t>
        </is>
      </c>
      <c r="G141" t="inlineStr">
        <is>
          <t>IT Support - delivery action</t>
        </is>
      </c>
      <c r="H141" t="inlineStr">
        <is>
          <t>In Progress</t>
        </is>
      </c>
      <c r="I141" t="inlineStr">
        <is>
          <t>Low</t>
        </is>
      </c>
      <c r="J141" t="inlineStr">
        <is>
          <t>Service Desk</t>
        </is>
      </c>
      <c r="K141" s="79" t="n">
        <v>46154</v>
      </c>
      <c r="L141" s="79" t="n">
        <v>46181</v>
      </c>
      <c r="M141" t="inlineStr"/>
      <c r="N141" t="b">
        <v>0</v>
      </c>
      <c r="O141" t="inlineStr">
        <is>
          <t>Work is progressing against the current task plan</t>
        </is>
      </c>
    </row>
    <row r="142">
      <c r="A142" t="inlineStr">
        <is>
          <t>TKT00141</t>
        </is>
      </c>
      <c r="B142" t="inlineStr">
        <is>
          <t>PRJ0077</t>
        </is>
      </c>
      <c r="C142" t="inlineStr">
        <is>
          <t>OPP0341</t>
        </is>
      </c>
      <c r="D142" t="inlineStr">
        <is>
          <t>CUST0001</t>
        </is>
      </c>
      <c r="E142" t="inlineStr">
        <is>
          <t>SP001</t>
        </is>
      </c>
      <c r="F142" t="inlineStr">
        <is>
          <t>Support Escalation</t>
        </is>
      </c>
      <c r="G142" t="inlineStr">
        <is>
          <t>IT Support - delivery action</t>
        </is>
      </c>
      <c r="H142" t="inlineStr">
        <is>
          <t>In Progress</t>
        </is>
      </c>
      <c r="I142" t="inlineStr">
        <is>
          <t>Medium</t>
        </is>
      </c>
      <c r="J142" t="inlineStr">
        <is>
          <t>Customer Success</t>
        </is>
      </c>
      <c r="K142" s="79" t="n">
        <v>46191</v>
      </c>
      <c r="L142" s="79" t="n">
        <v>46218</v>
      </c>
      <c r="M142" t="inlineStr"/>
      <c r="N142" t="b">
        <v>0</v>
      </c>
      <c r="O142" t="inlineStr">
        <is>
          <t>Work is progressing against the current task plan</t>
        </is>
      </c>
    </row>
    <row r="143">
      <c r="A143" t="inlineStr">
        <is>
          <t>TKT00142</t>
        </is>
      </c>
      <c r="B143" t="inlineStr">
        <is>
          <t>PRJ0078</t>
        </is>
      </c>
      <c r="C143" t="inlineStr">
        <is>
          <t>OPP0480</t>
        </is>
      </c>
      <c r="D143" t="inlineStr">
        <is>
          <t>CUST0089</t>
        </is>
      </c>
      <c r="E143" t="inlineStr">
        <is>
          <t>SP010</t>
        </is>
      </c>
      <c r="F143" t="inlineStr">
        <is>
          <t>Technical Design</t>
        </is>
      </c>
      <c r="G143" t="inlineStr">
        <is>
          <t>Connectivity - delivery action</t>
        </is>
      </c>
      <c r="H143" t="inlineStr">
        <is>
          <t>In Progress</t>
        </is>
      </c>
      <c r="I143" t="inlineStr">
        <is>
          <t>Medium</t>
        </is>
      </c>
      <c r="J143" t="inlineStr">
        <is>
          <t>Customer Success</t>
        </is>
      </c>
      <c r="K143" s="79" t="n">
        <v>46227</v>
      </c>
      <c r="L143" s="79" t="n">
        <v>46242</v>
      </c>
      <c r="M143" t="inlineStr"/>
      <c r="N143" t="b">
        <v>0</v>
      </c>
      <c r="O143" t="inlineStr">
        <is>
          <t>Work is progressing against the current task plan</t>
        </is>
      </c>
    </row>
    <row r="144">
      <c r="A144" t="inlineStr">
        <is>
          <t>TKT00143</t>
        </is>
      </c>
      <c r="B144" t="inlineStr">
        <is>
          <t>PRJ0079</t>
        </is>
      </c>
      <c r="C144" t="inlineStr">
        <is>
          <t>OPP0459</t>
        </is>
      </c>
      <c r="D144" t="inlineStr">
        <is>
          <t>CUST0069</t>
        </is>
      </c>
      <c r="E144" t="inlineStr">
        <is>
          <t>SP009</t>
        </is>
      </c>
      <c r="F144" t="inlineStr">
        <is>
          <t>Support Escalation</t>
        </is>
      </c>
      <c r="G144" t="inlineStr">
        <is>
          <t>Hosted Telephony - delivery action</t>
        </is>
      </c>
      <c r="H144" t="inlineStr">
        <is>
          <t>Waiting on Customer</t>
        </is>
      </c>
      <c r="I144" t="inlineStr">
        <is>
          <t>Medium</t>
        </is>
      </c>
      <c r="J144" t="inlineStr">
        <is>
          <t>Solutions Architecture</t>
        </is>
      </c>
      <c r="K144" s="79" t="n">
        <v>46218</v>
      </c>
      <c r="L144" s="79" t="n">
        <v>46225</v>
      </c>
      <c r="M144" t="inlineStr"/>
      <c r="N144" t="b">
        <v>0</v>
      </c>
      <c r="O144" t="inlineStr">
        <is>
          <t>Customer response required</t>
        </is>
      </c>
    </row>
    <row r="145">
      <c r="A145" t="inlineStr">
        <is>
          <t>TKT00144</t>
        </is>
      </c>
      <c r="B145" t="inlineStr">
        <is>
          <t>PRJ0079</t>
        </is>
      </c>
      <c r="C145" t="inlineStr">
        <is>
          <t>OPP0459</t>
        </is>
      </c>
      <c r="D145" t="inlineStr">
        <is>
          <t>CUST0069</t>
        </is>
      </c>
      <c r="E145" t="inlineStr">
        <is>
          <t>SP009</t>
        </is>
      </c>
      <c r="F145" t="inlineStr">
        <is>
          <t>Support Escalation</t>
        </is>
      </c>
      <c r="G145" t="inlineStr">
        <is>
          <t>Hosted Telephony - delivery action</t>
        </is>
      </c>
      <c r="H145" t="inlineStr">
        <is>
          <t>Resolved</t>
        </is>
      </c>
      <c r="I145" t="inlineStr">
        <is>
          <t>Medium</t>
        </is>
      </c>
      <c r="J145" t="inlineStr">
        <is>
          <t>Customer Success</t>
        </is>
      </c>
      <c r="K145" s="79" t="n">
        <v>46218</v>
      </c>
      <c r="L145" s="79" t="n">
        <v>46240</v>
      </c>
      <c r="M145" s="79" t="n">
        <v>46240</v>
      </c>
      <c r="N145" t="b">
        <v>0</v>
      </c>
      <c r="O145" t="inlineStr">
        <is>
          <t>Work is progressing against the current task plan</t>
        </is>
      </c>
    </row>
    <row r="146">
      <c r="A146" t="inlineStr">
        <is>
          <t>TKT00145</t>
        </is>
      </c>
      <c r="B146" t="inlineStr">
        <is>
          <t>PRJ0079</t>
        </is>
      </c>
      <c r="C146" t="inlineStr">
        <is>
          <t>OPP0459</t>
        </is>
      </c>
      <c r="D146" t="inlineStr">
        <is>
          <t>CUST0069</t>
        </is>
      </c>
      <c r="E146" t="inlineStr">
        <is>
          <t>SP009</t>
        </is>
      </c>
      <c r="F146" t="inlineStr">
        <is>
          <t>Implementation</t>
        </is>
      </c>
      <c r="G146" t="inlineStr">
        <is>
          <t>Hosted Telephony - delivery action</t>
        </is>
      </c>
      <c r="H146" t="inlineStr">
        <is>
          <t>In Progress</t>
        </is>
      </c>
      <c r="I146" t="inlineStr">
        <is>
          <t>Low</t>
        </is>
      </c>
      <c r="J146" t="inlineStr">
        <is>
          <t>Professional Services</t>
        </is>
      </c>
      <c r="K146" s="79" t="n">
        <v>46218</v>
      </c>
      <c r="L146" s="79" t="n">
        <v>46250</v>
      </c>
      <c r="M146" t="inlineStr"/>
      <c r="N146" t="b">
        <v>0</v>
      </c>
      <c r="O146" t="inlineStr">
        <is>
          <t>Work is progressing against the current task plan</t>
        </is>
      </c>
    </row>
    <row r="147">
      <c r="A147" t="inlineStr">
        <is>
          <t>TKT00146</t>
        </is>
      </c>
      <c r="B147" t="inlineStr">
        <is>
          <t>PRJ0080</t>
        </is>
      </c>
      <c r="C147" t="inlineStr">
        <is>
          <t>OPP0308</t>
        </is>
      </c>
      <c r="D147" t="inlineStr">
        <is>
          <t>CUST0093</t>
        </is>
      </c>
      <c r="E147" t="inlineStr">
        <is>
          <t>SP001</t>
        </is>
      </c>
      <c r="F147" t="inlineStr">
        <is>
          <t>Opportunity Handover</t>
        </is>
      </c>
      <c r="G147" t="inlineStr">
        <is>
          <t>Hosted Telephony - delivery action</t>
        </is>
      </c>
      <c r="H147" t="inlineStr">
        <is>
          <t>Open</t>
        </is>
      </c>
      <c r="I147" t="inlineStr">
        <is>
          <t>High</t>
        </is>
      </c>
      <c r="J147" t="inlineStr">
        <is>
          <t>Solutions Architecture</t>
        </is>
      </c>
      <c r="K147" s="79" t="n">
        <v>46130</v>
      </c>
      <c r="L147" s="79" t="n">
        <v>46147</v>
      </c>
      <c r="M147" t="inlineStr"/>
      <c r="N147" t="b">
        <v>0</v>
      </c>
      <c r="O147" t="inlineStr">
        <is>
          <t>Work is progressing against the current task plan</t>
        </is>
      </c>
    </row>
    <row r="148">
      <c r="A148" t="inlineStr">
        <is>
          <t>TKT00147</t>
        </is>
      </c>
      <c r="B148" t="inlineStr">
        <is>
          <t>PRJ0080</t>
        </is>
      </c>
      <c r="C148" t="inlineStr">
        <is>
          <t>OPP0308</t>
        </is>
      </c>
      <c r="D148" t="inlineStr">
        <is>
          <t>CUST0093</t>
        </is>
      </c>
      <c r="E148" t="inlineStr">
        <is>
          <t>SP001</t>
        </is>
      </c>
      <c r="F148" t="inlineStr">
        <is>
          <t>Opportunity Handover</t>
        </is>
      </c>
      <c r="G148" t="inlineStr">
        <is>
          <t>Hosted Telephony - delivery action</t>
        </is>
      </c>
      <c r="H148" t="inlineStr">
        <is>
          <t>In Progress</t>
        </is>
      </c>
      <c r="I148" t="inlineStr">
        <is>
          <t>High</t>
        </is>
      </c>
      <c r="J148" t="inlineStr">
        <is>
          <t>Customer Success</t>
        </is>
      </c>
      <c r="K148" s="79" t="n">
        <v>46168</v>
      </c>
      <c r="L148" s="79" t="n">
        <v>46201</v>
      </c>
      <c r="M148" t="inlineStr"/>
      <c r="N148" t="b">
        <v>0</v>
      </c>
      <c r="O148" t="inlineStr">
        <is>
          <t>Work is progressing against the current task plan</t>
        </is>
      </c>
    </row>
    <row r="149">
      <c r="A149" t="inlineStr">
        <is>
          <t>TKT00148</t>
        </is>
      </c>
      <c r="B149" t="inlineStr">
        <is>
          <t>PRJ0081</t>
        </is>
      </c>
      <c r="C149" t="inlineStr">
        <is>
          <t>OPP0225</t>
        </is>
      </c>
      <c r="D149" t="inlineStr">
        <is>
          <t>CUST0024</t>
        </is>
      </c>
      <c r="E149" t="inlineStr">
        <is>
          <t>SP001</t>
        </is>
      </c>
      <c r="F149" t="inlineStr">
        <is>
          <t>Implementation</t>
        </is>
      </c>
      <c r="G149" t="inlineStr">
        <is>
          <t>Hosted Telephony - delivery action</t>
        </is>
      </c>
      <c r="H149" t="inlineStr">
        <is>
          <t>In Progress</t>
        </is>
      </c>
      <c r="I149" t="inlineStr">
        <is>
          <t>Medium</t>
        </is>
      </c>
      <c r="J149" t="inlineStr">
        <is>
          <t>Professional Services</t>
        </is>
      </c>
      <c r="K149" s="79" t="n">
        <v>46182</v>
      </c>
      <c r="L149" s="79" t="n">
        <v>46214</v>
      </c>
      <c r="M149" t="inlineStr"/>
      <c r="N149" t="b">
        <v>0</v>
      </c>
      <c r="O149" t="inlineStr">
        <is>
          <t>Work is progressing against the current task plan</t>
        </is>
      </c>
    </row>
    <row r="150">
      <c r="A150" t="inlineStr">
        <is>
          <t>TKT00149</t>
        </is>
      </c>
      <c r="B150" t="inlineStr">
        <is>
          <t>PRJ0081</t>
        </is>
      </c>
      <c r="C150" t="inlineStr">
        <is>
          <t>OPP0225</t>
        </is>
      </c>
      <c r="D150" t="inlineStr">
        <is>
          <t>CUST0024</t>
        </is>
      </c>
      <c r="E150" t="inlineStr">
        <is>
          <t>SP001</t>
        </is>
      </c>
      <c r="F150" t="inlineStr">
        <is>
          <t>Customer Action</t>
        </is>
      </c>
      <c r="G150" t="inlineStr">
        <is>
          <t>Hosted Telephony - delivery action</t>
        </is>
      </c>
      <c r="H150" t="inlineStr">
        <is>
          <t>In Progress</t>
        </is>
      </c>
      <c r="I150" t="inlineStr">
        <is>
          <t>Medium</t>
        </is>
      </c>
      <c r="J150" t="inlineStr">
        <is>
          <t>Customer Success</t>
        </is>
      </c>
      <c r="K150" s="79" t="n">
        <v>46206</v>
      </c>
      <c r="L150" s="79" t="n">
        <v>46211</v>
      </c>
      <c r="M150" t="inlineStr"/>
      <c r="N150" t="b">
        <v>0</v>
      </c>
      <c r="O150" t="inlineStr">
        <is>
          <t>Work is progressing against the current task plan</t>
        </is>
      </c>
    </row>
    <row r="151">
      <c r="A151" t="inlineStr">
        <is>
          <t>TKT00150</t>
        </is>
      </c>
      <c r="B151" t="inlineStr">
        <is>
          <t>PRJ0081</t>
        </is>
      </c>
      <c r="C151" t="inlineStr">
        <is>
          <t>OPP0225</t>
        </is>
      </c>
      <c r="D151" t="inlineStr">
        <is>
          <t>CUST0024</t>
        </is>
      </c>
      <c r="E151" t="inlineStr">
        <is>
          <t>SP001</t>
        </is>
      </c>
      <c r="F151" t="inlineStr">
        <is>
          <t>Support Escalation</t>
        </is>
      </c>
      <c r="G151" t="inlineStr">
        <is>
          <t>Hosted Telephony - delivery action</t>
        </is>
      </c>
      <c r="H151" t="inlineStr">
        <is>
          <t>Resolved</t>
        </is>
      </c>
      <c r="I151" t="inlineStr">
        <is>
          <t>High</t>
        </is>
      </c>
      <c r="J151" t="inlineStr">
        <is>
          <t>Professional Services</t>
        </is>
      </c>
      <c r="K151" s="79" t="n">
        <v>46186</v>
      </c>
      <c r="L151" s="79" t="n">
        <v>46203</v>
      </c>
      <c r="M151" s="79" t="n">
        <v>46203</v>
      </c>
      <c r="N151" t="b">
        <v>0</v>
      </c>
      <c r="O151" t="inlineStr">
        <is>
          <t>Work is progressing against the current task plan</t>
        </is>
      </c>
    </row>
    <row r="152">
      <c r="A152" t="inlineStr">
        <is>
          <t>TKT00151</t>
        </is>
      </c>
      <c r="B152" t="inlineStr">
        <is>
          <t>PRJ0082</t>
        </is>
      </c>
      <c r="C152" t="inlineStr">
        <is>
          <t>OPP0207</t>
        </is>
      </c>
      <c r="D152" t="inlineStr">
        <is>
          <t>CUST0007</t>
        </is>
      </c>
      <c r="E152" t="inlineStr">
        <is>
          <t>SP007</t>
        </is>
      </c>
      <c r="F152" t="inlineStr">
        <is>
          <t>Support Escalation</t>
        </is>
      </c>
      <c r="G152" t="inlineStr">
        <is>
          <t>Cyber Security - delivery action</t>
        </is>
      </c>
      <c r="H152" t="inlineStr">
        <is>
          <t>In Progress</t>
        </is>
      </c>
      <c r="I152" t="inlineStr">
        <is>
          <t>High</t>
        </is>
      </c>
      <c r="J152" t="inlineStr">
        <is>
          <t>Professional Services</t>
        </is>
      </c>
      <c r="K152" s="79" t="n">
        <v>46237</v>
      </c>
      <c r="L152" s="79" t="n">
        <v>46248</v>
      </c>
      <c r="M152" t="inlineStr"/>
      <c r="N152" t="b">
        <v>0</v>
      </c>
      <c r="O152" t="inlineStr">
        <is>
          <t>Work is progressing against the current task plan</t>
        </is>
      </c>
    </row>
    <row r="153">
      <c r="A153" t="inlineStr">
        <is>
          <t>TKT00152</t>
        </is>
      </c>
      <c r="B153" t="inlineStr">
        <is>
          <t>PRJ0082</t>
        </is>
      </c>
      <c r="C153" t="inlineStr">
        <is>
          <t>OPP0207</t>
        </is>
      </c>
      <c r="D153" t="inlineStr">
        <is>
          <t>CUST0007</t>
        </is>
      </c>
      <c r="E153" t="inlineStr">
        <is>
          <t>SP007</t>
        </is>
      </c>
      <c r="F153" t="inlineStr">
        <is>
          <t>Opportunity Handover</t>
        </is>
      </c>
      <c r="G153" t="inlineStr">
        <is>
          <t>Cyber Security - delivery action</t>
        </is>
      </c>
      <c r="H153" t="inlineStr">
        <is>
          <t>In Progress</t>
        </is>
      </c>
      <c r="I153" t="inlineStr">
        <is>
          <t>Medium</t>
        </is>
      </c>
      <c r="J153" t="inlineStr">
        <is>
          <t>Service Desk</t>
        </is>
      </c>
      <c r="K153" s="79" t="n">
        <v>46177</v>
      </c>
      <c r="L153" s="79" t="n">
        <v>46191</v>
      </c>
      <c r="M153" t="inlineStr"/>
      <c r="N153" t="b">
        <v>0</v>
      </c>
      <c r="O153" t="inlineStr">
        <is>
          <t>Work is progressing against the current task plan</t>
        </is>
      </c>
    </row>
    <row r="154">
      <c r="A154" t="inlineStr">
        <is>
          <t>TKT00153</t>
        </is>
      </c>
      <c r="B154" t="inlineStr">
        <is>
          <t>PRJ0082</t>
        </is>
      </c>
      <c r="C154" t="inlineStr">
        <is>
          <t>OPP0207</t>
        </is>
      </c>
      <c r="D154" t="inlineStr">
        <is>
          <t>CUST0007</t>
        </is>
      </c>
      <c r="E154" t="inlineStr">
        <is>
          <t>SP007</t>
        </is>
      </c>
      <c r="F154" t="inlineStr">
        <is>
          <t>Customer Action</t>
        </is>
      </c>
      <c r="G154" t="inlineStr">
        <is>
          <t>Cyber Security - delivery action</t>
        </is>
      </c>
      <c r="H154" t="inlineStr">
        <is>
          <t>Waiting on Customer</t>
        </is>
      </c>
      <c r="I154" t="inlineStr">
        <is>
          <t>Low</t>
        </is>
      </c>
      <c r="J154" t="inlineStr">
        <is>
          <t>Service Desk</t>
        </is>
      </c>
      <c r="K154" s="79" t="n">
        <v>46206</v>
      </c>
      <c r="L154" s="79" t="n">
        <v>46240</v>
      </c>
      <c r="M154" t="inlineStr"/>
      <c r="N154" t="b">
        <v>0</v>
      </c>
      <c r="O154" t="inlineStr">
        <is>
          <t>Customer response required</t>
        </is>
      </c>
    </row>
    <row r="155">
      <c r="A155" t="inlineStr">
        <is>
          <t>TKT00154</t>
        </is>
      </c>
      <c r="B155" t="inlineStr">
        <is>
          <t>PRJ0083</t>
        </is>
      </c>
      <c r="C155" t="inlineStr">
        <is>
          <t>OPP0466</t>
        </is>
      </c>
      <c r="D155" t="inlineStr">
        <is>
          <t>CUST0107</t>
        </is>
      </c>
      <c r="E155" t="inlineStr">
        <is>
          <t>SP006</t>
        </is>
      </c>
      <c r="F155" t="inlineStr">
        <is>
          <t>Implementation</t>
        </is>
      </c>
      <c r="G155" t="inlineStr">
        <is>
          <t>Modern Workplace - delivery action</t>
        </is>
      </c>
      <c r="H155" t="inlineStr">
        <is>
          <t>In Progress</t>
        </is>
      </c>
      <c r="I155" t="inlineStr">
        <is>
          <t>Low</t>
        </is>
      </c>
      <c r="J155" t="inlineStr">
        <is>
          <t>Service Desk</t>
        </is>
      </c>
      <c r="K155" s="79" t="n">
        <v>46161</v>
      </c>
      <c r="L155" s="79" t="n">
        <v>46190</v>
      </c>
      <c r="M155" t="inlineStr"/>
      <c r="N155" t="b">
        <v>0</v>
      </c>
      <c r="O155" t="inlineStr">
        <is>
          <t>Work is progressing against the current task plan</t>
        </is>
      </c>
    </row>
    <row r="156">
      <c r="A156" t="inlineStr">
        <is>
          <t>TKT00155</t>
        </is>
      </c>
      <c r="B156" t="inlineStr">
        <is>
          <t>PRJ0083</t>
        </is>
      </c>
      <c r="C156" t="inlineStr">
        <is>
          <t>OPP0466</t>
        </is>
      </c>
      <c r="D156" t="inlineStr">
        <is>
          <t>CUST0107</t>
        </is>
      </c>
      <c r="E156" t="inlineStr">
        <is>
          <t>SP006</t>
        </is>
      </c>
      <c r="F156" t="inlineStr">
        <is>
          <t>Technical Design</t>
        </is>
      </c>
      <c r="G156" t="inlineStr">
        <is>
          <t>Modern Workplace - delivery action</t>
        </is>
      </c>
      <c r="H156" t="inlineStr">
        <is>
          <t>Waiting on Customer</t>
        </is>
      </c>
      <c r="I156" t="inlineStr">
        <is>
          <t>High</t>
        </is>
      </c>
      <c r="J156" t="inlineStr">
        <is>
          <t>Professional Services</t>
        </is>
      </c>
      <c r="K156" s="79" t="n">
        <v>46132</v>
      </c>
      <c r="L156" s="79" t="n">
        <v>46164</v>
      </c>
      <c r="M156" t="inlineStr"/>
      <c r="N156" t="b">
        <v>1</v>
      </c>
      <c r="O156" t="inlineStr">
        <is>
          <t>Customer response required</t>
        </is>
      </c>
    </row>
    <row r="157">
      <c r="A157" t="inlineStr">
        <is>
          <t>TKT00156</t>
        </is>
      </c>
      <c r="B157" t="inlineStr">
        <is>
          <t>PRJ0083</t>
        </is>
      </c>
      <c r="C157" t="inlineStr">
        <is>
          <t>OPP0466</t>
        </is>
      </c>
      <c r="D157" t="inlineStr">
        <is>
          <t>CUST0107</t>
        </is>
      </c>
      <c r="E157" t="inlineStr">
        <is>
          <t>SP006</t>
        </is>
      </c>
      <c r="F157" t="inlineStr">
        <is>
          <t>Technical Design</t>
        </is>
      </c>
      <c r="G157" t="inlineStr">
        <is>
          <t>Modern Workplace - delivery action</t>
        </is>
      </c>
      <c r="H157" t="inlineStr">
        <is>
          <t>Waiting on Customer</t>
        </is>
      </c>
      <c r="I157" t="inlineStr">
        <is>
          <t>Low</t>
        </is>
      </c>
      <c r="J157" t="inlineStr">
        <is>
          <t>Professional Services</t>
        </is>
      </c>
      <c r="K157" s="79" t="n">
        <v>46242</v>
      </c>
      <c r="L157" s="79" t="n">
        <v>46274</v>
      </c>
      <c r="M157" t="inlineStr"/>
      <c r="N157" t="b">
        <v>0</v>
      </c>
      <c r="O157" t="inlineStr">
        <is>
          <t>Customer response required</t>
        </is>
      </c>
    </row>
    <row r="158">
      <c r="A158" t="inlineStr">
        <is>
          <t>TKT00157</t>
        </is>
      </c>
      <c r="B158" t="inlineStr">
        <is>
          <t>PRJ0084</t>
        </is>
      </c>
      <c r="C158" t="inlineStr">
        <is>
          <t>OPP0144</t>
        </is>
      </c>
      <c r="D158" t="inlineStr">
        <is>
          <t>CUST0030</t>
        </is>
      </c>
      <c r="E158" t="inlineStr">
        <is>
          <t>SP001</t>
        </is>
      </c>
      <c r="F158" t="inlineStr">
        <is>
          <t>Opportunity Handover</t>
        </is>
      </c>
      <c r="G158" t="inlineStr">
        <is>
          <t>Cyber Security - delivery action</t>
        </is>
      </c>
      <c r="H158" t="inlineStr">
        <is>
          <t>Waiting on Customer</t>
        </is>
      </c>
      <c r="I158" t="inlineStr">
        <is>
          <t>Medium</t>
        </is>
      </c>
      <c r="J158" t="inlineStr">
        <is>
          <t>Solutions Architecture</t>
        </is>
      </c>
      <c r="K158" s="79" t="n">
        <v>46202</v>
      </c>
      <c r="L158" s="79" t="n">
        <v>46216</v>
      </c>
      <c r="M158" t="inlineStr"/>
      <c r="N158" t="b">
        <v>0</v>
      </c>
      <c r="O158" t="inlineStr">
        <is>
          <t>Customer response required</t>
        </is>
      </c>
    </row>
    <row r="159">
      <c r="A159" t="inlineStr">
        <is>
          <t>TKT00158</t>
        </is>
      </c>
      <c r="B159" t="inlineStr">
        <is>
          <t>PRJ0084</t>
        </is>
      </c>
      <c r="C159" t="inlineStr">
        <is>
          <t>OPP0144</t>
        </is>
      </c>
      <c r="D159" t="inlineStr">
        <is>
          <t>CUST0030</t>
        </is>
      </c>
      <c r="E159" t="inlineStr">
        <is>
          <t>SP001</t>
        </is>
      </c>
      <c r="F159" t="inlineStr">
        <is>
          <t>Implementation</t>
        </is>
      </c>
      <c r="G159" t="inlineStr">
        <is>
          <t>Cyber Security - delivery action</t>
        </is>
      </c>
      <c r="H159" t="inlineStr">
        <is>
          <t>Waiting on Customer</t>
        </is>
      </c>
      <c r="I159" t="inlineStr">
        <is>
          <t>Medium</t>
        </is>
      </c>
      <c r="J159" t="inlineStr">
        <is>
          <t>Service Desk</t>
        </is>
      </c>
      <c r="K159" s="79" t="n">
        <v>46193</v>
      </c>
      <c r="L159" s="79" t="n">
        <v>46200</v>
      </c>
      <c r="M159" t="inlineStr"/>
      <c r="N159" t="b">
        <v>0</v>
      </c>
      <c r="O159" t="inlineStr">
        <is>
          <t>Customer response required</t>
        </is>
      </c>
    </row>
    <row r="160">
      <c r="A160" t="inlineStr">
        <is>
          <t>TKT00159</t>
        </is>
      </c>
      <c r="B160" t="inlineStr">
        <is>
          <t>PRJ0085</t>
        </is>
      </c>
      <c r="C160" t="inlineStr">
        <is>
          <t>OPP0217</t>
        </is>
      </c>
      <c r="D160" t="inlineStr">
        <is>
          <t>CUST0013</t>
        </is>
      </c>
      <c r="E160" t="inlineStr">
        <is>
          <t>SP001</t>
        </is>
      </c>
      <c r="F160" t="inlineStr">
        <is>
          <t>Implementation</t>
        </is>
      </c>
      <c r="G160" t="inlineStr">
        <is>
          <t>Cyber Security - delivery action</t>
        </is>
      </c>
      <c r="H160" t="inlineStr">
        <is>
          <t>Resolved</t>
        </is>
      </c>
      <c r="I160" t="inlineStr">
        <is>
          <t>Medium</t>
        </is>
      </c>
      <c r="J160" t="inlineStr">
        <is>
          <t>Professional Services</t>
        </is>
      </c>
      <c r="K160" s="79" t="n">
        <v>46200</v>
      </c>
      <c r="L160" s="79" t="n">
        <v>46234</v>
      </c>
      <c r="M160" s="79" t="n">
        <v>46234</v>
      </c>
      <c r="N160" t="b">
        <v>0</v>
      </c>
      <c r="O160" t="inlineStr">
        <is>
          <t>Work is progressing against the current task plan</t>
        </is>
      </c>
    </row>
    <row r="161">
      <c r="A161" t="inlineStr">
        <is>
          <t>TKT00160</t>
        </is>
      </c>
      <c r="B161" t="inlineStr">
        <is>
          <t>PRJ0086</t>
        </is>
      </c>
      <c r="C161" t="inlineStr">
        <is>
          <t>OPP0324</t>
        </is>
      </c>
      <c r="D161" t="inlineStr">
        <is>
          <t>CUST0063</t>
        </is>
      </c>
      <c r="E161" t="inlineStr">
        <is>
          <t>SP004</t>
        </is>
      </c>
      <c r="F161" t="inlineStr">
        <is>
          <t>Customer Action</t>
        </is>
      </c>
      <c r="G161" t="inlineStr">
        <is>
          <t>Connectivity - delivery action</t>
        </is>
      </c>
      <c r="H161" t="inlineStr">
        <is>
          <t>Blocked</t>
        </is>
      </c>
      <c r="I161" t="inlineStr">
        <is>
          <t>High</t>
        </is>
      </c>
      <c r="J161" t="inlineStr">
        <is>
          <t>Service Desk</t>
        </is>
      </c>
      <c r="K161" s="79" t="n">
        <v>46172</v>
      </c>
      <c r="L161" s="79" t="n">
        <v>46199</v>
      </c>
      <c r="M161" t="inlineStr"/>
      <c r="N161" t="b">
        <v>1</v>
      </c>
      <c r="O161" t="inlineStr">
        <is>
          <t>Work is progressing against the current task plan</t>
        </is>
      </c>
    </row>
    <row r="162">
      <c r="A162" t="inlineStr">
        <is>
          <t>TKT00161</t>
        </is>
      </c>
      <c r="B162" t="inlineStr">
        <is>
          <t>PRJ0086</t>
        </is>
      </c>
      <c r="C162" t="inlineStr">
        <is>
          <t>OPP0324</t>
        </is>
      </c>
      <c r="D162" t="inlineStr">
        <is>
          <t>CUST0063</t>
        </is>
      </c>
      <c r="E162" t="inlineStr">
        <is>
          <t>SP004</t>
        </is>
      </c>
      <c r="F162" t="inlineStr">
        <is>
          <t>Technical Design</t>
        </is>
      </c>
      <c r="G162" t="inlineStr">
        <is>
          <t>Connectivity - delivery action</t>
        </is>
      </c>
      <c r="H162" t="inlineStr">
        <is>
          <t>Waiting on Customer</t>
        </is>
      </c>
      <c r="I162" t="inlineStr">
        <is>
          <t>Critical</t>
        </is>
      </c>
      <c r="J162" t="inlineStr">
        <is>
          <t>Solutions Architecture</t>
        </is>
      </c>
      <c r="K162" s="79" t="n">
        <v>46189</v>
      </c>
      <c r="L162" s="79" t="n">
        <v>46223</v>
      </c>
      <c r="M162" t="inlineStr"/>
      <c r="N162" t="b">
        <v>1</v>
      </c>
      <c r="O162" t="inlineStr">
        <is>
          <t>Customer response required</t>
        </is>
      </c>
    </row>
    <row r="163">
      <c r="A163" t="inlineStr">
        <is>
          <t>TKT00162</t>
        </is>
      </c>
      <c r="B163" t="inlineStr">
        <is>
          <t>PRJ0086</t>
        </is>
      </c>
      <c r="C163" t="inlineStr">
        <is>
          <t>OPP0324</t>
        </is>
      </c>
      <c r="D163" t="inlineStr">
        <is>
          <t>CUST0063</t>
        </is>
      </c>
      <c r="E163" t="inlineStr">
        <is>
          <t>SP004</t>
        </is>
      </c>
      <c r="F163" t="inlineStr">
        <is>
          <t>Support Escalation</t>
        </is>
      </c>
      <c r="G163" t="inlineStr">
        <is>
          <t>Connectivity - delivery action</t>
        </is>
      </c>
      <c r="H163" t="inlineStr">
        <is>
          <t>Blocked</t>
        </is>
      </c>
      <c r="I163" t="inlineStr">
        <is>
          <t>High</t>
        </is>
      </c>
      <c r="J163" t="inlineStr">
        <is>
          <t>Solutions Architecture</t>
        </is>
      </c>
      <c r="K163" s="79" t="n">
        <v>46227</v>
      </c>
      <c r="L163" s="79" t="n">
        <v>46255</v>
      </c>
      <c r="M163" t="inlineStr"/>
      <c r="N163" t="b">
        <v>1</v>
      </c>
      <c r="O163" t="inlineStr">
        <is>
          <t>Work is progressing against the current task plan</t>
        </is>
      </c>
    </row>
    <row r="164">
      <c r="A164" t="inlineStr">
        <is>
          <t>TKT00163</t>
        </is>
      </c>
      <c r="B164" t="inlineStr">
        <is>
          <t>PRJ0087</t>
        </is>
      </c>
      <c r="C164" t="inlineStr">
        <is>
          <t>OPP0206</t>
        </is>
      </c>
      <c r="D164" t="inlineStr">
        <is>
          <t>CUST0018</t>
        </is>
      </c>
      <c r="E164" t="inlineStr">
        <is>
          <t>SP007</t>
        </is>
      </c>
      <c r="F164" t="inlineStr">
        <is>
          <t>Implementation</t>
        </is>
      </c>
      <c r="G164" t="inlineStr">
        <is>
          <t>Hosted Telephony - delivery action</t>
        </is>
      </c>
      <c r="H164" t="inlineStr">
        <is>
          <t>Waiting on Customer</t>
        </is>
      </c>
      <c r="I164" t="inlineStr">
        <is>
          <t>Medium</t>
        </is>
      </c>
      <c r="J164" t="inlineStr">
        <is>
          <t>Customer Success</t>
        </is>
      </c>
      <c r="K164" s="79" t="n">
        <v>46208</v>
      </c>
      <c r="L164" s="79" t="n">
        <v>46216</v>
      </c>
      <c r="M164" t="inlineStr"/>
      <c r="N164" t="b">
        <v>0</v>
      </c>
      <c r="O164" t="inlineStr">
        <is>
          <t>Customer response required</t>
        </is>
      </c>
    </row>
    <row r="165">
      <c r="A165" t="inlineStr">
        <is>
          <t>TKT00164</t>
        </is>
      </c>
      <c r="B165" t="inlineStr">
        <is>
          <t>PRJ0088</t>
        </is>
      </c>
      <c r="C165" t="inlineStr">
        <is>
          <t>OPP0102</t>
        </is>
      </c>
      <c r="D165" t="inlineStr">
        <is>
          <t>CUST0063</t>
        </is>
      </c>
      <c r="E165" t="inlineStr">
        <is>
          <t>SP008</t>
        </is>
      </c>
      <c r="F165" t="inlineStr">
        <is>
          <t>Technical Design</t>
        </is>
      </c>
      <c r="G165" t="inlineStr">
        <is>
          <t>Modern Workplace - delivery action</t>
        </is>
      </c>
      <c r="H165" t="inlineStr">
        <is>
          <t>Resolved</t>
        </is>
      </c>
      <c r="I165" t="inlineStr">
        <is>
          <t>Medium</t>
        </is>
      </c>
      <c r="J165" t="inlineStr">
        <is>
          <t>Customer Success</t>
        </is>
      </c>
      <c r="K165" s="79" t="n">
        <v>46184</v>
      </c>
      <c r="L165" s="79" t="n">
        <v>46216</v>
      </c>
      <c r="M165" s="79" t="n">
        <v>46216</v>
      </c>
      <c r="N165" t="b">
        <v>0</v>
      </c>
      <c r="O165" t="inlineStr">
        <is>
          <t>Work is progressing against the current task plan</t>
        </is>
      </c>
    </row>
    <row r="166">
      <c r="A166" t="inlineStr">
        <is>
          <t>TKT00165</t>
        </is>
      </c>
      <c r="B166" t="inlineStr">
        <is>
          <t>PRJ0088</t>
        </is>
      </c>
      <c r="C166" t="inlineStr">
        <is>
          <t>OPP0102</t>
        </is>
      </c>
      <c r="D166" t="inlineStr">
        <is>
          <t>CUST0063</t>
        </is>
      </c>
      <c r="E166" t="inlineStr">
        <is>
          <t>SP008</t>
        </is>
      </c>
      <c r="F166" t="inlineStr">
        <is>
          <t>Customer Action</t>
        </is>
      </c>
      <c r="G166" t="inlineStr">
        <is>
          <t>Modern Workplace - delivery action</t>
        </is>
      </c>
      <c r="H166" t="inlineStr">
        <is>
          <t>Resolved</t>
        </is>
      </c>
      <c r="I166" t="inlineStr">
        <is>
          <t>Medium</t>
        </is>
      </c>
      <c r="J166" t="inlineStr">
        <is>
          <t>Customer Success</t>
        </is>
      </c>
      <c r="K166" s="79" t="n">
        <v>46124</v>
      </c>
      <c r="L166" s="79" t="n">
        <v>46154</v>
      </c>
      <c r="M166" s="79" t="n">
        <v>46154</v>
      </c>
      <c r="N166" t="b">
        <v>0</v>
      </c>
      <c r="O166" t="inlineStr">
        <is>
          <t>Work is progressing against the current task plan</t>
        </is>
      </c>
    </row>
    <row r="167">
      <c r="A167" t="inlineStr">
        <is>
          <t>TKT00166</t>
        </is>
      </c>
      <c r="B167" t="inlineStr">
        <is>
          <t>PRJ0089</t>
        </is>
      </c>
      <c r="C167" t="inlineStr">
        <is>
          <t>OPP0350</t>
        </is>
      </c>
      <c r="D167" t="inlineStr">
        <is>
          <t>CUST0114</t>
        </is>
      </c>
      <c r="E167" t="inlineStr">
        <is>
          <t>SP010</t>
        </is>
      </c>
      <c r="F167" t="inlineStr">
        <is>
          <t>Support Escalation</t>
        </is>
      </c>
      <c r="G167" t="inlineStr">
        <is>
          <t>Cloud IT - delivery action</t>
        </is>
      </c>
      <c r="H167" t="inlineStr">
        <is>
          <t>In Progress</t>
        </is>
      </c>
      <c r="I167" t="inlineStr">
        <is>
          <t>High</t>
        </is>
      </c>
      <c r="J167" t="inlineStr">
        <is>
          <t>Professional Services</t>
        </is>
      </c>
      <c r="K167" s="79" t="n">
        <v>46207</v>
      </c>
      <c r="L167" s="79" t="n">
        <v>46220</v>
      </c>
      <c r="M167" t="inlineStr"/>
      <c r="N167" t="b">
        <v>0</v>
      </c>
      <c r="O167" t="inlineStr">
        <is>
          <t>Work is progressing against the current task plan</t>
        </is>
      </c>
    </row>
    <row r="168">
      <c r="A168" t="inlineStr">
        <is>
          <t>TKT00167</t>
        </is>
      </c>
      <c r="B168" t="inlineStr">
        <is>
          <t>PRJ0090</t>
        </is>
      </c>
      <c r="C168" t="inlineStr">
        <is>
          <t>OPP0471</t>
        </is>
      </c>
      <c r="D168" t="inlineStr">
        <is>
          <t>CUST0059</t>
        </is>
      </c>
      <c r="E168" t="inlineStr">
        <is>
          <t>SP001</t>
        </is>
      </c>
      <c r="F168" t="inlineStr">
        <is>
          <t>Implementation</t>
        </is>
      </c>
      <c r="G168" t="inlineStr">
        <is>
          <t>Cyber Security - delivery action</t>
        </is>
      </c>
      <c r="H168" t="inlineStr">
        <is>
          <t>In Progress</t>
        </is>
      </c>
      <c r="I168" t="inlineStr">
        <is>
          <t>Medium</t>
        </is>
      </c>
      <c r="J168" t="inlineStr">
        <is>
          <t>Solutions Architecture</t>
        </is>
      </c>
      <c r="K168" s="79" t="n">
        <v>46112</v>
      </c>
      <c r="L168" s="79" t="n">
        <v>46132</v>
      </c>
      <c r="M168" t="inlineStr"/>
      <c r="N168" t="b">
        <v>0</v>
      </c>
      <c r="O168" t="inlineStr">
        <is>
          <t>Work is progressing against the current task plan</t>
        </is>
      </c>
    </row>
    <row r="169">
      <c r="A169" t="inlineStr">
        <is>
          <t>TKT00168</t>
        </is>
      </c>
      <c r="B169" t="inlineStr">
        <is>
          <t>PRJ0090</t>
        </is>
      </c>
      <c r="C169" t="inlineStr">
        <is>
          <t>OPP0471</t>
        </is>
      </c>
      <c r="D169" t="inlineStr">
        <is>
          <t>CUST0059</t>
        </is>
      </c>
      <c r="E169" t="inlineStr">
        <is>
          <t>SP001</t>
        </is>
      </c>
      <c r="F169" t="inlineStr">
        <is>
          <t>Customer Action</t>
        </is>
      </c>
      <c r="G169" t="inlineStr">
        <is>
          <t>Cyber Security - delivery action</t>
        </is>
      </c>
      <c r="H169" t="inlineStr">
        <is>
          <t>Waiting on Customer</t>
        </is>
      </c>
      <c r="I169" t="inlineStr">
        <is>
          <t>High</t>
        </is>
      </c>
      <c r="J169" t="inlineStr">
        <is>
          <t>Service Desk</t>
        </is>
      </c>
      <c r="K169" s="79" t="n">
        <v>46222</v>
      </c>
      <c r="L169" s="79" t="n">
        <v>46229</v>
      </c>
      <c r="M169" t="inlineStr"/>
      <c r="N169" t="b">
        <v>1</v>
      </c>
      <c r="O169" t="inlineStr">
        <is>
          <t>Customer response required</t>
        </is>
      </c>
    </row>
    <row r="170">
      <c r="A170" t="inlineStr">
        <is>
          <t>TKT00169</t>
        </is>
      </c>
      <c r="B170" t="inlineStr">
        <is>
          <t>PRJ0091</t>
        </is>
      </c>
      <c r="C170" t="inlineStr">
        <is>
          <t>OPP0032</t>
        </is>
      </c>
      <c r="D170" t="inlineStr">
        <is>
          <t>CUST0014</t>
        </is>
      </c>
      <c r="E170" t="inlineStr">
        <is>
          <t>SP006</t>
        </is>
      </c>
      <c r="F170" t="inlineStr">
        <is>
          <t>Customer Action</t>
        </is>
      </c>
      <c r="G170" t="inlineStr">
        <is>
          <t>Telco Support - delivery action</t>
        </is>
      </c>
      <c r="H170" t="inlineStr">
        <is>
          <t>Blocked</t>
        </is>
      </c>
      <c r="I170" t="inlineStr">
        <is>
          <t>Medium</t>
        </is>
      </c>
      <c r="J170" t="inlineStr">
        <is>
          <t>Customer Success</t>
        </is>
      </c>
      <c r="K170" s="79" t="n">
        <v>46191</v>
      </c>
      <c r="L170" s="79" t="n">
        <v>46224</v>
      </c>
      <c r="M170" t="inlineStr"/>
      <c r="N170" t="b">
        <v>0</v>
      </c>
      <c r="O170" t="inlineStr">
        <is>
          <t>Work is progressing against the current task plan</t>
        </is>
      </c>
    </row>
    <row r="171">
      <c r="A171" t="inlineStr">
        <is>
          <t>TKT00170</t>
        </is>
      </c>
      <c r="B171" t="inlineStr">
        <is>
          <t>PRJ0091</t>
        </is>
      </c>
      <c r="C171" t="inlineStr">
        <is>
          <t>OPP0032</t>
        </is>
      </c>
      <c r="D171" t="inlineStr">
        <is>
          <t>CUST0014</t>
        </is>
      </c>
      <c r="E171" t="inlineStr">
        <is>
          <t>SP006</t>
        </is>
      </c>
      <c r="F171" t="inlineStr">
        <is>
          <t>Technical Design</t>
        </is>
      </c>
      <c r="G171" t="inlineStr">
        <is>
          <t>Telco Support - delivery action</t>
        </is>
      </c>
      <c r="H171" t="inlineStr">
        <is>
          <t>In Progress</t>
        </is>
      </c>
      <c r="I171" t="inlineStr">
        <is>
          <t>Medium</t>
        </is>
      </c>
      <c r="J171" t="inlineStr">
        <is>
          <t>Service Desk</t>
        </is>
      </c>
      <c r="K171" s="79" t="n">
        <v>46167</v>
      </c>
      <c r="L171" s="79" t="n">
        <v>46197</v>
      </c>
      <c r="M171" t="inlineStr"/>
      <c r="N171" t="b">
        <v>0</v>
      </c>
      <c r="O171" t="inlineStr">
        <is>
          <t>Work is progressing against the current task plan</t>
        </is>
      </c>
    </row>
    <row r="172">
      <c r="A172" t="inlineStr">
        <is>
          <t>TKT00171</t>
        </is>
      </c>
      <c r="B172" t="inlineStr">
        <is>
          <t>PRJ0092</t>
        </is>
      </c>
      <c r="C172" t="inlineStr">
        <is>
          <t>OPP0017</t>
        </is>
      </c>
      <c r="D172" t="inlineStr">
        <is>
          <t>CUST0002</t>
        </is>
      </c>
      <c r="E172" t="inlineStr">
        <is>
          <t>SP002</t>
        </is>
      </c>
      <c r="F172" t="inlineStr">
        <is>
          <t>Technical Design</t>
        </is>
      </c>
      <c r="G172" t="inlineStr">
        <is>
          <t>Modern Workplace - delivery action</t>
        </is>
      </c>
      <c r="H172" t="inlineStr">
        <is>
          <t>Open</t>
        </is>
      </c>
      <c r="I172" t="inlineStr">
        <is>
          <t>High</t>
        </is>
      </c>
      <c r="J172" t="inlineStr">
        <is>
          <t>Professional Services</t>
        </is>
      </c>
      <c r="K172" s="79" t="n">
        <v>46155</v>
      </c>
      <c r="L172" s="79" t="n">
        <v>46169</v>
      </c>
      <c r="M172" t="inlineStr"/>
      <c r="N172" t="b">
        <v>0</v>
      </c>
      <c r="O172" t="inlineStr">
        <is>
          <t>Work is progressing against the current task plan</t>
        </is>
      </c>
    </row>
    <row r="173">
      <c r="A173" t="inlineStr">
        <is>
          <t>TKT00172</t>
        </is>
      </c>
      <c r="B173" t="inlineStr">
        <is>
          <t>PRJ0092</t>
        </is>
      </c>
      <c r="C173" t="inlineStr">
        <is>
          <t>OPP0017</t>
        </is>
      </c>
      <c r="D173" t="inlineStr">
        <is>
          <t>CUST0002</t>
        </is>
      </c>
      <c r="E173" t="inlineStr">
        <is>
          <t>SP002</t>
        </is>
      </c>
      <c r="F173" t="inlineStr">
        <is>
          <t>Opportunity Handover</t>
        </is>
      </c>
      <c r="G173" t="inlineStr">
        <is>
          <t>Modern Workplace - delivery action</t>
        </is>
      </c>
      <c r="H173" t="inlineStr">
        <is>
          <t>Resolved</t>
        </is>
      </c>
      <c r="I173" t="inlineStr">
        <is>
          <t>Medium</t>
        </is>
      </c>
      <c r="J173" t="inlineStr">
        <is>
          <t>Solutions Architecture</t>
        </is>
      </c>
      <c r="K173" s="79" t="n">
        <v>46135</v>
      </c>
      <c r="L173" s="79" t="n">
        <v>46162</v>
      </c>
      <c r="M173" s="79" t="n">
        <v>46162</v>
      </c>
      <c r="N173" t="b">
        <v>0</v>
      </c>
      <c r="O173" t="inlineStr">
        <is>
          <t>Work is progressing against the current task plan</t>
        </is>
      </c>
    </row>
    <row r="174">
      <c r="A174" t="inlineStr">
        <is>
          <t>TKT00173</t>
        </is>
      </c>
      <c r="B174" t="inlineStr">
        <is>
          <t>PRJ0093</t>
        </is>
      </c>
      <c r="C174" t="inlineStr">
        <is>
          <t>OPP0067</t>
        </is>
      </c>
      <c r="D174" t="inlineStr">
        <is>
          <t>CUST0018</t>
        </is>
      </c>
      <c r="E174" t="inlineStr">
        <is>
          <t>SP005</t>
        </is>
      </c>
      <c r="F174" t="inlineStr">
        <is>
          <t>Technical Design</t>
        </is>
      </c>
      <c r="G174" t="inlineStr">
        <is>
          <t>IT Support - delivery action</t>
        </is>
      </c>
      <c r="H174" t="inlineStr">
        <is>
          <t>In Progress</t>
        </is>
      </c>
      <c r="I174" t="inlineStr">
        <is>
          <t>Low</t>
        </is>
      </c>
      <c r="J174" t="inlineStr">
        <is>
          <t>Solutions Architecture</t>
        </is>
      </c>
      <c r="K174" s="79" t="n">
        <v>46189</v>
      </c>
      <c r="L174" s="79" t="n">
        <v>46212</v>
      </c>
      <c r="M174" t="inlineStr"/>
      <c r="N174" t="b">
        <v>0</v>
      </c>
      <c r="O174" t="inlineStr">
        <is>
          <t>Work is progressing against the current task plan</t>
        </is>
      </c>
    </row>
    <row r="175">
      <c r="A175" t="inlineStr">
        <is>
          <t>TKT00174</t>
        </is>
      </c>
      <c r="B175" t="inlineStr">
        <is>
          <t>PRJ0093</t>
        </is>
      </c>
      <c r="C175" t="inlineStr">
        <is>
          <t>OPP0067</t>
        </is>
      </c>
      <c r="D175" t="inlineStr">
        <is>
          <t>CUST0018</t>
        </is>
      </c>
      <c r="E175" t="inlineStr">
        <is>
          <t>SP005</t>
        </is>
      </c>
      <c r="F175" t="inlineStr">
        <is>
          <t>Support Escalation</t>
        </is>
      </c>
      <c r="G175" t="inlineStr">
        <is>
          <t>IT Support - delivery action</t>
        </is>
      </c>
      <c r="H175" t="inlineStr">
        <is>
          <t>In Progress</t>
        </is>
      </c>
      <c r="I175" t="inlineStr">
        <is>
          <t>High</t>
        </is>
      </c>
      <c r="J175" t="inlineStr">
        <is>
          <t>Professional Services</t>
        </is>
      </c>
      <c r="K175" s="79" t="n">
        <v>46185</v>
      </c>
      <c r="L175" s="79" t="n">
        <v>46212</v>
      </c>
      <c r="M175" t="inlineStr"/>
      <c r="N175" t="b">
        <v>0</v>
      </c>
      <c r="O175" t="inlineStr">
        <is>
          <t>Work is progressing against the current task plan</t>
        </is>
      </c>
    </row>
    <row r="176">
      <c r="A176" t="inlineStr">
        <is>
          <t>TKT00175</t>
        </is>
      </c>
      <c r="B176" t="inlineStr">
        <is>
          <t>PRJ0093</t>
        </is>
      </c>
      <c r="C176" t="inlineStr">
        <is>
          <t>OPP0067</t>
        </is>
      </c>
      <c r="D176" t="inlineStr">
        <is>
          <t>CUST0018</t>
        </is>
      </c>
      <c r="E176" t="inlineStr">
        <is>
          <t>SP005</t>
        </is>
      </c>
      <c r="F176" t="inlineStr">
        <is>
          <t>Implementation</t>
        </is>
      </c>
      <c r="G176" t="inlineStr">
        <is>
          <t>IT Support - delivery action</t>
        </is>
      </c>
      <c r="H176" t="inlineStr">
        <is>
          <t>Resolved</t>
        </is>
      </c>
      <c r="I176" t="inlineStr">
        <is>
          <t>Medium</t>
        </is>
      </c>
      <c r="J176" t="inlineStr">
        <is>
          <t>Professional Services</t>
        </is>
      </c>
      <c r="K176" s="79" t="n">
        <v>46204</v>
      </c>
      <c r="L176" s="79" t="n">
        <v>46215</v>
      </c>
      <c r="M176" s="79" t="n">
        <v>46215</v>
      </c>
      <c r="N176" t="b">
        <v>0</v>
      </c>
      <c r="O176" t="inlineStr">
        <is>
          <t>Work is progressing against the current task plan</t>
        </is>
      </c>
    </row>
    <row r="177">
      <c r="A177" t="inlineStr">
        <is>
          <t>TKT00176</t>
        </is>
      </c>
      <c r="B177" t="inlineStr">
        <is>
          <t>PRJ0094</t>
        </is>
      </c>
      <c r="C177" t="inlineStr">
        <is>
          <t>OPP0351</t>
        </is>
      </c>
      <c r="D177" t="inlineStr">
        <is>
          <t>CUST0027</t>
        </is>
      </c>
      <c r="E177" t="inlineStr">
        <is>
          <t>SP001</t>
        </is>
      </c>
      <c r="F177" t="inlineStr">
        <is>
          <t>Customer Action</t>
        </is>
      </c>
      <c r="G177" t="inlineStr">
        <is>
          <t>Hosted Telephony - delivery action</t>
        </is>
      </c>
      <c r="H177" t="inlineStr">
        <is>
          <t>Resolved</t>
        </is>
      </c>
      <c r="I177" t="inlineStr">
        <is>
          <t>Medium</t>
        </is>
      </c>
      <c r="J177" t="inlineStr">
        <is>
          <t>Service Desk</t>
        </is>
      </c>
      <c r="K177" s="79" t="n">
        <v>46224</v>
      </c>
      <c r="L177" s="79" t="n">
        <v>46248</v>
      </c>
      <c r="M177" s="79" t="n">
        <v>46248</v>
      </c>
      <c r="N177" t="b">
        <v>0</v>
      </c>
      <c r="O177" t="inlineStr">
        <is>
          <t>Work is progressing against the current task plan</t>
        </is>
      </c>
    </row>
    <row r="178">
      <c r="A178" t="inlineStr">
        <is>
          <t>TKT00177</t>
        </is>
      </c>
      <c r="B178" t="inlineStr">
        <is>
          <t>PRJ0095</t>
        </is>
      </c>
      <c r="C178" t="inlineStr">
        <is>
          <t>OPP0360</t>
        </is>
      </c>
      <c r="D178" t="inlineStr">
        <is>
          <t>CUST0115</t>
        </is>
      </c>
      <c r="E178" t="inlineStr">
        <is>
          <t>SP010</t>
        </is>
      </c>
      <c r="F178" t="inlineStr">
        <is>
          <t>Technical Design</t>
        </is>
      </c>
      <c r="G178" t="inlineStr">
        <is>
          <t>IT Support - delivery action</t>
        </is>
      </c>
      <c r="H178" t="inlineStr">
        <is>
          <t>Waiting on Customer</t>
        </is>
      </c>
      <c r="I178" t="inlineStr">
        <is>
          <t>Low</t>
        </is>
      </c>
      <c r="J178" t="inlineStr">
        <is>
          <t>Solutions Architecture</t>
        </is>
      </c>
      <c r="K178" s="79" t="n">
        <v>46137</v>
      </c>
      <c r="L178" s="79" t="n">
        <v>46142</v>
      </c>
      <c r="M178" t="inlineStr"/>
      <c r="N178" t="b">
        <v>0</v>
      </c>
      <c r="O178" t="inlineStr">
        <is>
          <t>Customer response required</t>
        </is>
      </c>
    </row>
    <row r="179">
      <c r="A179" t="inlineStr">
        <is>
          <t>TKT00178</t>
        </is>
      </c>
      <c r="B179" t="inlineStr">
        <is>
          <t>PRJ0095</t>
        </is>
      </c>
      <c r="C179" t="inlineStr">
        <is>
          <t>OPP0360</t>
        </is>
      </c>
      <c r="D179" t="inlineStr">
        <is>
          <t>CUST0115</t>
        </is>
      </c>
      <c r="E179" t="inlineStr">
        <is>
          <t>SP010</t>
        </is>
      </c>
      <c r="F179" t="inlineStr">
        <is>
          <t>Implementation</t>
        </is>
      </c>
      <c r="G179" t="inlineStr">
        <is>
          <t>IT Support - delivery action</t>
        </is>
      </c>
      <c r="H179" t="inlineStr">
        <is>
          <t>Resolved</t>
        </is>
      </c>
      <c r="I179" t="inlineStr">
        <is>
          <t>High</t>
        </is>
      </c>
      <c r="J179" t="inlineStr">
        <is>
          <t>Customer Success</t>
        </is>
      </c>
      <c r="K179" s="79" t="n">
        <v>46137</v>
      </c>
      <c r="L179" s="79" t="n">
        <v>46159</v>
      </c>
      <c r="M179" s="79" t="n">
        <v>46159</v>
      </c>
      <c r="N179" t="b">
        <v>0</v>
      </c>
      <c r="O179" t="inlineStr">
        <is>
          <t>Work is progressing against the current task plan</t>
        </is>
      </c>
    </row>
    <row r="180">
      <c r="A180" t="inlineStr">
        <is>
          <t>TKT00179</t>
        </is>
      </c>
      <c r="B180" t="inlineStr">
        <is>
          <t>PRJ0095</t>
        </is>
      </c>
      <c r="C180" t="inlineStr">
        <is>
          <t>OPP0360</t>
        </is>
      </c>
      <c r="D180" t="inlineStr">
        <is>
          <t>CUST0115</t>
        </is>
      </c>
      <c r="E180" t="inlineStr">
        <is>
          <t>SP010</t>
        </is>
      </c>
      <c r="F180" t="inlineStr">
        <is>
          <t>Opportunity Handover</t>
        </is>
      </c>
      <c r="G180" t="inlineStr">
        <is>
          <t>IT Support - delivery action</t>
        </is>
      </c>
      <c r="H180" t="inlineStr">
        <is>
          <t>In Progress</t>
        </is>
      </c>
      <c r="I180" t="inlineStr">
        <is>
          <t>High</t>
        </is>
      </c>
      <c r="J180" t="inlineStr">
        <is>
          <t>Customer Success</t>
        </is>
      </c>
      <c r="K180" s="79" t="n">
        <v>46237</v>
      </c>
      <c r="L180" s="79" t="n">
        <v>46256</v>
      </c>
      <c r="M180" t="inlineStr"/>
      <c r="N180" t="b">
        <v>0</v>
      </c>
      <c r="O180" t="inlineStr">
        <is>
          <t>Work is progressing against the current task plan</t>
        </is>
      </c>
    </row>
    <row r="181">
      <c r="A181" t="inlineStr">
        <is>
          <t>TKT00180</t>
        </is>
      </c>
      <c r="B181" t="inlineStr">
        <is>
          <t>PRJ0096</t>
        </is>
      </c>
      <c r="C181" t="inlineStr">
        <is>
          <t>OPP0307</t>
        </is>
      </c>
      <c r="D181" t="inlineStr">
        <is>
          <t>CUST0063</t>
        </is>
      </c>
      <c r="E181" t="inlineStr">
        <is>
          <t>SP007</t>
        </is>
      </c>
      <c r="F181" t="inlineStr">
        <is>
          <t>Technical Design</t>
        </is>
      </c>
      <c r="G181" t="inlineStr">
        <is>
          <t>Hosted Telephony - delivery action</t>
        </is>
      </c>
      <c r="H181" t="inlineStr">
        <is>
          <t>Resolved</t>
        </is>
      </c>
      <c r="I181" t="inlineStr">
        <is>
          <t>Medium</t>
        </is>
      </c>
      <c r="J181" t="inlineStr">
        <is>
          <t>Solutions Architecture</t>
        </is>
      </c>
      <c r="K181" s="79" t="n">
        <v>46100</v>
      </c>
      <c r="L181" s="79" t="n">
        <v>46122</v>
      </c>
      <c r="M181" s="79" t="n">
        <v>46122</v>
      </c>
      <c r="N181" t="b">
        <v>0</v>
      </c>
      <c r="O181" t="inlineStr">
        <is>
          <t>Work is progressing against the current task plan</t>
        </is>
      </c>
    </row>
    <row r="182">
      <c r="A182" t="inlineStr">
        <is>
          <t>TKT00181</t>
        </is>
      </c>
      <c r="B182" t="inlineStr">
        <is>
          <t>PRJ0096</t>
        </is>
      </c>
      <c r="C182" t="inlineStr">
        <is>
          <t>OPP0307</t>
        </is>
      </c>
      <c r="D182" t="inlineStr">
        <is>
          <t>CUST0063</t>
        </is>
      </c>
      <c r="E182" t="inlineStr">
        <is>
          <t>SP007</t>
        </is>
      </c>
      <c r="F182" t="inlineStr">
        <is>
          <t>Customer Action</t>
        </is>
      </c>
      <c r="G182" t="inlineStr">
        <is>
          <t>Hosted Telephony - delivery action</t>
        </is>
      </c>
      <c r="H182" t="inlineStr">
        <is>
          <t>Blocked</t>
        </is>
      </c>
      <c r="I182" t="inlineStr">
        <is>
          <t>High</t>
        </is>
      </c>
      <c r="J182" t="inlineStr">
        <is>
          <t>Professional Services</t>
        </is>
      </c>
      <c r="K182" s="79" t="n">
        <v>46141</v>
      </c>
      <c r="L182" s="79" t="n">
        <v>46151</v>
      </c>
      <c r="M182" t="inlineStr"/>
      <c r="N182" t="b">
        <v>1</v>
      </c>
      <c r="O182" t="inlineStr">
        <is>
          <t>Work is progressing against the current task plan</t>
        </is>
      </c>
    </row>
    <row r="183">
      <c r="A183" t="inlineStr">
        <is>
          <t>TKT00182</t>
        </is>
      </c>
      <c r="B183" t="inlineStr">
        <is>
          <t>PRJ0097</t>
        </is>
      </c>
      <c r="C183" t="inlineStr">
        <is>
          <t>OPP0237</t>
        </is>
      </c>
      <c r="D183" t="inlineStr">
        <is>
          <t>CUST0067</t>
        </is>
      </c>
      <c r="E183" t="inlineStr">
        <is>
          <t>SP002</t>
        </is>
      </c>
      <c r="F183" t="inlineStr">
        <is>
          <t>Implementation</t>
        </is>
      </c>
      <c r="G183" t="inlineStr">
        <is>
          <t>IT Support - delivery action</t>
        </is>
      </c>
      <c r="H183" t="inlineStr">
        <is>
          <t>Open</t>
        </is>
      </c>
      <c r="I183" t="inlineStr">
        <is>
          <t>Medium</t>
        </is>
      </c>
      <c r="J183" t="inlineStr">
        <is>
          <t>Professional Services</t>
        </is>
      </c>
      <c r="K183" s="79" t="n">
        <v>46178</v>
      </c>
      <c r="L183" s="79" t="n">
        <v>46186</v>
      </c>
      <c r="M183" t="inlineStr"/>
      <c r="N183" t="b">
        <v>0</v>
      </c>
      <c r="O183" t="inlineStr">
        <is>
          <t>Work is progressing against the current task plan</t>
        </is>
      </c>
    </row>
    <row r="184">
      <c r="A184" t="inlineStr">
        <is>
          <t>TKT00183</t>
        </is>
      </c>
      <c r="B184" t="inlineStr">
        <is>
          <t>PRJ0098</t>
        </is>
      </c>
      <c r="C184" t="inlineStr">
        <is>
          <t>OPP0180</t>
        </is>
      </c>
      <c r="D184" t="inlineStr">
        <is>
          <t>CUST0067</t>
        </is>
      </c>
      <c r="E184" t="inlineStr">
        <is>
          <t>SP005</t>
        </is>
      </c>
      <c r="F184" t="inlineStr">
        <is>
          <t>Customer Action</t>
        </is>
      </c>
      <c r="G184" t="inlineStr">
        <is>
          <t>Cloud IT - delivery action</t>
        </is>
      </c>
      <c r="H184" t="inlineStr">
        <is>
          <t>In Progress</t>
        </is>
      </c>
      <c r="I184" t="inlineStr">
        <is>
          <t>Medium</t>
        </is>
      </c>
      <c r="J184" t="inlineStr">
        <is>
          <t>Professional Services</t>
        </is>
      </c>
      <c r="K184" s="79" t="n">
        <v>46207</v>
      </c>
      <c r="L184" s="79" t="n">
        <v>46216</v>
      </c>
      <c r="M184" t="inlineStr"/>
      <c r="N184" t="b">
        <v>0</v>
      </c>
      <c r="O184" t="inlineStr">
        <is>
          <t>Work is progressing against the current task plan</t>
        </is>
      </c>
    </row>
    <row r="185">
      <c r="A185" t="inlineStr">
        <is>
          <t>TKT00184</t>
        </is>
      </c>
      <c r="B185" t="inlineStr">
        <is>
          <t>PRJ0098</t>
        </is>
      </c>
      <c r="C185" t="inlineStr">
        <is>
          <t>OPP0180</t>
        </is>
      </c>
      <c r="D185" t="inlineStr">
        <is>
          <t>CUST0067</t>
        </is>
      </c>
      <c r="E185" t="inlineStr">
        <is>
          <t>SP005</t>
        </is>
      </c>
      <c r="F185" t="inlineStr">
        <is>
          <t>Support Escalation</t>
        </is>
      </c>
      <c r="G185" t="inlineStr">
        <is>
          <t>Cloud IT - delivery action</t>
        </is>
      </c>
      <c r="H185" t="inlineStr">
        <is>
          <t>Open</t>
        </is>
      </c>
      <c r="I185" t="inlineStr">
        <is>
          <t>High</t>
        </is>
      </c>
      <c r="J185" t="inlineStr">
        <is>
          <t>Service Desk</t>
        </is>
      </c>
      <c r="K185" s="79" t="n">
        <v>46178</v>
      </c>
      <c r="L185" s="79" t="n">
        <v>46211</v>
      </c>
      <c r="M185" t="inlineStr"/>
      <c r="N185" t="b">
        <v>0</v>
      </c>
      <c r="O185" t="inlineStr">
        <is>
          <t>Work is progressing against the current task plan</t>
        </is>
      </c>
    </row>
    <row r="186">
      <c r="A186" t="inlineStr">
        <is>
          <t>TKT00185</t>
        </is>
      </c>
      <c r="B186" t="inlineStr">
        <is>
          <t>PRJ0099</t>
        </is>
      </c>
      <c r="C186" t="inlineStr">
        <is>
          <t>OPP0252</t>
        </is>
      </c>
      <c r="D186" t="inlineStr">
        <is>
          <t>CUST0112</t>
        </is>
      </c>
      <c r="E186" t="inlineStr">
        <is>
          <t>SP001</t>
        </is>
      </c>
      <c r="F186" t="inlineStr">
        <is>
          <t>Opportunity Handover</t>
        </is>
      </c>
      <c r="G186" t="inlineStr">
        <is>
          <t>Connectivity - delivery action</t>
        </is>
      </c>
      <c r="H186" t="inlineStr">
        <is>
          <t>Open</t>
        </is>
      </c>
      <c r="I186" t="inlineStr">
        <is>
          <t>High</t>
        </is>
      </c>
      <c r="J186" t="inlineStr">
        <is>
          <t>Professional Services</t>
        </is>
      </c>
      <c r="K186" s="79" t="n">
        <v>46123</v>
      </c>
      <c r="L186" s="79" t="n">
        <v>46154</v>
      </c>
      <c r="M186" t="inlineStr"/>
      <c r="N186" t="b">
        <v>0</v>
      </c>
      <c r="O186" t="inlineStr">
        <is>
          <t>Work is progressing against the current task plan</t>
        </is>
      </c>
    </row>
    <row r="187">
      <c r="A187" t="inlineStr">
        <is>
          <t>TKT00186</t>
        </is>
      </c>
      <c r="B187" t="inlineStr">
        <is>
          <t>PRJ0099</t>
        </is>
      </c>
      <c r="C187" t="inlineStr">
        <is>
          <t>OPP0252</t>
        </is>
      </c>
      <c r="D187" t="inlineStr">
        <is>
          <t>CUST0112</t>
        </is>
      </c>
      <c r="E187" t="inlineStr">
        <is>
          <t>SP001</t>
        </is>
      </c>
      <c r="F187" t="inlineStr">
        <is>
          <t>Technical Design</t>
        </is>
      </c>
      <c r="G187" t="inlineStr">
        <is>
          <t>Connectivity - delivery action</t>
        </is>
      </c>
      <c r="H187" t="inlineStr">
        <is>
          <t>Resolved</t>
        </is>
      </c>
      <c r="I187" t="inlineStr">
        <is>
          <t>Low</t>
        </is>
      </c>
      <c r="J187" t="inlineStr">
        <is>
          <t>Professional Services</t>
        </is>
      </c>
      <c r="K187" s="79" t="n">
        <v>46114</v>
      </c>
      <c r="L187" s="79" t="n">
        <v>46129</v>
      </c>
      <c r="M187" s="79" t="n">
        <v>46129</v>
      </c>
      <c r="N187" t="b">
        <v>0</v>
      </c>
      <c r="O187" t="inlineStr">
        <is>
          <t>Work is progressing against the current task plan</t>
        </is>
      </c>
    </row>
    <row r="188">
      <c r="A188" t="inlineStr">
        <is>
          <t>TKT00187</t>
        </is>
      </c>
      <c r="B188" t="inlineStr">
        <is>
          <t>PRJ0099</t>
        </is>
      </c>
      <c r="C188" t="inlineStr">
        <is>
          <t>OPP0252</t>
        </is>
      </c>
      <c r="D188" t="inlineStr">
        <is>
          <t>CUST0112</t>
        </is>
      </c>
      <c r="E188" t="inlineStr">
        <is>
          <t>SP001</t>
        </is>
      </c>
      <c r="F188" t="inlineStr">
        <is>
          <t>Customer Action</t>
        </is>
      </c>
      <c r="G188" t="inlineStr">
        <is>
          <t>Connectivity - delivery action</t>
        </is>
      </c>
      <c r="H188" t="inlineStr">
        <is>
          <t>In Progress</t>
        </is>
      </c>
      <c r="I188" t="inlineStr">
        <is>
          <t>Low</t>
        </is>
      </c>
      <c r="J188" t="inlineStr">
        <is>
          <t>Solutions Architecture</t>
        </is>
      </c>
      <c r="K188" s="79" t="n">
        <v>46132</v>
      </c>
      <c r="L188" s="79" t="n">
        <v>46156</v>
      </c>
      <c r="M188" t="inlineStr"/>
      <c r="N188" t="b">
        <v>0</v>
      </c>
      <c r="O188" t="inlineStr">
        <is>
          <t>Work is progressing against the current task plan</t>
        </is>
      </c>
    </row>
    <row r="189">
      <c r="A189" t="inlineStr">
        <is>
          <t>TKT00188</t>
        </is>
      </c>
      <c r="B189" t="inlineStr">
        <is>
          <t>PRJ0100</t>
        </is>
      </c>
      <c r="C189" t="inlineStr">
        <is>
          <t>OPP0080</t>
        </is>
      </c>
      <c r="D189" t="inlineStr">
        <is>
          <t>CUST0050</t>
        </is>
      </c>
      <c r="E189" t="inlineStr">
        <is>
          <t>SP006</t>
        </is>
      </c>
      <c r="F189" t="inlineStr">
        <is>
          <t>Technical Design</t>
        </is>
      </c>
      <c r="G189" t="inlineStr">
        <is>
          <t>Modern Workplace - delivery action</t>
        </is>
      </c>
      <c r="H189" t="inlineStr">
        <is>
          <t>In Progress</t>
        </is>
      </c>
      <c r="I189" t="inlineStr">
        <is>
          <t>Medium</t>
        </is>
      </c>
      <c r="J189" t="inlineStr">
        <is>
          <t>Solutions Architecture</t>
        </is>
      </c>
      <c r="K189" s="79" t="n">
        <v>46129</v>
      </c>
      <c r="L189" s="79" t="n">
        <v>46142</v>
      </c>
      <c r="M189" t="inlineStr"/>
      <c r="N189" t="b">
        <v>0</v>
      </c>
      <c r="O189" t="inlineStr">
        <is>
          <t>Work is progressing against the current task plan</t>
        </is>
      </c>
    </row>
    <row r="190">
      <c r="A190" t="inlineStr">
        <is>
          <t>TKT00189</t>
        </is>
      </c>
      <c r="B190" t="inlineStr">
        <is>
          <t>PRJ0100</t>
        </is>
      </c>
      <c r="C190" t="inlineStr">
        <is>
          <t>OPP0080</t>
        </is>
      </c>
      <c r="D190" t="inlineStr">
        <is>
          <t>CUST0050</t>
        </is>
      </c>
      <c r="E190" t="inlineStr">
        <is>
          <t>SP006</t>
        </is>
      </c>
      <c r="F190" t="inlineStr">
        <is>
          <t>Customer Action</t>
        </is>
      </c>
      <c r="G190" t="inlineStr">
        <is>
          <t>Modern Workplace - delivery action</t>
        </is>
      </c>
      <c r="H190" t="inlineStr">
        <is>
          <t>Resolved</t>
        </is>
      </c>
      <c r="I190" t="inlineStr">
        <is>
          <t>High</t>
        </is>
      </c>
      <c r="J190" t="inlineStr">
        <is>
          <t>Solutions Architecture</t>
        </is>
      </c>
      <c r="K190" s="79" t="n">
        <v>46212</v>
      </c>
      <c r="L190" s="79" t="n">
        <v>46245</v>
      </c>
      <c r="M190" s="79" t="n">
        <v>46245</v>
      </c>
      <c r="N190" t="b">
        <v>0</v>
      </c>
      <c r="O190" t="inlineStr">
        <is>
          <t>Work is progressing against the current task plan</t>
        </is>
      </c>
    </row>
    <row r="191">
      <c r="A191" t="inlineStr">
        <is>
          <t>TKT00190</t>
        </is>
      </c>
      <c r="B191" t="inlineStr">
        <is>
          <t>PRJ0100</t>
        </is>
      </c>
      <c r="C191" t="inlineStr">
        <is>
          <t>OPP0080</t>
        </is>
      </c>
      <c r="D191" t="inlineStr">
        <is>
          <t>CUST0050</t>
        </is>
      </c>
      <c r="E191" t="inlineStr">
        <is>
          <t>SP006</t>
        </is>
      </c>
      <c r="F191" t="inlineStr">
        <is>
          <t>Technical Design</t>
        </is>
      </c>
      <c r="G191" t="inlineStr">
        <is>
          <t>Modern Workplace - delivery action</t>
        </is>
      </c>
      <c r="H191" t="inlineStr">
        <is>
          <t>Blocked</t>
        </is>
      </c>
      <c r="I191" t="inlineStr">
        <is>
          <t>Low</t>
        </is>
      </c>
      <c r="J191" t="inlineStr">
        <is>
          <t>Service Desk</t>
        </is>
      </c>
      <c r="K191" s="79" t="n">
        <v>46172</v>
      </c>
      <c r="L191" s="79" t="n">
        <v>46201</v>
      </c>
      <c r="M191" t="inlineStr"/>
      <c r="N191" t="b">
        <v>0</v>
      </c>
      <c r="O191" t="inlineStr">
        <is>
          <t>Work is progressing against the current task plan</t>
        </is>
      </c>
    </row>
    <row r="192">
      <c r="A192" t="inlineStr">
        <is>
          <t>TKT00191</t>
        </is>
      </c>
      <c r="B192" t="inlineStr">
        <is>
          <t>PRJ0101</t>
        </is>
      </c>
      <c r="C192" t="inlineStr">
        <is>
          <t>OPP0230</t>
        </is>
      </c>
      <c r="D192" t="inlineStr">
        <is>
          <t>CUST0047</t>
        </is>
      </c>
      <c r="E192" t="inlineStr">
        <is>
          <t>SP010</t>
        </is>
      </c>
      <c r="F192" t="inlineStr">
        <is>
          <t>Support Escalation</t>
        </is>
      </c>
      <c r="G192" t="inlineStr">
        <is>
          <t>Modern Workplace - delivery action</t>
        </is>
      </c>
      <c r="H192" t="inlineStr">
        <is>
          <t>In Progress</t>
        </is>
      </c>
      <c r="I192" t="inlineStr">
        <is>
          <t>High</t>
        </is>
      </c>
      <c r="J192" t="inlineStr">
        <is>
          <t>Solutions Architecture</t>
        </is>
      </c>
      <c r="K192" s="79" t="n">
        <v>46204</v>
      </c>
      <c r="L192" s="79" t="n">
        <v>46220</v>
      </c>
      <c r="M192" t="inlineStr"/>
      <c r="N192" t="b">
        <v>0</v>
      </c>
      <c r="O192" t="inlineStr">
        <is>
          <t>Work is progressing against the current task plan</t>
        </is>
      </c>
    </row>
    <row r="193">
      <c r="A193" t="inlineStr">
        <is>
          <t>TKT00192</t>
        </is>
      </c>
      <c r="B193" t="inlineStr">
        <is>
          <t>PRJ0101</t>
        </is>
      </c>
      <c r="C193" t="inlineStr">
        <is>
          <t>OPP0230</t>
        </is>
      </c>
      <c r="D193" t="inlineStr">
        <is>
          <t>CUST0047</t>
        </is>
      </c>
      <c r="E193" t="inlineStr">
        <is>
          <t>SP010</t>
        </is>
      </c>
      <c r="F193" t="inlineStr">
        <is>
          <t>Technical Design</t>
        </is>
      </c>
      <c r="G193" t="inlineStr">
        <is>
          <t>Modern Workplace - delivery action</t>
        </is>
      </c>
      <c r="H193" t="inlineStr">
        <is>
          <t>Resolved</t>
        </is>
      </c>
      <c r="I193" t="inlineStr">
        <is>
          <t>Medium</t>
        </is>
      </c>
      <c r="J193" t="inlineStr">
        <is>
          <t>Solutions Architecture</t>
        </is>
      </c>
      <c r="K193" s="79" t="n">
        <v>46163</v>
      </c>
      <c r="L193" s="79" t="n">
        <v>46172</v>
      </c>
      <c r="M193" s="79" t="n">
        <v>46172</v>
      </c>
      <c r="N193" t="b">
        <v>0</v>
      </c>
      <c r="O193" t="inlineStr">
        <is>
          <t>Work is progressing against the current task plan</t>
        </is>
      </c>
    </row>
    <row r="194">
      <c r="A194" t="inlineStr">
        <is>
          <t>TKT00193</t>
        </is>
      </c>
      <c r="B194" t="inlineStr">
        <is>
          <t>PRJ0102</t>
        </is>
      </c>
      <c r="C194" t="inlineStr">
        <is>
          <t>OPP0107</t>
        </is>
      </c>
      <c r="D194" t="inlineStr">
        <is>
          <t>CUST0042</t>
        </is>
      </c>
      <c r="E194" t="inlineStr">
        <is>
          <t>SP007</t>
        </is>
      </c>
      <c r="F194" t="inlineStr">
        <is>
          <t>Opportunity Handover</t>
        </is>
      </c>
      <c r="G194" t="inlineStr">
        <is>
          <t>IT Support - delivery action</t>
        </is>
      </c>
      <c r="H194" t="inlineStr">
        <is>
          <t>In Progress</t>
        </is>
      </c>
      <c r="I194" t="inlineStr">
        <is>
          <t>Medium</t>
        </is>
      </c>
      <c r="J194" t="inlineStr">
        <is>
          <t>Solutions Architecture</t>
        </is>
      </c>
      <c r="K194" s="79" t="n">
        <v>46173</v>
      </c>
      <c r="L194" s="79" t="n">
        <v>46183</v>
      </c>
      <c r="M194" t="inlineStr"/>
      <c r="N194" t="b">
        <v>0</v>
      </c>
      <c r="O194" t="inlineStr">
        <is>
          <t>Work is progressing against the current task plan</t>
        </is>
      </c>
    </row>
    <row r="195">
      <c r="A195" t="inlineStr">
        <is>
          <t>TKT00194</t>
        </is>
      </c>
      <c r="B195" t="inlineStr">
        <is>
          <t>PRJ0103</t>
        </is>
      </c>
      <c r="C195" t="inlineStr">
        <is>
          <t>OPP0284</t>
        </is>
      </c>
      <c r="D195" t="inlineStr">
        <is>
          <t>CUST0037</t>
        </is>
      </c>
      <c r="E195" t="inlineStr">
        <is>
          <t>SP009</t>
        </is>
      </c>
      <c r="F195" t="inlineStr">
        <is>
          <t>Technical Design</t>
        </is>
      </c>
      <c r="G195" t="inlineStr">
        <is>
          <t>Cloud IT - delivery action</t>
        </is>
      </c>
      <c r="H195" t="inlineStr">
        <is>
          <t>Waiting on Customer</t>
        </is>
      </c>
      <c r="I195" t="inlineStr">
        <is>
          <t>High</t>
        </is>
      </c>
      <c r="J195" t="inlineStr">
        <is>
          <t>Service Desk</t>
        </is>
      </c>
      <c r="K195" s="79" t="n">
        <v>46241</v>
      </c>
      <c r="L195" s="79" t="n">
        <v>46264</v>
      </c>
      <c r="M195" t="inlineStr"/>
      <c r="N195" t="b">
        <v>1</v>
      </c>
      <c r="O195" t="inlineStr">
        <is>
          <t>Customer response required</t>
        </is>
      </c>
    </row>
    <row r="196">
      <c r="A196" t="inlineStr">
        <is>
          <t>TKT00195</t>
        </is>
      </c>
      <c r="B196" t="inlineStr">
        <is>
          <t>PRJ0104</t>
        </is>
      </c>
      <c r="C196" t="inlineStr">
        <is>
          <t>OPP0063</t>
        </is>
      </c>
      <c r="D196" t="inlineStr">
        <is>
          <t>CUST0069</t>
        </is>
      </c>
      <c r="E196" t="inlineStr">
        <is>
          <t>SP005</t>
        </is>
      </c>
      <c r="F196" t="inlineStr">
        <is>
          <t>Opportunity Handover</t>
        </is>
      </c>
      <c r="G196" t="inlineStr">
        <is>
          <t>Modern Workplace - delivery action</t>
        </is>
      </c>
      <c r="H196" t="inlineStr">
        <is>
          <t>Resolved</t>
        </is>
      </c>
      <c r="I196" t="inlineStr">
        <is>
          <t>High</t>
        </is>
      </c>
      <c r="J196" t="inlineStr">
        <is>
          <t>Professional Services</t>
        </is>
      </c>
      <c r="K196" s="79" t="n">
        <v>46186</v>
      </c>
      <c r="L196" s="79" t="n">
        <v>46196</v>
      </c>
      <c r="M196" s="79" t="n">
        <v>46196</v>
      </c>
      <c r="N196" t="b">
        <v>0</v>
      </c>
      <c r="O196" t="inlineStr">
        <is>
          <t>Work is progressing against the current task plan</t>
        </is>
      </c>
    </row>
    <row r="197">
      <c r="A197" t="inlineStr">
        <is>
          <t>TKT00196</t>
        </is>
      </c>
      <c r="B197" t="inlineStr">
        <is>
          <t>PRJ0105</t>
        </is>
      </c>
      <c r="C197" t="inlineStr">
        <is>
          <t>OPP0059</t>
        </is>
      </c>
      <c r="D197" t="inlineStr">
        <is>
          <t>CUST0060</t>
        </is>
      </c>
      <c r="E197" t="inlineStr">
        <is>
          <t>SP004</t>
        </is>
      </c>
      <c r="F197" t="inlineStr">
        <is>
          <t>Technical Design</t>
        </is>
      </c>
      <c r="G197" t="inlineStr">
        <is>
          <t>Modern Workplace - delivery action</t>
        </is>
      </c>
      <c r="H197" t="inlineStr">
        <is>
          <t>Resolved</t>
        </is>
      </c>
      <c r="I197" t="inlineStr">
        <is>
          <t>Medium</t>
        </is>
      </c>
      <c r="J197" t="inlineStr">
        <is>
          <t>Professional Services</t>
        </is>
      </c>
      <c r="K197" s="79" t="n">
        <v>46223</v>
      </c>
      <c r="L197" s="79" t="n">
        <v>46228</v>
      </c>
      <c r="M197" s="79" t="n">
        <v>46228</v>
      </c>
      <c r="N197" t="b">
        <v>0</v>
      </c>
      <c r="O197" t="inlineStr">
        <is>
          <t>Work is progressing against the current task plan</t>
        </is>
      </c>
    </row>
    <row r="198">
      <c r="A198" t="inlineStr">
        <is>
          <t>TKT00197</t>
        </is>
      </c>
      <c r="B198" t="inlineStr">
        <is>
          <t>PRJ0106</t>
        </is>
      </c>
      <c r="C198" t="inlineStr">
        <is>
          <t>OPP0422</t>
        </is>
      </c>
      <c r="D198" t="inlineStr">
        <is>
          <t>CUST0090</t>
        </is>
      </c>
      <c r="E198" t="inlineStr">
        <is>
          <t>SP002</t>
        </is>
      </c>
      <c r="F198" t="inlineStr">
        <is>
          <t>Customer Action</t>
        </is>
      </c>
      <c r="G198" t="inlineStr">
        <is>
          <t>Cyber Security - delivery action</t>
        </is>
      </c>
      <c r="H198" t="inlineStr">
        <is>
          <t>Open</t>
        </is>
      </c>
      <c r="I198" t="inlineStr">
        <is>
          <t>High</t>
        </is>
      </c>
      <c r="J198" t="inlineStr">
        <is>
          <t>Professional Services</t>
        </is>
      </c>
      <c r="K198" s="79" t="n">
        <v>46132</v>
      </c>
      <c r="L198" s="79" t="n">
        <v>46162</v>
      </c>
      <c r="M198" t="inlineStr"/>
      <c r="N198" t="b">
        <v>0</v>
      </c>
      <c r="O198" t="inlineStr">
        <is>
          <t>Work is progressing against the current task plan</t>
        </is>
      </c>
    </row>
    <row r="199">
      <c r="A199" t="inlineStr">
        <is>
          <t>TKT00198</t>
        </is>
      </c>
      <c r="B199" t="inlineStr">
        <is>
          <t>PRJ0106</t>
        </is>
      </c>
      <c r="C199" t="inlineStr">
        <is>
          <t>OPP0422</t>
        </is>
      </c>
      <c r="D199" t="inlineStr">
        <is>
          <t>CUST0090</t>
        </is>
      </c>
      <c r="E199" t="inlineStr">
        <is>
          <t>SP002</t>
        </is>
      </c>
      <c r="F199" t="inlineStr">
        <is>
          <t>Implementation</t>
        </is>
      </c>
      <c r="G199" t="inlineStr">
        <is>
          <t>Cyber Security - delivery action</t>
        </is>
      </c>
      <c r="H199" t="inlineStr">
        <is>
          <t>Resolved</t>
        </is>
      </c>
      <c r="I199" t="inlineStr">
        <is>
          <t>Medium</t>
        </is>
      </c>
      <c r="J199" t="inlineStr">
        <is>
          <t>Customer Success</t>
        </is>
      </c>
      <c r="K199" s="79" t="n">
        <v>46111</v>
      </c>
      <c r="L199" s="79" t="n">
        <v>46134</v>
      </c>
      <c r="M199" s="79" t="n">
        <v>46134</v>
      </c>
      <c r="N199" t="b">
        <v>0</v>
      </c>
      <c r="O199" t="inlineStr">
        <is>
          <t>Work is progressing against the current task plan</t>
        </is>
      </c>
    </row>
    <row r="200">
      <c r="A200" t="inlineStr">
        <is>
          <t>TKT00199</t>
        </is>
      </c>
      <c r="B200" t="inlineStr">
        <is>
          <t>PRJ0107</t>
        </is>
      </c>
      <c r="C200" t="inlineStr">
        <is>
          <t>OPP0077</t>
        </is>
      </c>
      <c r="D200" t="inlineStr">
        <is>
          <t>CUST0041</t>
        </is>
      </c>
      <c r="E200" t="inlineStr">
        <is>
          <t>SP003</t>
        </is>
      </c>
      <c r="F200" t="inlineStr">
        <is>
          <t>Technical Design</t>
        </is>
      </c>
      <c r="G200" t="inlineStr">
        <is>
          <t>Modern Workplace - delivery action</t>
        </is>
      </c>
      <c r="H200" t="inlineStr">
        <is>
          <t>Resolved</t>
        </is>
      </c>
      <c r="I200" t="inlineStr">
        <is>
          <t>Medium</t>
        </is>
      </c>
      <c r="J200" t="inlineStr">
        <is>
          <t>Solutions Architecture</t>
        </is>
      </c>
      <c r="K200" s="79" t="n">
        <v>46156</v>
      </c>
      <c r="L200" s="79" t="n">
        <v>46164</v>
      </c>
      <c r="M200" s="79" t="n">
        <v>46164</v>
      </c>
      <c r="N200" t="b">
        <v>0</v>
      </c>
      <c r="O200" t="inlineStr">
        <is>
          <t>Work is progressing against the current task plan</t>
        </is>
      </c>
    </row>
    <row r="201">
      <c r="A201" t="inlineStr">
        <is>
          <t>TKT00200</t>
        </is>
      </c>
      <c r="B201" t="inlineStr">
        <is>
          <t>PRJ0108</t>
        </is>
      </c>
      <c r="C201" t="inlineStr">
        <is>
          <t>OPP0060</t>
        </is>
      </c>
      <c r="D201" t="inlineStr">
        <is>
          <t>CUST0009</t>
        </is>
      </c>
      <c r="E201" t="inlineStr">
        <is>
          <t>SP003</t>
        </is>
      </c>
      <c r="F201" t="inlineStr">
        <is>
          <t>Support Escalation</t>
        </is>
      </c>
      <c r="G201" t="inlineStr">
        <is>
          <t>Modern Workplace - delivery action</t>
        </is>
      </c>
      <c r="H201" t="inlineStr">
        <is>
          <t>Waiting on Customer</t>
        </is>
      </c>
      <c r="I201" t="inlineStr">
        <is>
          <t>High</t>
        </is>
      </c>
      <c r="J201" t="inlineStr">
        <is>
          <t>Customer Success</t>
        </is>
      </c>
      <c r="K201" s="79" t="n">
        <v>46242</v>
      </c>
      <c r="L201" s="79" t="n">
        <v>46265</v>
      </c>
      <c r="M201" t="inlineStr"/>
      <c r="N201" t="b">
        <v>1</v>
      </c>
      <c r="O201" t="inlineStr">
        <is>
          <t>Customer response required</t>
        </is>
      </c>
    </row>
    <row r="202">
      <c r="A202" t="inlineStr">
        <is>
          <t>TKT00201</t>
        </is>
      </c>
      <c r="B202" t="inlineStr">
        <is>
          <t>PRJ0108</t>
        </is>
      </c>
      <c r="C202" t="inlineStr">
        <is>
          <t>OPP0060</t>
        </is>
      </c>
      <c r="D202" t="inlineStr">
        <is>
          <t>CUST0009</t>
        </is>
      </c>
      <c r="E202" t="inlineStr">
        <is>
          <t>SP003</t>
        </is>
      </c>
      <c r="F202" t="inlineStr">
        <is>
          <t>Support Escalation</t>
        </is>
      </c>
      <c r="G202" t="inlineStr">
        <is>
          <t>Modern Workplace - delivery action</t>
        </is>
      </c>
      <c r="H202" t="inlineStr">
        <is>
          <t>Waiting on Customer</t>
        </is>
      </c>
      <c r="I202" t="inlineStr">
        <is>
          <t>High</t>
        </is>
      </c>
      <c r="J202" t="inlineStr">
        <is>
          <t>Customer Success</t>
        </is>
      </c>
      <c r="K202" s="79" t="n">
        <v>46149</v>
      </c>
      <c r="L202" s="79" t="n">
        <v>46168</v>
      </c>
      <c r="M202" t="inlineStr"/>
      <c r="N202" t="b">
        <v>1</v>
      </c>
      <c r="O202" t="inlineStr">
        <is>
          <t>Customer response required</t>
        </is>
      </c>
    </row>
    <row r="203">
      <c r="A203" t="inlineStr">
        <is>
          <t>TKT00202</t>
        </is>
      </c>
      <c r="B203" t="inlineStr">
        <is>
          <t>PRJ0108</t>
        </is>
      </c>
      <c r="C203" t="inlineStr">
        <is>
          <t>OPP0060</t>
        </is>
      </c>
      <c r="D203" t="inlineStr">
        <is>
          <t>CUST0009</t>
        </is>
      </c>
      <c r="E203" t="inlineStr">
        <is>
          <t>SP003</t>
        </is>
      </c>
      <c r="F203" t="inlineStr">
        <is>
          <t>Technical Design</t>
        </is>
      </c>
      <c r="G203" t="inlineStr">
        <is>
          <t>Modern Workplace - delivery action</t>
        </is>
      </c>
      <c r="H203" t="inlineStr">
        <is>
          <t>In Progress</t>
        </is>
      </c>
      <c r="I203" t="inlineStr">
        <is>
          <t>Medium</t>
        </is>
      </c>
      <c r="J203" t="inlineStr">
        <is>
          <t>Professional Services</t>
        </is>
      </c>
      <c r="K203" s="79" t="n">
        <v>46173</v>
      </c>
      <c r="L203" s="79" t="n">
        <v>46183</v>
      </c>
      <c r="M203" t="inlineStr"/>
      <c r="N203" t="b">
        <v>0</v>
      </c>
      <c r="O203" t="inlineStr">
        <is>
          <t>Work is progressing against the current task plan</t>
        </is>
      </c>
    </row>
    <row r="204">
      <c r="A204" t="inlineStr">
        <is>
          <t>TKT00203</t>
        </is>
      </c>
      <c r="B204" t="inlineStr">
        <is>
          <t>PRJ0109</t>
        </is>
      </c>
      <c r="C204" t="inlineStr">
        <is>
          <t>OPP0091</t>
        </is>
      </c>
      <c r="D204" t="inlineStr">
        <is>
          <t>CUST0064</t>
        </is>
      </c>
      <c r="E204" t="inlineStr">
        <is>
          <t>SP010</t>
        </is>
      </c>
      <c r="F204" t="inlineStr">
        <is>
          <t>Opportunity Handover</t>
        </is>
      </c>
      <c r="G204" t="inlineStr">
        <is>
          <t>Connectivity - delivery action</t>
        </is>
      </c>
      <c r="H204" t="inlineStr">
        <is>
          <t>Open</t>
        </is>
      </c>
      <c r="I204" t="inlineStr">
        <is>
          <t>Medium</t>
        </is>
      </c>
      <c r="J204" t="inlineStr">
        <is>
          <t>Customer Success</t>
        </is>
      </c>
      <c r="K204" s="79" t="n">
        <v>46104</v>
      </c>
      <c r="L204" s="79" t="n">
        <v>46131</v>
      </c>
      <c r="M204" t="inlineStr"/>
      <c r="N204" t="b">
        <v>0</v>
      </c>
      <c r="O204" t="inlineStr">
        <is>
          <t>Work is progressing against the current task plan</t>
        </is>
      </c>
    </row>
    <row r="205">
      <c r="A205" t="inlineStr">
        <is>
          <t>TKT00204</t>
        </is>
      </c>
      <c r="B205" t="inlineStr">
        <is>
          <t>PRJ0109</t>
        </is>
      </c>
      <c r="C205" t="inlineStr">
        <is>
          <t>OPP0091</t>
        </is>
      </c>
      <c r="D205" t="inlineStr">
        <is>
          <t>CUST0064</t>
        </is>
      </c>
      <c r="E205" t="inlineStr">
        <is>
          <t>SP010</t>
        </is>
      </c>
      <c r="F205" t="inlineStr">
        <is>
          <t>Opportunity Handover</t>
        </is>
      </c>
      <c r="G205" t="inlineStr">
        <is>
          <t>Connectivity - delivery action</t>
        </is>
      </c>
      <c r="H205" t="inlineStr">
        <is>
          <t>Resolved</t>
        </is>
      </c>
      <c r="I205" t="inlineStr">
        <is>
          <t>Critical</t>
        </is>
      </c>
      <c r="J205" t="inlineStr">
        <is>
          <t>Customer Success</t>
        </is>
      </c>
      <c r="K205" s="79" t="n">
        <v>46123</v>
      </c>
      <c r="L205" s="79" t="n">
        <v>46149</v>
      </c>
      <c r="M205" s="79" t="n">
        <v>46149</v>
      </c>
      <c r="N205" t="b">
        <v>0</v>
      </c>
      <c r="O205" t="inlineStr">
        <is>
          <t>Work is progressing against the current task plan</t>
        </is>
      </c>
    </row>
    <row r="206">
      <c r="A206" t="inlineStr">
        <is>
          <t>TKT00205</t>
        </is>
      </c>
      <c r="B206" t="inlineStr">
        <is>
          <t>PRJ0110</t>
        </is>
      </c>
      <c r="C206" t="inlineStr">
        <is>
          <t>OPP0356</t>
        </is>
      </c>
      <c r="D206" t="inlineStr">
        <is>
          <t>CUST0107</t>
        </is>
      </c>
      <c r="E206" t="inlineStr">
        <is>
          <t>SP006</t>
        </is>
      </c>
      <c r="F206" t="inlineStr">
        <is>
          <t>Implementation</t>
        </is>
      </c>
      <c r="G206" t="inlineStr">
        <is>
          <t>IT Support - delivery action</t>
        </is>
      </c>
      <c r="H206" t="inlineStr">
        <is>
          <t>In Progress</t>
        </is>
      </c>
      <c r="I206" t="inlineStr">
        <is>
          <t>Medium</t>
        </is>
      </c>
      <c r="J206" t="inlineStr">
        <is>
          <t>Professional Services</t>
        </is>
      </c>
      <c r="K206" s="79" t="n">
        <v>46193</v>
      </c>
      <c r="L206" s="79" t="n">
        <v>46220</v>
      </c>
      <c r="M206" t="inlineStr"/>
      <c r="N206" t="b">
        <v>0</v>
      </c>
      <c r="O206" t="inlineStr">
        <is>
          <t>Work is progressing against the current task plan</t>
        </is>
      </c>
    </row>
    <row r="207">
      <c r="A207" t="inlineStr">
        <is>
          <t>TKT00206</t>
        </is>
      </c>
      <c r="B207" t="inlineStr">
        <is>
          <t>PRJ0110</t>
        </is>
      </c>
      <c r="C207" t="inlineStr">
        <is>
          <t>OPP0356</t>
        </is>
      </c>
      <c r="D207" t="inlineStr">
        <is>
          <t>CUST0107</t>
        </is>
      </c>
      <c r="E207" t="inlineStr">
        <is>
          <t>SP006</t>
        </is>
      </c>
      <c r="F207" t="inlineStr">
        <is>
          <t>Customer Action</t>
        </is>
      </c>
      <c r="G207" t="inlineStr">
        <is>
          <t>IT Support - delivery action</t>
        </is>
      </c>
      <c r="H207" t="inlineStr">
        <is>
          <t>In Progress</t>
        </is>
      </c>
      <c r="I207" t="inlineStr">
        <is>
          <t>Critical</t>
        </is>
      </c>
      <c r="J207" t="inlineStr">
        <is>
          <t>Service Desk</t>
        </is>
      </c>
      <c r="K207" s="79" t="n">
        <v>46193</v>
      </c>
      <c r="L207" s="79" t="n">
        <v>46201</v>
      </c>
      <c r="M207" t="inlineStr"/>
      <c r="N207" t="b">
        <v>0</v>
      </c>
      <c r="O207" t="inlineStr">
        <is>
          <t>Work is progressing against the current task plan</t>
        </is>
      </c>
    </row>
    <row r="208">
      <c r="A208" t="inlineStr">
        <is>
          <t>TKT00207</t>
        </is>
      </c>
      <c r="B208" t="inlineStr">
        <is>
          <t>PRJ0110</t>
        </is>
      </c>
      <c r="C208" t="inlineStr">
        <is>
          <t>OPP0356</t>
        </is>
      </c>
      <c r="D208" t="inlineStr">
        <is>
          <t>CUST0107</t>
        </is>
      </c>
      <c r="E208" t="inlineStr">
        <is>
          <t>SP006</t>
        </is>
      </c>
      <c r="F208" t="inlineStr">
        <is>
          <t>Implementation</t>
        </is>
      </c>
      <c r="G208" t="inlineStr">
        <is>
          <t>IT Support - delivery action</t>
        </is>
      </c>
      <c r="H208" t="inlineStr">
        <is>
          <t>Waiting on Customer</t>
        </is>
      </c>
      <c r="I208" t="inlineStr">
        <is>
          <t>Medium</t>
        </is>
      </c>
      <c r="J208" t="inlineStr">
        <is>
          <t>Solutions Architecture</t>
        </is>
      </c>
      <c r="K208" s="79" t="n">
        <v>46245</v>
      </c>
      <c r="L208" s="79" t="n">
        <v>46278</v>
      </c>
      <c r="M208" t="inlineStr"/>
      <c r="N208" t="b">
        <v>0</v>
      </c>
      <c r="O208" t="inlineStr">
        <is>
          <t>Customer response required</t>
        </is>
      </c>
    </row>
    <row r="209">
      <c r="A209" t="inlineStr">
        <is>
          <t>TKT00208</t>
        </is>
      </c>
      <c r="B209" t="inlineStr">
        <is>
          <t>PRJ0111</t>
        </is>
      </c>
      <c r="C209" t="inlineStr">
        <is>
          <t>OPP0441</t>
        </is>
      </c>
      <c r="D209" t="inlineStr">
        <is>
          <t>CUST0033</t>
        </is>
      </c>
      <c r="E209" t="inlineStr">
        <is>
          <t>SP001</t>
        </is>
      </c>
      <c r="F209" t="inlineStr">
        <is>
          <t>Opportunity Handover</t>
        </is>
      </c>
      <c r="G209" t="inlineStr">
        <is>
          <t>Telco Support - delivery action</t>
        </is>
      </c>
      <c r="H209" t="inlineStr">
        <is>
          <t>Waiting on Customer</t>
        </is>
      </c>
      <c r="I209" t="inlineStr">
        <is>
          <t>High</t>
        </is>
      </c>
      <c r="J209" t="inlineStr">
        <is>
          <t>Solutions Architecture</t>
        </is>
      </c>
      <c r="K209" s="79" t="n">
        <v>46151</v>
      </c>
      <c r="L209" s="79" t="n">
        <v>46158</v>
      </c>
      <c r="M209" t="inlineStr"/>
      <c r="N209" t="b">
        <v>1</v>
      </c>
      <c r="O209" t="inlineStr">
        <is>
          <t>Customer response required</t>
        </is>
      </c>
    </row>
    <row r="210">
      <c r="A210" t="inlineStr">
        <is>
          <t>TKT00209</t>
        </is>
      </c>
      <c r="B210" t="inlineStr">
        <is>
          <t>PRJ0111</t>
        </is>
      </c>
      <c r="C210" t="inlineStr">
        <is>
          <t>OPP0441</t>
        </is>
      </c>
      <c r="D210" t="inlineStr">
        <is>
          <t>CUST0033</t>
        </is>
      </c>
      <c r="E210" t="inlineStr">
        <is>
          <t>SP001</t>
        </is>
      </c>
      <c r="F210" t="inlineStr">
        <is>
          <t>Implementation</t>
        </is>
      </c>
      <c r="G210" t="inlineStr">
        <is>
          <t>Telco Support - delivery action</t>
        </is>
      </c>
      <c r="H210" t="inlineStr">
        <is>
          <t>Blocked</t>
        </is>
      </c>
      <c r="I210" t="inlineStr">
        <is>
          <t>Medium</t>
        </is>
      </c>
      <c r="J210" t="inlineStr">
        <is>
          <t>Service Desk</t>
        </is>
      </c>
      <c r="K210" s="79" t="n">
        <v>46151</v>
      </c>
      <c r="L210" s="79" t="n">
        <v>46156</v>
      </c>
      <c r="M210" t="inlineStr"/>
      <c r="N210" t="b">
        <v>0</v>
      </c>
      <c r="O210" t="inlineStr">
        <is>
          <t>Work is progressing against the current task plan</t>
        </is>
      </c>
    </row>
    <row r="211">
      <c r="A211" t="inlineStr">
        <is>
          <t>TKT00210</t>
        </is>
      </c>
      <c r="B211" t="inlineStr">
        <is>
          <t>PRJ0111</t>
        </is>
      </c>
      <c r="C211" t="inlineStr">
        <is>
          <t>OPP0441</t>
        </is>
      </c>
      <c r="D211" t="inlineStr">
        <is>
          <t>CUST0033</t>
        </is>
      </c>
      <c r="E211" t="inlineStr">
        <is>
          <t>SP001</t>
        </is>
      </c>
      <c r="F211" t="inlineStr">
        <is>
          <t>Technical Design</t>
        </is>
      </c>
      <c r="G211" t="inlineStr">
        <is>
          <t>Telco Support - delivery action</t>
        </is>
      </c>
      <c r="H211" t="inlineStr">
        <is>
          <t>In Progress</t>
        </is>
      </c>
      <c r="I211" t="inlineStr">
        <is>
          <t>Medium</t>
        </is>
      </c>
      <c r="J211" t="inlineStr">
        <is>
          <t>Solutions Architecture</t>
        </is>
      </c>
      <c r="K211" s="79" t="n">
        <v>46199</v>
      </c>
      <c r="L211" s="79" t="n">
        <v>46205</v>
      </c>
      <c r="M211" t="inlineStr"/>
      <c r="N211" t="b">
        <v>0</v>
      </c>
      <c r="O211" t="inlineStr">
        <is>
          <t>Work is progressing against the current task plan</t>
        </is>
      </c>
    </row>
    <row r="212">
      <c r="A212" t="inlineStr">
        <is>
          <t>TKT00211</t>
        </is>
      </c>
      <c r="B212" t="inlineStr">
        <is>
          <t>PRJ0112</t>
        </is>
      </c>
      <c r="C212" t="inlineStr">
        <is>
          <t>OPP0163</t>
        </is>
      </c>
      <c r="D212" t="inlineStr">
        <is>
          <t>CUST0010</t>
        </is>
      </c>
      <c r="E212" t="inlineStr">
        <is>
          <t>SP009</t>
        </is>
      </c>
      <c r="F212" t="inlineStr">
        <is>
          <t>Opportunity Handover</t>
        </is>
      </c>
      <c r="G212" t="inlineStr">
        <is>
          <t>Hosted Telephony - delivery action</t>
        </is>
      </c>
      <c r="H212" t="inlineStr">
        <is>
          <t>In Progress</t>
        </is>
      </c>
      <c r="I212" t="inlineStr">
        <is>
          <t>Critical</t>
        </is>
      </c>
      <c r="J212" t="inlineStr">
        <is>
          <t>Customer Success</t>
        </is>
      </c>
      <c r="K212" s="79" t="n">
        <v>46103</v>
      </c>
      <c r="L212" s="79" t="n">
        <v>46121</v>
      </c>
      <c r="M212" t="inlineStr"/>
      <c r="N212" t="b">
        <v>0</v>
      </c>
      <c r="O212" t="inlineStr">
        <is>
          <t>Work is progressing against the current task plan</t>
        </is>
      </c>
    </row>
    <row r="213">
      <c r="A213" t="inlineStr">
        <is>
          <t>TKT00212</t>
        </is>
      </c>
      <c r="B213" t="inlineStr">
        <is>
          <t>PRJ0113</t>
        </is>
      </c>
      <c r="C213" t="inlineStr">
        <is>
          <t>OPP0047</t>
        </is>
      </c>
      <c r="D213" t="inlineStr">
        <is>
          <t>CUST0057</t>
        </is>
      </c>
      <c r="E213" t="inlineStr">
        <is>
          <t>SP010</t>
        </is>
      </c>
      <c r="F213" t="inlineStr">
        <is>
          <t>Customer Action</t>
        </is>
      </c>
      <c r="G213" t="inlineStr">
        <is>
          <t>Cloud IT - delivery action</t>
        </is>
      </c>
      <c r="H213" t="inlineStr">
        <is>
          <t>In Progress</t>
        </is>
      </c>
      <c r="I213" t="inlineStr">
        <is>
          <t>Critical</t>
        </is>
      </c>
      <c r="J213" t="inlineStr">
        <is>
          <t>Customer Success</t>
        </is>
      </c>
      <c r="K213" s="79" t="n">
        <v>46195</v>
      </c>
      <c r="L213" s="79" t="n">
        <v>46221</v>
      </c>
      <c r="M213" t="inlineStr"/>
      <c r="N213" t="b">
        <v>0</v>
      </c>
      <c r="O213" t="inlineStr">
        <is>
          <t>Work is progressing against the current task plan</t>
        </is>
      </c>
    </row>
    <row r="214">
      <c r="A214" t="inlineStr">
        <is>
          <t>TKT00213</t>
        </is>
      </c>
      <c r="B214" t="inlineStr">
        <is>
          <t>PRJ0114</t>
        </is>
      </c>
      <c r="C214" t="inlineStr">
        <is>
          <t>OPP0160</t>
        </is>
      </c>
      <c r="D214" t="inlineStr">
        <is>
          <t>CUST0080</t>
        </is>
      </c>
      <c r="E214" t="inlineStr">
        <is>
          <t>SP006</t>
        </is>
      </c>
      <c r="F214" t="inlineStr">
        <is>
          <t>Support Escalation</t>
        </is>
      </c>
      <c r="G214" t="inlineStr">
        <is>
          <t>Cyber Security - delivery action</t>
        </is>
      </c>
      <c r="H214" t="inlineStr">
        <is>
          <t>In Progress</t>
        </is>
      </c>
      <c r="I214" t="inlineStr">
        <is>
          <t>Medium</t>
        </is>
      </c>
      <c r="J214" t="inlineStr">
        <is>
          <t>Professional Services</t>
        </is>
      </c>
      <c r="K214" s="79" t="n">
        <v>46216</v>
      </c>
      <c r="L214" s="79" t="n">
        <v>46244</v>
      </c>
      <c r="M214" t="inlineStr"/>
      <c r="N214" t="b">
        <v>0</v>
      </c>
      <c r="O214" t="inlineStr">
        <is>
          <t>Work is progressing against the current task plan</t>
        </is>
      </c>
    </row>
    <row r="215">
      <c r="A215" t="inlineStr">
        <is>
          <t>TKT00214</t>
        </is>
      </c>
      <c r="B215" t="inlineStr">
        <is>
          <t>PRJ0114</t>
        </is>
      </c>
      <c r="C215" t="inlineStr">
        <is>
          <t>OPP0160</t>
        </is>
      </c>
      <c r="D215" t="inlineStr">
        <is>
          <t>CUST0080</t>
        </is>
      </c>
      <c r="E215" t="inlineStr">
        <is>
          <t>SP006</t>
        </is>
      </c>
      <c r="F215" t="inlineStr">
        <is>
          <t>Technical Design</t>
        </is>
      </c>
      <c r="G215" t="inlineStr">
        <is>
          <t>Cyber Security - delivery action</t>
        </is>
      </c>
      <c r="H215" t="inlineStr">
        <is>
          <t>Open</t>
        </is>
      </c>
      <c r="I215" t="inlineStr">
        <is>
          <t>Low</t>
        </is>
      </c>
      <c r="J215" t="inlineStr">
        <is>
          <t>Customer Success</t>
        </is>
      </c>
      <c r="K215" s="79" t="n">
        <v>46118</v>
      </c>
      <c r="L215" s="79" t="n">
        <v>46126</v>
      </c>
      <c r="M215" t="inlineStr"/>
      <c r="N215" t="b">
        <v>0</v>
      </c>
      <c r="O215" t="inlineStr">
        <is>
          <t>Work is progressing against the current task plan</t>
        </is>
      </c>
    </row>
    <row r="216">
      <c r="A216" t="inlineStr">
        <is>
          <t>TKT00215</t>
        </is>
      </c>
      <c r="B216" t="inlineStr">
        <is>
          <t>PRJ0115</t>
        </is>
      </c>
      <c r="C216" t="inlineStr">
        <is>
          <t>OPP0268</t>
        </is>
      </c>
      <c r="D216" t="inlineStr">
        <is>
          <t>CUST0120</t>
        </is>
      </c>
      <c r="E216" t="inlineStr">
        <is>
          <t>SP008</t>
        </is>
      </c>
      <c r="F216" t="inlineStr">
        <is>
          <t>Customer Action</t>
        </is>
      </c>
      <c r="G216" t="inlineStr">
        <is>
          <t>Telco Support - delivery action</t>
        </is>
      </c>
      <c r="H216" t="inlineStr">
        <is>
          <t>Blocked</t>
        </is>
      </c>
      <c r="I216" t="inlineStr">
        <is>
          <t>High</t>
        </is>
      </c>
      <c r="J216" t="inlineStr">
        <is>
          <t>Customer Success</t>
        </is>
      </c>
      <c r="K216" s="79" t="n">
        <v>46102</v>
      </c>
      <c r="L216" s="79" t="n">
        <v>46131</v>
      </c>
      <c r="M216" t="inlineStr"/>
      <c r="N216" t="b">
        <v>1</v>
      </c>
      <c r="O216" t="inlineStr">
        <is>
          <t>Work is progressing against the current task plan</t>
        </is>
      </c>
    </row>
    <row r="217">
      <c r="A217" t="inlineStr">
        <is>
          <t>TKT00216</t>
        </is>
      </c>
      <c r="B217" t="inlineStr">
        <is>
          <t>PRJ0116</t>
        </is>
      </c>
      <c r="C217" t="inlineStr">
        <is>
          <t>OPP0346</t>
        </is>
      </c>
      <c r="D217" t="inlineStr">
        <is>
          <t>CUST0086</t>
        </is>
      </c>
      <c r="E217" t="inlineStr">
        <is>
          <t>SP006</t>
        </is>
      </c>
      <c r="F217" t="inlineStr">
        <is>
          <t>Customer Action</t>
        </is>
      </c>
      <c r="G217" t="inlineStr">
        <is>
          <t>Cloud IT - delivery action</t>
        </is>
      </c>
      <c r="H217" t="inlineStr">
        <is>
          <t>In Progress</t>
        </is>
      </c>
      <c r="I217" t="inlineStr">
        <is>
          <t>Medium</t>
        </is>
      </c>
      <c r="J217" t="inlineStr">
        <is>
          <t>Solutions Architecture</t>
        </is>
      </c>
      <c r="K217" s="79" t="n">
        <v>46201</v>
      </c>
      <c r="L217" s="79" t="n">
        <v>46211</v>
      </c>
      <c r="M217" t="inlineStr"/>
      <c r="N217" t="b">
        <v>0</v>
      </c>
      <c r="O217" t="inlineStr">
        <is>
          <t>Work is progressing against the current task plan</t>
        </is>
      </c>
    </row>
    <row r="218">
      <c r="A218" t="inlineStr">
        <is>
          <t>TKT00217</t>
        </is>
      </c>
      <c r="B218" t="inlineStr">
        <is>
          <t>PRJ0116</t>
        </is>
      </c>
      <c r="C218" t="inlineStr">
        <is>
          <t>OPP0346</t>
        </is>
      </c>
      <c r="D218" t="inlineStr">
        <is>
          <t>CUST0086</t>
        </is>
      </c>
      <c r="E218" t="inlineStr">
        <is>
          <t>SP006</t>
        </is>
      </c>
      <c r="F218" t="inlineStr">
        <is>
          <t>Technical Design</t>
        </is>
      </c>
      <c r="G218" t="inlineStr">
        <is>
          <t>Cloud IT - delivery action</t>
        </is>
      </c>
      <c r="H218" t="inlineStr">
        <is>
          <t>Open</t>
        </is>
      </c>
      <c r="I218" t="inlineStr">
        <is>
          <t>High</t>
        </is>
      </c>
      <c r="J218" t="inlineStr">
        <is>
          <t>Professional Services</t>
        </is>
      </c>
      <c r="K218" s="79" t="n">
        <v>46164</v>
      </c>
      <c r="L218" s="79" t="n">
        <v>46180</v>
      </c>
      <c r="M218" t="inlineStr"/>
      <c r="N218" t="b">
        <v>0</v>
      </c>
      <c r="O218" t="inlineStr">
        <is>
          <t>Work is progressing against the current task plan</t>
        </is>
      </c>
    </row>
    <row r="219">
      <c r="A219" t="inlineStr">
        <is>
          <t>TKT00218</t>
        </is>
      </c>
      <c r="B219" t="inlineStr">
        <is>
          <t>PRJ0116</t>
        </is>
      </c>
      <c r="C219" t="inlineStr">
        <is>
          <t>OPP0346</t>
        </is>
      </c>
      <c r="D219" t="inlineStr">
        <is>
          <t>CUST0086</t>
        </is>
      </c>
      <c r="E219" t="inlineStr">
        <is>
          <t>SP006</t>
        </is>
      </c>
      <c r="F219" t="inlineStr">
        <is>
          <t>Support Escalation</t>
        </is>
      </c>
      <c r="G219" t="inlineStr">
        <is>
          <t>Cloud IT - delivery action</t>
        </is>
      </c>
      <c r="H219" t="inlineStr">
        <is>
          <t>Resolved</t>
        </is>
      </c>
      <c r="I219" t="inlineStr">
        <is>
          <t>High</t>
        </is>
      </c>
      <c r="J219" t="inlineStr">
        <is>
          <t>Customer Success</t>
        </is>
      </c>
      <c r="K219" s="79" t="n">
        <v>46162</v>
      </c>
      <c r="L219" s="79" t="n">
        <v>46196</v>
      </c>
      <c r="M219" s="79" t="n">
        <v>46196</v>
      </c>
      <c r="N219" t="b">
        <v>0</v>
      </c>
      <c r="O219" t="inlineStr">
        <is>
          <t>Work is progressing against the current task plan</t>
        </is>
      </c>
    </row>
    <row r="220">
      <c r="A220" t="inlineStr">
        <is>
          <t>TKT00219</t>
        </is>
      </c>
      <c r="B220" t="inlineStr">
        <is>
          <t>PRJ0117</t>
        </is>
      </c>
      <c r="C220" t="inlineStr">
        <is>
          <t>OPP0397</t>
        </is>
      </c>
      <c r="D220" t="inlineStr">
        <is>
          <t>CUST0014</t>
        </is>
      </c>
      <c r="E220" t="inlineStr">
        <is>
          <t>SP007</t>
        </is>
      </c>
      <c r="F220" t="inlineStr">
        <is>
          <t>Opportunity Handover</t>
        </is>
      </c>
      <c r="G220" t="inlineStr">
        <is>
          <t>Telco Support - delivery action</t>
        </is>
      </c>
      <c r="H220" t="inlineStr">
        <is>
          <t>Waiting on Customer</t>
        </is>
      </c>
      <c r="I220" t="inlineStr">
        <is>
          <t>Medium</t>
        </is>
      </c>
      <c r="J220" t="inlineStr">
        <is>
          <t>Service Desk</t>
        </is>
      </c>
      <c r="K220" s="79" t="n">
        <v>46177</v>
      </c>
      <c r="L220" s="79" t="n">
        <v>46206</v>
      </c>
      <c r="M220" t="inlineStr"/>
      <c r="N220" t="b">
        <v>0</v>
      </c>
      <c r="O220" t="inlineStr">
        <is>
          <t>Customer response required</t>
        </is>
      </c>
    </row>
    <row r="221">
      <c r="A221" t="inlineStr">
        <is>
          <t>TKT00220</t>
        </is>
      </c>
      <c r="B221" t="inlineStr">
        <is>
          <t>PRJ0117</t>
        </is>
      </c>
      <c r="C221" t="inlineStr">
        <is>
          <t>OPP0397</t>
        </is>
      </c>
      <c r="D221" t="inlineStr">
        <is>
          <t>CUST0014</t>
        </is>
      </c>
      <c r="E221" t="inlineStr">
        <is>
          <t>SP007</t>
        </is>
      </c>
      <c r="F221" t="inlineStr">
        <is>
          <t>Support Escalation</t>
        </is>
      </c>
      <c r="G221" t="inlineStr">
        <is>
          <t>Telco Support - delivery action</t>
        </is>
      </c>
      <c r="H221" t="inlineStr">
        <is>
          <t>Resolved</t>
        </is>
      </c>
      <c r="I221" t="inlineStr">
        <is>
          <t>High</t>
        </is>
      </c>
      <c r="J221" t="inlineStr">
        <is>
          <t>Customer Success</t>
        </is>
      </c>
      <c r="K221" s="79" t="n">
        <v>46184</v>
      </c>
      <c r="L221" s="79" t="n">
        <v>46199</v>
      </c>
      <c r="M221" s="79" t="n">
        <v>46199</v>
      </c>
      <c r="N221" t="b">
        <v>0</v>
      </c>
      <c r="O221" t="inlineStr">
        <is>
          <t>Work is progressing against the current task plan</t>
        </is>
      </c>
    </row>
    <row r="222">
      <c r="A222" t="inlineStr">
        <is>
          <t>TKT00221</t>
        </is>
      </c>
      <c r="B222" t="inlineStr">
        <is>
          <t>PRJ0118</t>
        </is>
      </c>
      <c r="C222" t="inlineStr">
        <is>
          <t>OPP0174</t>
        </is>
      </c>
      <c r="D222" t="inlineStr">
        <is>
          <t>CUST0025</t>
        </is>
      </c>
      <c r="E222" t="inlineStr">
        <is>
          <t>SP010</t>
        </is>
      </c>
      <c r="F222" t="inlineStr">
        <is>
          <t>Opportunity Handover</t>
        </is>
      </c>
      <c r="G222" t="inlineStr">
        <is>
          <t>Hosted Telephony - delivery action</t>
        </is>
      </c>
      <c r="H222" t="inlineStr">
        <is>
          <t>Resolved</t>
        </is>
      </c>
      <c r="I222" t="inlineStr">
        <is>
          <t>Low</t>
        </is>
      </c>
      <c r="J222" t="inlineStr">
        <is>
          <t>Service Desk</t>
        </is>
      </c>
      <c r="K222" s="79" t="n">
        <v>46236</v>
      </c>
      <c r="L222" s="79" t="n">
        <v>46241</v>
      </c>
      <c r="M222" s="79" t="n">
        <v>46241</v>
      </c>
      <c r="N222" t="b">
        <v>0</v>
      </c>
      <c r="O222" t="inlineStr">
        <is>
          <t>Work is progressing against the current task plan</t>
        </is>
      </c>
    </row>
    <row r="223">
      <c r="A223" t="inlineStr">
        <is>
          <t>TKT00222</t>
        </is>
      </c>
      <c r="B223" t="inlineStr">
        <is>
          <t>PRJ0118</t>
        </is>
      </c>
      <c r="C223" t="inlineStr">
        <is>
          <t>OPP0174</t>
        </is>
      </c>
      <c r="D223" t="inlineStr">
        <is>
          <t>CUST0025</t>
        </is>
      </c>
      <c r="E223" t="inlineStr">
        <is>
          <t>SP010</t>
        </is>
      </c>
      <c r="F223" t="inlineStr">
        <is>
          <t>Implementation</t>
        </is>
      </c>
      <c r="G223" t="inlineStr">
        <is>
          <t>Hosted Telephony - delivery action</t>
        </is>
      </c>
      <c r="H223" t="inlineStr">
        <is>
          <t>In Progress</t>
        </is>
      </c>
      <c r="I223" t="inlineStr">
        <is>
          <t>High</t>
        </is>
      </c>
      <c r="J223" t="inlineStr">
        <is>
          <t>Customer Success</t>
        </is>
      </c>
      <c r="K223" s="79" t="n">
        <v>46143</v>
      </c>
      <c r="L223" s="79" t="n">
        <v>46164</v>
      </c>
      <c r="M223" t="inlineStr"/>
      <c r="N223" t="b">
        <v>0</v>
      </c>
      <c r="O223" t="inlineStr">
        <is>
          <t>Work is progressing against the current task plan</t>
        </is>
      </c>
    </row>
    <row r="224">
      <c r="A224" t="inlineStr">
        <is>
          <t>TKT00223</t>
        </is>
      </c>
      <c r="B224" t="inlineStr">
        <is>
          <t>PRJ0118</t>
        </is>
      </c>
      <c r="C224" t="inlineStr">
        <is>
          <t>OPP0174</t>
        </is>
      </c>
      <c r="D224" t="inlineStr">
        <is>
          <t>CUST0025</t>
        </is>
      </c>
      <c r="E224" t="inlineStr">
        <is>
          <t>SP010</t>
        </is>
      </c>
      <c r="F224" t="inlineStr">
        <is>
          <t>Opportunity Handover</t>
        </is>
      </c>
      <c r="G224" t="inlineStr">
        <is>
          <t>Hosted Telephony - delivery action</t>
        </is>
      </c>
      <c r="H224" t="inlineStr">
        <is>
          <t>In Progress</t>
        </is>
      </c>
      <c r="I224" t="inlineStr">
        <is>
          <t>Medium</t>
        </is>
      </c>
      <c r="J224" t="inlineStr">
        <is>
          <t>Solutions Architecture</t>
        </is>
      </c>
      <c r="K224" s="79" t="n">
        <v>46187</v>
      </c>
      <c r="L224" s="79" t="n">
        <v>46218</v>
      </c>
      <c r="M224" t="inlineStr"/>
      <c r="N224" t="b">
        <v>0</v>
      </c>
      <c r="O224" t="inlineStr">
        <is>
          <t>Work is progressing against the current task plan</t>
        </is>
      </c>
    </row>
    <row r="225">
      <c r="A225" t="inlineStr">
        <is>
          <t>TKT00224</t>
        </is>
      </c>
      <c r="B225" t="inlineStr">
        <is>
          <t>PRJ0119</t>
        </is>
      </c>
      <c r="C225" t="inlineStr">
        <is>
          <t>OPP0136</t>
        </is>
      </c>
      <c r="D225" t="inlineStr">
        <is>
          <t>CUST0006</t>
        </is>
      </c>
      <c r="E225" t="inlineStr">
        <is>
          <t>SP003</t>
        </is>
      </c>
      <c r="F225" t="inlineStr">
        <is>
          <t>Technical Design</t>
        </is>
      </c>
      <c r="G225" t="inlineStr">
        <is>
          <t>Cyber Security - delivery action</t>
        </is>
      </c>
      <c r="H225" t="inlineStr">
        <is>
          <t>Blocked</t>
        </is>
      </c>
      <c r="I225" t="inlineStr">
        <is>
          <t>High</t>
        </is>
      </c>
      <c r="J225" t="inlineStr">
        <is>
          <t>Professional Services</t>
        </is>
      </c>
      <c r="K225" s="79" t="n">
        <v>46228</v>
      </c>
      <c r="L225" s="79" t="n">
        <v>46248</v>
      </c>
      <c r="M225" t="inlineStr"/>
      <c r="N225" t="b">
        <v>1</v>
      </c>
      <c r="O225" t="inlineStr">
        <is>
          <t>Work is progressing against the current task plan</t>
        </is>
      </c>
    </row>
    <row r="226">
      <c r="A226" t="inlineStr">
        <is>
          <t>TKT00225</t>
        </is>
      </c>
      <c r="B226" t="inlineStr">
        <is>
          <t>PRJ0119</t>
        </is>
      </c>
      <c r="C226" t="inlineStr">
        <is>
          <t>OPP0136</t>
        </is>
      </c>
      <c r="D226" t="inlineStr">
        <is>
          <t>CUST0006</t>
        </is>
      </c>
      <c r="E226" t="inlineStr">
        <is>
          <t>SP003</t>
        </is>
      </c>
      <c r="F226" t="inlineStr">
        <is>
          <t>Opportunity Handover</t>
        </is>
      </c>
      <c r="G226" t="inlineStr">
        <is>
          <t>Cyber Security - delivery action</t>
        </is>
      </c>
      <c r="H226" t="inlineStr">
        <is>
          <t>In Progress</t>
        </is>
      </c>
      <c r="I226" t="inlineStr">
        <is>
          <t>High</t>
        </is>
      </c>
      <c r="J226" t="inlineStr">
        <is>
          <t>Service Desk</t>
        </is>
      </c>
      <c r="K226" s="79" t="n">
        <v>46207</v>
      </c>
      <c r="L226" s="79" t="n">
        <v>46223</v>
      </c>
      <c r="M226" t="inlineStr"/>
      <c r="N226" t="b">
        <v>0</v>
      </c>
      <c r="O226" t="inlineStr">
        <is>
          <t>Work is progressing against the current task plan</t>
        </is>
      </c>
    </row>
    <row r="227">
      <c r="A227" t="inlineStr">
        <is>
          <t>TKT00226</t>
        </is>
      </c>
      <c r="B227" t="inlineStr">
        <is>
          <t>PRJ0119</t>
        </is>
      </c>
      <c r="C227" t="inlineStr">
        <is>
          <t>OPP0136</t>
        </is>
      </c>
      <c r="D227" t="inlineStr">
        <is>
          <t>CUST0006</t>
        </is>
      </c>
      <c r="E227" t="inlineStr">
        <is>
          <t>SP003</t>
        </is>
      </c>
      <c r="F227" t="inlineStr">
        <is>
          <t>Implementation</t>
        </is>
      </c>
      <c r="G227" t="inlineStr">
        <is>
          <t>Cyber Security - delivery action</t>
        </is>
      </c>
      <c r="H227" t="inlineStr">
        <is>
          <t>Resolved</t>
        </is>
      </c>
      <c r="I227" t="inlineStr">
        <is>
          <t>Medium</t>
        </is>
      </c>
      <c r="J227" t="inlineStr">
        <is>
          <t>Solutions Architecture</t>
        </is>
      </c>
      <c r="K227" s="79" t="n">
        <v>46203</v>
      </c>
      <c r="L227" s="79" t="n">
        <v>46230</v>
      </c>
      <c r="M227" s="79" t="n">
        <v>46230</v>
      </c>
      <c r="N227" t="b">
        <v>0</v>
      </c>
      <c r="O227" t="inlineStr">
        <is>
          <t>Work is progressing against the current task plan</t>
        </is>
      </c>
    </row>
    <row r="228">
      <c r="A228" t="inlineStr">
        <is>
          <t>TKT00227</t>
        </is>
      </c>
      <c r="B228" t="inlineStr">
        <is>
          <t>PRJ0120</t>
        </is>
      </c>
      <c r="C228" t="inlineStr">
        <is>
          <t>OPP0302</t>
        </is>
      </c>
      <c r="D228" t="inlineStr">
        <is>
          <t>CUST0011</t>
        </is>
      </c>
      <c r="E228" t="inlineStr">
        <is>
          <t>SP004</t>
        </is>
      </c>
      <c r="F228" t="inlineStr">
        <is>
          <t>Technical Design</t>
        </is>
      </c>
      <c r="G228" t="inlineStr">
        <is>
          <t>Cloud IT - delivery action</t>
        </is>
      </c>
      <c r="H228" t="inlineStr">
        <is>
          <t>Resolved</t>
        </is>
      </c>
      <c r="I228" t="inlineStr">
        <is>
          <t>High</t>
        </is>
      </c>
      <c r="J228" t="inlineStr">
        <is>
          <t>Professional Services</t>
        </is>
      </c>
      <c r="K228" s="79" t="n">
        <v>46211</v>
      </c>
      <c r="L228" s="79" t="n">
        <v>46241</v>
      </c>
      <c r="M228" s="79" t="n">
        <v>46241</v>
      </c>
      <c r="N228" t="b">
        <v>0</v>
      </c>
      <c r="O228" t="inlineStr">
        <is>
          <t>Work is progressing against the current task plan</t>
        </is>
      </c>
    </row>
    <row r="229">
      <c r="A229" t="inlineStr">
        <is>
          <t>TKT00228</t>
        </is>
      </c>
      <c r="B229" t="inlineStr">
        <is>
          <t>PRJ0120</t>
        </is>
      </c>
      <c r="C229" t="inlineStr">
        <is>
          <t>OPP0302</t>
        </is>
      </c>
      <c r="D229" t="inlineStr">
        <is>
          <t>CUST0011</t>
        </is>
      </c>
      <c r="E229" t="inlineStr">
        <is>
          <t>SP004</t>
        </is>
      </c>
      <c r="F229" t="inlineStr">
        <is>
          <t>Opportunity Handover</t>
        </is>
      </c>
      <c r="G229" t="inlineStr">
        <is>
          <t>Cloud IT - delivery action</t>
        </is>
      </c>
      <c r="H229" t="inlineStr">
        <is>
          <t>In Progress</t>
        </is>
      </c>
      <c r="I229" t="inlineStr">
        <is>
          <t>Medium</t>
        </is>
      </c>
      <c r="J229" t="inlineStr">
        <is>
          <t>Customer Success</t>
        </is>
      </c>
      <c r="K229" s="79" t="n">
        <v>46224</v>
      </c>
      <c r="L229" s="79" t="n">
        <v>46255</v>
      </c>
      <c r="M229" t="inlineStr"/>
      <c r="N229" t="b">
        <v>0</v>
      </c>
      <c r="O229" t="inlineStr">
        <is>
          <t>Work is progressing against the current task plan</t>
        </is>
      </c>
    </row>
    <row r="230">
      <c r="A230" t="inlineStr">
        <is>
          <t>TKT00229</t>
        </is>
      </c>
      <c r="B230" t="inlineStr">
        <is>
          <t>PRJ0120</t>
        </is>
      </c>
      <c r="C230" t="inlineStr">
        <is>
          <t>OPP0302</t>
        </is>
      </c>
      <c r="D230" t="inlineStr">
        <is>
          <t>CUST0011</t>
        </is>
      </c>
      <c r="E230" t="inlineStr">
        <is>
          <t>SP004</t>
        </is>
      </c>
      <c r="F230" t="inlineStr">
        <is>
          <t>Implementation</t>
        </is>
      </c>
      <c r="G230" t="inlineStr">
        <is>
          <t>Cloud IT - delivery action</t>
        </is>
      </c>
      <c r="H230" t="inlineStr">
        <is>
          <t>Resolved</t>
        </is>
      </c>
      <c r="I230" t="inlineStr">
        <is>
          <t>Medium</t>
        </is>
      </c>
      <c r="J230" t="inlineStr">
        <is>
          <t>Customer Success</t>
        </is>
      </c>
      <c r="K230" s="79" t="n">
        <v>46120</v>
      </c>
      <c r="L230" s="79" t="n">
        <v>46132</v>
      </c>
      <c r="M230" s="79" t="n">
        <v>46132</v>
      </c>
      <c r="N230" t="b">
        <v>0</v>
      </c>
      <c r="O230" t="inlineStr">
        <is>
          <t>Work is progressing against the current task plan</t>
        </is>
      </c>
    </row>
    <row r="231">
      <c r="A231" t="inlineStr">
        <is>
          <t>TKT00230</t>
        </is>
      </c>
      <c r="B231" t="inlineStr">
        <is>
          <t>PRJ0121</t>
        </is>
      </c>
      <c r="C231" t="inlineStr">
        <is>
          <t>OPP0218</t>
        </is>
      </c>
      <c r="D231" t="inlineStr">
        <is>
          <t>CUST0051</t>
        </is>
      </c>
      <c r="E231" t="inlineStr">
        <is>
          <t>SP001</t>
        </is>
      </c>
      <c r="F231" t="inlineStr">
        <is>
          <t>Implementation</t>
        </is>
      </c>
      <c r="G231" t="inlineStr">
        <is>
          <t>IT Support - delivery action</t>
        </is>
      </c>
      <c r="H231" t="inlineStr">
        <is>
          <t>Waiting on Customer</t>
        </is>
      </c>
      <c r="I231" t="inlineStr">
        <is>
          <t>Critical</t>
        </is>
      </c>
      <c r="J231" t="inlineStr">
        <is>
          <t>Solutions Architecture</t>
        </is>
      </c>
      <c r="K231" s="79" t="n">
        <v>46115</v>
      </c>
      <c r="L231" s="79" t="n">
        <v>46127</v>
      </c>
      <c r="M231" t="inlineStr"/>
      <c r="N231" t="b">
        <v>1</v>
      </c>
      <c r="O231" t="inlineStr">
        <is>
          <t>Customer response required</t>
        </is>
      </c>
    </row>
    <row r="232">
      <c r="A232" t="inlineStr">
        <is>
          <t>TKT00231</t>
        </is>
      </c>
      <c r="B232" t="inlineStr">
        <is>
          <t>PRJ0121</t>
        </is>
      </c>
      <c r="C232" t="inlineStr">
        <is>
          <t>OPP0218</t>
        </is>
      </c>
      <c r="D232" t="inlineStr">
        <is>
          <t>CUST0051</t>
        </is>
      </c>
      <c r="E232" t="inlineStr">
        <is>
          <t>SP001</t>
        </is>
      </c>
      <c r="F232" t="inlineStr">
        <is>
          <t>Support Escalation</t>
        </is>
      </c>
      <c r="G232" t="inlineStr">
        <is>
          <t>IT Support - delivery action</t>
        </is>
      </c>
      <c r="H232" t="inlineStr">
        <is>
          <t>Waiting on Customer</t>
        </is>
      </c>
      <c r="I232" t="inlineStr">
        <is>
          <t>Medium</t>
        </is>
      </c>
      <c r="J232" t="inlineStr">
        <is>
          <t>Solutions Architecture</t>
        </is>
      </c>
      <c r="K232" s="79" t="n">
        <v>46231</v>
      </c>
      <c r="L232" s="79" t="n">
        <v>46248</v>
      </c>
      <c r="M232" t="inlineStr"/>
      <c r="N232" t="b">
        <v>0</v>
      </c>
      <c r="O232" t="inlineStr">
        <is>
          <t>Customer response required</t>
        </is>
      </c>
    </row>
    <row r="233">
      <c r="A233" t="inlineStr">
        <is>
          <t>TKT00232</t>
        </is>
      </c>
      <c r="B233" t="inlineStr">
        <is>
          <t>PRJ0122</t>
        </is>
      </c>
      <c r="C233" t="inlineStr">
        <is>
          <t>OPP0199</t>
        </is>
      </c>
      <c r="D233" t="inlineStr">
        <is>
          <t>CUST0067</t>
        </is>
      </c>
      <c r="E233" t="inlineStr">
        <is>
          <t>SP005</t>
        </is>
      </c>
      <c r="F233" t="inlineStr">
        <is>
          <t>Customer Action</t>
        </is>
      </c>
      <c r="G233" t="inlineStr">
        <is>
          <t>Modern Workplace - delivery action</t>
        </is>
      </c>
      <c r="H233" t="inlineStr">
        <is>
          <t>Resolved</t>
        </is>
      </c>
      <c r="I233" t="inlineStr">
        <is>
          <t>Medium</t>
        </is>
      </c>
      <c r="J233" t="inlineStr">
        <is>
          <t>Solutions Architecture</t>
        </is>
      </c>
      <c r="K233" s="79" t="n">
        <v>46238</v>
      </c>
      <c r="L233" s="79" t="n">
        <v>46249</v>
      </c>
      <c r="M233" s="79" t="n">
        <v>46249</v>
      </c>
      <c r="N233" t="b">
        <v>0</v>
      </c>
      <c r="O233" t="inlineStr">
        <is>
          <t>Work is progressing against the current task plan</t>
        </is>
      </c>
    </row>
    <row r="234">
      <c r="A234" t="inlineStr">
        <is>
          <t>TKT00233</t>
        </is>
      </c>
      <c r="B234" t="inlineStr">
        <is>
          <t>PRJ0122</t>
        </is>
      </c>
      <c r="C234" t="inlineStr">
        <is>
          <t>OPP0199</t>
        </is>
      </c>
      <c r="D234" t="inlineStr">
        <is>
          <t>CUST0067</t>
        </is>
      </c>
      <c r="E234" t="inlineStr">
        <is>
          <t>SP005</t>
        </is>
      </c>
      <c r="F234" t="inlineStr">
        <is>
          <t>Support Escalation</t>
        </is>
      </c>
      <c r="G234" t="inlineStr">
        <is>
          <t>Modern Workplace - delivery action</t>
        </is>
      </c>
      <c r="H234" t="inlineStr">
        <is>
          <t>In Progress</t>
        </is>
      </c>
      <c r="I234" t="inlineStr">
        <is>
          <t>Critical</t>
        </is>
      </c>
      <c r="J234" t="inlineStr">
        <is>
          <t>Service Desk</t>
        </is>
      </c>
      <c r="K234" s="79" t="n">
        <v>46181</v>
      </c>
      <c r="L234" s="79" t="n">
        <v>46191</v>
      </c>
      <c r="M234" t="inlineStr"/>
      <c r="N234" t="b">
        <v>0</v>
      </c>
      <c r="O234" t="inlineStr">
        <is>
          <t>Work is progressing against the current task plan</t>
        </is>
      </c>
    </row>
    <row r="235">
      <c r="A235" t="inlineStr">
        <is>
          <t>TKT00234</t>
        </is>
      </c>
      <c r="B235" t="inlineStr">
        <is>
          <t>PRJ0122</t>
        </is>
      </c>
      <c r="C235" t="inlineStr">
        <is>
          <t>OPP0199</t>
        </is>
      </c>
      <c r="D235" t="inlineStr">
        <is>
          <t>CUST0067</t>
        </is>
      </c>
      <c r="E235" t="inlineStr">
        <is>
          <t>SP005</t>
        </is>
      </c>
      <c r="F235" t="inlineStr">
        <is>
          <t>Support Escalation</t>
        </is>
      </c>
      <c r="G235" t="inlineStr">
        <is>
          <t>Modern Workplace - delivery action</t>
        </is>
      </c>
      <c r="H235" t="inlineStr">
        <is>
          <t>Resolved</t>
        </is>
      </c>
      <c r="I235" t="inlineStr">
        <is>
          <t>High</t>
        </is>
      </c>
      <c r="J235" t="inlineStr">
        <is>
          <t>Professional Services</t>
        </is>
      </c>
      <c r="K235" s="79" t="n">
        <v>46154</v>
      </c>
      <c r="L235" s="79" t="n">
        <v>46163</v>
      </c>
      <c r="M235" s="79" t="n">
        <v>46163</v>
      </c>
      <c r="N235" t="b">
        <v>0</v>
      </c>
      <c r="O235" t="inlineStr">
        <is>
          <t>Work is progressing against the current task plan</t>
        </is>
      </c>
    </row>
    <row r="236">
      <c r="A236" t="inlineStr">
        <is>
          <t>TKT00235</t>
        </is>
      </c>
      <c r="B236" t="inlineStr">
        <is>
          <t>PRJ0123</t>
        </is>
      </c>
      <c r="C236" t="inlineStr">
        <is>
          <t>OPP0028</t>
        </is>
      </c>
      <c r="D236" t="inlineStr">
        <is>
          <t>CUST0057</t>
        </is>
      </c>
      <c r="E236" t="inlineStr">
        <is>
          <t>SP004</t>
        </is>
      </c>
      <c r="F236" t="inlineStr">
        <is>
          <t>Customer Action</t>
        </is>
      </c>
      <c r="G236" t="inlineStr">
        <is>
          <t>IT Support - delivery action</t>
        </is>
      </c>
      <c r="H236" t="inlineStr">
        <is>
          <t>Waiting on Customer</t>
        </is>
      </c>
      <c r="I236" t="inlineStr">
        <is>
          <t>Low</t>
        </is>
      </c>
      <c r="J236" t="inlineStr">
        <is>
          <t>Professional Services</t>
        </is>
      </c>
      <c r="K236" s="79" t="n">
        <v>46199</v>
      </c>
      <c r="L236" s="79" t="n">
        <v>46222</v>
      </c>
      <c r="M236" t="inlineStr"/>
      <c r="N236" t="b">
        <v>0</v>
      </c>
      <c r="O236" t="inlineStr">
        <is>
          <t>Customer response required</t>
        </is>
      </c>
    </row>
    <row r="237">
      <c r="A237" t="inlineStr">
        <is>
          <t>TKT00236</t>
        </is>
      </c>
      <c r="B237" t="inlineStr">
        <is>
          <t>PRJ0124</t>
        </is>
      </c>
      <c r="C237" t="inlineStr">
        <is>
          <t>OPP0300</t>
        </is>
      </c>
      <c r="D237" t="inlineStr">
        <is>
          <t>CUST0030</t>
        </is>
      </c>
      <c r="E237" t="inlineStr">
        <is>
          <t>SP003</t>
        </is>
      </c>
      <c r="F237" t="inlineStr">
        <is>
          <t>Opportunity Handover</t>
        </is>
      </c>
      <c r="G237" t="inlineStr">
        <is>
          <t>Hosted Telephony - delivery action</t>
        </is>
      </c>
      <c r="H237" t="inlineStr">
        <is>
          <t>Open</t>
        </is>
      </c>
      <c r="I237" t="inlineStr">
        <is>
          <t>Medium</t>
        </is>
      </c>
      <c r="J237" t="inlineStr">
        <is>
          <t>Professional Services</t>
        </is>
      </c>
      <c r="K237" s="79" t="n">
        <v>46134</v>
      </c>
      <c r="L237" s="79" t="n">
        <v>46154</v>
      </c>
      <c r="M237" t="inlineStr"/>
      <c r="N237" t="b">
        <v>0</v>
      </c>
      <c r="O237" t="inlineStr">
        <is>
          <t>Work is progressing against the current task plan</t>
        </is>
      </c>
    </row>
    <row r="238">
      <c r="A238" t="inlineStr">
        <is>
          <t>TKT00237</t>
        </is>
      </c>
      <c r="B238" t="inlineStr">
        <is>
          <t>PRJ0124</t>
        </is>
      </c>
      <c r="C238" t="inlineStr">
        <is>
          <t>OPP0300</t>
        </is>
      </c>
      <c r="D238" t="inlineStr">
        <is>
          <t>CUST0030</t>
        </is>
      </c>
      <c r="E238" t="inlineStr">
        <is>
          <t>SP003</t>
        </is>
      </c>
      <c r="F238" t="inlineStr">
        <is>
          <t>Opportunity Handover</t>
        </is>
      </c>
      <c r="G238" t="inlineStr">
        <is>
          <t>Hosted Telephony - delivery action</t>
        </is>
      </c>
      <c r="H238" t="inlineStr">
        <is>
          <t>In Progress</t>
        </is>
      </c>
      <c r="I238" t="inlineStr">
        <is>
          <t>Low</t>
        </is>
      </c>
      <c r="J238" t="inlineStr">
        <is>
          <t>Customer Success</t>
        </is>
      </c>
      <c r="K238" s="79" t="n">
        <v>46155</v>
      </c>
      <c r="L238" s="79" t="n">
        <v>46166</v>
      </c>
      <c r="M238" t="inlineStr"/>
      <c r="N238" t="b">
        <v>0</v>
      </c>
      <c r="O238" t="inlineStr">
        <is>
          <t>Work is progressing against the current task plan</t>
        </is>
      </c>
    </row>
    <row r="239">
      <c r="A239" t="inlineStr">
        <is>
          <t>TKT00238</t>
        </is>
      </c>
      <c r="B239" t="inlineStr">
        <is>
          <t>PRJ0125</t>
        </is>
      </c>
      <c r="C239" t="inlineStr">
        <is>
          <t>OPP0277</t>
        </is>
      </c>
      <c r="D239" t="inlineStr">
        <is>
          <t>CUST0111</t>
        </is>
      </c>
      <c r="E239" t="inlineStr">
        <is>
          <t>SP001</t>
        </is>
      </c>
      <c r="F239" t="inlineStr">
        <is>
          <t>Technical Design</t>
        </is>
      </c>
      <c r="G239" t="inlineStr">
        <is>
          <t>Modern Workplace - delivery action</t>
        </is>
      </c>
      <c r="H239" t="inlineStr">
        <is>
          <t>Blocked</t>
        </is>
      </c>
      <c r="I239" t="inlineStr">
        <is>
          <t>Medium</t>
        </is>
      </c>
      <c r="J239" t="inlineStr">
        <is>
          <t>Professional Services</t>
        </is>
      </c>
      <c r="K239" s="79" t="n">
        <v>46181</v>
      </c>
      <c r="L239" s="79" t="n">
        <v>46210</v>
      </c>
      <c r="M239" t="inlineStr"/>
      <c r="N239" t="b">
        <v>0</v>
      </c>
      <c r="O239" t="inlineStr">
        <is>
          <t>Work is progressing against the current task plan</t>
        </is>
      </c>
    </row>
    <row r="240">
      <c r="A240" t="inlineStr">
        <is>
          <t>TKT00239</t>
        </is>
      </c>
      <c r="B240" t="inlineStr">
        <is>
          <t>PRJ0126</t>
        </is>
      </c>
      <c r="C240" t="inlineStr">
        <is>
          <t>OPP0290</t>
        </is>
      </c>
      <c r="D240" t="inlineStr">
        <is>
          <t>CUST0052</t>
        </is>
      </c>
      <c r="E240" t="inlineStr">
        <is>
          <t>SP001</t>
        </is>
      </c>
      <c r="F240" t="inlineStr">
        <is>
          <t>Implementation</t>
        </is>
      </c>
      <c r="G240" t="inlineStr">
        <is>
          <t>Modern Workplace - delivery action</t>
        </is>
      </c>
      <c r="H240" t="inlineStr">
        <is>
          <t>Blocked</t>
        </is>
      </c>
      <c r="I240" t="inlineStr">
        <is>
          <t>Medium</t>
        </is>
      </c>
      <c r="J240" t="inlineStr">
        <is>
          <t>Service Desk</t>
        </is>
      </c>
      <c r="K240" s="79" t="n">
        <v>46222</v>
      </c>
      <c r="L240" s="79" t="n">
        <v>46231</v>
      </c>
      <c r="M240" t="inlineStr"/>
      <c r="N240" t="b">
        <v>0</v>
      </c>
      <c r="O240" t="inlineStr">
        <is>
          <t>Work is progressing against the current task plan</t>
        </is>
      </c>
    </row>
    <row r="241">
      <c r="A241" t="inlineStr">
        <is>
          <t>TKT00240</t>
        </is>
      </c>
      <c r="B241" t="inlineStr">
        <is>
          <t>PRJ0126</t>
        </is>
      </c>
      <c r="C241" t="inlineStr">
        <is>
          <t>OPP0290</t>
        </is>
      </c>
      <c r="D241" t="inlineStr">
        <is>
          <t>CUST0052</t>
        </is>
      </c>
      <c r="E241" t="inlineStr">
        <is>
          <t>SP001</t>
        </is>
      </c>
      <c r="F241" t="inlineStr">
        <is>
          <t>Support Escalation</t>
        </is>
      </c>
      <c r="G241" t="inlineStr">
        <is>
          <t>Modern Workplace - delivery action</t>
        </is>
      </c>
      <c r="H241" t="inlineStr">
        <is>
          <t>Resolved</t>
        </is>
      </c>
      <c r="I241" t="inlineStr">
        <is>
          <t>High</t>
        </is>
      </c>
      <c r="J241" t="inlineStr">
        <is>
          <t>Solutions Architecture</t>
        </is>
      </c>
      <c r="K241" s="79" t="n">
        <v>46134</v>
      </c>
      <c r="L241" s="79" t="n">
        <v>46165</v>
      </c>
      <c r="M241" s="79" t="n">
        <v>46165</v>
      </c>
      <c r="N241" t="b">
        <v>0</v>
      </c>
      <c r="O241" t="inlineStr">
        <is>
          <t>Work is progressing against the current task plan</t>
        </is>
      </c>
    </row>
    <row r="242">
      <c r="A242" t="inlineStr">
        <is>
          <t>TKT00241</t>
        </is>
      </c>
      <c r="B242" t="inlineStr">
        <is>
          <t>PRJ0127</t>
        </is>
      </c>
      <c r="C242" t="inlineStr">
        <is>
          <t>OPP0362</t>
        </is>
      </c>
      <c r="D242" t="inlineStr">
        <is>
          <t>CUST0019</t>
        </is>
      </c>
      <c r="E242" t="inlineStr">
        <is>
          <t>SP002</t>
        </is>
      </c>
      <c r="F242" t="inlineStr">
        <is>
          <t>Customer Action</t>
        </is>
      </c>
      <c r="G242" t="inlineStr">
        <is>
          <t>IT Support - delivery action</t>
        </is>
      </c>
      <c r="H242" t="inlineStr">
        <is>
          <t>Resolved</t>
        </is>
      </c>
      <c r="I242" t="inlineStr">
        <is>
          <t>Medium</t>
        </is>
      </c>
      <c r="J242" t="inlineStr">
        <is>
          <t>Customer Success</t>
        </is>
      </c>
      <c r="K242" s="79" t="n">
        <v>46157</v>
      </c>
      <c r="L242" s="79" t="n">
        <v>46176</v>
      </c>
      <c r="M242" s="79" t="n">
        <v>46176</v>
      </c>
      <c r="N242" t="b">
        <v>0</v>
      </c>
      <c r="O242" t="inlineStr">
        <is>
          <t>Work is progressing against the current task plan</t>
        </is>
      </c>
    </row>
    <row r="243">
      <c r="A243" t="inlineStr">
        <is>
          <t>TKT00242</t>
        </is>
      </c>
      <c r="B243" t="inlineStr">
        <is>
          <t>PRJ0127</t>
        </is>
      </c>
      <c r="C243" t="inlineStr">
        <is>
          <t>OPP0362</t>
        </is>
      </c>
      <c r="D243" t="inlineStr">
        <is>
          <t>CUST0019</t>
        </is>
      </c>
      <c r="E243" t="inlineStr">
        <is>
          <t>SP002</t>
        </is>
      </c>
      <c r="F243" t="inlineStr">
        <is>
          <t>Opportunity Handover</t>
        </is>
      </c>
      <c r="G243" t="inlineStr">
        <is>
          <t>IT Support - delivery action</t>
        </is>
      </c>
      <c r="H243" t="inlineStr">
        <is>
          <t>Waiting on Customer</t>
        </is>
      </c>
      <c r="I243" t="inlineStr">
        <is>
          <t>Low</t>
        </is>
      </c>
      <c r="J243" t="inlineStr">
        <is>
          <t>Solutions Architecture</t>
        </is>
      </c>
      <c r="K243" s="79" t="n">
        <v>46157</v>
      </c>
      <c r="L243" s="79" t="n">
        <v>46178</v>
      </c>
      <c r="M243" t="inlineStr"/>
      <c r="N243" t="b">
        <v>0</v>
      </c>
      <c r="O243" t="inlineStr">
        <is>
          <t>Customer response required</t>
        </is>
      </c>
    </row>
    <row r="244">
      <c r="A244" t="inlineStr">
        <is>
          <t>TKT00243</t>
        </is>
      </c>
      <c r="B244" t="inlineStr">
        <is>
          <t>PRJ0128</t>
        </is>
      </c>
      <c r="C244" t="inlineStr">
        <is>
          <t>OPP0195</t>
        </is>
      </c>
      <c r="D244" t="inlineStr">
        <is>
          <t>CUST0116</t>
        </is>
      </c>
      <c r="E244" t="inlineStr">
        <is>
          <t>SP009</t>
        </is>
      </c>
      <c r="F244" t="inlineStr">
        <is>
          <t>Technical Design</t>
        </is>
      </c>
      <c r="G244" t="inlineStr">
        <is>
          <t>Hosted Telephony - delivery action</t>
        </is>
      </c>
      <c r="H244" t="inlineStr">
        <is>
          <t>Open</t>
        </is>
      </c>
      <c r="I244" t="inlineStr">
        <is>
          <t>High</t>
        </is>
      </c>
      <c r="J244" t="inlineStr">
        <is>
          <t>Solutions Architecture</t>
        </is>
      </c>
      <c r="K244" s="79" t="n">
        <v>46112</v>
      </c>
      <c r="L244" s="79" t="n">
        <v>46126</v>
      </c>
      <c r="M244" t="inlineStr"/>
      <c r="N244" t="b">
        <v>0</v>
      </c>
      <c r="O244" t="inlineStr">
        <is>
          <t>Work is progressing against the current task plan</t>
        </is>
      </c>
    </row>
    <row r="245">
      <c r="A245" t="inlineStr">
        <is>
          <t>TKT00244</t>
        </is>
      </c>
      <c r="B245" t="inlineStr">
        <is>
          <t>PRJ0129</t>
        </is>
      </c>
      <c r="C245" t="inlineStr">
        <is>
          <t>OPP0203</t>
        </is>
      </c>
      <c r="D245" t="inlineStr">
        <is>
          <t>CUST0002</t>
        </is>
      </c>
      <c r="E245" t="inlineStr">
        <is>
          <t>SP002</t>
        </is>
      </c>
      <c r="F245" t="inlineStr">
        <is>
          <t>Technical Design</t>
        </is>
      </c>
      <c r="G245" t="inlineStr">
        <is>
          <t>Telco Support - delivery action</t>
        </is>
      </c>
      <c r="H245" t="inlineStr">
        <is>
          <t>Open</t>
        </is>
      </c>
      <c r="I245" t="inlineStr">
        <is>
          <t>High</t>
        </is>
      </c>
      <c r="J245" t="inlineStr">
        <is>
          <t>Customer Success</t>
        </is>
      </c>
      <c r="K245" s="79" t="n">
        <v>46130</v>
      </c>
      <c r="L245" s="79" t="n">
        <v>46149</v>
      </c>
      <c r="M245" t="inlineStr"/>
      <c r="N245" t="b">
        <v>0</v>
      </c>
      <c r="O245" t="inlineStr">
        <is>
          <t>Work is progressing against the current task plan</t>
        </is>
      </c>
    </row>
    <row r="246">
      <c r="A246" t="inlineStr">
        <is>
          <t>TKT00245</t>
        </is>
      </c>
      <c r="B246" t="inlineStr">
        <is>
          <t>PRJ0129</t>
        </is>
      </c>
      <c r="C246" t="inlineStr">
        <is>
          <t>OPP0203</t>
        </is>
      </c>
      <c r="D246" t="inlineStr">
        <is>
          <t>CUST0002</t>
        </is>
      </c>
      <c r="E246" t="inlineStr">
        <is>
          <t>SP002</t>
        </is>
      </c>
      <c r="F246" t="inlineStr">
        <is>
          <t>Opportunity Handover</t>
        </is>
      </c>
      <c r="G246" t="inlineStr">
        <is>
          <t>Telco Support - delivery action</t>
        </is>
      </c>
      <c r="H246" t="inlineStr">
        <is>
          <t>Blocked</t>
        </is>
      </c>
      <c r="I246" t="inlineStr">
        <is>
          <t>High</t>
        </is>
      </c>
      <c r="J246" t="inlineStr">
        <is>
          <t>Professional Services</t>
        </is>
      </c>
      <c r="K246" s="79" t="n">
        <v>46200</v>
      </c>
      <c r="L246" s="79" t="n">
        <v>46232</v>
      </c>
      <c r="M246" t="inlineStr"/>
      <c r="N246" t="b">
        <v>1</v>
      </c>
      <c r="O246" t="inlineStr">
        <is>
          <t>Work is progressing against the current task plan</t>
        </is>
      </c>
    </row>
    <row r="247">
      <c r="A247" t="inlineStr">
        <is>
          <t>TKT00246</t>
        </is>
      </c>
      <c r="B247" t="inlineStr">
        <is>
          <t>PRJ0129</t>
        </is>
      </c>
      <c r="C247" t="inlineStr">
        <is>
          <t>OPP0203</t>
        </is>
      </c>
      <c r="D247" t="inlineStr">
        <is>
          <t>CUST0002</t>
        </is>
      </c>
      <c r="E247" t="inlineStr">
        <is>
          <t>SP002</t>
        </is>
      </c>
      <c r="F247" t="inlineStr">
        <is>
          <t>Support Escalation</t>
        </is>
      </c>
      <c r="G247" t="inlineStr">
        <is>
          <t>Telco Support - delivery action</t>
        </is>
      </c>
      <c r="H247" t="inlineStr">
        <is>
          <t>Open</t>
        </is>
      </c>
      <c r="I247" t="inlineStr">
        <is>
          <t>Medium</t>
        </is>
      </c>
      <c r="J247" t="inlineStr">
        <is>
          <t>Solutions Architecture</t>
        </is>
      </c>
      <c r="K247" s="79" t="n">
        <v>46240</v>
      </c>
      <c r="L247" s="79" t="n">
        <v>46255</v>
      </c>
      <c r="M247" t="inlineStr"/>
      <c r="N247" t="b">
        <v>0</v>
      </c>
      <c r="O247" t="inlineStr">
        <is>
          <t>Work is progressing against the current task plan</t>
        </is>
      </c>
    </row>
    <row r="248">
      <c r="A248" t="inlineStr">
        <is>
          <t>TKT00247</t>
        </is>
      </c>
      <c r="B248" t="inlineStr">
        <is>
          <t>PRJ0130</t>
        </is>
      </c>
      <c r="C248" t="inlineStr">
        <is>
          <t>OPP0071</t>
        </is>
      </c>
      <c r="D248" t="inlineStr">
        <is>
          <t>CUST0074</t>
        </is>
      </c>
      <c r="E248" t="inlineStr">
        <is>
          <t>SP007</t>
        </is>
      </c>
      <c r="F248" t="inlineStr">
        <is>
          <t>Opportunity Handover</t>
        </is>
      </c>
      <c r="G248" t="inlineStr">
        <is>
          <t>Cloud IT - delivery action</t>
        </is>
      </c>
      <c r="H248" t="inlineStr">
        <is>
          <t>Waiting on Customer</t>
        </is>
      </c>
      <c r="I248" t="inlineStr">
        <is>
          <t>Medium</t>
        </is>
      </c>
      <c r="J248" t="inlineStr">
        <is>
          <t>Service Desk</t>
        </is>
      </c>
      <c r="K248" s="79" t="n">
        <v>46173</v>
      </c>
      <c r="L248" s="79" t="n">
        <v>46206</v>
      </c>
      <c r="M248" t="inlineStr"/>
      <c r="N248" t="b">
        <v>0</v>
      </c>
      <c r="O248" t="inlineStr">
        <is>
          <t>Customer response required</t>
        </is>
      </c>
    </row>
    <row r="249">
      <c r="A249" t="inlineStr">
        <is>
          <t>TKT00248</t>
        </is>
      </c>
      <c r="B249" t="inlineStr">
        <is>
          <t>PRJ0130</t>
        </is>
      </c>
      <c r="C249" t="inlineStr">
        <is>
          <t>OPP0071</t>
        </is>
      </c>
      <c r="D249" t="inlineStr">
        <is>
          <t>CUST0074</t>
        </is>
      </c>
      <c r="E249" t="inlineStr">
        <is>
          <t>SP007</t>
        </is>
      </c>
      <c r="F249" t="inlineStr">
        <is>
          <t>Implementation</t>
        </is>
      </c>
      <c r="G249" t="inlineStr">
        <is>
          <t>Cloud IT - delivery action</t>
        </is>
      </c>
      <c r="H249" t="inlineStr">
        <is>
          <t>Waiting on Customer</t>
        </is>
      </c>
      <c r="I249" t="inlineStr">
        <is>
          <t>High</t>
        </is>
      </c>
      <c r="J249" t="inlineStr">
        <is>
          <t>Solutions Architecture</t>
        </is>
      </c>
      <c r="K249" s="79" t="n">
        <v>46124</v>
      </c>
      <c r="L249" s="79" t="n">
        <v>46137</v>
      </c>
      <c r="M249" t="inlineStr"/>
      <c r="N249" t="b">
        <v>1</v>
      </c>
      <c r="O249" t="inlineStr">
        <is>
          <t>Customer response required</t>
        </is>
      </c>
    </row>
    <row r="250">
      <c r="A250" t="inlineStr">
        <is>
          <t>TKT00249</t>
        </is>
      </c>
      <c r="B250" t="inlineStr">
        <is>
          <t>PRJ0131</t>
        </is>
      </c>
      <c r="C250" t="inlineStr">
        <is>
          <t>OPP0169</t>
        </is>
      </c>
      <c r="D250" t="inlineStr">
        <is>
          <t>CUST0110</t>
        </is>
      </c>
      <c r="E250" t="inlineStr">
        <is>
          <t>SP006</t>
        </is>
      </c>
      <c r="F250" t="inlineStr">
        <is>
          <t>Implementation</t>
        </is>
      </c>
      <c r="G250" t="inlineStr">
        <is>
          <t>Cyber Security - delivery action</t>
        </is>
      </c>
      <c r="H250" t="inlineStr">
        <is>
          <t>Resolved</t>
        </is>
      </c>
      <c r="I250" t="inlineStr">
        <is>
          <t>Low</t>
        </is>
      </c>
      <c r="J250" t="inlineStr">
        <is>
          <t>Service Desk</t>
        </is>
      </c>
      <c r="K250" s="79" t="n">
        <v>46208</v>
      </c>
      <c r="L250" s="79" t="n">
        <v>46215</v>
      </c>
      <c r="M250" s="79" t="n">
        <v>46215</v>
      </c>
      <c r="N250" t="b">
        <v>0</v>
      </c>
      <c r="O250" t="inlineStr">
        <is>
          <t>Work is progressing against the current task plan</t>
        </is>
      </c>
    </row>
    <row r="251">
      <c r="A251" t="inlineStr">
        <is>
          <t>TKT00250</t>
        </is>
      </c>
      <c r="B251" t="inlineStr">
        <is>
          <t>PRJ0131</t>
        </is>
      </c>
      <c r="C251" t="inlineStr">
        <is>
          <t>OPP0169</t>
        </is>
      </c>
      <c r="D251" t="inlineStr">
        <is>
          <t>CUST0110</t>
        </is>
      </c>
      <c r="E251" t="inlineStr">
        <is>
          <t>SP006</t>
        </is>
      </c>
      <c r="F251" t="inlineStr">
        <is>
          <t>Customer Action</t>
        </is>
      </c>
      <c r="G251" t="inlineStr">
        <is>
          <t>Cyber Security - delivery action</t>
        </is>
      </c>
      <c r="H251" t="inlineStr">
        <is>
          <t>Resolved</t>
        </is>
      </c>
      <c r="I251" t="inlineStr">
        <is>
          <t>Low</t>
        </is>
      </c>
      <c r="J251" t="inlineStr">
        <is>
          <t>Customer Success</t>
        </is>
      </c>
      <c r="K251" s="79" t="n">
        <v>46207</v>
      </c>
      <c r="L251" s="79" t="n">
        <v>46241</v>
      </c>
      <c r="M251" s="79" t="n">
        <v>46241</v>
      </c>
      <c r="N251" t="b">
        <v>0</v>
      </c>
      <c r="O251" t="inlineStr">
        <is>
          <t>Work is progressing against the current task plan</t>
        </is>
      </c>
    </row>
    <row r="252">
      <c r="A252" t="inlineStr">
        <is>
          <t>TKT00251</t>
        </is>
      </c>
      <c r="B252" t="inlineStr">
        <is>
          <t>PRJ0132</t>
        </is>
      </c>
      <c r="C252" t="inlineStr">
        <is>
          <t>OPP0179</t>
        </is>
      </c>
      <c r="D252" t="inlineStr">
        <is>
          <t>CUST0013</t>
        </is>
      </c>
      <c r="E252" t="inlineStr">
        <is>
          <t>SP001</t>
        </is>
      </c>
      <c r="F252" t="inlineStr">
        <is>
          <t>Customer Action</t>
        </is>
      </c>
      <c r="G252" t="inlineStr">
        <is>
          <t>Telco Support - delivery action</t>
        </is>
      </c>
      <c r="H252" t="inlineStr">
        <is>
          <t>Resolved</t>
        </is>
      </c>
      <c r="I252" t="inlineStr">
        <is>
          <t>Medium</t>
        </is>
      </c>
      <c r="J252" t="inlineStr">
        <is>
          <t>Solutions Architecture</t>
        </is>
      </c>
      <c r="K252" s="79" t="n">
        <v>46122</v>
      </c>
      <c r="L252" s="79" t="n">
        <v>46140</v>
      </c>
      <c r="M252" s="79" t="n">
        <v>46140</v>
      </c>
      <c r="N252" t="b">
        <v>0</v>
      </c>
      <c r="O252" t="inlineStr">
        <is>
          <t>Work is progressing against the current task plan</t>
        </is>
      </c>
    </row>
    <row r="253">
      <c r="A253" t="inlineStr">
        <is>
          <t>TKT00252</t>
        </is>
      </c>
      <c r="B253" t="inlineStr">
        <is>
          <t>PRJ0133</t>
        </is>
      </c>
      <c r="C253" t="inlineStr">
        <is>
          <t>OPP0220</t>
        </is>
      </c>
      <c r="D253" t="inlineStr">
        <is>
          <t>CUST0059</t>
        </is>
      </c>
      <c r="E253" t="inlineStr">
        <is>
          <t>SP001</t>
        </is>
      </c>
      <c r="F253" t="inlineStr">
        <is>
          <t>Implementation</t>
        </is>
      </c>
      <c r="G253" t="inlineStr">
        <is>
          <t>Telco Support - delivery action</t>
        </is>
      </c>
      <c r="H253" t="inlineStr">
        <is>
          <t>Open</t>
        </is>
      </c>
      <c r="I253" t="inlineStr">
        <is>
          <t>High</t>
        </is>
      </c>
      <c r="J253" t="inlineStr">
        <is>
          <t>Solutions Architecture</t>
        </is>
      </c>
      <c r="K253" s="79" t="n">
        <v>46137</v>
      </c>
      <c r="L253" s="79" t="n">
        <v>46159</v>
      </c>
      <c r="M253" t="inlineStr"/>
      <c r="N253" t="b">
        <v>0</v>
      </c>
      <c r="O253" t="inlineStr">
        <is>
          <t>Work is progressing against the current task plan</t>
        </is>
      </c>
    </row>
    <row r="254">
      <c r="A254" t="inlineStr">
        <is>
          <t>TKT00253</t>
        </is>
      </c>
      <c r="B254" t="inlineStr">
        <is>
          <t>PRJ0133</t>
        </is>
      </c>
      <c r="C254" t="inlineStr">
        <is>
          <t>OPP0220</t>
        </is>
      </c>
      <c r="D254" t="inlineStr">
        <is>
          <t>CUST0059</t>
        </is>
      </c>
      <c r="E254" t="inlineStr">
        <is>
          <t>SP001</t>
        </is>
      </c>
      <c r="F254" t="inlineStr">
        <is>
          <t>Technical Design</t>
        </is>
      </c>
      <c r="G254" t="inlineStr">
        <is>
          <t>Telco Support - delivery action</t>
        </is>
      </c>
      <c r="H254" t="inlineStr">
        <is>
          <t>Resolved</t>
        </is>
      </c>
      <c r="I254" t="inlineStr">
        <is>
          <t>Medium</t>
        </is>
      </c>
      <c r="J254" t="inlineStr">
        <is>
          <t>Service Desk</t>
        </is>
      </c>
      <c r="K254" s="79" t="n">
        <v>46119</v>
      </c>
      <c r="L254" s="79" t="n">
        <v>46142</v>
      </c>
      <c r="M254" s="79" t="n">
        <v>46142</v>
      </c>
      <c r="N254" t="b">
        <v>0</v>
      </c>
      <c r="O254" t="inlineStr">
        <is>
          <t>Work is progressing against the current task plan</t>
        </is>
      </c>
    </row>
    <row r="255">
      <c r="A255" t="inlineStr">
        <is>
          <t>TKT00254</t>
        </is>
      </c>
      <c r="B255" t="inlineStr">
        <is>
          <t>PRJ0133</t>
        </is>
      </c>
      <c r="C255" t="inlineStr">
        <is>
          <t>OPP0220</t>
        </is>
      </c>
      <c r="D255" t="inlineStr">
        <is>
          <t>CUST0059</t>
        </is>
      </c>
      <c r="E255" t="inlineStr">
        <is>
          <t>SP001</t>
        </is>
      </c>
      <c r="F255" t="inlineStr">
        <is>
          <t>Support Escalation</t>
        </is>
      </c>
      <c r="G255" t="inlineStr">
        <is>
          <t>Telco Support - delivery action</t>
        </is>
      </c>
      <c r="H255" t="inlineStr">
        <is>
          <t>Blocked</t>
        </is>
      </c>
      <c r="I255" t="inlineStr">
        <is>
          <t>Low</t>
        </is>
      </c>
      <c r="J255" t="inlineStr">
        <is>
          <t>Professional Services</t>
        </is>
      </c>
      <c r="K255" s="79" t="n">
        <v>46132</v>
      </c>
      <c r="L255" s="79" t="n">
        <v>46142</v>
      </c>
      <c r="M255" t="inlineStr"/>
      <c r="N255" t="b">
        <v>0</v>
      </c>
      <c r="O255" t="inlineStr">
        <is>
          <t>Work is progressing against the current task plan</t>
        </is>
      </c>
    </row>
    <row r="256">
      <c r="A256" t="inlineStr">
        <is>
          <t>TKT00255</t>
        </is>
      </c>
      <c r="B256" t="inlineStr">
        <is>
          <t>PRJ0134</t>
        </is>
      </c>
      <c r="C256" t="inlineStr">
        <is>
          <t>OPP0409</t>
        </is>
      </c>
      <c r="D256" t="inlineStr">
        <is>
          <t>CUST0112</t>
        </is>
      </c>
      <c r="E256" t="inlineStr">
        <is>
          <t>SP009</t>
        </is>
      </c>
      <c r="F256" t="inlineStr">
        <is>
          <t>Customer Action</t>
        </is>
      </c>
      <c r="G256" t="inlineStr">
        <is>
          <t>Connectivity - delivery action</t>
        </is>
      </c>
      <c r="H256" t="inlineStr">
        <is>
          <t>In Progress</t>
        </is>
      </c>
      <c r="I256" t="inlineStr">
        <is>
          <t>Medium</t>
        </is>
      </c>
      <c r="J256" t="inlineStr">
        <is>
          <t>Customer Success</t>
        </is>
      </c>
      <c r="K256" s="79" t="n">
        <v>46178</v>
      </c>
      <c r="L256" s="79" t="n">
        <v>46211</v>
      </c>
      <c r="M256" t="inlineStr"/>
      <c r="N256" t="b">
        <v>0</v>
      </c>
      <c r="O256" t="inlineStr">
        <is>
          <t>Work is progressing against the current task plan</t>
        </is>
      </c>
    </row>
    <row r="257">
      <c r="A257" t="inlineStr">
        <is>
          <t>TKT00256</t>
        </is>
      </c>
      <c r="B257" t="inlineStr">
        <is>
          <t>PRJ0135</t>
        </is>
      </c>
      <c r="C257" t="inlineStr">
        <is>
          <t>OPP0008</t>
        </is>
      </c>
      <c r="D257" t="inlineStr">
        <is>
          <t>CUST0067</t>
        </is>
      </c>
      <c r="E257" t="inlineStr">
        <is>
          <t>SP002</t>
        </is>
      </c>
      <c r="F257" t="inlineStr">
        <is>
          <t>Customer Action</t>
        </is>
      </c>
      <c r="G257" t="inlineStr">
        <is>
          <t>Connectivity - delivery action</t>
        </is>
      </c>
      <c r="H257" t="inlineStr">
        <is>
          <t>Resolved</t>
        </is>
      </c>
      <c r="I257" t="inlineStr">
        <is>
          <t>Medium</t>
        </is>
      </c>
      <c r="J257" t="inlineStr">
        <is>
          <t>Customer Success</t>
        </is>
      </c>
      <c r="K257" s="79" t="n">
        <v>46208</v>
      </c>
      <c r="L257" s="79" t="n">
        <v>46229</v>
      </c>
      <c r="M257" s="79" t="n">
        <v>46229</v>
      </c>
      <c r="N257" t="b">
        <v>0</v>
      </c>
      <c r="O257" t="inlineStr">
        <is>
          <t>Work is progressing against the current task plan</t>
        </is>
      </c>
    </row>
    <row r="258">
      <c r="A258" t="inlineStr">
        <is>
          <t>TKT00257</t>
        </is>
      </c>
      <c r="B258" t="inlineStr">
        <is>
          <t>PRJ0135</t>
        </is>
      </c>
      <c r="C258" t="inlineStr">
        <is>
          <t>OPP0008</t>
        </is>
      </c>
      <c r="D258" t="inlineStr">
        <is>
          <t>CUST0067</t>
        </is>
      </c>
      <c r="E258" t="inlineStr">
        <is>
          <t>SP002</t>
        </is>
      </c>
      <c r="F258" t="inlineStr">
        <is>
          <t>Implementation</t>
        </is>
      </c>
      <c r="G258" t="inlineStr">
        <is>
          <t>Connectivity - delivery action</t>
        </is>
      </c>
      <c r="H258" t="inlineStr">
        <is>
          <t>In Progress</t>
        </is>
      </c>
      <c r="I258" t="inlineStr">
        <is>
          <t>Medium</t>
        </is>
      </c>
      <c r="J258" t="inlineStr">
        <is>
          <t>Service Desk</t>
        </is>
      </c>
      <c r="K258" s="79" t="n">
        <v>46183</v>
      </c>
      <c r="L258" s="79" t="n">
        <v>46194</v>
      </c>
      <c r="M258" t="inlineStr"/>
      <c r="N258" t="b">
        <v>0</v>
      </c>
      <c r="O258" t="inlineStr">
        <is>
          <t>Work is progressing against the current task plan</t>
        </is>
      </c>
    </row>
    <row r="259">
      <c r="A259" t="inlineStr">
        <is>
          <t>TKT00258</t>
        </is>
      </c>
      <c r="B259" t="inlineStr">
        <is>
          <t>PRJ0135</t>
        </is>
      </c>
      <c r="C259" t="inlineStr">
        <is>
          <t>OPP0008</t>
        </is>
      </c>
      <c r="D259" t="inlineStr">
        <is>
          <t>CUST0067</t>
        </is>
      </c>
      <c r="E259" t="inlineStr">
        <is>
          <t>SP002</t>
        </is>
      </c>
      <c r="F259" t="inlineStr">
        <is>
          <t>Opportunity Handover</t>
        </is>
      </c>
      <c r="G259" t="inlineStr">
        <is>
          <t>Connectivity - delivery action</t>
        </is>
      </c>
      <c r="H259" t="inlineStr">
        <is>
          <t>In Progress</t>
        </is>
      </c>
      <c r="I259" t="inlineStr">
        <is>
          <t>Medium</t>
        </is>
      </c>
      <c r="J259" t="inlineStr">
        <is>
          <t>Service Desk</t>
        </is>
      </c>
      <c r="K259" s="79" t="n">
        <v>46182</v>
      </c>
      <c r="L259" s="79" t="n">
        <v>46200</v>
      </c>
      <c r="M259" t="inlineStr"/>
      <c r="N259" t="b">
        <v>0</v>
      </c>
      <c r="O259" t="inlineStr">
        <is>
          <t>Work is progressing against the current task plan</t>
        </is>
      </c>
    </row>
    <row r="260">
      <c r="A260" t="inlineStr">
        <is>
          <t>TKT00259</t>
        </is>
      </c>
      <c r="B260" t="inlineStr">
        <is>
          <t>PRJ0136</t>
        </is>
      </c>
      <c r="C260" t="inlineStr">
        <is>
          <t>OPP0295</t>
        </is>
      </c>
      <c r="D260" t="inlineStr">
        <is>
          <t>CUST0118</t>
        </is>
      </c>
      <c r="E260" t="inlineStr">
        <is>
          <t>SP005</t>
        </is>
      </c>
      <c r="F260" t="inlineStr">
        <is>
          <t>Opportunity Handover</t>
        </is>
      </c>
      <c r="G260" t="inlineStr">
        <is>
          <t>Hosted Telephony - delivery action</t>
        </is>
      </c>
      <c r="H260" t="inlineStr">
        <is>
          <t>Resolved</t>
        </is>
      </c>
      <c r="I260" t="inlineStr">
        <is>
          <t>Low</t>
        </is>
      </c>
      <c r="J260" t="inlineStr">
        <is>
          <t>Professional Services</t>
        </is>
      </c>
      <c r="K260" s="79" t="n">
        <v>46203</v>
      </c>
      <c r="L260" s="79" t="n">
        <v>46222</v>
      </c>
      <c r="M260" s="79" t="n">
        <v>46222</v>
      </c>
      <c r="N260" t="b">
        <v>0</v>
      </c>
      <c r="O260" t="inlineStr">
        <is>
          <t>Work is progressing against the current task plan</t>
        </is>
      </c>
    </row>
    <row r="261">
      <c r="A261" t="inlineStr">
        <is>
          <t>TKT00260</t>
        </is>
      </c>
      <c r="B261" t="inlineStr">
        <is>
          <t>PRJ0137</t>
        </is>
      </c>
      <c r="C261" t="inlineStr">
        <is>
          <t>OPP0110</t>
        </is>
      </c>
      <c r="D261" t="inlineStr">
        <is>
          <t>CUST0076</t>
        </is>
      </c>
      <c r="E261" t="inlineStr">
        <is>
          <t>SP005</t>
        </is>
      </c>
      <c r="F261" t="inlineStr">
        <is>
          <t>Implementation</t>
        </is>
      </c>
      <c r="G261" t="inlineStr">
        <is>
          <t>Telco Support - delivery action</t>
        </is>
      </c>
      <c r="H261" t="inlineStr">
        <is>
          <t>Resolved</t>
        </is>
      </c>
      <c r="I261" t="inlineStr">
        <is>
          <t>Low</t>
        </is>
      </c>
      <c r="J261" t="inlineStr">
        <is>
          <t>Service Desk</t>
        </is>
      </c>
      <c r="K261" s="79" t="n">
        <v>46181</v>
      </c>
      <c r="L261" s="79" t="n">
        <v>46196</v>
      </c>
      <c r="M261" s="79" t="n">
        <v>46196</v>
      </c>
      <c r="N261" t="b">
        <v>0</v>
      </c>
      <c r="O261" t="inlineStr">
        <is>
          <t>Work is progressing against the current task plan</t>
        </is>
      </c>
    </row>
    <row r="262">
      <c r="A262" t="inlineStr">
        <is>
          <t>TKT00261</t>
        </is>
      </c>
      <c r="B262" t="inlineStr">
        <is>
          <t>PRJ0137</t>
        </is>
      </c>
      <c r="C262" t="inlineStr">
        <is>
          <t>OPP0110</t>
        </is>
      </c>
      <c r="D262" t="inlineStr">
        <is>
          <t>CUST0076</t>
        </is>
      </c>
      <c r="E262" t="inlineStr">
        <is>
          <t>SP005</t>
        </is>
      </c>
      <c r="F262" t="inlineStr">
        <is>
          <t>Customer Action</t>
        </is>
      </c>
      <c r="G262" t="inlineStr">
        <is>
          <t>Telco Support - delivery action</t>
        </is>
      </c>
      <c r="H262" t="inlineStr">
        <is>
          <t>Waiting on Customer</t>
        </is>
      </c>
      <c r="I262" t="inlineStr">
        <is>
          <t>High</t>
        </is>
      </c>
      <c r="J262" t="inlineStr">
        <is>
          <t>Customer Success</t>
        </is>
      </c>
      <c r="K262" s="79" t="n">
        <v>46106</v>
      </c>
      <c r="L262" s="79" t="n">
        <v>46132</v>
      </c>
      <c r="M262" t="inlineStr"/>
      <c r="N262" t="b">
        <v>1</v>
      </c>
      <c r="O262" t="inlineStr">
        <is>
          <t>Customer response required</t>
        </is>
      </c>
    </row>
    <row r="263">
      <c r="A263" t="inlineStr">
        <is>
          <t>TKT00262</t>
        </is>
      </c>
      <c r="B263" t="inlineStr">
        <is>
          <t>PRJ0137</t>
        </is>
      </c>
      <c r="C263" t="inlineStr">
        <is>
          <t>OPP0110</t>
        </is>
      </c>
      <c r="D263" t="inlineStr">
        <is>
          <t>CUST0076</t>
        </is>
      </c>
      <c r="E263" t="inlineStr">
        <is>
          <t>SP005</t>
        </is>
      </c>
      <c r="F263" t="inlineStr">
        <is>
          <t>Opportunity Handover</t>
        </is>
      </c>
      <c r="G263" t="inlineStr">
        <is>
          <t>Telco Support - delivery action</t>
        </is>
      </c>
      <c r="H263" t="inlineStr">
        <is>
          <t>Resolved</t>
        </is>
      </c>
      <c r="I263" t="inlineStr">
        <is>
          <t>Medium</t>
        </is>
      </c>
      <c r="J263" t="inlineStr">
        <is>
          <t>Solutions Architecture</t>
        </is>
      </c>
      <c r="K263" s="79" t="n">
        <v>46173</v>
      </c>
      <c r="L263" s="79" t="n">
        <v>46189</v>
      </c>
      <c r="M263" s="79" t="n">
        <v>46189</v>
      </c>
      <c r="N263" t="b">
        <v>0</v>
      </c>
      <c r="O263" t="inlineStr">
        <is>
          <t>Work is progressing against the current task plan</t>
        </is>
      </c>
    </row>
    <row r="264">
      <c r="A264" t="inlineStr">
        <is>
          <t>TKT00263</t>
        </is>
      </c>
      <c r="B264" t="inlineStr">
        <is>
          <t>PRJ0138</t>
        </is>
      </c>
      <c r="C264" t="inlineStr">
        <is>
          <t>OPP0162</t>
        </is>
      </c>
      <c r="D264" t="inlineStr">
        <is>
          <t>CUST0056</t>
        </is>
      </c>
      <c r="E264" t="inlineStr">
        <is>
          <t>SP004</t>
        </is>
      </c>
      <c r="F264" t="inlineStr">
        <is>
          <t>Customer Action</t>
        </is>
      </c>
      <c r="G264" t="inlineStr">
        <is>
          <t>Hosted Telephony - delivery action</t>
        </is>
      </c>
      <c r="H264" t="inlineStr">
        <is>
          <t>In Progress</t>
        </is>
      </c>
      <c r="I264" t="inlineStr">
        <is>
          <t>Medium</t>
        </is>
      </c>
      <c r="J264" t="inlineStr">
        <is>
          <t>Customer Success</t>
        </is>
      </c>
      <c r="K264" s="79" t="n">
        <v>46242</v>
      </c>
      <c r="L264" s="79" t="n">
        <v>46275</v>
      </c>
      <c r="M264" t="inlineStr"/>
      <c r="N264" t="b">
        <v>0</v>
      </c>
      <c r="O264" t="inlineStr">
        <is>
          <t>Work is progressing against the current task plan</t>
        </is>
      </c>
    </row>
    <row r="265">
      <c r="A265" t="inlineStr">
        <is>
          <t>TKT00264</t>
        </is>
      </c>
      <c r="B265" t="inlineStr">
        <is>
          <t>PRJ0139</t>
        </is>
      </c>
      <c r="C265" t="inlineStr">
        <is>
          <t>OPP0038</t>
        </is>
      </c>
      <c r="D265" t="inlineStr">
        <is>
          <t>CUST0084</t>
        </is>
      </c>
      <c r="E265" t="inlineStr">
        <is>
          <t>SP007</t>
        </is>
      </c>
      <c r="F265" t="inlineStr">
        <is>
          <t>Customer Action</t>
        </is>
      </c>
      <c r="G265" t="inlineStr">
        <is>
          <t>IT Support - delivery action</t>
        </is>
      </c>
      <c r="H265" t="inlineStr">
        <is>
          <t>Resolved</t>
        </is>
      </c>
      <c r="I265" t="inlineStr">
        <is>
          <t>Medium</t>
        </is>
      </c>
      <c r="J265" t="inlineStr">
        <is>
          <t>Solutions Architecture</t>
        </is>
      </c>
      <c r="K265" s="79" t="n">
        <v>46135</v>
      </c>
      <c r="L265" s="79" t="n">
        <v>46164</v>
      </c>
      <c r="M265" s="79" t="n">
        <v>46164</v>
      </c>
      <c r="N265" t="b">
        <v>0</v>
      </c>
      <c r="O265" t="inlineStr">
        <is>
          <t>Work is progressing against the current task plan</t>
        </is>
      </c>
    </row>
    <row r="266">
      <c r="A266" t="inlineStr">
        <is>
          <t>TKT00265</t>
        </is>
      </c>
      <c r="B266" t="inlineStr">
        <is>
          <t>PRJ0139</t>
        </is>
      </c>
      <c r="C266" t="inlineStr">
        <is>
          <t>OPP0038</t>
        </is>
      </c>
      <c r="D266" t="inlineStr">
        <is>
          <t>CUST0084</t>
        </is>
      </c>
      <c r="E266" t="inlineStr">
        <is>
          <t>SP007</t>
        </is>
      </c>
      <c r="F266" t="inlineStr">
        <is>
          <t>Support Escalation</t>
        </is>
      </c>
      <c r="G266" t="inlineStr">
        <is>
          <t>IT Support - delivery action</t>
        </is>
      </c>
      <c r="H266" t="inlineStr">
        <is>
          <t>In Progress</t>
        </is>
      </c>
      <c r="I266" t="inlineStr">
        <is>
          <t>High</t>
        </is>
      </c>
      <c r="J266" t="inlineStr">
        <is>
          <t>Customer Success</t>
        </is>
      </c>
      <c r="K266" s="79" t="n">
        <v>46124</v>
      </c>
      <c r="L266" s="79" t="n">
        <v>46158</v>
      </c>
      <c r="M266" t="inlineStr"/>
      <c r="N266" t="b">
        <v>0</v>
      </c>
      <c r="O266" t="inlineStr">
        <is>
          <t>Work is progressing against the current task plan</t>
        </is>
      </c>
    </row>
    <row r="267">
      <c r="A267" t="inlineStr">
        <is>
          <t>TKT00266</t>
        </is>
      </c>
      <c r="B267" t="inlineStr">
        <is>
          <t>PRJ0140</t>
        </is>
      </c>
      <c r="C267" t="inlineStr">
        <is>
          <t>OPP0097</t>
        </is>
      </c>
      <c r="D267" t="inlineStr">
        <is>
          <t>CUST0074</t>
        </is>
      </c>
      <c r="E267" t="inlineStr">
        <is>
          <t>SP010</t>
        </is>
      </c>
      <c r="F267" t="inlineStr">
        <is>
          <t>Implementation</t>
        </is>
      </c>
      <c r="G267" t="inlineStr">
        <is>
          <t>Cyber Security - delivery action</t>
        </is>
      </c>
      <c r="H267" t="inlineStr">
        <is>
          <t>Open</t>
        </is>
      </c>
      <c r="I267" t="inlineStr">
        <is>
          <t>Critical</t>
        </is>
      </c>
      <c r="J267" t="inlineStr">
        <is>
          <t>Professional Services</t>
        </is>
      </c>
      <c r="K267" s="79" t="n">
        <v>46243</v>
      </c>
      <c r="L267" s="79" t="n">
        <v>46275</v>
      </c>
      <c r="M267" t="inlineStr"/>
      <c r="N267" t="b">
        <v>0</v>
      </c>
      <c r="O267" t="inlineStr">
        <is>
          <t>Work is progressing against the current task plan</t>
        </is>
      </c>
    </row>
    <row r="268">
      <c r="A268" t="inlineStr">
        <is>
          <t>TKT00267</t>
        </is>
      </c>
      <c r="B268" t="inlineStr">
        <is>
          <t>PRJ0140</t>
        </is>
      </c>
      <c r="C268" t="inlineStr">
        <is>
          <t>OPP0097</t>
        </is>
      </c>
      <c r="D268" t="inlineStr">
        <is>
          <t>CUST0074</t>
        </is>
      </c>
      <c r="E268" t="inlineStr">
        <is>
          <t>SP010</t>
        </is>
      </c>
      <c r="F268" t="inlineStr">
        <is>
          <t>Technical Design</t>
        </is>
      </c>
      <c r="G268" t="inlineStr">
        <is>
          <t>Cyber Security - delivery action</t>
        </is>
      </c>
      <c r="H268" t="inlineStr">
        <is>
          <t>In Progress</t>
        </is>
      </c>
      <c r="I268" t="inlineStr">
        <is>
          <t>Medium</t>
        </is>
      </c>
      <c r="J268" t="inlineStr">
        <is>
          <t>Service Desk</t>
        </is>
      </c>
      <c r="K268" s="79" t="n">
        <v>46140</v>
      </c>
      <c r="L268" s="79" t="n">
        <v>46155</v>
      </c>
      <c r="M268" t="inlineStr"/>
      <c r="N268" t="b">
        <v>0</v>
      </c>
      <c r="O268" t="inlineStr">
        <is>
          <t>Work is progressing against the current task plan</t>
        </is>
      </c>
    </row>
    <row r="269">
      <c r="A269" t="inlineStr">
        <is>
          <t>TKT00268</t>
        </is>
      </c>
      <c r="B269" t="inlineStr">
        <is>
          <t>PRJ0140</t>
        </is>
      </c>
      <c r="C269" t="inlineStr">
        <is>
          <t>OPP0097</t>
        </is>
      </c>
      <c r="D269" t="inlineStr">
        <is>
          <t>CUST0074</t>
        </is>
      </c>
      <c r="E269" t="inlineStr">
        <is>
          <t>SP010</t>
        </is>
      </c>
      <c r="F269" t="inlineStr">
        <is>
          <t>Support Escalation</t>
        </is>
      </c>
      <c r="G269" t="inlineStr">
        <is>
          <t>Cyber Security - delivery action</t>
        </is>
      </c>
      <c r="H269" t="inlineStr">
        <is>
          <t>In Progress</t>
        </is>
      </c>
      <c r="I269" t="inlineStr">
        <is>
          <t>Medium</t>
        </is>
      </c>
      <c r="J269" t="inlineStr">
        <is>
          <t>Customer Success</t>
        </is>
      </c>
      <c r="K269" s="79" t="n">
        <v>46131</v>
      </c>
      <c r="L269" s="79" t="n">
        <v>46164</v>
      </c>
      <c r="M269" t="inlineStr"/>
      <c r="N269" t="b">
        <v>0</v>
      </c>
      <c r="O269" t="inlineStr">
        <is>
          <t>Work is progressing against the current task plan</t>
        </is>
      </c>
    </row>
    <row r="270">
      <c r="A270" t="inlineStr">
        <is>
          <t>TKT00269</t>
        </is>
      </c>
      <c r="B270" t="inlineStr">
        <is>
          <t>PRJ0141</t>
        </is>
      </c>
      <c r="C270" t="inlineStr">
        <is>
          <t>OPP0109</t>
        </is>
      </c>
      <c r="D270" t="inlineStr">
        <is>
          <t>CUST0087</t>
        </is>
      </c>
      <c r="E270" t="inlineStr">
        <is>
          <t>SP001</t>
        </is>
      </c>
      <c r="F270" t="inlineStr">
        <is>
          <t>Technical Design</t>
        </is>
      </c>
      <c r="G270" t="inlineStr">
        <is>
          <t>Hosted Telephony - delivery action</t>
        </is>
      </c>
      <c r="H270" t="inlineStr">
        <is>
          <t>Blocked</t>
        </is>
      </c>
      <c r="I270" t="inlineStr">
        <is>
          <t>Medium</t>
        </is>
      </c>
      <c r="J270" t="inlineStr">
        <is>
          <t>Solutions Architecture</t>
        </is>
      </c>
      <c r="K270" s="79" t="n">
        <v>46202</v>
      </c>
      <c r="L270" s="79" t="n">
        <v>46219</v>
      </c>
      <c r="M270" t="inlineStr"/>
      <c r="N270" t="b">
        <v>0</v>
      </c>
      <c r="O270" t="inlineStr">
        <is>
          <t>Work is progressing against the current task plan</t>
        </is>
      </c>
    </row>
    <row r="271">
      <c r="A271" t="inlineStr">
        <is>
          <t>TKT00270</t>
        </is>
      </c>
      <c r="B271" t="inlineStr">
        <is>
          <t>PRJ0142</t>
        </is>
      </c>
      <c r="C271" t="inlineStr">
        <is>
          <t>OPP0159</t>
        </is>
      </c>
      <c r="D271" t="inlineStr">
        <is>
          <t>CUST0080</t>
        </is>
      </c>
      <c r="E271" t="inlineStr">
        <is>
          <t>SP006</t>
        </is>
      </c>
      <c r="F271" t="inlineStr">
        <is>
          <t>Support Escalation</t>
        </is>
      </c>
      <c r="G271" t="inlineStr">
        <is>
          <t>IT Support - delivery action</t>
        </is>
      </c>
      <c r="H271" t="inlineStr">
        <is>
          <t>Blocked</t>
        </is>
      </c>
      <c r="I271" t="inlineStr">
        <is>
          <t>High</t>
        </is>
      </c>
      <c r="J271" t="inlineStr">
        <is>
          <t>Customer Success</t>
        </is>
      </c>
      <c r="K271" s="79" t="n">
        <v>46169</v>
      </c>
      <c r="L271" s="79" t="n">
        <v>46201</v>
      </c>
      <c r="M271" t="inlineStr"/>
      <c r="N271" t="b">
        <v>1</v>
      </c>
      <c r="O271" t="inlineStr">
        <is>
          <t>Work is progressing against the current task plan</t>
        </is>
      </c>
    </row>
    <row r="272">
      <c r="A272" t="inlineStr">
        <is>
          <t>TKT00271</t>
        </is>
      </c>
      <c r="B272" t="inlineStr">
        <is>
          <t>PRJ0143</t>
        </is>
      </c>
      <c r="C272" t="inlineStr">
        <is>
          <t>OPP0185</t>
        </is>
      </c>
      <c r="D272" t="inlineStr">
        <is>
          <t>CUST0006</t>
        </is>
      </c>
      <c r="E272" t="inlineStr">
        <is>
          <t>SP003</t>
        </is>
      </c>
      <c r="F272" t="inlineStr">
        <is>
          <t>Technical Design</t>
        </is>
      </c>
      <c r="G272" t="inlineStr">
        <is>
          <t>IT Support - delivery action</t>
        </is>
      </c>
      <c r="H272" t="inlineStr">
        <is>
          <t>In Progress</t>
        </is>
      </c>
      <c r="I272" t="inlineStr">
        <is>
          <t>Medium</t>
        </is>
      </c>
      <c r="J272" t="inlineStr">
        <is>
          <t>Solutions Architecture</t>
        </is>
      </c>
      <c r="K272" s="79" t="n">
        <v>46228</v>
      </c>
      <c r="L272" s="79" t="n">
        <v>46245</v>
      </c>
      <c r="M272" t="inlineStr"/>
      <c r="N272" t="b">
        <v>0</v>
      </c>
      <c r="O272" t="inlineStr">
        <is>
          <t>Work is progressing against the current task plan</t>
        </is>
      </c>
    </row>
    <row r="273">
      <c r="A273" t="inlineStr">
        <is>
          <t>TKT00272</t>
        </is>
      </c>
      <c r="B273" t="inlineStr">
        <is>
          <t>PRJ0144</t>
        </is>
      </c>
      <c r="C273" t="inlineStr">
        <is>
          <t>OPP0041</t>
        </is>
      </c>
      <c r="D273" t="inlineStr">
        <is>
          <t>CUST0116</t>
        </is>
      </c>
      <c r="E273" t="inlineStr">
        <is>
          <t>SP007</t>
        </is>
      </c>
      <c r="F273" t="inlineStr">
        <is>
          <t>Technical Design</t>
        </is>
      </c>
      <c r="G273" t="inlineStr">
        <is>
          <t>Telco Support - delivery action</t>
        </is>
      </c>
      <c r="H273" t="inlineStr">
        <is>
          <t>Resolved</t>
        </is>
      </c>
      <c r="I273" t="inlineStr">
        <is>
          <t>High</t>
        </is>
      </c>
      <c r="J273" t="inlineStr">
        <is>
          <t>Customer Success</t>
        </is>
      </c>
      <c r="K273" s="79" t="n">
        <v>46233</v>
      </c>
      <c r="L273" s="79" t="n">
        <v>46263</v>
      </c>
      <c r="M273" s="79" t="n">
        <v>46249</v>
      </c>
      <c r="N273" t="b">
        <v>0</v>
      </c>
      <c r="O273" t="inlineStr">
        <is>
          <t>Work is progressing against the current task plan</t>
        </is>
      </c>
    </row>
    <row r="274">
      <c r="A274" t="inlineStr">
        <is>
          <t>TKT00273</t>
        </is>
      </c>
      <c r="B274" t="inlineStr">
        <is>
          <t>PRJ0145</t>
        </is>
      </c>
      <c r="C274" t="inlineStr">
        <is>
          <t>OPP0472</t>
        </is>
      </c>
      <c r="D274" t="inlineStr">
        <is>
          <t>CUST0112</t>
        </is>
      </c>
      <c r="E274" t="inlineStr">
        <is>
          <t>SP002</t>
        </is>
      </c>
      <c r="F274" t="inlineStr">
        <is>
          <t>Implementation</t>
        </is>
      </c>
      <c r="G274" t="inlineStr">
        <is>
          <t>Telco Support - delivery action</t>
        </is>
      </c>
      <c r="H274" t="inlineStr">
        <is>
          <t>In Progress</t>
        </is>
      </c>
      <c r="I274" t="inlineStr">
        <is>
          <t>Medium</t>
        </is>
      </c>
      <c r="J274" t="inlineStr">
        <is>
          <t>Service Desk</t>
        </is>
      </c>
      <c r="K274" s="79" t="n">
        <v>46244</v>
      </c>
      <c r="L274" s="79" t="n">
        <v>46263</v>
      </c>
      <c r="M274" t="inlineStr"/>
      <c r="N274" t="b">
        <v>0</v>
      </c>
      <c r="O274" t="inlineStr">
        <is>
          <t>Work is progressing against the current task plan</t>
        </is>
      </c>
    </row>
    <row r="275">
      <c r="A275" t="inlineStr">
        <is>
          <t>TKT00274</t>
        </is>
      </c>
      <c r="B275" t="inlineStr">
        <is>
          <t>PRJ0145</t>
        </is>
      </c>
      <c r="C275" t="inlineStr">
        <is>
          <t>OPP0472</t>
        </is>
      </c>
      <c r="D275" t="inlineStr">
        <is>
          <t>CUST0112</t>
        </is>
      </c>
      <c r="E275" t="inlineStr">
        <is>
          <t>SP002</t>
        </is>
      </c>
      <c r="F275" t="inlineStr">
        <is>
          <t>Implementation</t>
        </is>
      </c>
      <c r="G275" t="inlineStr">
        <is>
          <t>Telco Support - delivery action</t>
        </is>
      </c>
      <c r="H275" t="inlineStr">
        <is>
          <t>Open</t>
        </is>
      </c>
      <c r="I275" t="inlineStr">
        <is>
          <t>Medium</t>
        </is>
      </c>
      <c r="J275" t="inlineStr">
        <is>
          <t>Solutions Architecture</t>
        </is>
      </c>
      <c r="K275" s="79" t="n">
        <v>46210</v>
      </c>
      <c r="L275" s="79" t="n">
        <v>46243</v>
      </c>
      <c r="M275" t="inlineStr"/>
      <c r="N275" t="b">
        <v>0</v>
      </c>
      <c r="O275" t="inlineStr">
        <is>
          <t>Work is progressing against the current task plan</t>
        </is>
      </c>
    </row>
    <row r="276">
      <c r="A276" t="inlineStr">
        <is>
          <t>TKT00275</t>
        </is>
      </c>
      <c r="B276" t="inlineStr">
        <is>
          <t>PRJ0146</t>
        </is>
      </c>
      <c r="C276" t="inlineStr">
        <is>
          <t>OPP0111</t>
        </is>
      </c>
      <c r="D276" t="inlineStr">
        <is>
          <t>CUST0077</t>
        </is>
      </c>
      <c r="E276" t="inlineStr">
        <is>
          <t>SP002</t>
        </is>
      </c>
      <c r="F276" t="inlineStr">
        <is>
          <t>Technical Design</t>
        </is>
      </c>
      <c r="G276" t="inlineStr">
        <is>
          <t>Cloud IT - delivery action</t>
        </is>
      </c>
      <c r="H276" t="inlineStr">
        <is>
          <t>Resolved</t>
        </is>
      </c>
      <c r="I276" t="inlineStr">
        <is>
          <t>Medium</t>
        </is>
      </c>
      <c r="J276" t="inlineStr">
        <is>
          <t>Service Desk</t>
        </is>
      </c>
      <c r="K276" s="79" t="n">
        <v>46122</v>
      </c>
      <c r="L276" s="79" t="n">
        <v>46133</v>
      </c>
      <c r="M276" s="79" t="n">
        <v>46133</v>
      </c>
      <c r="N276" t="b">
        <v>0</v>
      </c>
      <c r="O276" t="inlineStr">
        <is>
          <t>Work is progressing against the current task plan</t>
        </is>
      </c>
    </row>
    <row r="277">
      <c r="A277" t="inlineStr">
        <is>
          <t>TKT00276</t>
        </is>
      </c>
      <c r="B277" t="inlineStr">
        <is>
          <t>PRJ0146</t>
        </is>
      </c>
      <c r="C277" t="inlineStr">
        <is>
          <t>OPP0111</t>
        </is>
      </c>
      <c r="D277" t="inlineStr">
        <is>
          <t>CUST0077</t>
        </is>
      </c>
      <c r="E277" t="inlineStr">
        <is>
          <t>SP002</t>
        </is>
      </c>
      <c r="F277" t="inlineStr">
        <is>
          <t>Technical Design</t>
        </is>
      </c>
      <c r="G277" t="inlineStr">
        <is>
          <t>Cloud IT - delivery action</t>
        </is>
      </c>
      <c r="H277" t="inlineStr">
        <is>
          <t>Waiting on Customer</t>
        </is>
      </c>
      <c r="I277" t="inlineStr">
        <is>
          <t>High</t>
        </is>
      </c>
      <c r="J277" t="inlineStr">
        <is>
          <t>Service Desk</t>
        </is>
      </c>
      <c r="K277" s="79" t="n">
        <v>46167</v>
      </c>
      <c r="L277" s="79" t="n">
        <v>46173</v>
      </c>
      <c r="M277" t="inlineStr"/>
      <c r="N277" t="b">
        <v>1</v>
      </c>
      <c r="O277" t="inlineStr">
        <is>
          <t>Customer response required</t>
        </is>
      </c>
    </row>
    <row r="278">
      <c r="A278" t="inlineStr">
        <is>
          <t>TKT00277</t>
        </is>
      </c>
      <c r="B278" t="inlineStr">
        <is>
          <t>PRJ0147</t>
        </is>
      </c>
      <c r="C278" t="inlineStr">
        <is>
          <t>OPP0045</t>
        </is>
      </c>
      <c r="D278" t="inlineStr">
        <is>
          <t>CUST0048</t>
        </is>
      </c>
      <c r="E278" t="inlineStr">
        <is>
          <t>SP008</t>
        </is>
      </c>
      <c r="F278" t="inlineStr">
        <is>
          <t>Technical Design</t>
        </is>
      </c>
      <c r="G278" t="inlineStr">
        <is>
          <t>Hosted Telephony - delivery action</t>
        </is>
      </c>
      <c r="H278" t="inlineStr">
        <is>
          <t>Resolved</t>
        </is>
      </c>
      <c r="I278" t="inlineStr">
        <is>
          <t>Medium</t>
        </is>
      </c>
      <c r="J278" t="inlineStr">
        <is>
          <t>Customer Success</t>
        </is>
      </c>
      <c r="K278" s="79" t="n">
        <v>46140</v>
      </c>
      <c r="L278" s="79" t="n">
        <v>46157</v>
      </c>
      <c r="M278" s="79" t="n">
        <v>46157</v>
      </c>
      <c r="N278" t="b">
        <v>0</v>
      </c>
      <c r="O278" t="inlineStr">
        <is>
          <t>Work is progressing against the current task plan</t>
        </is>
      </c>
    </row>
    <row r="279">
      <c r="A279" t="inlineStr">
        <is>
          <t>TKT00278</t>
        </is>
      </c>
      <c r="B279" t="inlineStr">
        <is>
          <t>PRJ0147</t>
        </is>
      </c>
      <c r="C279" t="inlineStr">
        <is>
          <t>OPP0045</t>
        </is>
      </c>
      <c r="D279" t="inlineStr">
        <is>
          <t>CUST0048</t>
        </is>
      </c>
      <c r="E279" t="inlineStr">
        <is>
          <t>SP008</t>
        </is>
      </c>
      <c r="F279" t="inlineStr">
        <is>
          <t>Support Escalation</t>
        </is>
      </c>
      <c r="G279" t="inlineStr">
        <is>
          <t>Hosted Telephony - delivery action</t>
        </is>
      </c>
      <c r="H279" t="inlineStr">
        <is>
          <t>Resolved</t>
        </is>
      </c>
      <c r="I279" t="inlineStr">
        <is>
          <t>Medium</t>
        </is>
      </c>
      <c r="J279" t="inlineStr">
        <is>
          <t>Service Desk</t>
        </is>
      </c>
      <c r="K279" s="79" t="n">
        <v>46151</v>
      </c>
      <c r="L279" s="79" t="n">
        <v>46185</v>
      </c>
      <c r="M279" s="79" t="n">
        <v>46185</v>
      </c>
      <c r="N279" t="b">
        <v>0</v>
      </c>
      <c r="O279" t="inlineStr">
        <is>
          <t>Work is progressing against the current task plan</t>
        </is>
      </c>
    </row>
    <row r="280">
      <c r="A280" t="inlineStr">
        <is>
          <t>TKT00279</t>
        </is>
      </c>
      <c r="B280" t="inlineStr">
        <is>
          <t>PRJ0148</t>
        </is>
      </c>
      <c r="C280" t="inlineStr">
        <is>
          <t>OPP0012</t>
        </is>
      </c>
      <c r="D280" t="inlineStr">
        <is>
          <t>CUST0103</t>
        </is>
      </c>
      <c r="E280" t="inlineStr">
        <is>
          <t>SP006</t>
        </is>
      </c>
      <c r="F280" t="inlineStr">
        <is>
          <t>Technical Design</t>
        </is>
      </c>
      <c r="G280" t="inlineStr">
        <is>
          <t>Cloud IT - delivery action</t>
        </is>
      </c>
      <c r="H280" t="inlineStr">
        <is>
          <t>Open</t>
        </is>
      </c>
      <c r="I280" t="inlineStr">
        <is>
          <t>Medium</t>
        </is>
      </c>
      <c r="J280" t="inlineStr">
        <is>
          <t>Service Desk</t>
        </is>
      </c>
      <c r="K280" s="79" t="n">
        <v>46245</v>
      </c>
      <c r="L280" s="79" t="n">
        <v>46268</v>
      </c>
      <c r="M280" t="inlineStr"/>
      <c r="N280" t="b">
        <v>0</v>
      </c>
      <c r="O280" t="inlineStr">
        <is>
          <t>Work is progressing against the current task plan</t>
        </is>
      </c>
    </row>
    <row r="281">
      <c r="A281" t="inlineStr">
        <is>
          <t>TKT00280</t>
        </is>
      </c>
      <c r="B281" t="inlineStr">
        <is>
          <t>PRJ0149</t>
        </is>
      </c>
      <c r="C281" t="inlineStr">
        <is>
          <t>OPP0105</t>
        </is>
      </c>
      <c r="D281" t="inlineStr">
        <is>
          <t>CUST0088</t>
        </is>
      </c>
      <c r="E281" t="inlineStr">
        <is>
          <t>SP009</t>
        </is>
      </c>
      <c r="F281" t="inlineStr">
        <is>
          <t>Support Escalation</t>
        </is>
      </c>
      <c r="G281" t="inlineStr">
        <is>
          <t>Cloud IT - delivery action</t>
        </is>
      </c>
      <c r="H281" t="inlineStr">
        <is>
          <t>In Progress</t>
        </is>
      </c>
      <c r="I281" t="inlineStr">
        <is>
          <t>High</t>
        </is>
      </c>
      <c r="J281" t="inlineStr">
        <is>
          <t>Customer Success</t>
        </is>
      </c>
      <c r="K281" s="79" t="n">
        <v>46126</v>
      </c>
      <c r="L281" s="79" t="n">
        <v>46138</v>
      </c>
      <c r="M281" t="inlineStr"/>
      <c r="N281" t="b">
        <v>0</v>
      </c>
      <c r="O281" t="inlineStr">
        <is>
          <t>Work is progressing against the current task plan</t>
        </is>
      </c>
    </row>
    <row r="282">
      <c r="A282" t="inlineStr">
        <is>
          <t>TKT00281</t>
        </is>
      </c>
      <c r="B282" t="inlineStr">
        <is>
          <t>PRJ0150</t>
        </is>
      </c>
      <c r="C282" t="inlineStr">
        <is>
          <t>OPP0231</t>
        </is>
      </c>
      <c r="D282" t="inlineStr">
        <is>
          <t>CUST0075</t>
        </is>
      </c>
      <c r="E282" t="inlineStr">
        <is>
          <t>SP001</t>
        </is>
      </c>
      <c r="F282" t="inlineStr">
        <is>
          <t>Implementation</t>
        </is>
      </c>
      <c r="G282" t="inlineStr">
        <is>
          <t>Modern Workplace - delivery action</t>
        </is>
      </c>
      <c r="H282" t="inlineStr">
        <is>
          <t>In Progress</t>
        </is>
      </c>
      <c r="I282" t="inlineStr">
        <is>
          <t>High</t>
        </is>
      </c>
      <c r="J282" t="inlineStr">
        <is>
          <t>Solutions Architecture</t>
        </is>
      </c>
      <c r="K282" s="79" t="n">
        <v>46218</v>
      </c>
      <c r="L282" s="79" t="n">
        <v>46230</v>
      </c>
      <c r="M282" t="inlineStr"/>
      <c r="N282" t="b">
        <v>0</v>
      </c>
      <c r="O282" t="inlineStr">
        <is>
          <t>Work is progressing against the current task plan</t>
        </is>
      </c>
    </row>
    <row r="283">
      <c r="A283" t="inlineStr">
        <is>
          <t>TKT00282</t>
        </is>
      </c>
      <c r="B283" t="inlineStr">
        <is>
          <t>PRJ0150</t>
        </is>
      </c>
      <c r="C283" t="inlineStr">
        <is>
          <t>OPP0231</t>
        </is>
      </c>
      <c r="D283" t="inlineStr">
        <is>
          <t>CUST0075</t>
        </is>
      </c>
      <c r="E283" t="inlineStr">
        <is>
          <t>SP001</t>
        </is>
      </c>
      <c r="F283" t="inlineStr">
        <is>
          <t>Implementation</t>
        </is>
      </c>
      <c r="G283" t="inlineStr">
        <is>
          <t>Modern Workplace - delivery action</t>
        </is>
      </c>
      <c r="H283" t="inlineStr">
        <is>
          <t>Waiting on Customer</t>
        </is>
      </c>
      <c r="I283" t="inlineStr">
        <is>
          <t>Critical</t>
        </is>
      </c>
      <c r="J283" t="inlineStr">
        <is>
          <t>Solutions Architecture</t>
        </is>
      </c>
      <c r="K283" s="79" t="n">
        <v>46186</v>
      </c>
      <c r="L283" s="79" t="n">
        <v>46210</v>
      </c>
      <c r="M283" t="inlineStr"/>
      <c r="N283" t="b">
        <v>1</v>
      </c>
      <c r="O283" t="inlineStr">
        <is>
          <t>Customer response required</t>
        </is>
      </c>
    </row>
    <row r="284">
      <c r="A284" t="inlineStr">
        <is>
          <t>TKT00283</t>
        </is>
      </c>
      <c r="B284" t="inlineStr">
        <is>
          <t>PRJ0150</t>
        </is>
      </c>
      <c r="C284" t="inlineStr">
        <is>
          <t>OPP0231</t>
        </is>
      </c>
      <c r="D284" t="inlineStr">
        <is>
          <t>CUST0075</t>
        </is>
      </c>
      <c r="E284" t="inlineStr">
        <is>
          <t>SP001</t>
        </is>
      </c>
      <c r="F284" t="inlineStr">
        <is>
          <t>Support Escalation</t>
        </is>
      </c>
      <c r="G284" t="inlineStr">
        <is>
          <t>Modern Workplace - delivery action</t>
        </is>
      </c>
      <c r="H284" t="inlineStr">
        <is>
          <t>In Progress</t>
        </is>
      </c>
      <c r="I284" t="inlineStr">
        <is>
          <t>Medium</t>
        </is>
      </c>
      <c r="J284" t="inlineStr">
        <is>
          <t>Customer Success</t>
        </is>
      </c>
      <c r="K284" s="79" t="n">
        <v>46225</v>
      </c>
      <c r="L284" s="79" t="n">
        <v>46258</v>
      </c>
      <c r="M284" t="inlineStr"/>
      <c r="N284" t="b">
        <v>0</v>
      </c>
      <c r="O284" t="inlineStr">
        <is>
          <t>Work is progressing against the current task plan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TaskID</t>
        </is>
      </c>
      <c r="B1" s="78" t="inlineStr">
        <is>
          <t>TicketID</t>
        </is>
      </c>
      <c r="C1" s="78" t="inlineStr">
        <is>
          <t>ProjectID</t>
        </is>
      </c>
      <c r="D1" s="78" t="inlineStr">
        <is>
          <t>OpportunityID</t>
        </is>
      </c>
      <c r="E1" s="78" t="inlineStr">
        <is>
          <t>TaskName</t>
        </is>
      </c>
      <c r="F1" s="78" t="inlineStr">
        <is>
          <t>TaskStatus</t>
        </is>
      </c>
      <c r="G1" s="78" t="inlineStr">
        <is>
          <t>TaskOwner</t>
        </is>
      </c>
      <c r="H1" s="78" t="inlineStr">
        <is>
          <t>DueDate</t>
        </is>
      </c>
      <c r="I1" s="78" t="inlineStr">
        <is>
          <t>CompletedDate</t>
        </is>
      </c>
      <c r="J1" s="78" t="inlineStr">
        <is>
          <t>BlockedReason</t>
        </is>
      </c>
    </row>
    <row r="2">
      <c r="A2" t="inlineStr">
        <is>
          <t>TASK000001</t>
        </is>
      </c>
      <c r="B2" t="inlineStr">
        <is>
          <t>TKT00001</t>
        </is>
      </c>
      <c r="C2" t="inlineStr">
        <is>
          <t>PRJ0001</t>
        </is>
      </c>
      <c r="D2" t="inlineStr">
        <is>
          <t>OPP0327</t>
        </is>
      </c>
      <c r="E2" t="inlineStr">
        <is>
          <t>Task 1: Configure service</t>
        </is>
      </c>
      <c r="F2" t="inlineStr">
        <is>
          <t>Not Started</t>
        </is>
      </c>
      <c r="G2" t="inlineStr">
        <is>
          <t>Sales</t>
        </is>
      </c>
      <c r="H2" s="79" t="n">
        <v>46210</v>
      </c>
      <c r="I2" t="inlineStr"/>
      <c r="J2" t="inlineStr"/>
    </row>
    <row r="3">
      <c r="A3" t="inlineStr">
        <is>
          <t>TASK000002</t>
        </is>
      </c>
      <c r="B3" t="inlineStr">
        <is>
          <t>TKT00001</t>
        </is>
      </c>
      <c r="C3" t="inlineStr">
        <is>
          <t>PRJ0001</t>
        </is>
      </c>
      <c r="D3" t="inlineStr">
        <is>
          <t>OPP0327</t>
        </is>
      </c>
      <c r="E3" t="inlineStr">
        <is>
          <t>Task 2: Configure service</t>
        </is>
      </c>
      <c r="F3" t="inlineStr">
        <is>
          <t>In Progress</t>
        </is>
      </c>
      <c r="G3" t="inlineStr">
        <is>
          <t>Delivery</t>
        </is>
      </c>
      <c r="H3" s="79" t="n">
        <v>46214</v>
      </c>
      <c r="I3" t="inlineStr"/>
      <c r="J3" t="inlineStr"/>
    </row>
    <row r="4">
      <c r="A4" t="inlineStr">
        <is>
          <t>TASK000003</t>
        </is>
      </c>
      <c r="B4" t="inlineStr">
        <is>
          <t>TKT00002</t>
        </is>
      </c>
      <c r="C4" t="inlineStr">
        <is>
          <t>PRJ0001</t>
        </is>
      </c>
      <c r="D4" t="inlineStr">
        <is>
          <t>OPP0327</t>
        </is>
      </c>
      <c r="E4" t="inlineStr">
        <is>
          <t>Task 1: Validate handover</t>
        </is>
      </c>
      <c r="F4" t="inlineStr">
        <is>
          <t>Complete</t>
        </is>
      </c>
      <c r="G4" t="inlineStr">
        <is>
          <t>Delivery</t>
        </is>
      </c>
      <c r="H4" s="79" t="n">
        <v>46136</v>
      </c>
      <c r="I4" s="79" t="n">
        <v>46136</v>
      </c>
      <c r="J4" t="inlineStr"/>
    </row>
    <row r="5">
      <c r="A5" t="inlineStr">
        <is>
          <t>TASK000004</t>
        </is>
      </c>
      <c r="B5" t="inlineStr">
        <is>
          <t>TKT00002</t>
        </is>
      </c>
      <c r="C5" t="inlineStr">
        <is>
          <t>PRJ0001</t>
        </is>
      </c>
      <c r="D5" t="inlineStr">
        <is>
          <t>OPP0327</t>
        </is>
      </c>
      <c r="E5" t="inlineStr">
        <is>
          <t>Task 2: Configure service</t>
        </is>
      </c>
      <c r="F5" t="inlineStr">
        <is>
          <t>Complete</t>
        </is>
      </c>
      <c r="G5" t="inlineStr">
        <is>
          <t>Solutions</t>
        </is>
      </c>
      <c r="H5" s="79" t="n">
        <v>46137</v>
      </c>
      <c r="I5" s="79" t="n">
        <v>46137</v>
      </c>
      <c r="J5" t="inlineStr"/>
    </row>
    <row r="6">
      <c r="A6" t="inlineStr">
        <is>
          <t>TASK000005</t>
        </is>
      </c>
      <c r="B6" t="inlineStr">
        <is>
          <t>TKT00003</t>
        </is>
      </c>
      <c r="C6" t="inlineStr">
        <is>
          <t>PRJ0002</t>
        </is>
      </c>
      <c r="D6" t="inlineStr">
        <is>
          <t>OPP0152</t>
        </is>
      </c>
      <c r="E6" t="inlineStr">
        <is>
          <t>Task 1: Customer approval</t>
        </is>
      </c>
      <c r="F6" t="inlineStr">
        <is>
          <t>Not Started</t>
        </is>
      </c>
      <c r="G6" t="inlineStr">
        <is>
          <t>Delivery</t>
        </is>
      </c>
      <c r="H6" s="79" t="n">
        <v>46213</v>
      </c>
      <c r="I6" t="inlineStr"/>
      <c r="J6" t="inlineStr"/>
    </row>
    <row r="7">
      <c r="A7" t="inlineStr">
        <is>
          <t>TASK000006</t>
        </is>
      </c>
      <c r="B7" t="inlineStr">
        <is>
          <t>TKT00004</t>
        </is>
      </c>
      <c r="C7" t="inlineStr">
        <is>
          <t>PRJ0003</t>
        </is>
      </c>
      <c r="D7" t="inlineStr">
        <is>
          <t>OPP0242</t>
        </is>
      </c>
      <c r="E7" t="inlineStr">
        <is>
          <t>Task 1: Confirm requirements</t>
        </is>
      </c>
      <c r="F7" t="inlineStr">
        <is>
          <t>Waiting</t>
        </is>
      </c>
      <c r="G7" t="inlineStr">
        <is>
          <t>Service Desk</t>
        </is>
      </c>
      <c r="H7" s="79" t="n">
        <v>46193</v>
      </c>
      <c r="I7" t="inlineStr"/>
      <c r="J7" t="inlineStr"/>
    </row>
    <row r="8">
      <c r="A8" t="inlineStr">
        <is>
          <t>TASK000007</t>
        </is>
      </c>
      <c r="B8" t="inlineStr">
        <is>
          <t>TKT00004</t>
        </is>
      </c>
      <c r="C8" t="inlineStr">
        <is>
          <t>PRJ0003</t>
        </is>
      </c>
      <c r="D8" t="inlineStr">
        <is>
          <t>OPP0242</t>
        </is>
      </c>
      <c r="E8" t="inlineStr">
        <is>
          <t>Task 2: Complete design</t>
        </is>
      </c>
      <c r="F8" t="inlineStr">
        <is>
          <t>Complete</t>
        </is>
      </c>
      <c r="G8" t="inlineStr">
        <is>
          <t>Service Desk</t>
        </is>
      </c>
      <c r="H8" s="79" t="n">
        <v>46192</v>
      </c>
      <c r="I8" s="79" t="n">
        <v>46192</v>
      </c>
      <c r="J8" t="inlineStr"/>
    </row>
    <row r="9">
      <c r="A9" t="inlineStr">
        <is>
          <t>TASK000008</t>
        </is>
      </c>
      <c r="B9" t="inlineStr">
        <is>
          <t>TKT00005</t>
        </is>
      </c>
      <c r="C9" t="inlineStr">
        <is>
          <t>PRJ0004</t>
        </is>
      </c>
      <c r="D9" t="inlineStr">
        <is>
          <t>OPP0435</t>
        </is>
      </c>
      <c r="E9" t="inlineStr">
        <is>
          <t>Task 1: Confirm requirements</t>
        </is>
      </c>
      <c r="F9" t="inlineStr">
        <is>
          <t>Blocked</t>
        </is>
      </c>
      <c r="G9" t="inlineStr">
        <is>
          <t>Delivery</t>
        </is>
      </c>
      <c r="H9" s="79" t="n">
        <v>46273</v>
      </c>
      <c r="I9" t="inlineStr"/>
      <c r="J9" t="inlineStr">
        <is>
          <t>Resource constraint</t>
        </is>
      </c>
    </row>
    <row r="10">
      <c r="A10" t="inlineStr">
        <is>
          <t>TASK000009</t>
        </is>
      </c>
      <c r="B10" t="inlineStr">
        <is>
          <t>TKT00005</t>
        </is>
      </c>
      <c r="C10" t="inlineStr">
        <is>
          <t>PRJ0004</t>
        </is>
      </c>
      <c r="D10" t="inlineStr">
        <is>
          <t>OPP0435</t>
        </is>
      </c>
      <c r="E10" t="inlineStr">
        <is>
          <t>Task 2: Configure service</t>
        </is>
      </c>
      <c r="F10" t="inlineStr">
        <is>
          <t>Blocked</t>
        </is>
      </c>
      <c r="G10" t="inlineStr">
        <is>
          <t>Delivery</t>
        </is>
      </c>
      <c r="H10" s="79" t="n">
        <v>46272</v>
      </c>
      <c r="I10" t="inlineStr"/>
      <c r="J10" t="inlineStr">
        <is>
          <t>Technical dependency</t>
        </is>
      </c>
    </row>
    <row r="11">
      <c r="A11" t="inlineStr">
        <is>
          <t>TASK000010</t>
        </is>
      </c>
      <c r="B11" t="inlineStr">
        <is>
          <t>TKT00005</t>
        </is>
      </c>
      <c r="C11" t="inlineStr">
        <is>
          <t>PRJ0004</t>
        </is>
      </c>
      <c r="D11" t="inlineStr">
        <is>
          <t>OPP0435</t>
        </is>
      </c>
      <c r="E11" t="inlineStr">
        <is>
          <t>Task 3: Complete design</t>
        </is>
      </c>
      <c r="F11" t="inlineStr">
        <is>
          <t>In Progress</t>
        </is>
      </c>
      <c r="G11" t="inlineStr">
        <is>
          <t>Solutions</t>
        </is>
      </c>
      <c r="H11" s="79" t="n">
        <v>46272</v>
      </c>
      <c r="I11" t="inlineStr"/>
      <c r="J11" t="inlineStr"/>
    </row>
    <row r="12">
      <c r="A12" t="inlineStr">
        <is>
          <t>TASK000011</t>
        </is>
      </c>
      <c r="B12" t="inlineStr">
        <is>
          <t>TKT00005</t>
        </is>
      </c>
      <c r="C12" t="inlineStr">
        <is>
          <t>PRJ0004</t>
        </is>
      </c>
      <c r="D12" t="inlineStr">
        <is>
          <t>OPP0435</t>
        </is>
      </c>
      <c r="E12" t="inlineStr">
        <is>
          <t>Task 4: Confirm requirements</t>
        </is>
      </c>
      <c r="F12" t="inlineStr">
        <is>
          <t>Not Started</t>
        </is>
      </c>
      <c r="G12" t="inlineStr">
        <is>
          <t>Delivery</t>
        </is>
      </c>
      <c r="H12" s="79" t="n">
        <v>46271</v>
      </c>
      <c r="I12" t="inlineStr"/>
      <c r="J12" t="inlineStr"/>
    </row>
    <row r="13">
      <c r="A13" t="inlineStr">
        <is>
          <t>TASK000012</t>
        </is>
      </c>
      <c r="B13" t="inlineStr">
        <is>
          <t>TKT00006</t>
        </is>
      </c>
      <c r="C13" t="inlineStr">
        <is>
          <t>PRJ0005</t>
        </is>
      </c>
      <c r="D13" t="inlineStr">
        <is>
          <t>OPP0108</t>
        </is>
      </c>
      <c r="E13" t="inlineStr">
        <is>
          <t>Task 1: Validate handover</t>
        </is>
      </c>
      <c r="F13" t="inlineStr">
        <is>
          <t>Waiting</t>
        </is>
      </c>
      <c r="G13" t="inlineStr">
        <is>
          <t>Sales</t>
        </is>
      </c>
      <c r="H13" s="79" t="n">
        <v>46155</v>
      </c>
      <c r="I13" t="inlineStr"/>
      <c r="J13" t="inlineStr"/>
    </row>
    <row r="14">
      <c r="A14" t="inlineStr">
        <is>
          <t>TASK000013</t>
        </is>
      </c>
      <c r="B14" t="inlineStr">
        <is>
          <t>TKT00007</t>
        </is>
      </c>
      <c r="C14" t="inlineStr">
        <is>
          <t>PRJ0005</t>
        </is>
      </c>
      <c r="D14" t="inlineStr">
        <is>
          <t>OPP0108</t>
        </is>
      </c>
      <c r="E14" t="inlineStr">
        <is>
          <t>Task 1: Customer approval</t>
        </is>
      </c>
      <c r="F14" t="inlineStr">
        <is>
          <t>Not Started</t>
        </is>
      </c>
      <c r="G14" t="inlineStr">
        <is>
          <t>Delivery</t>
        </is>
      </c>
      <c r="H14" s="79" t="n">
        <v>46192</v>
      </c>
      <c r="I14" t="inlineStr"/>
      <c r="J14" t="inlineStr"/>
    </row>
    <row r="15">
      <c r="A15" t="inlineStr">
        <is>
          <t>TASK000014</t>
        </is>
      </c>
      <c r="B15" t="inlineStr">
        <is>
          <t>TKT00008</t>
        </is>
      </c>
      <c r="C15" t="inlineStr">
        <is>
          <t>PRJ0005</t>
        </is>
      </c>
      <c r="D15" t="inlineStr">
        <is>
          <t>OPP0108</t>
        </is>
      </c>
      <c r="E15" t="inlineStr">
        <is>
          <t>Task 1: Validate handover</t>
        </is>
      </c>
      <c r="F15" t="inlineStr">
        <is>
          <t>Complete</t>
        </is>
      </c>
      <c r="G15" t="inlineStr">
        <is>
          <t>Sales</t>
        </is>
      </c>
      <c r="H15" s="79" t="n">
        <v>46210</v>
      </c>
      <c r="I15" s="79" t="n">
        <v>46210</v>
      </c>
      <c r="J15" t="inlineStr"/>
    </row>
    <row r="16">
      <c r="A16" t="inlineStr">
        <is>
          <t>TASK000015</t>
        </is>
      </c>
      <c r="B16" t="inlineStr">
        <is>
          <t>TKT00008</t>
        </is>
      </c>
      <c r="C16" t="inlineStr">
        <is>
          <t>PRJ0005</t>
        </is>
      </c>
      <c r="D16" t="inlineStr">
        <is>
          <t>OPP0108</t>
        </is>
      </c>
      <c r="E16" t="inlineStr">
        <is>
          <t>Task 2: Configure service</t>
        </is>
      </c>
      <c r="F16" t="inlineStr">
        <is>
          <t>Complete</t>
        </is>
      </c>
      <c r="G16" t="inlineStr">
        <is>
          <t>Delivery</t>
        </is>
      </c>
      <c r="H16" s="79" t="n">
        <v>46209</v>
      </c>
      <c r="I16" s="79" t="n">
        <v>46209</v>
      </c>
      <c r="J16" t="inlineStr"/>
    </row>
    <row r="17">
      <c r="A17" t="inlineStr">
        <is>
          <t>TASK000016</t>
        </is>
      </c>
      <c r="B17" t="inlineStr">
        <is>
          <t>TKT00009</t>
        </is>
      </c>
      <c r="C17" t="inlineStr">
        <is>
          <t>PRJ0006</t>
        </is>
      </c>
      <c r="D17" t="inlineStr">
        <is>
          <t>OPP0027</t>
        </is>
      </c>
      <c r="E17" t="inlineStr">
        <is>
          <t>Task 1: Customer approval</t>
        </is>
      </c>
      <c r="F17" t="inlineStr">
        <is>
          <t>Complete</t>
        </is>
      </c>
      <c r="G17" t="inlineStr">
        <is>
          <t>Customer</t>
        </is>
      </c>
      <c r="H17" s="79" t="n">
        <v>46150</v>
      </c>
      <c r="I17" s="79" t="n">
        <v>46150</v>
      </c>
      <c r="J17" t="inlineStr"/>
    </row>
    <row r="18">
      <c r="A18" t="inlineStr">
        <is>
          <t>TASK000017</t>
        </is>
      </c>
      <c r="B18" t="inlineStr">
        <is>
          <t>TKT00009</t>
        </is>
      </c>
      <c r="C18" t="inlineStr">
        <is>
          <t>PRJ0006</t>
        </is>
      </c>
      <c r="D18" t="inlineStr">
        <is>
          <t>OPP0027</t>
        </is>
      </c>
      <c r="E18" t="inlineStr">
        <is>
          <t>Task 2: Customer approval</t>
        </is>
      </c>
      <c r="F18" t="inlineStr">
        <is>
          <t>Complete</t>
        </is>
      </c>
      <c r="G18" t="inlineStr">
        <is>
          <t>Customer</t>
        </is>
      </c>
      <c r="H18" s="79" t="n">
        <v>46152</v>
      </c>
      <c r="I18" s="79" t="n">
        <v>46152</v>
      </c>
      <c r="J18" t="inlineStr"/>
    </row>
    <row r="19">
      <c r="A19" t="inlineStr">
        <is>
          <t>TASK000018</t>
        </is>
      </c>
      <c r="B19" t="inlineStr">
        <is>
          <t>TKT00009</t>
        </is>
      </c>
      <c r="C19" t="inlineStr">
        <is>
          <t>PRJ0006</t>
        </is>
      </c>
      <c r="D19" t="inlineStr">
        <is>
          <t>OPP0027</t>
        </is>
      </c>
      <c r="E19" t="inlineStr">
        <is>
          <t>Task 3: Complete design</t>
        </is>
      </c>
      <c r="F19" t="inlineStr">
        <is>
          <t>Complete</t>
        </is>
      </c>
      <c r="G19" t="inlineStr">
        <is>
          <t>Delivery</t>
        </is>
      </c>
      <c r="H19" s="79" t="n">
        <v>46152</v>
      </c>
      <c r="I19" s="79" t="n">
        <v>46152</v>
      </c>
      <c r="J19" t="inlineStr"/>
    </row>
    <row r="20">
      <c r="A20" t="inlineStr">
        <is>
          <t>TASK000019</t>
        </is>
      </c>
      <c r="B20" t="inlineStr">
        <is>
          <t>TKT00009</t>
        </is>
      </c>
      <c r="C20" t="inlineStr">
        <is>
          <t>PRJ0006</t>
        </is>
      </c>
      <c r="D20" t="inlineStr">
        <is>
          <t>OPP0027</t>
        </is>
      </c>
      <c r="E20" t="inlineStr">
        <is>
          <t>Task 4: Complete design</t>
        </is>
      </c>
      <c r="F20" t="inlineStr">
        <is>
          <t>Complete</t>
        </is>
      </c>
      <c r="G20" t="inlineStr">
        <is>
          <t>Sales</t>
        </is>
      </c>
      <c r="H20" s="79" t="n">
        <v>46152</v>
      </c>
      <c r="I20" s="79" t="n">
        <v>46152</v>
      </c>
      <c r="J20" t="inlineStr"/>
    </row>
    <row r="21">
      <c r="A21" t="inlineStr">
        <is>
          <t>TASK000020</t>
        </is>
      </c>
      <c r="B21" t="inlineStr">
        <is>
          <t>TKT00010</t>
        </is>
      </c>
      <c r="C21" t="inlineStr">
        <is>
          <t>PRJ0006</t>
        </is>
      </c>
      <c r="D21" t="inlineStr">
        <is>
          <t>OPP0027</t>
        </is>
      </c>
      <c r="E21" t="inlineStr">
        <is>
          <t>Task 1: Configure service</t>
        </is>
      </c>
      <c r="F21" t="inlineStr">
        <is>
          <t>Blocked</t>
        </is>
      </c>
      <c r="G21" t="inlineStr">
        <is>
          <t>Solutions</t>
        </is>
      </c>
      <c r="H21" s="79" t="n">
        <v>46127</v>
      </c>
      <c r="I21" t="inlineStr"/>
      <c r="J21" t="inlineStr">
        <is>
          <t>Resource constraint</t>
        </is>
      </c>
    </row>
    <row r="22">
      <c r="A22" t="inlineStr">
        <is>
          <t>TASK000021</t>
        </is>
      </c>
      <c r="B22" t="inlineStr">
        <is>
          <t>TKT00010</t>
        </is>
      </c>
      <c r="C22" t="inlineStr">
        <is>
          <t>PRJ0006</t>
        </is>
      </c>
      <c r="D22" t="inlineStr">
        <is>
          <t>OPP0027</t>
        </is>
      </c>
      <c r="E22" t="inlineStr">
        <is>
          <t>Task 2: Complete design</t>
        </is>
      </c>
      <c r="F22" t="inlineStr">
        <is>
          <t>In Progress</t>
        </is>
      </c>
      <c r="G22" t="inlineStr">
        <is>
          <t>Solutions</t>
        </is>
      </c>
      <c r="H22" s="79" t="n">
        <v>46128</v>
      </c>
      <c r="I22" t="inlineStr"/>
      <c r="J22" t="inlineStr"/>
    </row>
    <row r="23">
      <c r="A23" t="inlineStr">
        <is>
          <t>TASK000022</t>
        </is>
      </c>
      <c r="B23" t="inlineStr">
        <is>
          <t>TKT00010</t>
        </is>
      </c>
      <c r="C23" t="inlineStr">
        <is>
          <t>PRJ0006</t>
        </is>
      </c>
      <c r="D23" t="inlineStr">
        <is>
          <t>OPP0027</t>
        </is>
      </c>
      <c r="E23" t="inlineStr">
        <is>
          <t>Task 3: Configure service</t>
        </is>
      </c>
      <c r="F23" t="inlineStr">
        <is>
          <t>Complete</t>
        </is>
      </c>
      <c r="G23" t="inlineStr">
        <is>
          <t>Delivery</t>
        </is>
      </c>
      <c r="H23" s="79" t="n">
        <v>46126</v>
      </c>
      <c r="I23" s="79" t="n">
        <v>46126</v>
      </c>
      <c r="J23" t="inlineStr"/>
    </row>
    <row r="24">
      <c r="A24" t="inlineStr">
        <is>
          <t>TASK000023</t>
        </is>
      </c>
      <c r="B24" t="inlineStr">
        <is>
          <t>TKT00011</t>
        </is>
      </c>
      <c r="C24" t="inlineStr">
        <is>
          <t>PRJ0007</t>
        </is>
      </c>
      <c r="D24" t="inlineStr">
        <is>
          <t>OPP0210</t>
        </is>
      </c>
      <c r="E24" t="inlineStr">
        <is>
          <t>Task 1: Configure service</t>
        </is>
      </c>
      <c r="F24" t="inlineStr">
        <is>
          <t>Complete</t>
        </is>
      </c>
      <c r="G24" t="inlineStr">
        <is>
          <t>Sales</t>
        </is>
      </c>
      <c r="H24" s="79" t="n">
        <v>46187</v>
      </c>
      <c r="I24" s="79" t="n">
        <v>46187</v>
      </c>
      <c r="J24" t="inlineStr"/>
    </row>
    <row r="25">
      <c r="A25" t="inlineStr">
        <is>
          <t>TASK000024</t>
        </is>
      </c>
      <c r="B25" t="inlineStr">
        <is>
          <t>TKT00011</t>
        </is>
      </c>
      <c r="C25" t="inlineStr">
        <is>
          <t>PRJ0007</t>
        </is>
      </c>
      <c r="D25" t="inlineStr">
        <is>
          <t>OPP0210</t>
        </is>
      </c>
      <c r="E25" t="inlineStr">
        <is>
          <t>Task 2: Confirm requirements</t>
        </is>
      </c>
      <c r="F25" t="inlineStr">
        <is>
          <t>In Progress</t>
        </is>
      </c>
      <c r="G25" t="inlineStr">
        <is>
          <t>Customer</t>
        </is>
      </c>
      <c r="H25" s="79" t="n">
        <v>46185</v>
      </c>
      <c r="I25" t="inlineStr"/>
      <c r="J25" t="inlineStr"/>
    </row>
    <row r="26">
      <c r="A26" t="inlineStr">
        <is>
          <t>TASK000025</t>
        </is>
      </c>
      <c r="B26" t="inlineStr">
        <is>
          <t>TKT00011</t>
        </is>
      </c>
      <c r="C26" t="inlineStr">
        <is>
          <t>PRJ0007</t>
        </is>
      </c>
      <c r="D26" t="inlineStr">
        <is>
          <t>OPP0210</t>
        </is>
      </c>
      <c r="E26" t="inlineStr">
        <is>
          <t>Task 3: Confirm requirements</t>
        </is>
      </c>
      <c r="F26" t="inlineStr">
        <is>
          <t>Complete</t>
        </is>
      </c>
      <c r="G26" t="inlineStr">
        <is>
          <t>Service Desk</t>
        </is>
      </c>
      <c r="H26" s="79" t="n">
        <v>46185</v>
      </c>
      <c r="I26" s="79" t="n">
        <v>46185</v>
      </c>
      <c r="J26" t="inlineStr"/>
    </row>
    <row r="27">
      <c r="A27" t="inlineStr">
        <is>
          <t>TASK000026</t>
        </is>
      </c>
      <c r="B27" t="inlineStr">
        <is>
          <t>TKT00012</t>
        </is>
      </c>
      <c r="C27" t="inlineStr">
        <is>
          <t>PRJ0008</t>
        </is>
      </c>
      <c r="D27" t="inlineStr">
        <is>
          <t>OPP0288</t>
        </is>
      </c>
      <c r="E27" t="inlineStr">
        <is>
          <t>Task 1: Complete design</t>
        </is>
      </c>
      <c r="F27" t="inlineStr">
        <is>
          <t>Complete</t>
        </is>
      </c>
      <c r="G27" t="inlineStr">
        <is>
          <t>Delivery</t>
        </is>
      </c>
      <c r="H27" s="79" t="n">
        <v>46233</v>
      </c>
      <c r="I27" s="79" t="n">
        <v>46233</v>
      </c>
      <c r="J27" t="inlineStr"/>
    </row>
    <row r="28">
      <c r="A28" t="inlineStr">
        <is>
          <t>TASK000027</t>
        </is>
      </c>
      <c r="B28" t="inlineStr">
        <is>
          <t>TKT00012</t>
        </is>
      </c>
      <c r="C28" t="inlineStr">
        <is>
          <t>PRJ0008</t>
        </is>
      </c>
      <c r="D28" t="inlineStr">
        <is>
          <t>OPP0288</t>
        </is>
      </c>
      <c r="E28" t="inlineStr">
        <is>
          <t>Task 2: Configure service</t>
        </is>
      </c>
      <c r="F28" t="inlineStr">
        <is>
          <t>Not Started</t>
        </is>
      </c>
      <c r="G28" t="inlineStr">
        <is>
          <t>Customer</t>
        </is>
      </c>
      <c r="H28" s="79" t="n">
        <v>46231</v>
      </c>
      <c r="I28" t="inlineStr"/>
      <c r="J28" t="inlineStr"/>
    </row>
    <row r="29">
      <c r="A29" t="inlineStr">
        <is>
          <t>TASK000028</t>
        </is>
      </c>
      <c r="B29" t="inlineStr">
        <is>
          <t>TKT00013</t>
        </is>
      </c>
      <c r="C29" t="inlineStr">
        <is>
          <t>PRJ0008</t>
        </is>
      </c>
      <c r="D29" t="inlineStr">
        <is>
          <t>OPP0288</t>
        </is>
      </c>
      <c r="E29" t="inlineStr">
        <is>
          <t>Task 1: Validate handover</t>
        </is>
      </c>
      <c r="F29" t="inlineStr">
        <is>
          <t>In Progress</t>
        </is>
      </c>
      <c r="G29" t="inlineStr">
        <is>
          <t>Delivery</t>
        </is>
      </c>
      <c r="H29" s="79" t="n">
        <v>46220</v>
      </c>
      <c r="I29" t="inlineStr"/>
      <c r="J29" t="inlineStr"/>
    </row>
    <row r="30">
      <c r="A30" t="inlineStr">
        <is>
          <t>TASK000029</t>
        </is>
      </c>
      <c r="B30" t="inlineStr">
        <is>
          <t>TKT00013</t>
        </is>
      </c>
      <c r="C30" t="inlineStr">
        <is>
          <t>PRJ0008</t>
        </is>
      </c>
      <c r="D30" t="inlineStr">
        <is>
          <t>OPP0288</t>
        </is>
      </c>
      <c r="E30" t="inlineStr">
        <is>
          <t>Task 2: Configure service</t>
        </is>
      </c>
      <c r="F30" t="inlineStr">
        <is>
          <t>In Progress</t>
        </is>
      </c>
      <c r="G30" t="inlineStr">
        <is>
          <t>Customer</t>
        </is>
      </c>
      <c r="H30" s="79" t="n">
        <v>46217</v>
      </c>
      <c r="I30" t="inlineStr"/>
      <c r="J30" t="inlineStr"/>
    </row>
    <row r="31">
      <c r="A31" t="inlineStr">
        <is>
          <t>TASK000030</t>
        </is>
      </c>
      <c r="B31" t="inlineStr">
        <is>
          <t>TKT00014</t>
        </is>
      </c>
      <c r="C31" t="inlineStr">
        <is>
          <t>PRJ0008</t>
        </is>
      </c>
      <c r="D31" t="inlineStr">
        <is>
          <t>OPP0288</t>
        </is>
      </c>
      <c r="E31" t="inlineStr">
        <is>
          <t>Task 1: Confirm requirements</t>
        </is>
      </c>
      <c r="F31" t="inlineStr">
        <is>
          <t>In Progress</t>
        </is>
      </c>
      <c r="G31" t="inlineStr">
        <is>
          <t>Solutions</t>
        </is>
      </c>
      <c r="H31" s="79" t="n">
        <v>46155</v>
      </c>
      <c r="I31" t="inlineStr"/>
      <c r="J31" t="inlineStr"/>
    </row>
    <row r="32">
      <c r="A32" t="inlineStr">
        <is>
          <t>TASK000031</t>
        </is>
      </c>
      <c r="B32" t="inlineStr">
        <is>
          <t>TKT00014</t>
        </is>
      </c>
      <c r="C32" t="inlineStr">
        <is>
          <t>PRJ0008</t>
        </is>
      </c>
      <c r="D32" t="inlineStr">
        <is>
          <t>OPP0288</t>
        </is>
      </c>
      <c r="E32" t="inlineStr">
        <is>
          <t>Task 2: Validate handover</t>
        </is>
      </c>
      <c r="F32" t="inlineStr">
        <is>
          <t>Blocked</t>
        </is>
      </c>
      <c r="G32" t="inlineStr">
        <is>
          <t>Delivery</t>
        </is>
      </c>
      <c r="H32" s="79" t="n">
        <v>46156</v>
      </c>
      <c r="I32" t="inlineStr"/>
      <c r="J32" t="inlineStr">
        <is>
          <t>Resource constraint</t>
        </is>
      </c>
    </row>
    <row r="33">
      <c r="A33" t="inlineStr">
        <is>
          <t>TASK000032</t>
        </is>
      </c>
      <c r="B33" t="inlineStr">
        <is>
          <t>TKT00015</t>
        </is>
      </c>
      <c r="C33" t="inlineStr">
        <is>
          <t>PRJ0009</t>
        </is>
      </c>
      <c r="D33" t="inlineStr">
        <is>
          <t>OPP0238</t>
        </is>
      </c>
      <c r="E33" t="inlineStr">
        <is>
          <t>Task 1: Configure service</t>
        </is>
      </c>
      <c r="F33" t="inlineStr">
        <is>
          <t>Complete</t>
        </is>
      </c>
      <c r="G33" t="inlineStr">
        <is>
          <t>Delivery</t>
        </is>
      </c>
      <c r="H33" s="79" t="n">
        <v>46216</v>
      </c>
      <c r="I33" s="79" t="n">
        <v>46216</v>
      </c>
      <c r="J33" t="inlineStr"/>
    </row>
    <row r="34">
      <c r="A34" t="inlineStr">
        <is>
          <t>TASK000033</t>
        </is>
      </c>
      <c r="B34" t="inlineStr">
        <is>
          <t>TKT00015</t>
        </is>
      </c>
      <c r="C34" t="inlineStr">
        <is>
          <t>PRJ0009</t>
        </is>
      </c>
      <c r="D34" t="inlineStr">
        <is>
          <t>OPP0238</t>
        </is>
      </c>
      <c r="E34" t="inlineStr">
        <is>
          <t>Task 2: Customer approval</t>
        </is>
      </c>
      <c r="F34" t="inlineStr">
        <is>
          <t>Not Started</t>
        </is>
      </c>
      <c r="G34" t="inlineStr">
        <is>
          <t>Service Desk</t>
        </is>
      </c>
      <c r="H34" s="79" t="n">
        <v>46216</v>
      </c>
      <c r="I34" t="inlineStr"/>
      <c r="J34" t="inlineStr"/>
    </row>
    <row r="35">
      <c r="A35" t="inlineStr">
        <is>
          <t>TASK000034</t>
        </is>
      </c>
      <c r="B35" t="inlineStr">
        <is>
          <t>TKT00016</t>
        </is>
      </c>
      <c r="C35" t="inlineStr">
        <is>
          <t>PRJ0009</t>
        </is>
      </c>
      <c r="D35" t="inlineStr">
        <is>
          <t>OPP0238</t>
        </is>
      </c>
      <c r="E35" t="inlineStr">
        <is>
          <t>Task 1: Customer approval</t>
        </is>
      </c>
      <c r="F35" t="inlineStr">
        <is>
          <t>In Progress</t>
        </is>
      </c>
      <c r="G35" t="inlineStr">
        <is>
          <t>Delivery</t>
        </is>
      </c>
      <c r="H35" s="79" t="n">
        <v>46171</v>
      </c>
      <c r="I35" t="inlineStr"/>
      <c r="J35" t="inlineStr"/>
    </row>
    <row r="36">
      <c r="A36" t="inlineStr">
        <is>
          <t>TASK000035</t>
        </is>
      </c>
      <c r="B36" t="inlineStr">
        <is>
          <t>TKT00016</t>
        </is>
      </c>
      <c r="C36" t="inlineStr">
        <is>
          <t>PRJ0009</t>
        </is>
      </c>
      <c r="D36" t="inlineStr">
        <is>
          <t>OPP0238</t>
        </is>
      </c>
      <c r="E36" t="inlineStr">
        <is>
          <t>Task 2: Complete design</t>
        </is>
      </c>
      <c r="F36" t="inlineStr">
        <is>
          <t>In Progress</t>
        </is>
      </c>
      <c r="G36" t="inlineStr">
        <is>
          <t>Customer</t>
        </is>
      </c>
      <c r="H36" s="79" t="n">
        <v>46167</v>
      </c>
      <c r="I36" t="inlineStr"/>
      <c r="J36" t="inlineStr"/>
    </row>
    <row r="37">
      <c r="A37" t="inlineStr">
        <is>
          <t>TASK000036</t>
        </is>
      </c>
      <c r="B37" t="inlineStr">
        <is>
          <t>TKT00016</t>
        </is>
      </c>
      <c r="C37" t="inlineStr">
        <is>
          <t>PRJ0009</t>
        </is>
      </c>
      <c r="D37" t="inlineStr">
        <is>
          <t>OPP0238</t>
        </is>
      </c>
      <c r="E37" t="inlineStr">
        <is>
          <t>Task 3: Validate handover</t>
        </is>
      </c>
      <c r="F37" t="inlineStr">
        <is>
          <t>Complete</t>
        </is>
      </c>
      <c r="G37" t="inlineStr">
        <is>
          <t>Customer</t>
        </is>
      </c>
      <c r="H37" s="79" t="n">
        <v>46168</v>
      </c>
      <c r="I37" s="79" t="n">
        <v>46168</v>
      </c>
      <c r="J37" t="inlineStr"/>
    </row>
    <row r="38">
      <c r="A38" t="inlineStr">
        <is>
          <t>TASK000037</t>
        </is>
      </c>
      <c r="B38" t="inlineStr">
        <is>
          <t>TKT00016</t>
        </is>
      </c>
      <c r="C38" t="inlineStr">
        <is>
          <t>PRJ0009</t>
        </is>
      </c>
      <c r="D38" t="inlineStr">
        <is>
          <t>OPP0238</t>
        </is>
      </c>
      <c r="E38" t="inlineStr">
        <is>
          <t>Task 4: Complete design</t>
        </is>
      </c>
      <c r="F38" t="inlineStr">
        <is>
          <t>Not Started</t>
        </is>
      </c>
      <c r="G38" t="inlineStr">
        <is>
          <t>Sales</t>
        </is>
      </c>
      <c r="H38" s="79" t="n">
        <v>46168</v>
      </c>
      <c r="I38" t="inlineStr"/>
      <c r="J38" t="inlineStr"/>
    </row>
    <row r="39">
      <c r="A39" t="inlineStr">
        <is>
          <t>TASK000038</t>
        </is>
      </c>
      <c r="B39" t="inlineStr">
        <is>
          <t>TKT00017</t>
        </is>
      </c>
      <c r="C39" t="inlineStr">
        <is>
          <t>PRJ0010</t>
        </is>
      </c>
      <c r="D39" t="inlineStr">
        <is>
          <t>OPP0052</t>
        </is>
      </c>
      <c r="E39" t="inlineStr">
        <is>
          <t>Task 1: Configure service</t>
        </is>
      </c>
      <c r="F39" t="inlineStr">
        <is>
          <t>Waiting</t>
        </is>
      </c>
      <c r="G39" t="inlineStr">
        <is>
          <t>Service Desk</t>
        </is>
      </c>
      <c r="H39" s="79" t="n">
        <v>46194</v>
      </c>
      <c r="I39" t="inlineStr"/>
      <c r="J39" t="inlineStr"/>
    </row>
    <row r="40">
      <c r="A40" t="inlineStr">
        <is>
          <t>TASK000039</t>
        </is>
      </c>
      <c r="B40" t="inlineStr">
        <is>
          <t>TKT00018</t>
        </is>
      </c>
      <c r="C40" t="inlineStr">
        <is>
          <t>PRJ0010</t>
        </is>
      </c>
      <c r="D40" t="inlineStr">
        <is>
          <t>OPP0052</t>
        </is>
      </c>
      <c r="E40" t="inlineStr">
        <is>
          <t>Task 1: Customer approval</t>
        </is>
      </c>
      <c r="F40" t="inlineStr">
        <is>
          <t>Not Started</t>
        </is>
      </c>
      <c r="G40" t="inlineStr">
        <is>
          <t>Service Desk</t>
        </is>
      </c>
      <c r="H40" s="79" t="n">
        <v>46236</v>
      </c>
      <c r="I40" t="inlineStr"/>
      <c r="J40" t="inlineStr"/>
    </row>
    <row r="41">
      <c r="A41" t="inlineStr">
        <is>
          <t>TASK000040</t>
        </is>
      </c>
      <c r="B41" t="inlineStr">
        <is>
          <t>TKT00018</t>
        </is>
      </c>
      <c r="C41" t="inlineStr">
        <is>
          <t>PRJ0010</t>
        </is>
      </c>
      <c r="D41" t="inlineStr">
        <is>
          <t>OPP0052</t>
        </is>
      </c>
      <c r="E41" t="inlineStr">
        <is>
          <t>Task 2: Complete design</t>
        </is>
      </c>
      <c r="F41" t="inlineStr">
        <is>
          <t>Not Started</t>
        </is>
      </c>
      <c r="G41" t="inlineStr">
        <is>
          <t>Sales</t>
        </is>
      </c>
      <c r="H41" s="79" t="n">
        <v>46238</v>
      </c>
      <c r="I41" t="inlineStr"/>
      <c r="J41" t="inlineStr"/>
    </row>
    <row r="42">
      <c r="A42" t="inlineStr">
        <is>
          <t>TASK000041</t>
        </is>
      </c>
      <c r="B42" t="inlineStr">
        <is>
          <t>TKT00018</t>
        </is>
      </c>
      <c r="C42" t="inlineStr">
        <is>
          <t>PRJ0010</t>
        </is>
      </c>
      <c r="D42" t="inlineStr">
        <is>
          <t>OPP0052</t>
        </is>
      </c>
      <c r="E42" t="inlineStr">
        <is>
          <t>Task 3: Validate handover</t>
        </is>
      </c>
      <c r="F42" t="inlineStr">
        <is>
          <t>In Progress</t>
        </is>
      </c>
      <c r="G42" t="inlineStr">
        <is>
          <t>Sales</t>
        </is>
      </c>
      <c r="H42" s="79" t="n">
        <v>46237</v>
      </c>
      <c r="I42" t="inlineStr"/>
      <c r="J42" t="inlineStr"/>
    </row>
    <row r="43">
      <c r="A43" t="inlineStr">
        <is>
          <t>TASK000042</t>
        </is>
      </c>
      <c r="B43" t="inlineStr">
        <is>
          <t>TKT00019</t>
        </is>
      </c>
      <c r="C43" t="inlineStr">
        <is>
          <t>PRJ0010</t>
        </is>
      </c>
      <c r="D43" t="inlineStr">
        <is>
          <t>OPP0052</t>
        </is>
      </c>
      <c r="E43" t="inlineStr">
        <is>
          <t>Task 1: Configure service</t>
        </is>
      </c>
      <c r="F43" t="inlineStr">
        <is>
          <t>Complete</t>
        </is>
      </c>
      <c r="G43" t="inlineStr">
        <is>
          <t>Delivery</t>
        </is>
      </c>
      <c r="H43" s="79" t="n">
        <v>46170</v>
      </c>
      <c r="I43" s="79" t="n">
        <v>46170</v>
      </c>
      <c r="J43" t="inlineStr"/>
    </row>
    <row r="44">
      <c r="A44" t="inlineStr">
        <is>
          <t>TASK000043</t>
        </is>
      </c>
      <c r="B44" t="inlineStr">
        <is>
          <t>TKT00020</t>
        </is>
      </c>
      <c r="C44" t="inlineStr">
        <is>
          <t>PRJ0011</t>
        </is>
      </c>
      <c r="D44" t="inlineStr">
        <is>
          <t>OPP0396</t>
        </is>
      </c>
      <c r="E44" t="inlineStr">
        <is>
          <t>Task 1: Customer approval</t>
        </is>
      </c>
      <c r="F44" t="inlineStr">
        <is>
          <t>Complete</t>
        </is>
      </c>
      <c r="G44" t="inlineStr">
        <is>
          <t>Sales</t>
        </is>
      </c>
      <c r="H44" s="79" t="n">
        <v>46193</v>
      </c>
      <c r="I44" s="79" t="n">
        <v>46193</v>
      </c>
      <c r="J44" t="inlineStr"/>
    </row>
    <row r="45">
      <c r="A45" t="inlineStr">
        <is>
          <t>TASK000044</t>
        </is>
      </c>
      <c r="B45" t="inlineStr">
        <is>
          <t>TKT00020</t>
        </is>
      </c>
      <c r="C45" t="inlineStr">
        <is>
          <t>PRJ0011</t>
        </is>
      </c>
      <c r="D45" t="inlineStr">
        <is>
          <t>OPP0396</t>
        </is>
      </c>
      <c r="E45" t="inlineStr">
        <is>
          <t>Task 2: Configure service</t>
        </is>
      </c>
      <c r="F45" t="inlineStr">
        <is>
          <t>Complete</t>
        </is>
      </c>
      <c r="G45" t="inlineStr">
        <is>
          <t>Customer</t>
        </is>
      </c>
      <c r="H45" s="79" t="n">
        <v>46194</v>
      </c>
      <c r="I45" s="79" t="n">
        <v>46194</v>
      </c>
      <c r="J45" t="inlineStr"/>
    </row>
    <row r="46">
      <c r="A46" t="inlineStr">
        <is>
          <t>TASK000045</t>
        </is>
      </c>
      <c r="B46" t="inlineStr">
        <is>
          <t>TKT00020</t>
        </is>
      </c>
      <c r="C46" t="inlineStr">
        <is>
          <t>PRJ0011</t>
        </is>
      </c>
      <c r="D46" t="inlineStr">
        <is>
          <t>OPP0396</t>
        </is>
      </c>
      <c r="E46" t="inlineStr">
        <is>
          <t>Task 3: Customer approval</t>
        </is>
      </c>
      <c r="F46" t="inlineStr">
        <is>
          <t>Complete</t>
        </is>
      </c>
      <c r="G46" t="inlineStr">
        <is>
          <t>Sales</t>
        </is>
      </c>
      <c r="H46" s="79" t="n">
        <v>46192</v>
      </c>
      <c r="I46" s="79" t="n">
        <v>46192</v>
      </c>
      <c r="J46" t="inlineStr"/>
    </row>
    <row r="47">
      <c r="A47" t="inlineStr">
        <is>
          <t>TASK000046</t>
        </is>
      </c>
      <c r="B47" t="inlineStr">
        <is>
          <t>TKT00021</t>
        </is>
      </c>
      <c r="C47" t="inlineStr">
        <is>
          <t>PRJ0011</t>
        </is>
      </c>
      <c r="D47" t="inlineStr">
        <is>
          <t>OPP0396</t>
        </is>
      </c>
      <c r="E47" t="inlineStr">
        <is>
          <t>Task 1: Validate handover</t>
        </is>
      </c>
      <c r="F47" t="inlineStr">
        <is>
          <t>Not Started</t>
        </is>
      </c>
      <c r="G47" t="inlineStr">
        <is>
          <t>Sales</t>
        </is>
      </c>
      <c r="H47" s="79" t="n">
        <v>46192</v>
      </c>
      <c r="I47" t="inlineStr"/>
      <c r="J47" t="inlineStr"/>
    </row>
    <row r="48">
      <c r="A48" t="inlineStr">
        <is>
          <t>TASK000047</t>
        </is>
      </c>
      <c r="B48" t="inlineStr">
        <is>
          <t>TKT00022</t>
        </is>
      </c>
      <c r="C48" t="inlineStr">
        <is>
          <t>PRJ0011</t>
        </is>
      </c>
      <c r="D48" t="inlineStr">
        <is>
          <t>OPP0396</t>
        </is>
      </c>
      <c r="E48" t="inlineStr">
        <is>
          <t>Task 1: Complete design</t>
        </is>
      </c>
      <c r="F48" t="inlineStr">
        <is>
          <t>In Progress</t>
        </is>
      </c>
      <c r="G48" t="inlineStr">
        <is>
          <t>Customer</t>
        </is>
      </c>
      <c r="H48" s="79" t="n">
        <v>46180</v>
      </c>
      <c r="I48" t="inlineStr"/>
      <c r="J48" t="inlineStr"/>
    </row>
    <row r="49">
      <c r="A49" t="inlineStr">
        <is>
          <t>TASK000048</t>
        </is>
      </c>
      <c r="B49" t="inlineStr">
        <is>
          <t>TKT00023</t>
        </is>
      </c>
      <c r="C49" t="inlineStr">
        <is>
          <t>PRJ0012</t>
        </is>
      </c>
      <c r="D49" t="inlineStr">
        <is>
          <t>OPP0401</t>
        </is>
      </c>
      <c r="E49" t="inlineStr">
        <is>
          <t>Task 1: Complete design</t>
        </is>
      </c>
      <c r="F49" t="inlineStr">
        <is>
          <t>Complete</t>
        </is>
      </c>
      <c r="G49" t="inlineStr">
        <is>
          <t>Solutions</t>
        </is>
      </c>
      <c r="H49" s="79" t="n">
        <v>46269</v>
      </c>
      <c r="I49" s="79" t="n">
        <v>46249</v>
      </c>
      <c r="J49" t="inlineStr"/>
    </row>
    <row r="50">
      <c r="A50" t="inlineStr">
        <is>
          <t>TASK000049</t>
        </is>
      </c>
      <c r="B50" t="inlineStr">
        <is>
          <t>TKT00023</t>
        </is>
      </c>
      <c r="C50" t="inlineStr">
        <is>
          <t>PRJ0012</t>
        </is>
      </c>
      <c r="D50" t="inlineStr">
        <is>
          <t>OPP0401</t>
        </is>
      </c>
      <c r="E50" t="inlineStr">
        <is>
          <t>Task 2: Configure service</t>
        </is>
      </c>
      <c r="F50" t="inlineStr">
        <is>
          <t>Not Started</t>
        </is>
      </c>
      <c r="G50" t="inlineStr">
        <is>
          <t>Solutions</t>
        </is>
      </c>
      <c r="H50" s="79" t="n">
        <v>46266</v>
      </c>
      <c r="I50" t="inlineStr"/>
      <c r="J50" t="inlineStr"/>
    </row>
    <row r="51">
      <c r="A51" t="inlineStr">
        <is>
          <t>TASK000050</t>
        </is>
      </c>
      <c r="B51" t="inlineStr">
        <is>
          <t>TKT00023</t>
        </is>
      </c>
      <c r="C51" t="inlineStr">
        <is>
          <t>PRJ0012</t>
        </is>
      </c>
      <c r="D51" t="inlineStr">
        <is>
          <t>OPP0401</t>
        </is>
      </c>
      <c r="E51" t="inlineStr">
        <is>
          <t>Task 3: Confirm requirements</t>
        </is>
      </c>
      <c r="F51" t="inlineStr">
        <is>
          <t>In Progress</t>
        </is>
      </c>
      <c r="G51" t="inlineStr">
        <is>
          <t>Solutions</t>
        </is>
      </c>
      <c r="H51" s="79" t="n">
        <v>46269</v>
      </c>
      <c r="I51" t="inlineStr"/>
      <c r="J51" t="inlineStr"/>
    </row>
    <row r="52">
      <c r="A52" t="inlineStr">
        <is>
          <t>TASK000051</t>
        </is>
      </c>
      <c r="B52" t="inlineStr">
        <is>
          <t>TKT00023</t>
        </is>
      </c>
      <c r="C52" t="inlineStr">
        <is>
          <t>PRJ0012</t>
        </is>
      </c>
      <c r="D52" t="inlineStr">
        <is>
          <t>OPP0401</t>
        </is>
      </c>
      <c r="E52" t="inlineStr">
        <is>
          <t>Task 4: Confirm requirements</t>
        </is>
      </c>
      <c r="F52" t="inlineStr">
        <is>
          <t>Complete</t>
        </is>
      </c>
      <c r="G52" t="inlineStr">
        <is>
          <t>Solutions</t>
        </is>
      </c>
      <c r="H52" s="79" t="n">
        <v>46267</v>
      </c>
      <c r="I52" s="79" t="n">
        <v>46249</v>
      </c>
      <c r="J52" t="inlineStr"/>
    </row>
    <row r="53">
      <c r="A53" t="inlineStr">
        <is>
          <t>TASK000052</t>
        </is>
      </c>
      <c r="B53" t="inlineStr">
        <is>
          <t>TKT00024</t>
        </is>
      </c>
      <c r="C53" t="inlineStr">
        <is>
          <t>PRJ0012</t>
        </is>
      </c>
      <c r="D53" t="inlineStr">
        <is>
          <t>OPP0401</t>
        </is>
      </c>
      <c r="E53" t="inlineStr">
        <is>
          <t>Task 1: Configure service</t>
        </is>
      </c>
      <c r="F53" t="inlineStr">
        <is>
          <t>Blocked</t>
        </is>
      </c>
      <c r="G53" t="inlineStr">
        <is>
          <t>Sales</t>
        </is>
      </c>
      <c r="H53" s="79" t="n">
        <v>46254</v>
      </c>
      <c r="I53" t="inlineStr"/>
      <c r="J53" t="inlineStr">
        <is>
          <t>Technical dependency</t>
        </is>
      </c>
    </row>
    <row r="54">
      <c r="A54" t="inlineStr">
        <is>
          <t>TASK000053</t>
        </is>
      </c>
      <c r="B54" t="inlineStr">
        <is>
          <t>TKT00024</t>
        </is>
      </c>
      <c r="C54" t="inlineStr">
        <is>
          <t>PRJ0012</t>
        </is>
      </c>
      <c r="D54" t="inlineStr">
        <is>
          <t>OPP0401</t>
        </is>
      </c>
      <c r="E54" t="inlineStr">
        <is>
          <t>Task 2: Customer approval</t>
        </is>
      </c>
      <c r="F54" t="inlineStr">
        <is>
          <t>Waiting</t>
        </is>
      </c>
      <c r="G54" t="inlineStr">
        <is>
          <t>Service Desk</t>
        </is>
      </c>
      <c r="H54" s="79" t="n">
        <v>46251</v>
      </c>
      <c r="I54" t="inlineStr"/>
      <c r="J54" t="inlineStr"/>
    </row>
    <row r="55">
      <c r="A55" t="inlineStr">
        <is>
          <t>TASK000054</t>
        </is>
      </c>
      <c r="B55" t="inlineStr">
        <is>
          <t>TKT00024</t>
        </is>
      </c>
      <c r="C55" t="inlineStr">
        <is>
          <t>PRJ0012</t>
        </is>
      </c>
      <c r="D55" t="inlineStr">
        <is>
          <t>OPP0401</t>
        </is>
      </c>
      <c r="E55" t="inlineStr">
        <is>
          <t>Task 3: Configure service</t>
        </is>
      </c>
      <c r="F55" t="inlineStr">
        <is>
          <t>Not Started</t>
        </is>
      </c>
      <c r="G55" t="inlineStr">
        <is>
          <t>Service Desk</t>
        </is>
      </c>
      <c r="H55" s="79" t="n">
        <v>46251</v>
      </c>
      <c r="I55" t="inlineStr"/>
      <c r="J55" t="inlineStr"/>
    </row>
    <row r="56">
      <c r="A56" t="inlineStr">
        <is>
          <t>TASK000055</t>
        </is>
      </c>
      <c r="B56" t="inlineStr">
        <is>
          <t>TKT00025</t>
        </is>
      </c>
      <c r="C56" t="inlineStr">
        <is>
          <t>PRJ0013</t>
        </is>
      </c>
      <c r="D56" t="inlineStr">
        <is>
          <t>OPP0317</t>
        </is>
      </c>
      <c r="E56" t="inlineStr">
        <is>
          <t>Task 1: Customer approval</t>
        </is>
      </c>
      <c r="F56" t="inlineStr">
        <is>
          <t>Not Started</t>
        </is>
      </c>
      <c r="G56" t="inlineStr">
        <is>
          <t>Sales</t>
        </is>
      </c>
      <c r="H56" s="79" t="n">
        <v>46190</v>
      </c>
      <c r="I56" t="inlineStr"/>
      <c r="J56" t="inlineStr"/>
    </row>
    <row r="57">
      <c r="A57" t="inlineStr">
        <is>
          <t>TASK000056</t>
        </is>
      </c>
      <c r="B57" t="inlineStr">
        <is>
          <t>TKT00025</t>
        </is>
      </c>
      <c r="C57" t="inlineStr">
        <is>
          <t>PRJ0013</t>
        </is>
      </c>
      <c r="D57" t="inlineStr">
        <is>
          <t>OPP0317</t>
        </is>
      </c>
      <c r="E57" t="inlineStr">
        <is>
          <t>Task 2: Customer approval</t>
        </is>
      </c>
      <c r="F57" t="inlineStr">
        <is>
          <t>Not Started</t>
        </is>
      </c>
      <c r="G57" t="inlineStr">
        <is>
          <t>Customer</t>
        </is>
      </c>
      <c r="H57" s="79" t="n">
        <v>46186</v>
      </c>
      <c r="I57" t="inlineStr"/>
      <c r="J57" t="inlineStr"/>
    </row>
    <row r="58">
      <c r="A58" t="inlineStr">
        <is>
          <t>TASK000057</t>
        </is>
      </c>
      <c r="B58" t="inlineStr">
        <is>
          <t>TKT00025</t>
        </is>
      </c>
      <c r="C58" t="inlineStr">
        <is>
          <t>PRJ0013</t>
        </is>
      </c>
      <c r="D58" t="inlineStr">
        <is>
          <t>OPP0317</t>
        </is>
      </c>
      <c r="E58" t="inlineStr">
        <is>
          <t>Task 3: Confirm requirements</t>
        </is>
      </c>
      <c r="F58" t="inlineStr">
        <is>
          <t>Waiting</t>
        </is>
      </c>
      <c r="G58" t="inlineStr">
        <is>
          <t>Service Desk</t>
        </is>
      </c>
      <c r="H58" s="79" t="n">
        <v>46189</v>
      </c>
      <c r="I58" t="inlineStr"/>
      <c r="J58" t="inlineStr"/>
    </row>
    <row r="59">
      <c r="A59" t="inlineStr">
        <is>
          <t>TASK000058</t>
        </is>
      </c>
      <c r="B59" t="inlineStr">
        <is>
          <t>TKT00025</t>
        </is>
      </c>
      <c r="C59" t="inlineStr">
        <is>
          <t>PRJ0013</t>
        </is>
      </c>
      <c r="D59" t="inlineStr">
        <is>
          <t>OPP0317</t>
        </is>
      </c>
      <c r="E59" t="inlineStr">
        <is>
          <t>Task 4: Customer approval</t>
        </is>
      </c>
      <c r="F59" t="inlineStr">
        <is>
          <t>Complete</t>
        </is>
      </c>
      <c r="G59" t="inlineStr">
        <is>
          <t>Solutions</t>
        </is>
      </c>
      <c r="H59" s="79" t="n">
        <v>46187</v>
      </c>
      <c r="I59" s="79" t="n">
        <v>46187</v>
      </c>
      <c r="J59" t="inlineStr"/>
    </row>
    <row r="60">
      <c r="A60" t="inlineStr">
        <is>
          <t>TASK000059</t>
        </is>
      </c>
      <c r="B60" t="inlineStr">
        <is>
          <t>TKT00026</t>
        </is>
      </c>
      <c r="C60" t="inlineStr">
        <is>
          <t>PRJ0014</t>
        </is>
      </c>
      <c r="D60" t="inlineStr">
        <is>
          <t>OPP0294</t>
        </is>
      </c>
      <c r="E60" t="inlineStr">
        <is>
          <t>Task 1: Complete design</t>
        </is>
      </c>
      <c r="F60" t="inlineStr">
        <is>
          <t>In Progress</t>
        </is>
      </c>
      <c r="G60" t="inlineStr">
        <is>
          <t>Solutions</t>
        </is>
      </c>
      <c r="H60" s="79" t="n">
        <v>46186</v>
      </c>
      <c r="I60" t="inlineStr"/>
      <c r="J60" t="inlineStr"/>
    </row>
    <row r="61">
      <c r="A61" t="inlineStr">
        <is>
          <t>TASK000060</t>
        </is>
      </c>
      <c r="B61" t="inlineStr">
        <is>
          <t>TKT00026</t>
        </is>
      </c>
      <c r="C61" t="inlineStr">
        <is>
          <t>PRJ0014</t>
        </is>
      </c>
      <c r="D61" t="inlineStr">
        <is>
          <t>OPP0294</t>
        </is>
      </c>
      <c r="E61" t="inlineStr">
        <is>
          <t>Task 2: Validate handover</t>
        </is>
      </c>
      <c r="F61" t="inlineStr">
        <is>
          <t>Complete</t>
        </is>
      </c>
      <c r="G61" t="inlineStr">
        <is>
          <t>Solutions</t>
        </is>
      </c>
      <c r="H61" s="79" t="n">
        <v>46183</v>
      </c>
      <c r="I61" s="79" t="n">
        <v>46183</v>
      </c>
      <c r="J61" t="inlineStr"/>
    </row>
    <row r="62">
      <c r="A62" t="inlineStr">
        <is>
          <t>TASK000061</t>
        </is>
      </c>
      <c r="B62" t="inlineStr">
        <is>
          <t>TKT00026</t>
        </is>
      </c>
      <c r="C62" t="inlineStr">
        <is>
          <t>PRJ0014</t>
        </is>
      </c>
      <c r="D62" t="inlineStr">
        <is>
          <t>OPP0294</t>
        </is>
      </c>
      <c r="E62" t="inlineStr">
        <is>
          <t>Task 3: Customer approval</t>
        </is>
      </c>
      <c r="F62" t="inlineStr">
        <is>
          <t>Blocked</t>
        </is>
      </c>
      <c r="G62" t="inlineStr">
        <is>
          <t>Customer</t>
        </is>
      </c>
      <c r="H62" s="79" t="n">
        <v>46185</v>
      </c>
      <c r="I62" t="inlineStr"/>
      <c r="J62" t="inlineStr">
        <is>
          <t>Resource constraint</t>
        </is>
      </c>
    </row>
    <row r="63">
      <c r="A63" t="inlineStr">
        <is>
          <t>TASK000062</t>
        </is>
      </c>
      <c r="B63" t="inlineStr">
        <is>
          <t>TKT00027</t>
        </is>
      </c>
      <c r="C63" t="inlineStr">
        <is>
          <t>PRJ0015</t>
        </is>
      </c>
      <c r="D63" t="inlineStr">
        <is>
          <t>OPP0149</t>
        </is>
      </c>
      <c r="E63" t="inlineStr">
        <is>
          <t>Task 1: Configure service</t>
        </is>
      </c>
      <c r="F63" t="inlineStr">
        <is>
          <t>In Progress</t>
        </is>
      </c>
      <c r="G63" t="inlineStr">
        <is>
          <t>Solutions</t>
        </is>
      </c>
      <c r="H63" s="79" t="n">
        <v>46115</v>
      </c>
      <c r="I63" t="inlineStr"/>
      <c r="J63" t="inlineStr"/>
    </row>
    <row r="64">
      <c r="A64" t="inlineStr">
        <is>
          <t>TASK000063</t>
        </is>
      </c>
      <c r="B64" t="inlineStr">
        <is>
          <t>TKT00028</t>
        </is>
      </c>
      <c r="C64" t="inlineStr">
        <is>
          <t>PRJ0016</t>
        </is>
      </c>
      <c r="D64" t="inlineStr">
        <is>
          <t>OPP0375</t>
        </is>
      </c>
      <c r="E64" t="inlineStr">
        <is>
          <t>Task 1: Configure service</t>
        </is>
      </c>
      <c r="F64" t="inlineStr">
        <is>
          <t>Complete</t>
        </is>
      </c>
      <c r="G64" t="inlineStr">
        <is>
          <t>Sales</t>
        </is>
      </c>
      <c r="H64" s="79" t="n">
        <v>46269</v>
      </c>
      <c r="I64" s="79" t="n">
        <v>46249</v>
      </c>
      <c r="J64" t="inlineStr"/>
    </row>
    <row r="65">
      <c r="A65" t="inlineStr">
        <is>
          <t>TASK000064</t>
        </is>
      </c>
      <c r="B65" t="inlineStr">
        <is>
          <t>TKT00028</t>
        </is>
      </c>
      <c r="C65" t="inlineStr">
        <is>
          <t>PRJ0016</t>
        </is>
      </c>
      <c r="D65" t="inlineStr">
        <is>
          <t>OPP0375</t>
        </is>
      </c>
      <c r="E65" t="inlineStr">
        <is>
          <t>Task 2: Confirm requirements</t>
        </is>
      </c>
      <c r="F65" t="inlineStr">
        <is>
          <t>Complete</t>
        </is>
      </c>
      <c r="G65" t="inlineStr">
        <is>
          <t>Delivery</t>
        </is>
      </c>
      <c r="H65" s="79" t="n">
        <v>46267</v>
      </c>
      <c r="I65" s="79" t="n">
        <v>46249</v>
      </c>
      <c r="J65" t="inlineStr"/>
    </row>
    <row r="66">
      <c r="A66" t="inlineStr">
        <is>
          <t>TASK000065</t>
        </is>
      </c>
      <c r="B66" t="inlineStr">
        <is>
          <t>TKT00029</t>
        </is>
      </c>
      <c r="C66" t="inlineStr">
        <is>
          <t>PRJ0016</t>
        </is>
      </c>
      <c r="D66" t="inlineStr">
        <is>
          <t>OPP0375</t>
        </is>
      </c>
      <c r="E66" t="inlineStr">
        <is>
          <t>Task 1: Validate handover</t>
        </is>
      </c>
      <c r="F66" t="inlineStr">
        <is>
          <t>Blocked</t>
        </is>
      </c>
      <c r="G66" t="inlineStr">
        <is>
          <t>Delivery</t>
        </is>
      </c>
      <c r="H66" s="79" t="n">
        <v>46262</v>
      </c>
      <c r="I66" t="inlineStr"/>
      <c r="J66" t="inlineStr">
        <is>
          <t>Technical dependency</t>
        </is>
      </c>
    </row>
    <row r="67">
      <c r="A67" t="inlineStr">
        <is>
          <t>TASK000066</t>
        </is>
      </c>
      <c r="B67" t="inlineStr">
        <is>
          <t>TKT00029</t>
        </is>
      </c>
      <c r="C67" t="inlineStr">
        <is>
          <t>PRJ0016</t>
        </is>
      </c>
      <c r="D67" t="inlineStr">
        <is>
          <t>OPP0375</t>
        </is>
      </c>
      <c r="E67" t="inlineStr">
        <is>
          <t>Task 2: Validate handover</t>
        </is>
      </c>
      <c r="F67" t="inlineStr">
        <is>
          <t>Blocked</t>
        </is>
      </c>
      <c r="G67" t="inlineStr">
        <is>
          <t>Sales</t>
        </is>
      </c>
      <c r="H67" s="79" t="n">
        <v>46261</v>
      </c>
      <c r="I67" t="inlineStr"/>
      <c r="J67" t="inlineStr">
        <is>
          <t>Customer input outstanding</t>
        </is>
      </c>
    </row>
    <row r="68">
      <c r="A68" t="inlineStr">
        <is>
          <t>TASK000067</t>
        </is>
      </c>
      <c r="B68" t="inlineStr">
        <is>
          <t>TKT00030</t>
        </is>
      </c>
      <c r="C68" t="inlineStr">
        <is>
          <t>PRJ0017</t>
        </is>
      </c>
      <c r="D68" t="inlineStr">
        <is>
          <t>OPP0424</t>
        </is>
      </c>
      <c r="E68" t="inlineStr">
        <is>
          <t>Task 1: Customer approval</t>
        </is>
      </c>
      <c r="F68" t="inlineStr">
        <is>
          <t>Complete</t>
        </is>
      </c>
      <c r="G68" t="inlineStr">
        <is>
          <t>Sales</t>
        </is>
      </c>
      <c r="H68" s="79" t="n">
        <v>46278</v>
      </c>
      <c r="I68" s="79" t="n">
        <v>46249</v>
      </c>
      <c r="J68" t="inlineStr"/>
    </row>
    <row r="69">
      <c r="A69" t="inlineStr">
        <is>
          <t>TASK000068</t>
        </is>
      </c>
      <c r="B69" t="inlineStr">
        <is>
          <t>TKT00030</t>
        </is>
      </c>
      <c r="C69" t="inlineStr">
        <is>
          <t>PRJ0017</t>
        </is>
      </c>
      <c r="D69" t="inlineStr">
        <is>
          <t>OPP0424</t>
        </is>
      </c>
      <c r="E69" t="inlineStr">
        <is>
          <t>Task 2: Customer approval</t>
        </is>
      </c>
      <c r="F69" t="inlineStr">
        <is>
          <t>Complete</t>
        </is>
      </c>
      <c r="G69" t="inlineStr">
        <is>
          <t>Service Desk</t>
        </is>
      </c>
      <c r="H69" s="79" t="n">
        <v>46280</v>
      </c>
      <c r="I69" s="79" t="n">
        <v>46249</v>
      </c>
      <c r="J69" t="inlineStr"/>
    </row>
    <row r="70">
      <c r="A70" t="inlineStr">
        <is>
          <t>TASK000069</t>
        </is>
      </c>
      <c r="B70" t="inlineStr">
        <is>
          <t>TKT00030</t>
        </is>
      </c>
      <c r="C70" t="inlineStr">
        <is>
          <t>PRJ0017</t>
        </is>
      </c>
      <c r="D70" t="inlineStr">
        <is>
          <t>OPP0424</t>
        </is>
      </c>
      <c r="E70" t="inlineStr">
        <is>
          <t>Task 3: Complete design</t>
        </is>
      </c>
      <c r="F70" t="inlineStr">
        <is>
          <t>Complete</t>
        </is>
      </c>
      <c r="G70" t="inlineStr">
        <is>
          <t>Service Desk</t>
        </is>
      </c>
      <c r="H70" s="79" t="n">
        <v>46279</v>
      </c>
      <c r="I70" s="79" t="n">
        <v>46249</v>
      </c>
      <c r="J70" t="inlineStr"/>
    </row>
    <row r="71">
      <c r="A71" t="inlineStr">
        <is>
          <t>TASK000070</t>
        </is>
      </c>
      <c r="B71" t="inlineStr">
        <is>
          <t>TKT00030</t>
        </is>
      </c>
      <c r="C71" t="inlineStr">
        <is>
          <t>PRJ0017</t>
        </is>
      </c>
      <c r="D71" t="inlineStr">
        <is>
          <t>OPP0424</t>
        </is>
      </c>
      <c r="E71" t="inlineStr">
        <is>
          <t>Task 4: Complete design</t>
        </is>
      </c>
      <c r="F71" t="inlineStr">
        <is>
          <t>Complete</t>
        </is>
      </c>
      <c r="G71" t="inlineStr">
        <is>
          <t>Customer</t>
        </is>
      </c>
      <c r="H71" s="79" t="n">
        <v>46277</v>
      </c>
      <c r="I71" s="79" t="n">
        <v>46249</v>
      </c>
      <c r="J71" t="inlineStr"/>
    </row>
    <row r="72">
      <c r="A72" t="inlineStr">
        <is>
          <t>TASK000071</t>
        </is>
      </c>
      <c r="B72" t="inlineStr">
        <is>
          <t>TKT00031</t>
        </is>
      </c>
      <c r="C72" t="inlineStr">
        <is>
          <t>PRJ0018</t>
        </is>
      </c>
      <c r="D72" t="inlineStr">
        <is>
          <t>OPP0215</t>
        </is>
      </c>
      <c r="E72" t="inlineStr">
        <is>
          <t>Task 1: Configure service</t>
        </is>
      </c>
      <c r="F72" t="inlineStr">
        <is>
          <t>In Progress</t>
        </is>
      </c>
      <c r="G72" t="inlineStr">
        <is>
          <t>Delivery</t>
        </is>
      </c>
      <c r="H72" s="79" t="n">
        <v>46247</v>
      </c>
      <c r="I72" t="inlineStr"/>
      <c r="J72" t="inlineStr"/>
    </row>
    <row r="73">
      <c r="A73" t="inlineStr">
        <is>
          <t>TASK000072</t>
        </is>
      </c>
      <c r="B73" t="inlineStr">
        <is>
          <t>TKT00031</t>
        </is>
      </c>
      <c r="C73" t="inlineStr">
        <is>
          <t>PRJ0018</t>
        </is>
      </c>
      <c r="D73" t="inlineStr">
        <is>
          <t>OPP0215</t>
        </is>
      </c>
      <c r="E73" t="inlineStr">
        <is>
          <t>Task 2: Complete design</t>
        </is>
      </c>
      <c r="F73" t="inlineStr">
        <is>
          <t>Complete</t>
        </is>
      </c>
      <c r="G73" t="inlineStr">
        <is>
          <t>Solutions</t>
        </is>
      </c>
      <c r="H73" s="79" t="n">
        <v>46246</v>
      </c>
      <c r="I73" s="79" t="n">
        <v>46246</v>
      </c>
      <c r="J73" t="inlineStr"/>
    </row>
    <row r="74">
      <c r="A74" t="inlineStr">
        <is>
          <t>TASK000073</t>
        </is>
      </c>
      <c r="B74" t="inlineStr">
        <is>
          <t>TKT00031</t>
        </is>
      </c>
      <c r="C74" t="inlineStr">
        <is>
          <t>PRJ0018</t>
        </is>
      </c>
      <c r="D74" t="inlineStr">
        <is>
          <t>OPP0215</t>
        </is>
      </c>
      <c r="E74" t="inlineStr">
        <is>
          <t>Task 3: Validate handover</t>
        </is>
      </c>
      <c r="F74" t="inlineStr">
        <is>
          <t>Not Started</t>
        </is>
      </c>
      <c r="G74" t="inlineStr">
        <is>
          <t>Service Desk</t>
        </is>
      </c>
      <c r="H74" s="79" t="n">
        <v>46249</v>
      </c>
      <c r="I74" t="inlineStr"/>
      <c r="J74" t="inlineStr"/>
    </row>
    <row r="75">
      <c r="A75" t="inlineStr">
        <is>
          <t>TASK000074</t>
        </is>
      </c>
      <c r="B75" t="inlineStr">
        <is>
          <t>TKT00032</t>
        </is>
      </c>
      <c r="C75" t="inlineStr">
        <is>
          <t>PRJ0018</t>
        </is>
      </c>
      <c r="D75" t="inlineStr">
        <is>
          <t>OPP0215</t>
        </is>
      </c>
      <c r="E75" t="inlineStr">
        <is>
          <t>Task 1: Configure service</t>
        </is>
      </c>
      <c r="F75" t="inlineStr">
        <is>
          <t>In Progress</t>
        </is>
      </c>
      <c r="G75" t="inlineStr">
        <is>
          <t>Sales</t>
        </is>
      </c>
      <c r="H75" s="79" t="n">
        <v>46218</v>
      </c>
      <c r="I75" t="inlineStr"/>
      <c r="J75" t="inlineStr"/>
    </row>
    <row r="76">
      <c r="A76" t="inlineStr">
        <is>
          <t>TASK000075</t>
        </is>
      </c>
      <c r="B76" t="inlineStr">
        <is>
          <t>TKT00032</t>
        </is>
      </c>
      <c r="C76" t="inlineStr">
        <is>
          <t>PRJ0018</t>
        </is>
      </c>
      <c r="D76" t="inlineStr">
        <is>
          <t>OPP0215</t>
        </is>
      </c>
      <c r="E76" t="inlineStr">
        <is>
          <t>Task 2: Configure service</t>
        </is>
      </c>
      <c r="F76" t="inlineStr">
        <is>
          <t>Complete</t>
        </is>
      </c>
      <c r="G76" t="inlineStr">
        <is>
          <t>Solutions</t>
        </is>
      </c>
      <c r="H76" s="79" t="n">
        <v>46221</v>
      </c>
      <c r="I76" s="79" t="n">
        <v>46221</v>
      </c>
      <c r="J76" t="inlineStr"/>
    </row>
    <row r="77">
      <c r="A77" t="inlineStr">
        <is>
          <t>TASK000076</t>
        </is>
      </c>
      <c r="B77" t="inlineStr">
        <is>
          <t>TKT00032</t>
        </is>
      </c>
      <c r="C77" t="inlineStr">
        <is>
          <t>PRJ0018</t>
        </is>
      </c>
      <c r="D77" t="inlineStr">
        <is>
          <t>OPP0215</t>
        </is>
      </c>
      <c r="E77" t="inlineStr">
        <is>
          <t>Task 3: Confirm requirements</t>
        </is>
      </c>
      <c r="F77" t="inlineStr">
        <is>
          <t>Complete</t>
        </is>
      </c>
      <c r="G77" t="inlineStr">
        <is>
          <t>Solutions</t>
        </is>
      </c>
      <c r="H77" s="79" t="n">
        <v>46218</v>
      </c>
      <c r="I77" s="79" t="n">
        <v>46218</v>
      </c>
      <c r="J77" t="inlineStr"/>
    </row>
    <row r="78">
      <c r="A78" t="inlineStr">
        <is>
          <t>TASK000077</t>
        </is>
      </c>
      <c r="B78" t="inlineStr">
        <is>
          <t>TKT00033</t>
        </is>
      </c>
      <c r="C78" t="inlineStr">
        <is>
          <t>PRJ0018</t>
        </is>
      </c>
      <c r="D78" t="inlineStr">
        <is>
          <t>OPP0215</t>
        </is>
      </c>
      <c r="E78" t="inlineStr">
        <is>
          <t>Task 1: Confirm requirements</t>
        </is>
      </c>
      <c r="F78" t="inlineStr">
        <is>
          <t>Complete</t>
        </is>
      </c>
      <c r="G78" t="inlineStr">
        <is>
          <t>Service Desk</t>
        </is>
      </c>
      <c r="H78" s="79" t="n">
        <v>46227</v>
      </c>
      <c r="I78" s="79" t="n">
        <v>46227</v>
      </c>
      <c r="J78" t="inlineStr"/>
    </row>
    <row r="79">
      <c r="A79" t="inlineStr">
        <is>
          <t>TASK000078</t>
        </is>
      </c>
      <c r="B79" t="inlineStr">
        <is>
          <t>TKT00033</t>
        </is>
      </c>
      <c r="C79" t="inlineStr">
        <is>
          <t>PRJ0018</t>
        </is>
      </c>
      <c r="D79" t="inlineStr">
        <is>
          <t>OPP0215</t>
        </is>
      </c>
      <c r="E79" t="inlineStr">
        <is>
          <t>Task 2: Customer approval</t>
        </is>
      </c>
      <c r="F79" t="inlineStr">
        <is>
          <t>Complete</t>
        </is>
      </c>
      <c r="G79" t="inlineStr">
        <is>
          <t>Sales</t>
        </is>
      </c>
      <c r="H79" s="79" t="n">
        <v>46226</v>
      </c>
      <c r="I79" s="79" t="n">
        <v>46226</v>
      </c>
      <c r="J79" t="inlineStr"/>
    </row>
    <row r="80">
      <c r="A80" t="inlineStr">
        <is>
          <t>TASK000079</t>
        </is>
      </c>
      <c r="B80" t="inlineStr">
        <is>
          <t>TKT00033</t>
        </is>
      </c>
      <c r="C80" t="inlineStr">
        <is>
          <t>PRJ0018</t>
        </is>
      </c>
      <c r="D80" t="inlineStr">
        <is>
          <t>OPP0215</t>
        </is>
      </c>
      <c r="E80" t="inlineStr">
        <is>
          <t>Task 3: Customer approval</t>
        </is>
      </c>
      <c r="F80" t="inlineStr">
        <is>
          <t>Complete</t>
        </is>
      </c>
      <c r="G80" t="inlineStr">
        <is>
          <t>Delivery</t>
        </is>
      </c>
      <c r="H80" s="79" t="n">
        <v>46227</v>
      </c>
      <c r="I80" s="79" t="n">
        <v>46227</v>
      </c>
      <c r="J80" t="inlineStr"/>
    </row>
    <row r="81">
      <c r="A81" t="inlineStr">
        <is>
          <t>TASK000080</t>
        </is>
      </c>
      <c r="B81" t="inlineStr">
        <is>
          <t>TKT00034</t>
        </is>
      </c>
      <c r="C81" t="inlineStr">
        <is>
          <t>PRJ0019</t>
        </is>
      </c>
      <c r="D81" t="inlineStr">
        <is>
          <t>OPP0135</t>
        </is>
      </c>
      <c r="E81" t="inlineStr">
        <is>
          <t>Task 1: Customer approval</t>
        </is>
      </c>
      <c r="F81" t="inlineStr">
        <is>
          <t>Not Started</t>
        </is>
      </c>
      <c r="G81" t="inlineStr">
        <is>
          <t>Customer</t>
        </is>
      </c>
      <c r="H81" s="79" t="n">
        <v>46224</v>
      </c>
      <c r="I81" t="inlineStr"/>
      <c r="J81" t="inlineStr"/>
    </row>
    <row r="82">
      <c r="A82" t="inlineStr">
        <is>
          <t>TASK000081</t>
        </is>
      </c>
      <c r="B82" t="inlineStr">
        <is>
          <t>TKT00034</t>
        </is>
      </c>
      <c r="C82" t="inlineStr">
        <is>
          <t>PRJ0019</t>
        </is>
      </c>
      <c r="D82" t="inlineStr">
        <is>
          <t>OPP0135</t>
        </is>
      </c>
      <c r="E82" t="inlineStr">
        <is>
          <t>Task 2: Validate handover</t>
        </is>
      </c>
      <c r="F82" t="inlineStr">
        <is>
          <t>Blocked</t>
        </is>
      </c>
      <c r="G82" t="inlineStr">
        <is>
          <t>Delivery</t>
        </is>
      </c>
      <c r="H82" s="79" t="n">
        <v>46222</v>
      </c>
      <c r="I82" t="inlineStr"/>
      <c r="J82" t="inlineStr">
        <is>
          <t>Technical dependency</t>
        </is>
      </c>
    </row>
    <row r="83">
      <c r="A83" t="inlineStr">
        <is>
          <t>TASK000082</t>
        </is>
      </c>
      <c r="B83" t="inlineStr">
        <is>
          <t>TKT00034</t>
        </is>
      </c>
      <c r="C83" t="inlineStr">
        <is>
          <t>PRJ0019</t>
        </is>
      </c>
      <c r="D83" t="inlineStr">
        <is>
          <t>OPP0135</t>
        </is>
      </c>
      <c r="E83" t="inlineStr">
        <is>
          <t>Task 3: Complete design</t>
        </is>
      </c>
      <c r="F83" t="inlineStr">
        <is>
          <t>In Progress</t>
        </is>
      </c>
      <c r="G83" t="inlineStr">
        <is>
          <t>Customer</t>
        </is>
      </c>
      <c r="H83" s="79" t="n">
        <v>46221</v>
      </c>
      <c r="I83" t="inlineStr"/>
      <c r="J83" t="inlineStr"/>
    </row>
    <row r="84">
      <c r="A84" t="inlineStr">
        <is>
          <t>TASK000083</t>
        </is>
      </c>
      <c r="B84" t="inlineStr">
        <is>
          <t>TKT00034</t>
        </is>
      </c>
      <c r="C84" t="inlineStr">
        <is>
          <t>PRJ0019</t>
        </is>
      </c>
      <c r="D84" t="inlineStr">
        <is>
          <t>OPP0135</t>
        </is>
      </c>
      <c r="E84" t="inlineStr">
        <is>
          <t>Task 4: Complete design</t>
        </is>
      </c>
      <c r="F84" t="inlineStr">
        <is>
          <t>Complete</t>
        </is>
      </c>
      <c r="G84" t="inlineStr">
        <is>
          <t>Service Desk</t>
        </is>
      </c>
      <c r="H84" s="79" t="n">
        <v>46221</v>
      </c>
      <c r="I84" s="79" t="n">
        <v>46221</v>
      </c>
      <c r="J84" t="inlineStr"/>
    </row>
    <row r="85">
      <c r="A85" t="inlineStr">
        <is>
          <t>TASK000084</t>
        </is>
      </c>
      <c r="B85" t="inlineStr">
        <is>
          <t>TKT00035</t>
        </is>
      </c>
      <c r="C85" t="inlineStr">
        <is>
          <t>PRJ0019</t>
        </is>
      </c>
      <c r="D85" t="inlineStr">
        <is>
          <t>OPP0135</t>
        </is>
      </c>
      <c r="E85" t="inlineStr">
        <is>
          <t>Task 1: Configure service</t>
        </is>
      </c>
      <c r="F85" t="inlineStr">
        <is>
          <t>Complete</t>
        </is>
      </c>
      <c r="G85" t="inlineStr">
        <is>
          <t>Service Desk</t>
        </is>
      </c>
      <c r="H85" s="79" t="n">
        <v>46171</v>
      </c>
      <c r="I85" s="79" t="n">
        <v>46171</v>
      </c>
      <c r="J85" t="inlineStr"/>
    </row>
    <row r="86">
      <c r="A86" t="inlineStr">
        <is>
          <t>TASK000085</t>
        </is>
      </c>
      <c r="B86" t="inlineStr">
        <is>
          <t>TKT00035</t>
        </is>
      </c>
      <c r="C86" t="inlineStr">
        <is>
          <t>PRJ0019</t>
        </is>
      </c>
      <c r="D86" t="inlineStr">
        <is>
          <t>OPP0135</t>
        </is>
      </c>
      <c r="E86" t="inlineStr">
        <is>
          <t>Task 2: Confirm requirements</t>
        </is>
      </c>
      <c r="F86" t="inlineStr">
        <is>
          <t>In Progress</t>
        </is>
      </c>
      <c r="G86" t="inlineStr">
        <is>
          <t>Sales</t>
        </is>
      </c>
      <c r="H86" s="79" t="n">
        <v>46170</v>
      </c>
      <c r="I86" t="inlineStr"/>
      <c r="J86" t="inlineStr"/>
    </row>
    <row r="87">
      <c r="A87" t="inlineStr">
        <is>
          <t>TASK000086</t>
        </is>
      </c>
      <c r="B87" t="inlineStr">
        <is>
          <t>TKT00036</t>
        </is>
      </c>
      <c r="C87" t="inlineStr">
        <is>
          <t>PRJ0020</t>
        </is>
      </c>
      <c r="D87" t="inlineStr">
        <is>
          <t>OPP0240</t>
        </is>
      </c>
      <c r="E87" t="inlineStr">
        <is>
          <t>Task 1: Complete design</t>
        </is>
      </c>
      <c r="F87" t="inlineStr">
        <is>
          <t>Complete</t>
        </is>
      </c>
      <c r="G87" t="inlineStr">
        <is>
          <t>Solutions</t>
        </is>
      </c>
      <c r="H87" s="79" t="n">
        <v>46153</v>
      </c>
      <c r="I87" s="79" t="n">
        <v>46153</v>
      </c>
      <c r="J87" t="inlineStr"/>
    </row>
    <row r="88">
      <c r="A88" t="inlineStr">
        <is>
          <t>TASK000087</t>
        </is>
      </c>
      <c r="B88" t="inlineStr">
        <is>
          <t>TKT00037</t>
        </is>
      </c>
      <c r="C88" t="inlineStr">
        <is>
          <t>PRJ0021</t>
        </is>
      </c>
      <c r="D88" t="inlineStr">
        <is>
          <t>OPP0342</t>
        </is>
      </c>
      <c r="E88" t="inlineStr">
        <is>
          <t>Task 1: Configure service</t>
        </is>
      </c>
      <c r="F88" t="inlineStr">
        <is>
          <t>Not Started</t>
        </is>
      </c>
      <c r="G88" t="inlineStr">
        <is>
          <t>Solutions</t>
        </is>
      </c>
      <c r="H88" s="79" t="n">
        <v>46244</v>
      </c>
      <c r="I88" t="inlineStr"/>
      <c r="J88" t="inlineStr"/>
    </row>
    <row r="89">
      <c r="A89" t="inlineStr">
        <is>
          <t>TASK000088</t>
        </is>
      </c>
      <c r="B89" t="inlineStr">
        <is>
          <t>TKT00038</t>
        </is>
      </c>
      <c r="C89" t="inlineStr">
        <is>
          <t>PRJ0022</t>
        </is>
      </c>
      <c r="D89" t="inlineStr">
        <is>
          <t>OPP0411</t>
        </is>
      </c>
      <c r="E89" t="inlineStr">
        <is>
          <t>Task 1: Complete design</t>
        </is>
      </c>
      <c r="F89" t="inlineStr">
        <is>
          <t>In Progress</t>
        </is>
      </c>
      <c r="G89" t="inlineStr">
        <is>
          <t>Delivery</t>
        </is>
      </c>
      <c r="H89" s="79" t="n">
        <v>46174</v>
      </c>
      <c r="I89" t="inlineStr"/>
      <c r="J89" t="inlineStr"/>
    </row>
    <row r="90">
      <c r="A90" t="inlineStr">
        <is>
          <t>TASK000089</t>
        </is>
      </c>
      <c r="B90" t="inlineStr">
        <is>
          <t>TKT00039</t>
        </is>
      </c>
      <c r="C90" t="inlineStr">
        <is>
          <t>PRJ0022</t>
        </is>
      </c>
      <c r="D90" t="inlineStr">
        <is>
          <t>OPP0411</t>
        </is>
      </c>
      <c r="E90" t="inlineStr">
        <is>
          <t>Task 1: Confirm requirements</t>
        </is>
      </c>
      <c r="F90" t="inlineStr">
        <is>
          <t>Complete</t>
        </is>
      </c>
      <c r="G90" t="inlineStr">
        <is>
          <t>Sales</t>
        </is>
      </c>
      <c r="H90" s="79" t="n">
        <v>46210</v>
      </c>
      <c r="I90" s="79" t="n">
        <v>46210</v>
      </c>
      <c r="J90" t="inlineStr"/>
    </row>
    <row r="91">
      <c r="A91" t="inlineStr">
        <is>
          <t>TASK000090</t>
        </is>
      </c>
      <c r="B91" t="inlineStr">
        <is>
          <t>TKT00039</t>
        </is>
      </c>
      <c r="C91" t="inlineStr">
        <is>
          <t>PRJ0022</t>
        </is>
      </c>
      <c r="D91" t="inlineStr">
        <is>
          <t>OPP0411</t>
        </is>
      </c>
      <c r="E91" t="inlineStr">
        <is>
          <t>Task 2: Configure service</t>
        </is>
      </c>
      <c r="F91" t="inlineStr">
        <is>
          <t>Complete</t>
        </is>
      </c>
      <c r="G91" t="inlineStr">
        <is>
          <t>Service Desk</t>
        </is>
      </c>
      <c r="H91" s="79" t="n">
        <v>46208</v>
      </c>
      <c r="I91" s="79" t="n">
        <v>46208</v>
      </c>
      <c r="J91" t="inlineStr"/>
    </row>
    <row r="92">
      <c r="A92" t="inlineStr">
        <is>
          <t>TASK000091</t>
        </is>
      </c>
      <c r="B92" t="inlineStr">
        <is>
          <t>TKT00039</t>
        </is>
      </c>
      <c r="C92" t="inlineStr">
        <is>
          <t>PRJ0022</t>
        </is>
      </c>
      <c r="D92" t="inlineStr">
        <is>
          <t>OPP0411</t>
        </is>
      </c>
      <c r="E92" t="inlineStr">
        <is>
          <t>Task 3: Configure service</t>
        </is>
      </c>
      <c r="F92" t="inlineStr">
        <is>
          <t>Complete</t>
        </is>
      </c>
      <c r="G92" t="inlineStr">
        <is>
          <t>Service Desk</t>
        </is>
      </c>
      <c r="H92" s="79" t="n">
        <v>46208</v>
      </c>
      <c r="I92" s="79" t="n">
        <v>46208</v>
      </c>
      <c r="J92" t="inlineStr"/>
    </row>
    <row r="93">
      <c r="A93" t="inlineStr">
        <is>
          <t>TASK000092</t>
        </is>
      </c>
      <c r="B93" t="inlineStr">
        <is>
          <t>TKT00040</t>
        </is>
      </c>
      <c r="C93" t="inlineStr">
        <is>
          <t>PRJ0023</t>
        </is>
      </c>
      <c r="D93" t="inlineStr">
        <is>
          <t>OPP0208</t>
        </is>
      </c>
      <c r="E93" t="inlineStr">
        <is>
          <t>Task 1: Validate handover</t>
        </is>
      </c>
      <c r="F93" t="inlineStr">
        <is>
          <t>Complete</t>
        </is>
      </c>
      <c r="G93" t="inlineStr">
        <is>
          <t>Customer</t>
        </is>
      </c>
      <c r="H93" s="79" t="n">
        <v>46157</v>
      </c>
      <c r="I93" s="79" t="n">
        <v>46157</v>
      </c>
      <c r="J93" t="inlineStr"/>
    </row>
    <row r="94">
      <c r="A94" t="inlineStr">
        <is>
          <t>TASK000093</t>
        </is>
      </c>
      <c r="B94" t="inlineStr">
        <is>
          <t>TKT00040</t>
        </is>
      </c>
      <c r="C94" t="inlineStr">
        <is>
          <t>PRJ0023</t>
        </is>
      </c>
      <c r="D94" t="inlineStr">
        <is>
          <t>OPP0208</t>
        </is>
      </c>
      <c r="E94" t="inlineStr">
        <is>
          <t>Task 2: Customer approval</t>
        </is>
      </c>
      <c r="F94" t="inlineStr">
        <is>
          <t>Complete</t>
        </is>
      </c>
      <c r="G94" t="inlineStr">
        <is>
          <t>Solutions</t>
        </is>
      </c>
      <c r="H94" s="79" t="n">
        <v>46157</v>
      </c>
      <c r="I94" s="79" t="n">
        <v>46157</v>
      </c>
      <c r="J94" t="inlineStr"/>
    </row>
    <row r="95">
      <c r="A95" t="inlineStr">
        <is>
          <t>TASK000094</t>
        </is>
      </c>
      <c r="B95" t="inlineStr">
        <is>
          <t>TKT00041</t>
        </is>
      </c>
      <c r="C95" t="inlineStr">
        <is>
          <t>PRJ0024</t>
        </is>
      </c>
      <c r="D95" t="inlineStr">
        <is>
          <t>OPP0444</t>
        </is>
      </c>
      <c r="E95" t="inlineStr">
        <is>
          <t>Task 1: Confirm requirements</t>
        </is>
      </c>
      <c r="F95" t="inlineStr">
        <is>
          <t>Complete</t>
        </is>
      </c>
      <c r="G95" t="inlineStr">
        <is>
          <t>Service Desk</t>
        </is>
      </c>
      <c r="H95" s="79" t="n">
        <v>46259</v>
      </c>
      <c r="I95" s="79" t="n">
        <v>46249</v>
      </c>
      <c r="J95" t="inlineStr"/>
    </row>
    <row r="96">
      <c r="A96" t="inlineStr">
        <is>
          <t>TASK000095</t>
        </is>
      </c>
      <c r="B96" t="inlineStr">
        <is>
          <t>TKT00041</t>
        </is>
      </c>
      <c r="C96" t="inlineStr">
        <is>
          <t>PRJ0024</t>
        </is>
      </c>
      <c r="D96" t="inlineStr">
        <is>
          <t>OPP0444</t>
        </is>
      </c>
      <c r="E96" t="inlineStr">
        <is>
          <t>Task 2: Validate handover</t>
        </is>
      </c>
      <c r="F96" t="inlineStr">
        <is>
          <t>Complete</t>
        </is>
      </c>
      <c r="G96" t="inlineStr">
        <is>
          <t>Solutions</t>
        </is>
      </c>
      <c r="H96" s="79" t="n">
        <v>46260</v>
      </c>
      <c r="I96" s="79" t="n">
        <v>46249</v>
      </c>
      <c r="J96" t="inlineStr"/>
    </row>
    <row r="97">
      <c r="A97" t="inlineStr">
        <is>
          <t>TASK000096</t>
        </is>
      </c>
      <c r="B97" t="inlineStr">
        <is>
          <t>TKT00042</t>
        </is>
      </c>
      <c r="C97" t="inlineStr">
        <is>
          <t>PRJ0024</t>
        </is>
      </c>
      <c r="D97" t="inlineStr">
        <is>
          <t>OPP0444</t>
        </is>
      </c>
      <c r="E97" t="inlineStr">
        <is>
          <t>Task 1: Confirm requirements</t>
        </is>
      </c>
      <c r="F97" t="inlineStr">
        <is>
          <t>Not Started</t>
        </is>
      </c>
      <c r="G97" t="inlineStr">
        <is>
          <t>Service Desk</t>
        </is>
      </c>
      <c r="H97" s="79" t="n">
        <v>46270</v>
      </c>
      <c r="I97" t="inlineStr"/>
      <c r="J97" t="inlineStr"/>
    </row>
    <row r="98">
      <c r="A98" t="inlineStr">
        <is>
          <t>TASK000097</t>
        </is>
      </c>
      <c r="B98" t="inlineStr">
        <is>
          <t>TKT00042</t>
        </is>
      </c>
      <c r="C98" t="inlineStr">
        <is>
          <t>PRJ0024</t>
        </is>
      </c>
      <c r="D98" t="inlineStr">
        <is>
          <t>OPP0444</t>
        </is>
      </c>
      <c r="E98" t="inlineStr">
        <is>
          <t>Task 2: Complete design</t>
        </is>
      </c>
      <c r="F98" t="inlineStr">
        <is>
          <t>Blocked</t>
        </is>
      </c>
      <c r="G98" t="inlineStr">
        <is>
          <t>Solutions</t>
        </is>
      </c>
      <c r="H98" s="79" t="n">
        <v>46273</v>
      </c>
      <c r="I98" t="inlineStr"/>
      <c r="J98" t="inlineStr">
        <is>
          <t>Technical dependency</t>
        </is>
      </c>
    </row>
    <row r="99">
      <c r="A99" t="inlineStr">
        <is>
          <t>TASK000098</t>
        </is>
      </c>
      <c r="B99" t="inlineStr">
        <is>
          <t>TKT00042</t>
        </is>
      </c>
      <c r="C99" t="inlineStr">
        <is>
          <t>PRJ0024</t>
        </is>
      </c>
      <c r="D99" t="inlineStr">
        <is>
          <t>OPP0444</t>
        </is>
      </c>
      <c r="E99" t="inlineStr">
        <is>
          <t>Task 3: Validate handover</t>
        </is>
      </c>
      <c r="F99" t="inlineStr">
        <is>
          <t>Complete</t>
        </is>
      </c>
      <c r="G99" t="inlineStr">
        <is>
          <t>Service Desk</t>
        </is>
      </c>
      <c r="H99" s="79" t="n">
        <v>46271</v>
      </c>
      <c r="I99" s="79" t="n">
        <v>46249</v>
      </c>
      <c r="J99" t="inlineStr"/>
    </row>
    <row r="100">
      <c r="A100" t="inlineStr">
        <is>
          <t>TASK000099</t>
        </is>
      </c>
      <c r="B100" t="inlineStr">
        <is>
          <t>TKT00042</t>
        </is>
      </c>
      <c r="C100" t="inlineStr">
        <is>
          <t>PRJ0024</t>
        </is>
      </c>
      <c r="D100" t="inlineStr">
        <is>
          <t>OPP0444</t>
        </is>
      </c>
      <c r="E100" t="inlineStr">
        <is>
          <t>Task 4: Confirm requirements</t>
        </is>
      </c>
      <c r="F100" t="inlineStr">
        <is>
          <t>Waiting</t>
        </is>
      </c>
      <c r="G100" t="inlineStr">
        <is>
          <t>Sales</t>
        </is>
      </c>
      <c r="H100" s="79" t="n">
        <v>46270</v>
      </c>
      <c r="I100" t="inlineStr"/>
      <c r="J100" t="inlineStr"/>
    </row>
    <row r="101">
      <c r="A101" t="inlineStr">
        <is>
          <t>TASK000100</t>
        </is>
      </c>
      <c r="B101" t="inlineStr">
        <is>
          <t>TKT00043</t>
        </is>
      </c>
      <c r="C101" t="inlineStr">
        <is>
          <t>PRJ0025</t>
        </is>
      </c>
      <c r="D101" t="inlineStr">
        <is>
          <t>OPP0103</t>
        </is>
      </c>
      <c r="E101" t="inlineStr">
        <is>
          <t>Task 1: Configure service</t>
        </is>
      </c>
      <c r="F101" t="inlineStr">
        <is>
          <t>Complete</t>
        </is>
      </c>
      <c r="G101" t="inlineStr">
        <is>
          <t>Customer</t>
        </is>
      </c>
      <c r="H101" s="79" t="n">
        <v>46248</v>
      </c>
      <c r="I101" s="79" t="n">
        <v>46248</v>
      </c>
      <c r="J101" t="inlineStr"/>
    </row>
    <row r="102">
      <c r="A102" t="inlineStr">
        <is>
          <t>TASK000101</t>
        </is>
      </c>
      <c r="B102" t="inlineStr">
        <is>
          <t>TKT00043</t>
        </is>
      </c>
      <c r="C102" t="inlineStr">
        <is>
          <t>PRJ0025</t>
        </is>
      </c>
      <c r="D102" t="inlineStr">
        <is>
          <t>OPP0103</t>
        </is>
      </c>
      <c r="E102" t="inlineStr">
        <is>
          <t>Task 2: Configure service</t>
        </is>
      </c>
      <c r="F102" t="inlineStr">
        <is>
          <t>Complete</t>
        </is>
      </c>
      <c r="G102" t="inlineStr">
        <is>
          <t>Delivery</t>
        </is>
      </c>
      <c r="H102" s="79" t="n">
        <v>46246</v>
      </c>
      <c r="I102" s="79" t="n">
        <v>46246</v>
      </c>
      <c r="J102" t="inlineStr"/>
    </row>
    <row r="103">
      <c r="A103" t="inlineStr">
        <is>
          <t>TASK000102</t>
        </is>
      </c>
      <c r="B103" t="inlineStr">
        <is>
          <t>TKT00043</t>
        </is>
      </c>
      <c r="C103" t="inlineStr">
        <is>
          <t>PRJ0025</t>
        </is>
      </c>
      <c r="D103" t="inlineStr">
        <is>
          <t>OPP0103</t>
        </is>
      </c>
      <c r="E103" t="inlineStr">
        <is>
          <t>Task 3: Configure service</t>
        </is>
      </c>
      <c r="F103" t="inlineStr">
        <is>
          <t>Complete</t>
        </is>
      </c>
      <c r="G103" t="inlineStr">
        <is>
          <t>Delivery</t>
        </is>
      </c>
      <c r="H103" s="79" t="n">
        <v>46245</v>
      </c>
      <c r="I103" s="79" t="n">
        <v>46245</v>
      </c>
      <c r="J103" t="inlineStr"/>
    </row>
    <row r="104">
      <c r="A104" t="inlineStr">
        <is>
          <t>TASK000103</t>
        </is>
      </c>
      <c r="B104" t="inlineStr">
        <is>
          <t>TKT00044</t>
        </is>
      </c>
      <c r="C104" t="inlineStr">
        <is>
          <t>PRJ0025</t>
        </is>
      </c>
      <c r="D104" t="inlineStr">
        <is>
          <t>OPP0103</t>
        </is>
      </c>
      <c r="E104" t="inlineStr">
        <is>
          <t>Task 1: Validate handover</t>
        </is>
      </c>
      <c r="F104" t="inlineStr">
        <is>
          <t>In Progress</t>
        </is>
      </c>
      <c r="G104" t="inlineStr">
        <is>
          <t>Customer</t>
        </is>
      </c>
      <c r="H104" s="79" t="n">
        <v>46121</v>
      </c>
      <c r="I104" t="inlineStr"/>
      <c r="J104" t="inlineStr"/>
    </row>
    <row r="105">
      <c r="A105" t="inlineStr">
        <is>
          <t>TASK000104</t>
        </is>
      </c>
      <c r="B105" t="inlineStr">
        <is>
          <t>TKT00044</t>
        </is>
      </c>
      <c r="C105" t="inlineStr">
        <is>
          <t>PRJ0025</t>
        </is>
      </c>
      <c r="D105" t="inlineStr">
        <is>
          <t>OPP0103</t>
        </is>
      </c>
      <c r="E105" t="inlineStr">
        <is>
          <t>Task 2: Validate handover</t>
        </is>
      </c>
      <c r="F105" t="inlineStr">
        <is>
          <t>Waiting</t>
        </is>
      </c>
      <c r="G105" t="inlineStr">
        <is>
          <t>Sales</t>
        </is>
      </c>
      <c r="H105" s="79" t="n">
        <v>46120</v>
      </c>
      <c r="I105" t="inlineStr"/>
      <c r="J105" t="inlineStr"/>
    </row>
    <row r="106">
      <c r="A106" t="inlineStr">
        <is>
          <t>TASK000105</t>
        </is>
      </c>
      <c r="B106" t="inlineStr">
        <is>
          <t>TKT00045</t>
        </is>
      </c>
      <c r="C106" t="inlineStr">
        <is>
          <t>PRJ0025</t>
        </is>
      </c>
      <c r="D106" t="inlineStr">
        <is>
          <t>OPP0103</t>
        </is>
      </c>
      <c r="E106" t="inlineStr">
        <is>
          <t>Task 1: Complete design</t>
        </is>
      </c>
      <c r="F106" t="inlineStr">
        <is>
          <t>Complete</t>
        </is>
      </c>
      <c r="G106" t="inlineStr">
        <is>
          <t>Sales</t>
        </is>
      </c>
      <c r="H106" s="79" t="n">
        <v>46202</v>
      </c>
      <c r="I106" s="79" t="n">
        <v>46202</v>
      </c>
      <c r="J106" t="inlineStr"/>
    </row>
    <row r="107">
      <c r="A107" t="inlineStr">
        <is>
          <t>TASK000106</t>
        </is>
      </c>
      <c r="B107" t="inlineStr">
        <is>
          <t>TKT00045</t>
        </is>
      </c>
      <c r="C107" t="inlineStr">
        <is>
          <t>PRJ0025</t>
        </is>
      </c>
      <c r="D107" t="inlineStr">
        <is>
          <t>OPP0103</t>
        </is>
      </c>
      <c r="E107" t="inlineStr">
        <is>
          <t>Task 2: Configure service</t>
        </is>
      </c>
      <c r="F107" t="inlineStr">
        <is>
          <t>Complete</t>
        </is>
      </c>
      <c r="G107" t="inlineStr">
        <is>
          <t>Service Desk</t>
        </is>
      </c>
      <c r="H107" s="79" t="n">
        <v>46203</v>
      </c>
      <c r="I107" s="79" t="n">
        <v>46203</v>
      </c>
      <c r="J107" t="inlineStr"/>
    </row>
    <row r="108">
      <c r="A108" t="inlineStr">
        <is>
          <t>TASK000107</t>
        </is>
      </c>
      <c r="B108" t="inlineStr">
        <is>
          <t>TKT00045</t>
        </is>
      </c>
      <c r="C108" t="inlineStr">
        <is>
          <t>PRJ0025</t>
        </is>
      </c>
      <c r="D108" t="inlineStr">
        <is>
          <t>OPP0103</t>
        </is>
      </c>
      <c r="E108" t="inlineStr">
        <is>
          <t>Task 3: Configure service</t>
        </is>
      </c>
      <c r="F108" t="inlineStr">
        <is>
          <t>Complete</t>
        </is>
      </c>
      <c r="G108" t="inlineStr">
        <is>
          <t>Solutions</t>
        </is>
      </c>
      <c r="H108" s="79" t="n">
        <v>46203</v>
      </c>
      <c r="I108" s="79" t="n">
        <v>46203</v>
      </c>
      <c r="J108" t="inlineStr"/>
    </row>
    <row r="109">
      <c r="A109" t="inlineStr">
        <is>
          <t>TASK000108</t>
        </is>
      </c>
      <c r="B109" t="inlineStr">
        <is>
          <t>TKT00046</t>
        </is>
      </c>
      <c r="C109" t="inlineStr">
        <is>
          <t>PRJ0026</t>
        </is>
      </c>
      <c r="D109" t="inlineStr">
        <is>
          <t>OPP0253</t>
        </is>
      </c>
      <c r="E109" t="inlineStr">
        <is>
          <t>Task 1: Configure service</t>
        </is>
      </c>
      <c r="F109" t="inlineStr">
        <is>
          <t>In Progress</t>
        </is>
      </c>
      <c r="G109" t="inlineStr">
        <is>
          <t>Service Desk</t>
        </is>
      </c>
      <c r="H109" s="79" t="n">
        <v>46191</v>
      </c>
      <c r="I109" t="inlineStr"/>
      <c r="J109" t="inlineStr"/>
    </row>
    <row r="110">
      <c r="A110" t="inlineStr">
        <is>
          <t>TASK000109</t>
        </is>
      </c>
      <c r="B110" t="inlineStr">
        <is>
          <t>TKT00046</t>
        </is>
      </c>
      <c r="C110" t="inlineStr">
        <is>
          <t>PRJ0026</t>
        </is>
      </c>
      <c r="D110" t="inlineStr">
        <is>
          <t>OPP0253</t>
        </is>
      </c>
      <c r="E110" t="inlineStr">
        <is>
          <t>Task 2: Confirm requirements</t>
        </is>
      </c>
      <c r="F110" t="inlineStr">
        <is>
          <t>Complete</t>
        </is>
      </c>
      <c r="G110" t="inlineStr">
        <is>
          <t>Customer</t>
        </is>
      </c>
      <c r="H110" s="79" t="n">
        <v>46194</v>
      </c>
      <c r="I110" s="79" t="n">
        <v>46194</v>
      </c>
      <c r="J110" t="inlineStr"/>
    </row>
    <row r="111">
      <c r="A111" t="inlineStr">
        <is>
          <t>TASK000110</t>
        </is>
      </c>
      <c r="B111" t="inlineStr">
        <is>
          <t>TKT00046</t>
        </is>
      </c>
      <c r="C111" t="inlineStr">
        <is>
          <t>PRJ0026</t>
        </is>
      </c>
      <c r="D111" t="inlineStr">
        <is>
          <t>OPP0253</t>
        </is>
      </c>
      <c r="E111" t="inlineStr">
        <is>
          <t>Task 3: Complete design</t>
        </is>
      </c>
      <c r="F111" t="inlineStr">
        <is>
          <t>Waiting</t>
        </is>
      </c>
      <c r="G111" t="inlineStr">
        <is>
          <t>Delivery</t>
        </is>
      </c>
      <c r="H111" s="79" t="n">
        <v>46194</v>
      </c>
      <c r="I111" t="inlineStr"/>
      <c r="J111" t="inlineStr"/>
    </row>
    <row r="112">
      <c r="A112" t="inlineStr">
        <is>
          <t>TASK000111</t>
        </is>
      </c>
      <c r="B112" t="inlineStr">
        <is>
          <t>TKT00047</t>
        </is>
      </c>
      <c r="C112" t="inlineStr">
        <is>
          <t>PRJ0027</t>
        </is>
      </c>
      <c r="D112" t="inlineStr">
        <is>
          <t>OPP0487</t>
        </is>
      </c>
      <c r="E112" t="inlineStr">
        <is>
          <t>Task 1: Validate handover</t>
        </is>
      </c>
      <c r="F112" t="inlineStr">
        <is>
          <t>Complete</t>
        </is>
      </c>
      <c r="G112" t="inlineStr">
        <is>
          <t>Customer</t>
        </is>
      </c>
      <c r="H112" s="79" t="n">
        <v>46268</v>
      </c>
      <c r="I112" s="79" t="n">
        <v>46249</v>
      </c>
      <c r="J112" t="inlineStr"/>
    </row>
    <row r="113">
      <c r="A113" t="inlineStr">
        <is>
          <t>TASK000112</t>
        </is>
      </c>
      <c r="B113" t="inlineStr">
        <is>
          <t>TKT00048</t>
        </is>
      </c>
      <c r="C113" t="inlineStr">
        <is>
          <t>PRJ0027</t>
        </is>
      </c>
      <c r="D113" t="inlineStr">
        <is>
          <t>OPP0487</t>
        </is>
      </c>
      <c r="E113" t="inlineStr">
        <is>
          <t>Task 1: Confirm requirements</t>
        </is>
      </c>
      <c r="F113" t="inlineStr">
        <is>
          <t>Not Started</t>
        </is>
      </c>
      <c r="G113" t="inlineStr">
        <is>
          <t>Solutions</t>
        </is>
      </c>
      <c r="H113" s="79" t="n">
        <v>46286</v>
      </c>
      <c r="I113" t="inlineStr"/>
      <c r="J113" t="inlineStr"/>
    </row>
    <row r="114">
      <c r="A114" t="inlineStr">
        <is>
          <t>TASK000113</t>
        </is>
      </c>
      <c r="B114" t="inlineStr">
        <is>
          <t>TKT00048</t>
        </is>
      </c>
      <c r="C114" t="inlineStr">
        <is>
          <t>PRJ0027</t>
        </is>
      </c>
      <c r="D114" t="inlineStr">
        <is>
          <t>OPP0487</t>
        </is>
      </c>
      <c r="E114" t="inlineStr">
        <is>
          <t>Task 2: Complete design</t>
        </is>
      </c>
      <c r="F114" t="inlineStr">
        <is>
          <t>Complete</t>
        </is>
      </c>
      <c r="G114" t="inlineStr">
        <is>
          <t>Sales</t>
        </is>
      </c>
      <c r="H114" s="79" t="n">
        <v>46283</v>
      </c>
      <c r="I114" s="79" t="n">
        <v>46249</v>
      </c>
      <c r="J114" t="inlineStr"/>
    </row>
    <row r="115">
      <c r="A115" t="inlineStr">
        <is>
          <t>TASK000114</t>
        </is>
      </c>
      <c r="B115" t="inlineStr">
        <is>
          <t>TKT00049</t>
        </is>
      </c>
      <c r="C115" t="inlineStr">
        <is>
          <t>PRJ0027</t>
        </is>
      </c>
      <c r="D115" t="inlineStr">
        <is>
          <t>OPP0487</t>
        </is>
      </c>
      <c r="E115" t="inlineStr">
        <is>
          <t>Task 1: Validate handover</t>
        </is>
      </c>
      <c r="F115" t="inlineStr">
        <is>
          <t>Blocked</t>
        </is>
      </c>
      <c r="G115" t="inlineStr">
        <is>
          <t>Sales</t>
        </is>
      </c>
      <c r="H115" s="79" t="n">
        <v>46286</v>
      </c>
      <c r="I115" t="inlineStr"/>
      <c r="J115" t="inlineStr">
        <is>
          <t>Resource constraint</t>
        </is>
      </c>
    </row>
    <row r="116">
      <c r="A116" t="inlineStr">
        <is>
          <t>TASK000115</t>
        </is>
      </c>
      <c r="B116" t="inlineStr">
        <is>
          <t>TKT00049</t>
        </is>
      </c>
      <c r="C116" t="inlineStr">
        <is>
          <t>PRJ0027</t>
        </is>
      </c>
      <c r="D116" t="inlineStr">
        <is>
          <t>OPP0487</t>
        </is>
      </c>
      <c r="E116" t="inlineStr">
        <is>
          <t>Task 2: Validate handover</t>
        </is>
      </c>
      <c r="F116" t="inlineStr">
        <is>
          <t>Blocked</t>
        </is>
      </c>
      <c r="G116" t="inlineStr">
        <is>
          <t>Service Desk</t>
        </is>
      </c>
      <c r="H116" s="79" t="n">
        <v>46283</v>
      </c>
      <c r="I116" t="inlineStr"/>
      <c r="J116" t="inlineStr">
        <is>
          <t>Resource constraint</t>
        </is>
      </c>
    </row>
    <row r="117">
      <c r="A117" t="inlineStr">
        <is>
          <t>TASK000116</t>
        </is>
      </c>
      <c r="B117" t="inlineStr">
        <is>
          <t>TKT00049</t>
        </is>
      </c>
      <c r="C117" t="inlineStr">
        <is>
          <t>PRJ0027</t>
        </is>
      </c>
      <c r="D117" t="inlineStr">
        <is>
          <t>OPP0487</t>
        </is>
      </c>
      <c r="E117" t="inlineStr">
        <is>
          <t>Task 3: Complete design</t>
        </is>
      </c>
      <c r="F117" t="inlineStr">
        <is>
          <t>In Progress</t>
        </is>
      </c>
      <c r="G117" t="inlineStr">
        <is>
          <t>Delivery</t>
        </is>
      </c>
      <c r="H117" s="79" t="n">
        <v>46282</v>
      </c>
      <c r="I117" t="inlineStr"/>
      <c r="J117" t="inlineStr"/>
    </row>
    <row r="118">
      <c r="A118" t="inlineStr">
        <is>
          <t>TASK000117</t>
        </is>
      </c>
      <c r="B118" t="inlineStr">
        <is>
          <t>TKT00050</t>
        </is>
      </c>
      <c r="C118" t="inlineStr">
        <is>
          <t>PRJ0028</t>
        </is>
      </c>
      <c r="D118" t="inlineStr">
        <is>
          <t>OPP0025</t>
        </is>
      </c>
      <c r="E118" t="inlineStr">
        <is>
          <t>Task 1: Confirm requirements</t>
        </is>
      </c>
      <c r="F118" t="inlineStr">
        <is>
          <t>Not Started</t>
        </is>
      </c>
      <c r="G118" t="inlineStr">
        <is>
          <t>Sales</t>
        </is>
      </c>
      <c r="H118" s="79" t="n">
        <v>46231</v>
      </c>
      <c r="I118" t="inlineStr"/>
      <c r="J118" t="inlineStr"/>
    </row>
    <row r="119">
      <c r="A119" t="inlineStr">
        <is>
          <t>TASK000118</t>
        </is>
      </c>
      <c r="B119" t="inlineStr">
        <is>
          <t>TKT00050</t>
        </is>
      </c>
      <c r="C119" t="inlineStr">
        <is>
          <t>PRJ0028</t>
        </is>
      </c>
      <c r="D119" t="inlineStr">
        <is>
          <t>OPP0025</t>
        </is>
      </c>
      <c r="E119" t="inlineStr">
        <is>
          <t>Task 2: Configure service</t>
        </is>
      </c>
      <c r="F119" t="inlineStr">
        <is>
          <t>In Progress</t>
        </is>
      </c>
      <c r="G119" t="inlineStr">
        <is>
          <t>Customer</t>
        </is>
      </c>
      <c r="H119" s="79" t="n">
        <v>46231</v>
      </c>
      <c r="I119" t="inlineStr"/>
      <c r="J119" t="inlineStr"/>
    </row>
    <row r="120">
      <c r="A120" t="inlineStr">
        <is>
          <t>TASK000119</t>
        </is>
      </c>
      <c r="B120" t="inlineStr">
        <is>
          <t>TKT00051</t>
        </is>
      </c>
      <c r="C120" t="inlineStr">
        <is>
          <t>PRJ0028</t>
        </is>
      </c>
      <c r="D120" t="inlineStr">
        <is>
          <t>OPP0025</t>
        </is>
      </c>
      <c r="E120" t="inlineStr">
        <is>
          <t>Task 1: Complete design</t>
        </is>
      </c>
      <c r="F120" t="inlineStr">
        <is>
          <t>Complete</t>
        </is>
      </c>
      <c r="G120" t="inlineStr">
        <is>
          <t>Delivery</t>
        </is>
      </c>
      <c r="H120" s="79" t="n">
        <v>46247</v>
      </c>
      <c r="I120" s="79" t="n">
        <v>46247</v>
      </c>
      <c r="J120" t="inlineStr"/>
    </row>
    <row r="121">
      <c r="A121" t="inlineStr">
        <is>
          <t>TASK000120</t>
        </is>
      </c>
      <c r="B121" t="inlineStr">
        <is>
          <t>TKT00051</t>
        </is>
      </c>
      <c r="C121" t="inlineStr">
        <is>
          <t>PRJ0028</t>
        </is>
      </c>
      <c r="D121" t="inlineStr">
        <is>
          <t>OPP0025</t>
        </is>
      </c>
      <c r="E121" t="inlineStr">
        <is>
          <t>Task 2: Confirm requirements</t>
        </is>
      </c>
      <c r="F121" t="inlineStr">
        <is>
          <t>Blocked</t>
        </is>
      </c>
      <c r="G121" t="inlineStr">
        <is>
          <t>Sales</t>
        </is>
      </c>
      <c r="H121" s="79" t="n">
        <v>46246</v>
      </c>
      <c r="I121" t="inlineStr"/>
      <c r="J121" t="inlineStr">
        <is>
          <t>Technical dependency</t>
        </is>
      </c>
    </row>
    <row r="122">
      <c r="A122" t="inlineStr">
        <is>
          <t>TASK000121</t>
        </is>
      </c>
      <c r="B122" t="inlineStr">
        <is>
          <t>TKT00051</t>
        </is>
      </c>
      <c r="C122" t="inlineStr">
        <is>
          <t>PRJ0028</t>
        </is>
      </c>
      <c r="D122" t="inlineStr">
        <is>
          <t>OPP0025</t>
        </is>
      </c>
      <c r="E122" t="inlineStr">
        <is>
          <t>Task 3: Configure service</t>
        </is>
      </c>
      <c r="F122" t="inlineStr">
        <is>
          <t>Complete</t>
        </is>
      </c>
      <c r="G122" t="inlineStr">
        <is>
          <t>Solutions</t>
        </is>
      </c>
      <c r="H122" s="79" t="n">
        <v>46244</v>
      </c>
      <c r="I122" s="79" t="n">
        <v>46244</v>
      </c>
      <c r="J122" t="inlineStr"/>
    </row>
    <row r="123">
      <c r="A123" t="inlineStr">
        <is>
          <t>TASK000122</t>
        </is>
      </c>
      <c r="B123" t="inlineStr">
        <is>
          <t>TKT00052</t>
        </is>
      </c>
      <c r="C123" t="inlineStr">
        <is>
          <t>PRJ0029</t>
        </is>
      </c>
      <c r="D123" t="inlineStr">
        <is>
          <t>OPP0019</t>
        </is>
      </c>
      <c r="E123" t="inlineStr">
        <is>
          <t>Task 1: Validate handover</t>
        </is>
      </c>
      <c r="F123" t="inlineStr">
        <is>
          <t>Complete</t>
        </is>
      </c>
      <c r="G123" t="inlineStr">
        <is>
          <t>Customer</t>
        </is>
      </c>
      <c r="H123" s="79" t="n">
        <v>46159</v>
      </c>
      <c r="I123" s="79" t="n">
        <v>46159</v>
      </c>
      <c r="J123" t="inlineStr"/>
    </row>
    <row r="124">
      <c r="A124" t="inlineStr">
        <is>
          <t>TASK000123</t>
        </is>
      </c>
      <c r="B124" t="inlineStr">
        <is>
          <t>TKT00053</t>
        </is>
      </c>
      <c r="C124" t="inlineStr">
        <is>
          <t>PRJ0029</t>
        </is>
      </c>
      <c r="D124" t="inlineStr">
        <is>
          <t>OPP0019</t>
        </is>
      </c>
      <c r="E124" t="inlineStr">
        <is>
          <t>Task 1: Confirm requirements</t>
        </is>
      </c>
      <c r="F124" t="inlineStr">
        <is>
          <t>In Progress</t>
        </is>
      </c>
      <c r="G124" t="inlineStr">
        <is>
          <t>Service Desk</t>
        </is>
      </c>
      <c r="H124" s="79" t="n">
        <v>46266</v>
      </c>
      <c r="I124" t="inlineStr"/>
      <c r="J124" t="inlineStr"/>
    </row>
    <row r="125">
      <c r="A125" t="inlineStr">
        <is>
          <t>TASK000124</t>
        </is>
      </c>
      <c r="B125" t="inlineStr">
        <is>
          <t>TKT00054</t>
        </is>
      </c>
      <c r="C125" t="inlineStr">
        <is>
          <t>PRJ0030</t>
        </is>
      </c>
      <c r="D125" t="inlineStr">
        <is>
          <t>OPP0112</t>
        </is>
      </c>
      <c r="E125" t="inlineStr">
        <is>
          <t>Task 1: Validate handover</t>
        </is>
      </c>
      <c r="F125" t="inlineStr">
        <is>
          <t>In Progress</t>
        </is>
      </c>
      <c r="G125" t="inlineStr">
        <is>
          <t>Customer</t>
        </is>
      </c>
      <c r="H125" s="79" t="n">
        <v>46166</v>
      </c>
      <c r="I125" t="inlineStr"/>
      <c r="J125" t="inlineStr"/>
    </row>
    <row r="126">
      <c r="A126" t="inlineStr">
        <is>
          <t>TASK000125</t>
        </is>
      </c>
      <c r="B126" t="inlineStr">
        <is>
          <t>TKT00054</t>
        </is>
      </c>
      <c r="C126" t="inlineStr">
        <is>
          <t>PRJ0030</t>
        </is>
      </c>
      <c r="D126" t="inlineStr">
        <is>
          <t>OPP0112</t>
        </is>
      </c>
      <c r="E126" t="inlineStr">
        <is>
          <t>Task 2: Validate handover</t>
        </is>
      </c>
      <c r="F126" t="inlineStr">
        <is>
          <t>Complete</t>
        </is>
      </c>
      <c r="G126" t="inlineStr">
        <is>
          <t>Sales</t>
        </is>
      </c>
      <c r="H126" s="79" t="n">
        <v>46167</v>
      </c>
      <c r="I126" s="79" t="n">
        <v>46167</v>
      </c>
      <c r="J126" t="inlineStr"/>
    </row>
    <row r="127">
      <c r="A127" t="inlineStr">
        <is>
          <t>TASK000126</t>
        </is>
      </c>
      <c r="B127" t="inlineStr">
        <is>
          <t>TKT00054</t>
        </is>
      </c>
      <c r="C127" t="inlineStr">
        <is>
          <t>PRJ0030</t>
        </is>
      </c>
      <c r="D127" t="inlineStr">
        <is>
          <t>OPP0112</t>
        </is>
      </c>
      <c r="E127" t="inlineStr">
        <is>
          <t>Task 3: Customer approval</t>
        </is>
      </c>
      <c r="F127" t="inlineStr">
        <is>
          <t>Complete</t>
        </is>
      </c>
      <c r="G127" t="inlineStr">
        <is>
          <t>Delivery</t>
        </is>
      </c>
      <c r="H127" s="79" t="n">
        <v>46166</v>
      </c>
      <c r="I127" s="79" t="n">
        <v>46166</v>
      </c>
      <c r="J127" t="inlineStr"/>
    </row>
    <row r="128">
      <c r="A128" t="inlineStr">
        <is>
          <t>TASK000127</t>
        </is>
      </c>
      <c r="B128" t="inlineStr">
        <is>
          <t>TKT00055</t>
        </is>
      </c>
      <c r="C128" t="inlineStr">
        <is>
          <t>PRJ0030</t>
        </is>
      </c>
      <c r="D128" t="inlineStr">
        <is>
          <t>OPP0112</t>
        </is>
      </c>
      <c r="E128" t="inlineStr">
        <is>
          <t>Task 1: Customer approval</t>
        </is>
      </c>
      <c r="F128" t="inlineStr">
        <is>
          <t>Waiting</t>
        </is>
      </c>
      <c r="G128" t="inlineStr">
        <is>
          <t>Solutions</t>
        </is>
      </c>
      <c r="H128" s="79" t="n">
        <v>46130</v>
      </c>
      <c r="I128" t="inlineStr"/>
      <c r="J128" t="inlineStr"/>
    </row>
    <row r="129">
      <c r="A129" t="inlineStr">
        <is>
          <t>TASK000128</t>
        </is>
      </c>
      <c r="B129" t="inlineStr">
        <is>
          <t>TKT00056</t>
        </is>
      </c>
      <c r="C129" t="inlineStr">
        <is>
          <t>PRJ0031</t>
        </is>
      </c>
      <c r="D129" t="inlineStr">
        <is>
          <t>OPP0193</t>
        </is>
      </c>
      <c r="E129" t="inlineStr">
        <is>
          <t>Task 1: Customer approval</t>
        </is>
      </c>
      <c r="F129" t="inlineStr">
        <is>
          <t>Complete</t>
        </is>
      </c>
      <c r="G129" t="inlineStr">
        <is>
          <t>Service Desk</t>
        </is>
      </c>
      <c r="H129" s="79" t="n">
        <v>46127</v>
      </c>
      <c r="I129" s="79" t="n">
        <v>46127</v>
      </c>
      <c r="J129" t="inlineStr"/>
    </row>
    <row r="130">
      <c r="A130" t="inlineStr">
        <is>
          <t>TASK000129</t>
        </is>
      </c>
      <c r="B130" t="inlineStr">
        <is>
          <t>TKT00057</t>
        </is>
      </c>
      <c r="C130" t="inlineStr">
        <is>
          <t>PRJ0032</t>
        </is>
      </c>
      <c r="D130" t="inlineStr">
        <is>
          <t>OPP0322</t>
        </is>
      </c>
      <c r="E130" t="inlineStr">
        <is>
          <t>Task 1: Validate handover</t>
        </is>
      </c>
      <c r="F130" t="inlineStr">
        <is>
          <t>Complete</t>
        </is>
      </c>
      <c r="G130" t="inlineStr">
        <is>
          <t>Service Desk</t>
        </is>
      </c>
      <c r="H130" s="79" t="n">
        <v>46231</v>
      </c>
      <c r="I130" s="79" t="n">
        <v>46231</v>
      </c>
      <c r="J130" t="inlineStr"/>
    </row>
    <row r="131">
      <c r="A131" t="inlineStr">
        <is>
          <t>TASK000130</t>
        </is>
      </c>
      <c r="B131" t="inlineStr">
        <is>
          <t>TKT00058</t>
        </is>
      </c>
      <c r="C131" t="inlineStr">
        <is>
          <t>PRJ0032</t>
        </is>
      </c>
      <c r="D131" t="inlineStr">
        <is>
          <t>OPP0322</t>
        </is>
      </c>
      <c r="E131" t="inlineStr">
        <is>
          <t>Task 1: Customer approval</t>
        </is>
      </c>
      <c r="F131" t="inlineStr">
        <is>
          <t>Waiting</t>
        </is>
      </c>
      <c r="G131" t="inlineStr">
        <is>
          <t>Customer</t>
        </is>
      </c>
      <c r="H131" s="79" t="n">
        <v>46210</v>
      </c>
      <c r="I131" t="inlineStr"/>
      <c r="J131" t="inlineStr"/>
    </row>
    <row r="132">
      <c r="A132" t="inlineStr">
        <is>
          <t>TASK000131</t>
        </is>
      </c>
      <c r="B132" t="inlineStr">
        <is>
          <t>TKT00058</t>
        </is>
      </c>
      <c r="C132" t="inlineStr">
        <is>
          <t>PRJ0032</t>
        </is>
      </c>
      <c r="D132" t="inlineStr">
        <is>
          <t>OPP0322</t>
        </is>
      </c>
      <c r="E132" t="inlineStr">
        <is>
          <t>Task 2: Customer approval</t>
        </is>
      </c>
      <c r="F132" t="inlineStr">
        <is>
          <t>Blocked</t>
        </is>
      </c>
      <c r="G132" t="inlineStr">
        <is>
          <t>Service Desk</t>
        </is>
      </c>
      <c r="H132" s="79" t="n">
        <v>46210</v>
      </c>
      <c r="I132" t="inlineStr"/>
      <c r="J132" t="inlineStr">
        <is>
          <t>Customer input outstanding</t>
        </is>
      </c>
    </row>
    <row r="133">
      <c r="A133" t="inlineStr">
        <is>
          <t>TASK000132</t>
        </is>
      </c>
      <c r="B133" t="inlineStr">
        <is>
          <t>TKT00058</t>
        </is>
      </c>
      <c r="C133" t="inlineStr">
        <is>
          <t>PRJ0032</t>
        </is>
      </c>
      <c r="D133" t="inlineStr">
        <is>
          <t>OPP0322</t>
        </is>
      </c>
      <c r="E133" t="inlineStr">
        <is>
          <t>Task 3: Confirm requirements</t>
        </is>
      </c>
      <c r="F133" t="inlineStr">
        <is>
          <t>Complete</t>
        </is>
      </c>
      <c r="G133" t="inlineStr">
        <is>
          <t>Service Desk</t>
        </is>
      </c>
      <c r="H133" s="79" t="n">
        <v>46211</v>
      </c>
      <c r="I133" s="79" t="n">
        <v>46211</v>
      </c>
      <c r="J133" t="inlineStr"/>
    </row>
    <row r="134">
      <c r="A134" t="inlineStr">
        <is>
          <t>TASK000133</t>
        </is>
      </c>
      <c r="B134" t="inlineStr">
        <is>
          <t>TKT00059</t>
        </is>
      </c>
      <c r="C134" t="inlineStr">
        <is>
          <t>PRJ0033</t>
        </is>
      </c>
      <c r="D134" t="inlineStr">
        <is>
          <t>OPP0168</t>
        </is>
      </c>
      <c r="E134" t="inlineStr">
        <is>
          <t>Task 1: Customer approval</t>
        </is>
      </c>
      <c r="F134" t="inlineStr">
        <is>
          <t>Complete</t>
        </is>
      </c>
      <c r="G134" t="inlineStr">
        <is>
          <t>Sales</t>
        </is>
      </c>
      <c r="H134" s="79" t="n">
        <v>46197</v>
      </c>
      <c r="I134" s="79" t="n">
        <v>46197</v>
      </c>
      <c r="J134" t="inlineStr"/>
    </row>
    <row r="135">
      <c r="A135" t="inlineStr">
        <is>
          <t>TASK000134</t>
        </is>
      </c>
      <c r="B135" t="inlineStr">
        <is>
          <t>TKT00060</t>
        </is>
      </c>
      <c r="C135" t="inlineStr">
        <is>
          <t>PRJ0034</t>
        </is>
      </c>
      <c r="D135" t="inlineStr">
        <is>
          <t>OPP0394</t>
        </is>
      </c>
      <c r="E135" t="inlineStr">
        <is>
          <t>Task 1: Configure service</t>
        </is>
      </c>
      <c r="F135" t="inlineStr">
        <is>
          <t>In Progress</t>
        </is>
      </c>
      <c r="G135" t="inlineStr">
        <is>
          <t>Sales</t>
        </is>
      </c>
      <c r="H135" s="79" t="n">
        <v>46275</v>
      </c>
      <c r="I135" t="inlineStr"/>
      <c r="J135" t="inlineStr"/>
    </row>
    <row r="136">
      <c r="A136" t="inlineStr">
        <is>
          <t>TASK000135</t>
        </is>
      </c>
      <c r="B136" t="inlineStr">
        <is>
          <t>TKT00060</t>
        </is>
      </c>
      <c r="C136" t="inlineStr">
        <is>
          <t>PRJ0034</t>
        </is>
      </c>
      <c r="D136" t="inlineStr">
        <is>
          <t>OPP0394</t>
        </is>
      </c>
      <c r="E136" t="inlineStr">
        <is>
          <t>Task 2: Complete design</t>
        </is>
      </c>
      <c r="F136" t="inlineStr">
        <is>
          <t>In Progress</t>
        </is>
      </c>
      <c r="G136" t="inlineStr">
        <is>
          <t>Solutions</t>
        </is>
      </c>
      <c r="H136" s="79" t="n">
        <v>46277</v>
      </c>
      <c r="I136" t="inlineStr"/>
      <c r="J136" t="inlineStr"/>
    </row>
    <row r="137">
      <c r="A137" t="inlineStr">
        <is>
          <t>TASK000136</t>
        </is>
      </c>
      <c r="B137" t="inlineStr">
        <is>
          <t>TKT00061</t>
        </is>
      </c>
      <c r="C137" t="inlineStr">
        <is>
          <t>PRJ0035</t>
        </is>
      </c>
      <c r="D137" t="inlineStr">
        <is>
          <t>OPP0434</t>
        </is>
      </c>
      <c r="E137" t="inlineStr">
        <is>
          <t>Task 1: Confirm requirements</t>
        </is>
      </c>
      <c r="F137" t="inlineStr">
        <is>
          <t>In Progress</t>
        </is>
      </c>
      <c r="G137" t="inlineStr">
        <is>
          <t>Solutions</t>
        </is>
      </c>
      <c r="H137" s="79" t="n">
        <v>46162</v>
      </c>
      <c r="I137" t="inlineStr"/>
      <c r="J137" t="inlineStr"/>
    </row>
    <row r="138">
      <c r="A138" t="inlineStr">
        <is>
          <t>TASK000137</t>
        </is>
      </c>
      <c r="B138" t="inlineStr">
        <is>
          <t>TKT00061</t>
        </is>
      </c>
      <c r="C138" t="inlineStr">
        <is>
          <t>PRJ0035</t>
        </is>
      </c>
      <c r="D138" t="inlineStr">
        <is>
          <t>OPP0434</t>
        </is>
      </c>
      <c r="E138" t="inlineStr">
        <is>
          <t>Task 2: Validate handover</t>
        </is>
      </c>
      <c r="F138" t="inlineStr">
        <is>
          <t>In Progress</t>
        </is>
      </c>
      <c r="G138" t="inlineStr">
        <is>
          <t>Customer</t>
        </is>
      </c>
      <c r="H138" s="79" t="n">
        <v>46164</v>
      </c>
      <c r="I138" t="inlineStr"/>
      <c r="J138" t="inlineStr"/>
    </row>
    <row r="139">
      <c r="A139" t="inlineStr">
        <is>
          <t>TASK000138</t>
        </is>
      </c>
      <c r="B139" t="inlineStr">
        <is>
          <t>TKT00061</t>
        </is>
      </c>
      <c r="C139" t="inlineStr">
        <is>
          <t>PRJ0035</t>
        </is>
      </c>
      <c r="D139" t="inlineStr">
        <is>
          <t>OPP0434</t>
        </is>
      </c>
      <c r="E139" t="inlineStr">
        <is>
          <t>Task 3: Validate handover</t>
        </is>
      </c>
      <c r="F139" t="inlineStr">
        <is>
          <t>Complete</t>
        </is>
      </c>
      <c r="G139" t="inlineStr">
        <is>
          <t>Delivery</t>
        </is>
      </c>
      <c r="H139" s="79" t="n">
        <v>46165</v>
      </c>
      <c r="I139" s="79" t="n">
        <v>46165</v>
      </c>
      <c r="J139" t="inlineStr"/>
    </row>
    <row r="140">
      <c r="A140" t="inlineStr">
        <is>
          <t>TASK000139</t>
        </is>
      </c>
      <c r="B140" t="inlineStr">
        <is>
          <t>TKT00062</t>
        </is>
      </c>
      <c r="C140" t="inlineStr">
        <is>
          <t>PRJ0035</t>
        </is>
      </c>
      <c r="D140" t="inlineStr">
        <is>
          <t>OPP0434</t>
        </is>
      </c>
      <c r="E140" t="inlineStr">
        <is>
          <t>Task 1: Confirm requirements</t>
        </is>
      </c>
      <c r="F140" t="inlineStr">
        <is>
          <t>Complete</t>
        </is>
      </c>
      <c r="G140" t="inlineStr">
        <is>
          <t>Sales</t>
        </is>
      </c>
      <c r="H140" s="79" t="n">
        <v>46133</v>
      </c>
      <c r="I140" s="79" t="n">
        <v>46133</v>
      </c>
      <c r="J140" t="inlineStr"/>
    </row>
    <row r="141">
      <c r="A141" t="inlineStr">
        <is>
          <t>TASK000140</t>
        </is>
      </c>
      <c r="B141" t="inlineStr">
        <is>
          <t>TKT00062</t>
        </is>
      </c>
      <c r="C141" t="inlineStr">
        <is>
          <t>PRJ0035</t>
        </is>
      </c>
      <c r="D141" t="inlineStr">
        <is>
          <t>OPP0434</t>
        </is>
      </c>
      <c r="E141" t="inlineStr">
        <is>
          <t>Task 2: Validate handover</t>
        </is>
      </c>
      <c r="F141" t="inlineStr">
        <is>
          <t>Waiting</t>
        </is>
      </c>
      <c r="G141" t="inlineStr">
        <is>
          <t>Solutions</t>
        </is>
      </c>
      <c r="H141" s="79" t="n">
        <v>46131</v>
      </c>
      <c r="I141" t="inlineStr"/>
      <c r="J141" t="inlineStr"/>
    </row>
    <row r="142">
      <c r="A142" t="inlineStr">
        <is>
          <t>TASK000141</t>
        </is>
      </c>
      <c r="B142" t="inlineStr">
        <is>
          <t>TKT00063</t>
        </is>
      </c>
      <c r="C142" t="inlineStr">
        <is>
          <t>PRJ0036</t>
        </is>
      </c>
      <c r="D142" t="inlineStr">
        <is>
          <t>OPP0467</t>
        </is>
      </c>
      <c r="E142" t="inlineStr">
        <is>
          <t>Task 1: Customer approval</t>
        </is>
      </c>
      <c r="F142" t="inlineStr">
        <is>
          <t>Complete</t>
        </is>
      </c>
      <c r="G142" t="inlineStr">
        <is>
          <t>Sales</t>
        </is>
      </c>
      <c r="H142" s="79" t="n">
        <v>46233</v>
      </c>
      <c r="I142" s="79" t="n">
        <v>46233</v>
      </c>
      <c r="J142" t="inlineStr"/>
    </row>
    <row r="143">
      <c r="A143" t="inlineStr">
        <is>
          <t>TASK000142</t>
        </is>
      </c>
      <c r="B143" t="inlineStr">
        <is>
          <t>TKT00063</t>
        </is>
      </c>
      <c r="C143" t="inlineStr">
        <is>
          <t>PRJ0036</t>
        </is>
      </c>
      <c r="D143" t="inlineStr">
        <is>
          <t>OPP0467</t>
        </is>
      </c>
      <c r="E143" t="inlineStr">
        <is>
          <t>Task 2: Complete design</t>
        </is>
      </c>
      <c r="F143" t="inlineStr">
        <is>
          <t>In Progress</t>
        </is>
      </c>
      <c r="G143" t="inlineStr">
        <is>
          <t>Solutions</t>
        </is>
      </c>
      <c r="H143" s="79" t="n">
        <v>46234</v>
      </c>
      <c r="I143" t="inlineStr"/>
      <c r="J143" t="inlineStr"/>
    </row>
    <row r="144">
      <c r="A144" t="inlineStr">
        <is>
          <t>TASK000143</t>
        </is>
      </c>
      <c r="B144" t="inlineStr">
        <is>
          <t>TKT00063</t>
        </is>
      </c>
      <c r="C144" t="inlineStr">
        <is>
          <t>PRJ0036</t>
        </is>
      </c>
      <c r="D144" t="inlineStr">
        <is>
          <t>OPP0467</t>
        </is>
      </c>
      <c r="E144" t="inlineStr">
        <is>
          <t>Task 3: Customer approval</t>
        </is>
      </c>
      <c r="F144" t="inlineStr">
        <is>
          <t>In Progress</t>
        </is>
      </c>
      <c r="G144" t="inlineStr">
        <is>
          <t>Solutions</t>
        </is>
      </c>
      <c r="H144" s="79" t="n">
        <v>46235</v>
      </c>
      <c r="I144" t="inlineStr"/>
      <c r="J144" t="inlineStr"/>
    </row>
    <row r="145">
      <c r="A145" t="inlineStr">
        <is>
          <t>TASK000144</t>
        </is>
      </c>
      <c r="B145" t="inlineStr">
        <is>
          <t>TKT00063</t>
        </is>
      </c>
      <c r="C145" t="inlineStr">
        <is>
          <t>PRJ0036</t>
        </is>
      </c>
      <c r="D145" t="inlineStr">
        <is>
          <t>OPP0467</t>
        </is>
      </c>
      <c r="E145" t="inlineStr">
        <is>
          <t>Task 4: Customer approval</t>
        </is>
      </c>
      <c r="F145" t="inlineStr">
        <is>
          <t>In Progress</t>
        </is>
      </c>
      <c r="G145" t="inlineStr">
        <is>
          <t>Sales</t>
        </is>
      </c>
      <c r="H145" s="79" t="n">
        <v>46231</v>
      </c>
      <c r="I145" t="inlineStr"/>
      <c r="J145" t="inlineStr"/>
    </row>
    <row r="146">
      <c r="A146" t="inlineStr">
        <is>
          <t>TASK000145</t>
        </is>
      </c>
      <c r="B146" t="inlineStr">
        <is>
          <t>TKT00064</t>
        </is>
      </c>
      <c r="C146" t="inlineStr">
        <is>
          <t>PRJ0037</t>
        </is>
      </c>
      <c r="D146" t="inlineStr">
        <is>
          <t>OPP0050</t>
        </is>
      </c>
      <c r="E146" t="inlineStr">
        <is>
          <t>Task 1: Complete design</t>
        </is>
      </c>
      <c r="F146" t="inlineStr">
        <is>
          <t>Waiting</t>
        </is>
      </c>
      <c r="G146" t="inlineStr">
        <is>
          <t>Solutions</t>
        </is>
      </c>
      <c r="H146" s="79" t="n">
        <v>46204</v>
      </c>
      <c r="I146" t="inlineStr"/>
      <c r="J146" t="inlineStr"/>
    </row>
    <row r="147">
      <c r="A147" t="inlineStr">
        <is>
          <t>TASK000146</t>
        </is>
      </c>
      <c r="B147" t="inlineStr">
        <is>
          <t>TKT00065</t>
        </is>
      </c>
      <c r="C147" t="inlineStr">
        <is>
          <t>PRJ0037</t>
        </is>
      </c>
      <c r="D147" t="inlineStr">
        <is>
          <t>OPP0050</t>
        </is>
      </c>
      <c r="E147" t="inlineStr">
        <is>
          <t>Task 1: Confirm requirements</t>
        </is>
      </c>
      <c r="F147" t="inlineStr">
        <is>
          <t>Complete</t>
        </is>
      </c>
      <c r="G147" t="inlineStr">
        <is>
          <t>Delivery</t>
        </is>
      </c>
      <c r="H147" s="79" t="n">
        <v>46208</v>
      </c>
      <c r="I147" s="79" t="n">
        <v>46208</v>
      </c>
      <c r="J147" t="inlineStr"/>
    </row>
    <row r="148">
      <c r="A148" t="inlineStr">
        <is>
          <t>TASK000147</t>
        </is>
      </c>
      <c r="B148" t="inlineStr">
        <is>
          <t>TKT00066</t>
        </is>
      </c>
      <c r="C148" t="inlineStr">
        <is>
          <t>PRJ0037</t>
        </is>
      </c>
      <c r="D148" t="inlineStr">
        <is>
          <t>OPP0050</t>
        </is>
      </c>
      <c r="E148" t="inlineStr">
        <is>
          <t>Task 1: Validate handover</t>
        </is>
      </c>
      <c r="F148" t="inlineStr">
        <is>
          <t>Complete</t>
        </is>
      </c>
      <c r="G148" t="inlineStr">
        <is>
          <t>Sales</t>
        </is>
      </c>
      <c r="H148" s="79" t="n">
        <v>46179</v>
      </c>
      <c r="I148" s="79" t="n">
        <v>46179</v>
      </c>
      <c r="J148" t="inlineStr"/>
    </row>
    <row r="149">
      <c r="A149" t="inlineStr">
        <is>
          <t>TASK000148</t>
        </is>
      </c>
      <c r="B149" t="inlineStr">
        <is>
          <t>TKT00067</t>
        </is>
      </c>
      <c r="C149" t="inlineStr">
        <is>
          <t>PRJ0038</t>
        </is>
      </c>
      <c r="D149" t="inlineStr">
        <is>
          <t>OPP0431</t>
        </is>
      </c>
      <c r="E149" t="inlineStr">
        <is>
          <t>Task 1: Confirm requirements</t>
        </is>
      </c>
      <c r="F149" t="inlineStr">
        <is>
          <t>Complete</t>
        </is>
      </c>
      <c r="G149" t="inlineStr">
        <is>
          <t>Service Desk</t>
        </is>
      </c>
      <c r="H149" s="79" t="n">
        <v>46239</v>
      </c>
      <c r="I149" s="79" t="n">
        <v>46239</v>
      </c>
      <c r="J149" t="inlineStr"/>
    </row>
    <row r="150">
      <c r="A150" t="inlineStr">
        <is>
          <t>TASK000149</t>
        </is>
      </c>
      <c r="B150" t="inlineStr">
        <is>
          <t>TKT00068</t>
        </is>
      </c>
      <c r="C150" t="inlineStr">
        <is>
          <t>PRJ0038</t>
        </is>
      </c>
      <c r="D150" t="inlineStr">
        <is>
          <t>OPP0431</t>
        </is>
      </c>
      <c r="E150" t="inlineStr">
        <is>
          <t>Task 1: Configure service</t>
        </is>
      </c>
      <c r="F150" t="inlineStr">
        <is>
          <t>In Progress</t>
        </is>
      </c>
      <c r="G150" t="inlineStr">
        <is>
          <t>Delivery</t>
        </is>
      </c>
      <c r="H150" s="79" t="n">
        <v>46187</v>
      </c>
      <c r="I150" t="inlineStr"/>
      <c r="J150" t="inlineStr"/>
    </row>
    <row r="151">
      <c r="A151" t="inlineStr">
        <is>
          <t>TASK000150</t>
        </is>
      </c>
      <c r="B151" t="inlineStr">
        <is>
          <t>TKT00068</t>
        </is>
      </c>
      <c r="C151" t="inlineStr">
        <is>
          <t>PRJ0038</t>
        </is>
      </c>
      <c r="D151" t="inlineStr">
        <is>
          <t>OPP0431</t>
        </is>
      </c>
      <c r="E151" t="inlineStr">
        <is>
          <t>Task 2: Confirm requirements</t>
        </is>
      </c>
      <c r="F151" t="inlineStr">
        <is>
          <t>Not Started</t>
        </is>
      </c>
      <c r="G151" t="inlineStr">
        <is>
          <t>Customer</t>
        </is>
      </c>
      <c r="H151" s="79" t="n">
        <v>46190</v>
      </c>
      <c r="I151" t="inlineStr"/>
      <c r="J151" t="inlineStr"/>
    </row>
    <row r="152">
      <c r="A152" t="inlineStr">
        <is>
          <t>TASK000151</t>
        </is>
      </c>
      <c r="B152" t="inlineStr">
        <is>
          <t>TKT00068</t>
        </is>
      </c>
      <c r="C152" t="inlineStr">
        <is>
          <t>PRJ0038</t>
        </is>
      </c>
      <c r="D152" t="inlineStr">
        <is>
          <t>OPP0431</t>
        </is>
      </c>
      <c r="E152" t="inlineStr">
        <is>
          <t>Task 3: Configure service</t>
        </is>
      </c>
      <c r="F152" t="inlineStr">
        <is>
          <t>In Progress</t>
        </is>
      </c>
      <c r="G152" t="inlineStr">
        <is>
          <t>Sales</t>
        </is>
      </c>
      <c r="H152" s="79" t="n">
        <v>46188</v>
      </c>
      <c r="I152" t="inlineStr"/>
      <c r="J152" t="inlineStr"/>
    </row>
    <row r="153">
      <c r="A153" t="inlineStr">
        <is>
          <t>TASK000152</t>
        </is>
      </c>
      <c r="B153" t="inlineStr">
        <is>
          <t>TKT00068</t>
        </is>
      </c>
      <c r="C153" t="inlineStr">
        <is>
          <t>PRJ0038</t>
        </is>
      </c>
      <c r="D153" t="inlineStr">
        <is>
          <t>OPP0431</t>
        </is>
      </c>
      <c r="E153" t="inlineStr">
        <is>
          <t>Task 4: Configure service</t>
        </is>
      </c>
      <c r="F153" t="inlineStr">
        <is>
          <t>In Progress</t>
        </is>
      </c>
      <c r="G153" t="inlineStr">
        <is>
          <t>Service Desk</t>
        </is>
      </c>
      <c r="H153" s="79" t="n">
        <v>46189</v>
      </c>
      <c r="I153" t="inlineStr"/>
      <c r="J153" t="inlineStr"/>
    </row>
    <row r="154">
      <c r="A154" t="inlineStr">
        <is>
          <t>TASK000153</t>
        </is>
      </c>
      <c r="B154" t="inlineStr">
        <is>
          <t>TKT00069</t>
        </is>
      </c>
      <c r="C154" t="inlineStr">
        <is>
          <t>PRJ0039</t>
        </is>
      </c>
      <c r="D154" t="inlineStr">
        <is>
          <t>OPP0166</t>
        </is>
      </c>
      <c r="E154" t="inlineStr">
        <is>
          <t>Task 1: Customer approval</t>
        </is>
      </c>
      <c r="F154" t="inlineStr">
        <is>
          <t>Not Started</t>
        </is>
      </c>
      <c r="G154" t="inlineStr">
        <is>
          <t>Delivery</t>
        </is>
      </c>
      <c r="H154" s="79" t="n">
        <v>46176</v>
      </c>
      <c r="I154" t="inlineStr"/>
      <c r="J154" t="inlineStr"/>
    </row>
    <row r="155">
      <c r="A155" t="inlineStr">
        <is>
          <t>TASK000154</t>
        </is>
      </c>
      <c r="B155" t="inlineStr">
        <is>
          <t>TKT00070</t>
        </is>
      </c>
      <c r="C155" t="inlineStr">
        <is>
          <t>PRJ0039</t>
        </is>
      </c>
      <c r="D155" t="inlineStr">
        <is>
          <t>OPP0166</t>
        </is>
      </c>
      <c r="E155" t="inlineStr">
        <is>
          <t>Task 1: Confirm requirements</t>
        </is>
      </c>
      <c r="F155" t="inlineStr">
        <is>
          <t>Complete</t>
        </is>
      </c>
      <c r="G155" t="inlineStr">
        <is>
          <t>Delivery</t>
        </is>
      </c>
      <c r="H155" s="79" t="n">
        <v>46246</v>
      </c>
      <c r="I155" s="79" t="n">
        <v>46246</v>
      </c>
      <c r="J155" t="inlineStr"/>
    </row>
    <row r="156">
      <c r="A156" t="inlineStr">
        <is>
          <t>TASK000155</t>
        </is>
      </c>
      <c r="B156" t="inlineStr">
        <is>
          <t>TKT00070</t>
        </is>
      </c>
      <c r="C156" t="inlineStr">
        <is>
          <t>PRJ0039</t>
        </is>
      </c>
      <c r="D156" t="inlineStr">
        <is>
          <t>OPP0166</t>
        </is>
      </c>
      <c r="E156" t="inlineStr">
        <is>
          <t>Task 2: Validate handover</t>
        </is>
      </c>
      <c r="F156" t="inlineStr">
        <is>
          <t>Complete</t>
        </is>
      </c>
      <c r="G156" t="inlineStr">
        <is>
          <t>Sales</t>
        </is>
      </c>
      <c r="H156" s="79" t="n">
        <v>46245</v>
      </c>
      <c r="I156" s="79" t="n">
        <v>46245</v>
      </c>
      <c r="J156" t="inlineStr"/>
    </row>
    <row r="157">
      <c r="A157" t="inlineStr">
        <is>
          <t>TASK000156</t>
        </is>
      </c>
      <c r="B157" t="inlineStr">
        <is>
          <t>TKT00071</t>
        </is>
      </c>
      <c r="C157" t="inlineStr">
        <is>
          <t>PRJ0039</t>
        </is>
      </c>
      <c r="D157" t="inlineStr">
        <is>
          <t>OPP0166</t>
        </is>
      </c>
      <c r="E157" t="inlineStr">
        <is>
          <t>Task 1: Complete design</t>
        </is>
      </c>
      <c r="F157" t="inlineStr">
        <is>
          <t>Waiting</t>
        </is>
      </c>
      <c r="G157" t="inlineStr">
        <is>
          <t>Delivery</t>
        </is>
      </c>
      <c r="H157" s="79" t="n">
        <v>46216</v>
      </c>
      <c r="I157" t="inlineStr"/>
      <c r="J157" t="inlineStr"/>
    </row>
    <row r="158">
      <c r="A158" t="inlineStr">
        <is>
          <t>TASK000157</t>
        </is>
      </c>
      <c r="B158" t="inlineStr">
        <is>
          <t>TKT00071</t>
        </is>
      </c>
      <c r="C158" t="inlineStr">
        <is>
          <t>PRJ0039</t>
        </is>
      </c>
      <c r="D158" t="inlineStr">
        <is>
          <t>OPP0166</t>
        </is>
      </c>
      <c r="E158" t="inlineStr">
        <is>
          <t>Task 2: Configure service</t>
        </is>
      </c>
      <c r="F158" t="inlineStr">
        <is>
          <t>Not Started</t>
        </is>
      </c>
      <c r="G158" t="inlineStr">
        <is>
          <t>Sales</t>
        </is>
      </c>
      <c r="H158" s="79" t="n">
        <v>46218</v>
      </c>
      <c r="I158" t="inlineStr"/>
      <c r="J158" t="inlineStr"/>
    </row>
    <row r="159">
      <c r="A159" t="inlineStr">
        <is>
          <t>TASK000158</t>
        </is>
      </c>
      <c r="B159" t="inlineStr">
        <is>
          <t>TKT00071</t>
        </is>
      </c>
      <c r="C159" t="inlineStr">
        <is>
          <t>PRJ0039</t>
        </is>
      </c>
      <c r="D159" t="inlineStr">
        <is>
          <t>OPP0166</t>
        </is>
      </c>
      <c r="E159" t="inlineStr">
        <is>
          <t>Task 3: Confirm requirements</t>
        </is>
      </c>
      <c r="F159" t="inlineStr">
        <is>
          <t>Waiting</t>
        </is>
      </c>
      <c r="G159" t="inlineStr">
        <is>
          <t>Service Desk</t>
        </is>
      </c>
      <c r="H159" s="79" t="n">
        <v>46215</v>
      </c>
      <c r="I159" t="inlineStr"/>
      <c r="J159" t="inlineStr"/>
    </row>
    <row r="160">
      <c r="A160" t="inlineStr">
        <is>
          <t>TASK000159</t>
        </is>
      </c>
      <c r="B160" t="inlineStr">
        <is>
          <t>TKT00071</t>
        </is>
      </c>
      <c r="C160" t="inlineStr">
        <is>
          <t>PRJ0039</t>
        </is>
      </c>
      <c r="D160" t="inlineStr">
        <is>
          <t>OPP0166</t>
        </is>
      </c>
      <c r="E160" t="inlineStr">
        <is>
          <t>Task 4: Validate handover</t>
        </is>
      </c>
      <c r="F160" t="inlineStr">
        <is>
          <t>Not Started</t>
        </is>
      </c>
      <c r="G160" t="inlineStr">
        <is>
          <t>Customer</t>
        </is>
      </c>
      <c r="H160" s="79" t="n">
        <v>46217</v>
      </c>
      <c r="I160" t="inlineStr"/>
      <c r="J160" t="inlineStr"/>
    </row>
    <row r="161">
      <c r="A161" t="inlineStr">
        <is>
          <t>TASK000160</t>
        </is>
      </c>
      <c r="B161" t="inlineStr">
        <is>
          <t>TKT00072</t>
        </is>
      </c>
      <c r="C161" t="inlineStr">
        <is>
          <t>PRJ0040</t>
        </is>
      </c>
      <c r="D161" t="inlineStr">
        <is>
          <t>OPP0353</t>
        </is>
      </c>
      <c r="E161" t="inlineStr">
        <is>
          <t>Task 1: Validate handover</t>
        </is>
      </c>
      <c r="F161" t="inlineStr">
        <is>
          <t>Complete</t>
        </is>
      </c>
      <c r="G161" t="inlineStr">
        <is>
          <t>Delivery</t>
        </is>
      </c>
      <c r="H161" s="79" t="n">
        <v>46113</v>
      </c>
      <c r="I161" s="79" t="n">
        <v>46113</v>
      </c>
      <c r="J161" t="inlineStr"/>
    </row>
    <row r="162">
      <c r="A162" t="inlineStr">
        <is>
          <t>TASK000161</t>
        </is>
      </c>
      <c r="B162" t="inlineStr">
        <is>
          <t>TKT00072</t>
        </is>
      </c>
      <c r="C162" t="inlineStr">
        <is>
          <t>PRJ0040</t>
        </is>
      </c>
      <c r="D162" t="inlineStr">
        <is>
          <t>OPP0353</t>
        </is>
      </c>
      <c r="E162" t="inlineStr">
        <is>
          <t>Task 2: Customer approval</t>
        </is>
      </c>
      <c r="F162" t="inlineStr">
        <is>
          <t>Complete</t>
        </is>
      </c>
      <c r="G162" t="inlineStr">
        <is>
          <t>Service Desk</t>
        </is>
      </c>
      <c r="H162" s="79" t="n">
        <v>46112</v>
      </c>
      <c r="I162" s="79" t="n">
        <v>46112</v>
      </c>
      <c r="J162" t="inlineStr"/>
    </row>
    <row r="163">
      <c r="A163" t="inlineStr">
        <is>
          <t>TASK000162</t>
        </is>
      </c>
      <c r="B163" t="inlineStr">
        <is>
          <t>TKT00072</t>
        </is>
      </c>
      <c r="C163" t="inlineStr">
        <is>
          <t>PRJ0040</t>
        </is>
      </c>
      <c r="D163" t="inlineStr">
        <is>
          <t>OPP0353</t>
        </is>
      </c>
      <c r="E163" t="inlineStr">
        <is>
          <t>Task 3: Confirm requirements</t>
        </is>
      </c>
      <c r="F163" t="inlineStr">
        <is>
          <t>In Progress</t>
        </is>
      </c>
      <c r="G163" t="inlineStr">
        <is>
          <t>Service Desk</t>
        </is>
      </c>
      <c r="H163" s="79" t="n">
        <v>46112</v>
      </c>
      <c r="I163" t="inlineStr"/>
      <c r="J163" t="inlineStr"/>
    </row>
    <row r="164">
      <c r="A164" t="inlineStr">
        <is>
          <t>TASK000163</t>
        </is>
      </c>
      <c r="B164" t="inlineStr">
        <is>
          <t>TKT00073</t>
        </is>
      </c>
      <c r="C164" t="inlineStr">
        <is>
          <t>PRJ0040</t>
        </is>
      </c>
      <c r="D164" t="inlineStr">
        <is>
          <t>OPP0353</t>
        </is>
      </c>
      <c r="E164" t="inlineStr">
        <is>
          <t>Task 1: Customer approval</t>
        </is>
      </c>
      <c r="F164" t="inlineStr">
        <is>
          <t>Complete</t>
        </is>
      </c>
      <c r="G164" t="inlineStr">
        <is>
          <t>Customer</t>
        </is>
      </c>
      <c r="H164" s="79" t="n">
        <v>46143</v>
      </c>
      <c r="I164" s="79" t="n">
        <v>46143</v>
      </c>
      <c r="J164" t="inlineStr"/>
    </row>
    <row r="165">
      <c r="A165" t="inlineStr">
        <is>
          <t>TASK000164</t>
        </is>
      </c>
      <c r="B165" t="inlineStr">
        <is>
          <t>TKT00073</t>
        </is>
      </c>
      <c r="C165" t="inlineStr">
        <is>
          <t>PRJ0040</t>
        </is>
      </c>
      <c r="D165" t="inlineStr">
        <is>
          <t>OPP0353</t>
        </is>
      </c>
      <c r="E165" t="inlineStr">
        <is>
          <t>Task 2: Confirm requirements</t>
        </is>
      </c>
      <c r="F165" t="inlineStr">
        <is>
          <t>In Progress</t>
        </is>
      </c>
      <c r="G165" t="inlineStr">
        <is>
          <t>Sales</t>
        </is>
      </c>
      <c r="H165" s="79" t="n">
        <v>46139</v>
      </c>
      <c r="I165" t="inlineStr"/>
      <c r="J165" t="inlineStr"/>
    </row>
    <row r="166">
      <c r="A166" t="inlineStr">
        <is>
          <t>TASK000165</t>
        </is>
      </c>
      <c r="B166" t="inlineStr">
        <is>
          <t>TKT00073</t>
        </is>
      </c>
      <c r="C166" t="inlineStr">
        <is>
          <t>PRJ0040</t>
        </is>
      </c>
      <c r="D166" t="inlineStr">
        <is>
          <t>OPP0353</t>
        </is>
      </c>
      <c r="E166" t="inlineStr">
        <is>
          <t>Task 3: Validate handover</t>
        </is>
      </c>
      <c r="F166" t="inlineStr">
        <is>
          <t>Complete</t>
        </is>
      </c>
      <c r="G166" t="inlineStr">
        <is>
          <t>Sales</t>
        </is>
      </c>
      <c r="H166" s="79" t="n">
        <v>46143</v>
      </c>
      <c r="I166" s="79" t="n">
        <v>46143</v>
      </c>
      <c r="J166" t="inlineStr"/>
    </row>
    <row r="167">
      <c r="A167" t="inlineStr">
        <is>
          <t>TASK000166</t>
        </is>
      </c>
      <c r="B167" t="inlineStr">
        <is>
          <t>TKT00073</t>
        </is>
      </c>
      <c r="C167" t="inlineStr">
        <is>
          <t>PRJ0040</t>
        </is>
      </c>
      <c r="D167" t="inlineStr">
        <is>
          <t>OPP0353</t>
        </is>
      </c>
      <c r="E167" t="inlineStr">
        <is>
          <t>Task 4: Complete design</t>
        </is>
      </c>
      <c r="F167" t="inlineStr">
        <is>
          <t>Complete</t>
        </is>
      </c>
      <c r="G167" t="inlineStr">
        <is>
          <t>Customer</t>
        </is>
      </c>
      <c r="H167" s="79" t="n">
        <v>46139</v>
      </c>
      <c r="I167" s="79" t="n">
        <v>46139</v>
      </c>
      <c r="J167" t="inlineStr"/>
    </row>
    <row r="168">
      <c r="A168" t="inlineStr">
        <is>
          <t>TASK000167</t>
        </is>
      </c>
      <c r="B168" t="inlineStr">
        <is>
          <t>TKT00074</t>
        </is>
      </c>
      <c r="C168" t="inlineStr">
        <is>
          <t>PRJ0040</t>
        </is>
      </c>
      <c r="D168" t="inlineStr">
        <is>
          <t>OPP0353</t>
        </is>
      </c>
      <c r="E168" t="inlineStr">
        <is>
          <t>Task 1: Customer approval</t>
        </is>
      </c>
      <c r="F168" t="inlineStr">
        <is>
          <t>Complete</t>
        </is>
      </c>
      <c r="G168" t="inlineStr">
        <is>
          <t>Sales</t>
        </is>
      </c>
      <c r="H168" s="79" t="n">
        <v>46143</v>
      </c>
      <c r="I168" s="79" t="n">
        <v>46143</v>
      </c>
      <c r="J168" t="inlineStr"/>
    </row>
    <row r="169">
      <c r="A169" t="inlineStr">
        <is>
          <t>TASK000168</t>
        </is>
      </c>
      <c r="B169" t="inlineStr">
        <is>
          <t>TKT00074</t>
        </is>
      </c>
      <c r="C169" t="inlineStr">
        <is>
          <t>PRJ0040</t>
        </is>
      </c>
      <c r="D169" t="inlineStr">
        <is>
          <t>OPP0353</t>
        </is>
      </c>
      <c r="E169" t="inlineStr">
        <is>
          <t>Task 2: Customer approval</t>
        </is>
      </c>
      <c r="F169" t="inlineStr">
        <is>
          <t>Complete</t>
        </is>
      </c>
      <c r="G169" t="inlineStr">
        <is>
          <t>Solutions</t>
        </is>
      </c>
      <c r="H169" s="79" t="n">
        <v>46145</v>
      </c>
      <c r="I169" s="79" t="n">
        <v>46145</v>
      </c>
      <c r="J169" t="inlineStr"/>
    </row>
    <row r="170">
      <c r="A170" t="inlineStr">
        <is>
          <t>TASK000169</t>
        </is>
      </c>
      <c r="B170" t="inlineStr">
        <is>
          <t>TKT00074</t>
        </is>
      </c>
      <c r="C170" t="inlineStr">
        <is>
          <t>PRJ0040</t>
        </is>
      </c>
      <c r="D170" t="inlineStr">
        <is>
          <t>OPP0353</t>
        </is>
      </c>
      <c r="E170" t="inlineStr">
        <is>
          <t>Task 3: Validate handover</t>
        </is>
      </c>
      <c r="F170" t="inlineStr">
        <is>
          <t>Complete</t>
        </is>
      </c>
      <c r="G170" t="inlineStr">
        <is>
          <t>Sales</t>
        </is>
      </c>
      <c r="H170" s="79" t="n">
        <v>46142</v>
      </c>
      <c r="I170" s="79" t="n">
        <v>46142</v>
      </c>
      <c r="J170" t="inlineStr"/>
    </row>
    <row r="171">
      <c r="A171" t="inlineStr">
        <is>
          <t>TASK000170</t>
        </is>
      </c>
      <c r="B171" t="inlineStr">
        <is>
          <t>TKT00074</t>
        </is>
      </c>
      <c r="C171" t="inlineStr">
        <is>
          <t>PRJ0040</t>
        </is>
      </c>
      <c r="D171" t="inlineStr">
        <is>
          <t>OPP0353</t>
        </is>
      </c>
      <c r="E171" t="inlineStr">
        <is>
          <t>Task 4: Configure service</t>
        </is>
      </c>
      <c r="F171" t="inlineStr">
        <is>
          <t>Complete</t>
        </is>
      </c>
      <c r="G171" t="inlineStr">
        <is>
          <t>Customer</t>
        </is>
      </c>
      <c r="H171" s="79" t="n">
        <v>46142</v>
      </c>
      <c r="I171" s="79" t="n">
        <v>46142</v>
      </c>
      <c r="J171" t="inlineStr"/>
    </row>
    <row r="172">
      <c r="A172" t="inlineStr">
        <is>
          <t>TASK000171</t>
        </is>
      </c>
      <c r="B172" t="inlineStr">
        <is>
          <t>TKT00075</t>
        </is>
      </c>
      <c r="C172" t="inlineStr">
        <is>
          <t>PRJ0041</t>
        </is>
      </c>
      <c r="D172" t="inlineStr">
        <is>
          <t>OPP0380</t>
        </is>
      </c>
      <c r="E172" t="inlineStr">
        <is>
          <t>Task 1: Configure service</t>
        </is>
      </c>
      <c r="F172" t="inlineStr">
        <is>
          <t>Complete</t>
        </is>
      </c>
      <c r="G172" t="inlineStr">
        <is>
          <t>Delivery</t>
        </is>
      </c>
      <c r="H172" s="79" t="n">
        <v>46140</v>
      </c>
      <c r="I172" s="79" t="n">
        <v>46140</v>
      </c>
      <c r="J172" t="inlineStr"/>
    </row>
    <row r="173">
      <c r="A173" t="inlineStr">
        <is>
          <t>TASK000172</t>
        </is>
      </c>
      <c r="B173" t="inlineStr">
        <is>
          <t>TKT00075</t>
        </is>
      </c>
      <c r="C173" t="inlineStr">
        <is>
          <t>PRJ0041</t>
        </is>
      </c>
      <c r="D173" t="inlineStr">
        <is>
          <t>OPP0380</t>
        </is>
      </c>
      <c r="E173" t="inlineStr">
        <is>
          <t>Task 2: Confirm requirements</t>
        </is>
      </c>
      <c r="F173" t="inlineStr">
        <is>
          <t>Waiting</t>
        </is>
      </c>
      <c r="G173" t="inlineStr">
        <is>
          <t>Delivery</t>
        </is>
      </c>
      <c r="H173" s="79" t="n">
        <v>46143</v>
      </c>
      <c r="I173" t="inlineStr"/>
      <c r="J173" t="inlineStr"/>
    </row>
    <row r="174">
      <c r="A174" t="inlineStr">
        <is>
          <t>TASK000173</t>
        </is>
      </c>
      <c r="B174" t="inlineStr">
        <is>
          <t>TKT00075</t>
        </is>
      </c>
      <c r="C174" t="inlineStr">
        <is>
          <t>PRJ0041</t>
        </is>
      </c>
      <c r="D174" t="inlineStr">
        <is>
          <t>OPP0380</t>
        </is>
      </c>
      <c r="E174" t="inlineStr">
        <is>
          <t>Task 3: Configure service</t>
        </is>
      </c>
      <c r="F174" t="inlineStr">
        <is>
          <t>Blocked</t>
        </is>
      </c>
      <c r="G174" t="inlineStr">
        <is>
          <t>Solutions</t>
        </is>
      </c>
      <c r="H174" s="79" t="n">
        <v>46139</v>
      </c>
      <c r="I174" t="inlineStr"/>
      <c r="J174" t="inlineStr">
        <is>
          <t>Customer input outstanding</t>
        </is>
      </c>
    </row>
    <row r="175">
      <c r="A175" t="inlineStr">
        <is>
          <t>TASK000174</t>
        </is>
      </c>
      <c r="B175" t="inlineStr">
        <is>
          <t>TKT00076</t>
        </is>
      </c>
      <c r="C175" t="inlineStr">
        <is>
          <t>PRJ0042</t>
        </is>
      </c>
      <c r="D175" t="inlineStr">
        <is>
          <t>OPP0315</t>
        </is>
      </c>
      <c r="E175" t="inlineStr">
        <is>
          <t>Task 1: Validate handover</t>
        </is>
      </c>
      <c r="F175" t="inlineStr">
        <is>
          <t>Waiting</t>
        </is>
      </c>
      <c r="G175" t="inlineStr">
        <is>
          <t>Service Desk</t>
        </is>
      </c>
      <c r="H175" s="79" t="n">
        <v>46181</v>
      </c>
      <c r="I175" t="inlineStr"/>
      <c r="J175" t="inlineStr"/>
    </row>
    <row r="176">
      <c r="A176" t="inlineStr">
        <is>
          <t>TASK000175</t>
        </is>
      </c>
      <c r="B176" t="inlineStr">
        <is>
          <t>TKT00077</t>
        </is>
      </c>
      <c r="C176" t="inlineStr">
        <is>
          <t>PRJ0043</t>
        </is>
      </c>
      <c r="D176" t="inlineStr">
        <is>
          <t>OPP0034</t>
        </is>
      </c>
      <c r="E176" t="inlineStr">
        <is>
          <t>Task 1: Configure service</t>
        </is>
      </c>
      <c r="F176" t="inlineStr">
        <is>
          <t>In Progress</t>
        </is>
      </c>
      <c r="G176" t="inlineStr">
        <is>
          <t>Customer</t>
        </is>
      </c>
      <c r="H176" s="79" t="n">
        <v>46130</v>
      </c>
      <c r="I176" t="inlineStr"/>
      <c r="J176" t="inlineStr"/>
    </row>
    <row r="177">
      <c r="A177" t="inlineStr">
        <is>
          <t>TASK000176</t>
        </is>
      </c>
      <c r="B177" t="inlineStr">
        <is>
          <t>TKT00077</t>
        </is>
      </c>
      <c r="C177" t="inlineStr">
        <is>
          <t>PRJ0043</t>
        </is>
      </c>
      <c r="D177" t="inlineStr">
        <is>
          <t>OPP0034</t>
        </is>
      </c>
      <c r="E177" t="inlineStr">
        <is>
          <t>Task 2: Confirm requirements</t>
        </is>
      </c>
      <c r="F177" t="inlineStr">
        <is>
          <t>In Progress</t>
        </is>
      </c>
      <c r="G177" t="inlineStr">
        <is>
          <t>Sales</t>
        </is>
      </c>
      <c r="H177" s="79" t="n">
        <v>46129</v>
      </c>
      <c r="I177" t="inlineStr"/>
      <c r="J177" t="inlineStr"/>
    </row>
    <row r="178">
      <c r="A178" t="inlineStr">
        <is>
          <t>TASK000177</t>
        </is>
      </c>
      <c r="B178" t="inlineStr">
        <is>
          <t>TKT00077</t>
        </is>
      </c>
      <c r="C178" t="inlineStr">
        <is>
          <t>PRJ0043</t>
        </is>
      </c>
      <c r="D178" t="inlineStr">
        <is>
          <t>OPP0034</t>
        </is>
      </c>
      <c r="E178" t="inlineStr">
        <is>
          <t>Task 3: Configure service</t>
        </is>
      </c>
      <c r="F178" t="inlineStr">
        <is>
          <t>In Progress</t>
        </is>
      </c>
      <c r="G178" t="inlineStr">
        <is>
          <t>Customer</t>
        </is>
      </c>
      <c r="H178" s="79" t="n">
        <v>46131</v>
      </c>
      <c r="I178" t="inlineStr"/>
      <c r="J178" t="inlineStr"/>
    </row>
    <row r="179">
      <c r="A179" t="inlineStr">
        <is>
          <t>TASK000178</t>
        </is>
      </c>
      <c r="B179" t="inlineStr">
        <is>
          <t>TKT00078</t>
        </is>
      </c>
      <c r="C179" t="inlineStr">
        <is>
          <t>PRJ0043</t>
        </is>
      </c>
      <c r="D179" t="inlineStr">
        <is>
          <t>OPP0034</t>
        </is>
      </c>
      <c r="E179" t="inlineStr">
        <is>
          <t>Task 1: Configure service</t>
        </is>
      </c>
      <c r="F179" t="inlineStr">
        <is>
          <t>Complete</t>
        </is>
      </c>
      <c r="G179" t="inlineStr">
        <is>
          <t>Delivery</t>
        </is>
      </c>
      <c r="H179" s="79" t="n">
        <v>46212</v>
      </c>
      <c r="I179" s="79" t="n">
        <v>46212</v>
      </c>
      <c r="J179" t="inlineStr"/>
    </row>
    <row r="180">
      <c r="A180" t="inlineStr">
        <is>
          <t>TASK000179</t>
        </is>
      </c>
      <c r="B180" t="inlineStr">
        <is>
          <t>TKT00078</t>
        </is>
      </c>
      <c r="C180" t="inlineStr">
        <is>
          <t>PRJ0043</t>
        </is>
      </c>
      <c r="D180" t="inlineStr">
        <is>
          <t>OPP0034</t>
        </is>
      </c>
      <c r="E180" t="inlineStr">
        <is>
          <t>Task 2: Customer approval</t>
        </is>
      </c>
      <c r="F180" t="inlineStr">
        <is>
          <t>In Progress</t>
        </is>
      </c>
      <c r="G180" t="inlineStr">
        <is>
          <t>Customer</t>
        </is>
      </c>
      <c r="H180" s="79" t="n">
        <v>46214</v>
      </c>
      <c r="I180" t="inlineStr"/>
      <c r="J180" t="inlineStr"/>
    </row>
    <row r="181">
      <c r="A181" t="inlineStr">
        <is>
          <t>TASK000180</t>
        </is>
      </c>
      <c r="B181" t="inlineStr">
        <is>
          <t>TKT00078</t>
        </is>
      </c>
      <c r="C181" t="inlineStr">
        <is>
          <t>PRJ0043</t>
        </is>
      </c>
      <c r="D181" t="inlineStr">
        <is>
          <t>OPP0034</t>
        </is>
      </c>
      <c r="E181" t="inlineStr">
        <is>
          <t>Task 3: Customer approval</t>
        </is>
      </c>
      <c r="F181" t="inlineStr">
        <is>
          <t>Blocked</t>
        </is>
      </c>
      <c r="G181" t="inlineStr">
        <is>
          <t>Solutions</t>
        </is>
      </c>
      <c r="H181" s="79" t="n">
        <v>46214</v>
      </c>
      <c r="I181" t="inlineStr"/>
      <c r="J181" t="inlineStr">
        <is>
          <t>Customer input outstanding</t>
        </is>
      </c>
    </row>
    <row r="182">
      <c r="A182" t="inlineStr">
        <is>
          <t>TASK000181</t>
        </is>
      </c>
      <c r="B182" t="inlineStr">
        <is>
          <t>TKT00079</t>
        </is>
      </c>
      <c r="C182" t="inlineStr">
        <is>
          <t>PRJ0044</t>
        </is>
      </c>
      <c r="D182" t="inlineStr">
        <is>
          <t>OPP0297</t>
        </is>
      </c>
      <c r="E182" t="inlineStr">
        <is>
          <t>Task 1: Complete design</t>
        </is>
      </c>
      <c r="F182" t="inlineStr">
        <is>
          <t>Complete</t>
        </is>
      </c>
      <c r="G182" t="inlineStr">
        <is>
          <t>Customer</t>
        </is>
      </c>
      <c r="H182" s="79" t="n">
        <v>46161</v>
      </c>
      <c r="I182" s="79" t="n">
        <v>46161</v>
      </c>
      <c r="J182" t="inlineStr"/>
    </row>
    <row r="183">
      <c r="A183" t="inlineStr">
        <is>
          <t>TASK000182</t>
        </is>
      </c>
      <c r="B183" t="inlineStr">
        <is>
          <t>TKT00079</t>
        </is>
      </c>
      <c r="C183" t="inlineStr">
        <is>
          <t>PRJ0044</t>
        </is>
      </c>
      <c r="D183" t="inlineStr">
        <is>
          <t>OPP0297</t>
        </is>
      </c>
      <c r="E183" t="inlineStr">
        <is>
          <t>Task 2: Validate handover</t>
        </is>
      </c>
      <c r="F183" t="inlineStr">
        <is>
          <t>In Progress</t>
        </is>
      </c>
      <c r="G183" t="inlineStr">
        <is>
          <t>Service Desk</t>
        </is>
      </c>
      <c r="H183" s="79" t="n">
        <v>46160</v>
      </c>
      <c r="I183" t="inlineStr"/>
      <c r="J183" t="inlineStr"/>
    </row>
    <row r="184">
      <c r="A184" t="inlineStr">
        <is>
          <t>TASK000183</t>
        </is>
      </c>
      <c r="B184" t="inlineStr">
        <is>
          <t>TKT00080</t>
        </is>
      </c>
      <c r="C184" t="inlineStr">
        <is>
          <t>PRJ0044</t>
        </is>
      </c>
      <c r="D184" t="inlineStr">
        <is>
          <t>OPP0297</t>
        </is>
      </c>
      <c r="E184" t="inlineStr">
        <is>
          <t>Task 1: Complete design</t>
        </is>
      </c>
      <c r="F184" t="inlineStr">
        <is>
          <t>Not Started</t>
        </is>
      </c>
      <c r="G184" t="inlineStr">
        <is>
          <t>Service Desk</t>
        </is>
      </c>
      <c r="H184" s="79" t="n">
        <v>46196</v>
      </c>
      <c r="I184" t="inlineStr"/>
      <c r="J184" t="inlineStr"/>
    </row>
    <row r="185">
      <c r="A185" t="inlineStr">
        <is>
          <t>TASK000184</t>
        </is>
      </c>
      <c r="B185" t="inlineStr">
        <is>
          <t>TKT00080</t>
        </is>
      </c>
      <c r="C185" t="inlineStr">
        <is>
          <t>PRJ0044</t>
        </is>
      </c>
      <c r="D185" t="inlineStr">
        <is>
          <t>OPP0297</t>
        </is>
      </c>
      <c r="E185" t="inlineStr">
        <is>
          <t>Task 2: Customer approval</t>
        </is>
      </c>
      <c r="F185" t="inlineStr">
        <is>
          <t>Not Started</t>
        </is>
      </c>
      <c r="G185" t="inlineStr">
        <is>
          <t>Sales</t>
        </is>
      </c>
      <c r="H185" s="79" t="n">
        <v>46196</v>
      </c>
      <c r="I185" t="inlineStr"/>
      <c r="J185" t="inlineStr"/>
    </row>
    <row r="186">
      <c r="A186" t="inlineStr">
        <is>
          <t>TASK000185</t>
        </is>
      </c>
      <c r="B186" t="inlineStr">
        <is>
          <t>TKT00080</t>
        </is>
      </c>
      <c r="C186" t="inlineStr">
        <is>
          <t>PRJ0044</t>
        </is>
      </c>
      <c r="D186" t="inlineStr">
        <is>
          <t>OPP0297</t>
        </is>
      </c>
      <c r="E186" t="inlineStr">
        <is>
          <t>Task 3: Configure service</t>
        </is>
      </c>
      <c r="F186" t="inlineStr">
        <is>
          <t>Waiting</t>
        </is>
      </c>
      <c r="G186" t="inlineStr">
        <is>
          <t>Solutions</t>
        </is>
      </c>
      <c r="H186" s="79" t="n">
        <v>46196</v>
      </c>
      <c r="I186" t="inlineStr"/>
      <c r="J186" t="inlineStr"/>
    </row>
    <row r="187">
      <c r="A187" t="inlineStr">
        <is>
          <t>TASK000186</t>
        </is>
      </c>
      <c r="B187" t="inlineStr">
        <is>
          <t>TKT00081</t>
        </is>
      </c>
      <c r="C187" t="inlineStr">
        <is>
          <t>PRJ0044</t>
        </is>
      </c>
      <c r="D187" t="inlineStr">
        <is>
          <t>OPP0297</t>
        </is>
      </c>
      <c r="E187" t="inlineStr">
        <is>
          <t>Task 1: Confirm requirements</t>
        </is>
      </c>
      <c r="F187" t="inlineStr">
        <is>
          <t>Not Started</t>
        </is>
      </c>
      <c r="G187" t="inlineStr">
        <is>
          <t>Customer</t>
        </is>
      </c>
      <c r="H187" s="79" t="n">
        <v>46228</v>
      </c>
      <c r="I187" t="inlineStr"/>
      <c r="J187" t="inlineStr"/>
    </row>
    <row r="188">
      <c r="A188" t="inlineStr">
        <is>
          <t>TASK000187</t>
        </is>
      </c>
      <c r="B188" t="inlineStr">
        <is>
          <t>TKT00081</t>
        </is>
      </c>
      <c r="C188" t="inlineStr">
        <is>
          <t>PRJ0044</t>
        </is>
      </c>
      <c r="D188" t="inlineStr">
        <is>
          <t>OPP0297</t>
        </is>
      </c>
      <c r="E188" t="inlineStr">
        <is>
          <t>Task 2: Validate handover</t>
        </is>
      </c>
      <c r="F188" t="inlineStr">
        <is>
          <t>Not Started</t>
        </is>
      </c>
      <c r="G188" t="inlineStr">
        <is>
          <t>Customer</t>
        </is>
      </c>
      <c r="H188" s="79" t="n">
        <v>46229</v>
      </c>
      <c r="I188" t="inlineStr"/>
      <c r="J188" t="inlineStr"/>
    </row>
    <row r="189">
      <c r="A189" t="inlineStr">
        <is>
          <t>TASK000188</t>
        </is>
      </c>
      <c r="B189" t="inlineStr">
        <is>
          <t>TKT00082</t>
        </is>
      </c>
      <c r="C189" t="inlineStr">
        <is>
          <t>PRJ0045</t>
        </is>
      </c>
      <c r="D189" t="inlineStr">
        <is>
          <t>OPP0496</t>
        </is>
      </c>
      <c r="E189" t="inlineStr">
        <is>
          <t>Task 1: Complete design</t>
        </is>
      </c>
      <c r="F189" t="inlineStr">
        <is>
          <t>Waiting</t>
        </is>
      </c>
      <c r="G189" t="inlineStr">
        <is>
          <t>Sales</t>
        </is>
      </c>
      <c r="H189" s="79" t="n">
        <v>46264</v>
      </c>
      <c r="I189" t="inlineStr"/>
      <c r="J189" t="inlineStr"/>
    </row>
    <row r="190">
      <c r="A190" t="inlineStr">
        <is>
          <t>TASK000189</t>
        </is>
      </c>
      <c r="B190" t="inlineStr">
        <is>
          <t>TKT00082</t>
        </is>
      </c>
      <c r="C190" t="inlineStr">
        <is>
          <t>PRJ0045</t>
        </is>
      </c>
      <c r="D190" t="inlineStr">
        <is>
          <t>OPP0496</t>
        </is>
      </c>
      <c r="E190" t="inlineStr">
        <is>
          <t>Task 2: Customer approval</t>
        </is>
      </c>
      <c r="F190" t="inlineStr">
        <is>
          <t>Blocked</t>
        </is>
      </c>
      <c r="G190" t="inlineStr">
        <is>
          <t>Solutions</t>
        </is>
      </c>
      <c r="H190" s="79" t="n">
        <v>46263</v>
      </c>
      <c r="I190" t="inlineStr"/>
      <c r="J190" t="inlineStr">
        <is>
          <t>Technical dependency</t>
        </is>
      </c>
    </row>
    <row r="191">
      <c r="A191" t="inlineStr">
        <is>
          <t>TASK000190</t>
        </is>
      </c>
      <c r="B191" t="inlineStr">
        <is>
          <t>TKT00083</t>
        </is>
      </c>
      <c r="C191" t="inlineStr">
        <is>
          <t>PRJ0046</t>
        </is>
      </c>
      <c r="D191" t="inlineStr">
        <is>
          <t>OPP0085</t>
        </is>
      </c>
      <c r="E191" t="inlineStr">
        <is>
          <t>Task 1: Complete design</t>
        </is>
      </c>
      <c r="F191" t="inlineStr">
        <is>
          <t>In Progress</t>
        </is>
      </c>
      <c r="G191" t="inlineStr">
        <is>
          <t>Sales</t>
        </is>
      </c>
      <c r="H191" s="79" t="n">
        <v>46219</v>
      </c>
      <c r="I191" t="inlineStr"/>
      <c r="J191" t="inlineStr"/>
    </row>
    <row r="192">
      <c r="A192" t="inlineStr">
        <is>
          <t>TASK000191</t>
        </is>
      </c>
      <c r="B192" t="inlineStr">
        <is>
          <t>TKT00083</t>
        </is>
      </c>
      <c r="C192" t="inlineStr">
        <is>
          <t>PRJ0046</t>
        </is>
      </c>
      <c r="D192" t="inlineStr">
        <is>
          <t>OPP0085</t>
        </is>
      </c>
      <c r="E192" t="inlineStr">
        <is>
          <t>Task 2: Complete design</t>
        </is>
      </c>
      <c r="F192" t="inlineStr">
        <is>
          <t>Not Started</t>
        </is>
      </c>
      <c r="G192" t="inlineStr">
        <is>
          <t>Service Desk</t>
        </is>
      </c>
      <c r="H192" s="79" t="n">
        <v>46223</v>
      </c>
      <c r="I192" t="inlineStr"/>
      <c r="J192" t="inlineStr"/>
    </row>
    <row r="193">
      <c r="A193" t="inlineStr">
        <is>
          <t>TASK000192</t>
        </is>
      </c>
      <c r="B193" t="inlineStr">
        <is>
          <t>TKT00083</t>
        </is>
      </c>
      <c r="C193" t="inlineStr">
        <is>
          <t>PRJ0046</t>
        </is>
      </c>
      <c r="D193" t="inlineStr">
        <is>
          <t>OPP0085</t>
        </is>
      </c>
      <c r="E193" t="inlineStr">
        <is>
          <t>Task 3: Confirm requirements</t>
        </is>
      </c>
      <c r="F193" t="inlineStr">
        <is>
          <t>Waiting</t>
        </is>
      </c>
      <c r="G193" t="inlineStr">
        <is>
          <t>Sales</t>
        </is>
      </c>
      <c r="H193" s="79" t="n">
        <v>46222</v>
      </c>
      <c r="I193" t="inlineStr"/>
      <c r="J193" t="inlineStr"/>
    </row>
    <row r="194">
      <c r="A194" t="inlineStr">
        <is>
          <t>TASK000193</t>
        </is>
      </c>
      <c r="B194" t="inlineStr">
        <is>
          <t>TKT00084</t>
        </is>
      </c>
      <c r="C194" t="inlineStr">
        <is>
          <t>PRJ0046</t>
        </is>
      </c>
      <c r="D194" t="inlineStr">
        <is>
          <t>OPP0085</t>
        </is>
      </c>
      <c r="E194" t="inlineStr">
        <is>
          <t>Task 1: Confirm requirements</t>
        </is>
      </c>
      <c r="F194" t="inlineStr">
        <is>
          <t>Waiting</t>
        </is>
      </c>
      <c r="G194" t="inlineStr">
        <is>
          <t>Customer</t>
        </is>
      </c>
      <c r="H194" s="79" t="n">
        <v>46207</v>
      </c>
      <c r="I194" t="inlineStr"/>
      <c r="J194" t="inlineStr"/>
    </row>
    <row r="195">
      <c r="A195" t="inlineStr">
        <is>
          <t>TASK000194</t>
        </is>
      </c>
      <c r="B195" t="inlineStr">
        <is>
          <t>TKT00084</t>
        </is>
      </c>
      <c r="C195" t="inlineStr">
        <is>
          <t>PRJ0046</t>
        </is>
      </c>
      <c r="D195" t="inlineStr">
        <is>
          <t>OPP0085</t>
        </is>
      </c>
      <c r="E195" t="inlineStr">
        <is>
          <t>Task 2: Complete design</t>
        </is>
      </c>
      <c r="F195" t="inlineStr">
        <is>
          <t>Complete</t>
        </is>
      </c>
      <c r="G195" t="inlineStr">
        <is>
          <t>Delivery</t>
        </is>
      </c>
      <c r="H195" s="79" t="n">
        <v>46203</v>
      </c>
      <c r="I195" s="79" t="n">
        <v>46203</v>
      </c>
      <c r="J195" t="inlineStr"/>
    </row>
    <row r="196">
      <c r="A196" t="inlineStr">
        <is>
          <t>TASK000195</t>
        </is>
      </c>
      <c r="B196" t="inlineStr">
        <is>
          <t>TKT00084</t>
        </is>
      </c>
      <c r="C196" t="inlineStr">
        <is>
          <t>PRJ0046</t>
        </is>
      </c>
      <c r="D196" t="inlineStr">
        <is>
          <t>OPP0085</t>
        </is>
      </c>
      <c r="E196" t="inlineStr">
        <is>
          <t>Task 3: Confirm requirements</t>
        </is>
      </c>
      <c r="F196" t="inlineStr">
        <is>
          <t>In Progress</t>
        </is>
      </c>
      <c r="G196" t="inlineStr">
        <is>
          <t>Sales</t>
        </is>
      </c>
      <c r="H196" s="79" t="n">
        <v>46204</v>
      </c>
      <c r="I196" t="inlineStr"/>
      <c r="J196" t="inlineStr"/>
    </row>
    <row r="197">
      <c r="A197" t="inlineStr">
        <is>
          <t>TASK000196</t>
        </is>
      </c>
      <c r="B197" t="inlineStr">
        <is>
          <t>TKT00084</t>
        </is>
      </c>
      <c r="C197" t="inlineStr">
        <is>
          <t>PRJ0046</t>
        </is>
      </c>
      <c r="D197" t="inlineStr">
        <is>
          <t>OPP0085</t>
        </is>
      </c>
      <c r="E197" t="inlineStr">
        <is>
          <t>Task 4: Configure service</t>
        </is>
      </c>
      <c r="F197" t="inlineStr">
        <is>
          <t>Not Started</t>
        </is>
      </c>
      <c r="G197" t="inlineStr">
        <is>
          <t>Sales</t>
        </is>
      </c>
      <c r="H197" s="79" t="n">
        <v>46207</v>
      </c>
      <c r="I197" t="inlineStr"/>
      <c r="J197" t="inlineStr"/>
    </row>
    <row r="198">
      <c r="A198" t="inlineStr">
        <is>
          <t>TASK000197</t>
        </is>
      </c>
      <c r="B198" t="inlineStr">
        <is>
          <t>TKT00085</t>
        </is>
      </c>
      <c r="C198" t="inlineStr">
        <is>
          <t>PRJ0047</t>
        </is>
      </c>
      <c r="D198" t="inlineStr">
        <is>
          <t>OPP0454</t>
        </is>
      </c>
      <c r="E198" t="inlineStr">
        <is>
          <t>Task 1: Validate handover</t>
        </is>
      </c>
      <c r="F198" t="inlineStr">
        <is>
          <t>Complete</t>
        </is>
      </c>
      <c r="G198" t="inlineStr">
        <is>
          <t>Sales</t>
        </is>
      </c>
      <c r="H198" s="79" t="n">
        <v>46182</v>
      </c>
      <c r="I198" s="79" t="n">
        <v>46182</v>
      </c>
      <c r="J198" t="inlineStr"/>
    </row>
    <row r="199">
      <c r="A199" t="inlineStr">
        <is>
          <t>TASK000198</t>
        </is>
      </c>
      <c r="B199" t="inlineStr">
        <is>
          <t>TKT00085</t>
        </is>
      </c>
      <c r="C199" t="inlineStr">
        <is>
          <t>PRJ0047</t>
        </is>
      </c>
      <c r="D199" t="inlineStr">
        <is>
          <t>OPP0454</t>
        </is>
      </c>
      <c r="E199" t="inlineStr">
        <is>
          <t>Task 2: Validate handover</t>
        </is>
      </c>
      <c r="F199" t="inlineStr">
        <is>
          <t>Blocked</t>
        </is>
      </c>
      <c r="G199" t="inlineStr">
        <is>
          <t>Delivery</t>
        </is>
      </c>
      <c r="H199" s="79" t="n">
        <v>46181</v>
      </c>
      <c r="I199" t="inlineStr"/>
      <c r="J199" t="inlineStr">
        <is>
          <t>Resource constraint</t>
        </is>
      </c>
    </row>
    <row r="200">
      <c r="A200" t="inlineStr">
        <is>
          <t>TASK000199</t>
        </is>
      </c>
      <c r="B200" t="inlineStr">
        <is>
          <t>TKT00085</t>
        </is>
      </c>
      <c r="C200" t="inlineStr">
        <is>
          <t>PRJ0047</t>
        </is>
      </c>
      <c r="D200" t="inlineStr">
        <is>
          <t>OPP0454</t>
        </is>
      </c>
      <c r="E200" t="inlineStr">
        <is>
          <t>Task 3: Complete design</t>
        </is>
      </c>
      <c r="F200" t="inlineStr">
        <is>
          <t>Complete</t>
        </is>
      </c>
      <c r="G200" t="inlineStr">
        <is>
          <t>Delivery</t>
        </is>
      </c>
      <c r="H200" s="79" t="n">
        <v>46182</v>
      </c>
      <c r="I200" s="79" t="n">
        <v>46182</v>
      </c>
      <c r="J200" t="inlineStr"/>
    </row>
    <row r="201">
      <c r="A201" t="inlineStr">
        <is>
          <t>TASK000200</t>
        </is>
      </c>
      <c r="B201" t="inlineStr">
        <is>
          <t>TKT00085</t>
        </is>
      </c>
      <c r="C201" t="inlineStr">
        <is>
          <t>PRJ0047</t>
        </is>
      </c>
      <c r="D201" t="inlineStr">
        <is>
          <t>OPP0454</t>
        </is>
      </c>
      <c r="E201" t="inlineStr">
        <is>
          <t>Task 4: Customer approval</t>
        </is>
      </c>
      <c r="F201" t="inlineStr">
        <is>
          <t>Waiting</t>
        </is>
      </c>
      <c r="G201" t="inlineStr">
        <is>
          <t>Service Desk</t>
        </is>
      </c>
      <c r="H201" s="79" t="n">
        <v>46180</v>
      </c>
      <c r="I201" t="inlineStr"/>
      <c r="J201" t="inlineStr"/>
    </row>
    <row r="202">
      <c r="A202" t="inlineStr">
        <is>
          <t>TASK000201</t>
        </is>
      </c>
      <c r="B202" t="inlineStr">
        <is>
          <t>TKT00086</t>
        </is>
      </c>
      <c r="C202" t="inlineStr">
        <is>
          <t>PRJ0047</t>
        </is>
      </c>
      <c r="D202" t="inlineStr">
        <is>
          <t>OPP0454</t>
        </is>
      </c>
      <c r="E202" t="inlineStr">
        <is>
          <t>Task 1: Configure service</t>
        </is>
      </c>
      <c r="F202" t="inlineStr">
        <is>
          <t>Complete</t>
        </is>
      </c>
      <c r="G202" t="inlineStr">
        <is>
          <t>Solutions</t>
        </is>
      </c>
      <c r="H202" s="79" t="n">
        <v>46228</v>
      </c>
      <c r="I202" s="79" t="n">
        <v>46228</v>
      </c>
      <c r="J202" t="inlineStr"/>
    </row>
    <row r="203">
      <c r="A203" t="inlineStr">
        <is>
          <t>TASK000202</t>
        </is>
      </c>
      <c r="B203" t="inlineStr">
        <is>
          <t>TKT00087</t>
        </is>
      </c>
      <c r="C203" t="inlineStr">
        <is>
          <t>PRJ0048</t>
        </is>
      </c>
      <c r="D203" t="inlineStr">
        <is>
          <t>OPP0178</t>
        </is>
      </c>
      <c r="E203" t="inlineStr">
        <is>
          <t>Task 1: Customer approval</t>
        </is>
      </c>
      <c r="F203" t="inlineStr">
        <is>
          <t>In Progress</t>
        </is>
      </c>
      <c r="G203" t="inlineStr">
        <is>
          <t>Delivery</t>
        </is>
      </c>
      <c r="H203" s="79" t="n">
        <v>46229</v>
      </c>
      <c r="I203" t="inlineStr"/>
      <c r="J203" t="inlineStr"/>
    </row>
    <row r="204">
      <c r="A204" t="inlineStr">
        <is>
          <t>TASK000203</t>
        </is>
      </c>
      <c r="B204" t="inlineStr">
        <is>
          <t>TKT00087</t>
        </is>
      </c>
      <c r="C204" t="inlineStr">
        <is>
          <t>PRJ0048</t>
        </is>
      </c>
      <c r="D204" t="inlineStr">
        <is>
          <t>OPP0178</t>
        </is>
      </c>
      <c r="E204" t="inlineStr">
        <is>
          <t>Task 2: Configure service</t>
        </is>
      </c>
      <c r="F204" t="inlineStr">
        <is>
          <t>Not Started</t>
        </is>
      </c>
      <c r="G204" t="inlineStr">
        <is>
          <t>Delivery</t>
        </is>
      </c>
      <c r="H204" s="79" t="n">
        <v>46229</v>
      </c>
      <c r="I204" t="inlineStr"/>
      <c r="J204" t="inlineStr"/>
    </row>
    <row r="205">
      <c r="A205" t="inlineStr">
        <is>
          <t>TASK000204</t>
        </is>
      </c>
      <c r="B205" t="inlineStr">
        <is>
          <t>TKT00088</t>
        </is>
      </c>
      <c r="C205" t="inlineStr">
        <is>
          <t>PRJ0048</t>
        </is>
      </c>
      <c r="D205" t="inlineStr">
        <is>
          <t>OPP0178</t>
        </is>
      </c>
      <c r="E205" t="inlineStr">
        <is>
          <t>Task 1: Configure service</t>
        </is>
      </c>
      <c r="F205" t="inlineStr">
        <is>
          <t>Not Started</t>
        </is>
      </c>
      <c r="G205" t="inlineStr">
        <is>
          <t>Service Desk</t>
        </is>
      </c>
      <c r="H205" s="79" t="n">
        <v>46203</v>
      </c>
      <c r="I205" t="inlineStr"/>
      <c r="J205" t="inlineStr"/>
    </row>
    <row r="206">
      <c r="A206" t="inlineStr">
        <is>
          <t>TASK000205</t>
        </is>
      </c>
      <c r="B206" t="inlineStr">
        <is>
          <t>TKT00088</t>
        </is>
      </c>
      <c r="C206" t="inlineStr">
        <is>
          <t>PRJ0048</t>
        </is>
      </c>
      <c r="D206" t="inlineStr">
        <is>
          <t>OPP0178</t>
        </is>
      </c>
      <c r="E206" t="inlineStr">
        <is>
          <t>Task 2: Customer approval</t>
        </is>
      </c>
      <c r="F206" t="inlineStr">
        <is>
          <t>In Progress</t>
        </is>
      </c>
      <c r="G206" t="inlineStr">
        <is>
          <t>Service Desk</t>
        </is>
      </c>
      <c r="H206" s="79" t="n">
        <v>46206</v>
      </c>
      <c r="I206" t="inlineStr"/>
      <c r="J206" t="inlineStr"/>
    </row>
    <row r="207">
      <c r="A207" t="inlineStr">
        <is>
          <t>TASK000206</t>
        </is>
      </c>
      <c r="B207" t="inlineStr">
        <is>
          <t>TKT00088</t>
        </is>
      </c>
      <c r="C207" t="inlineStr">
        <is>
          <t>PRJ0048</t>
        </is>
      </c>
      <c r="D207" t="inlineStr">
        <is>
          <t>OPP0178</t>
        </is>
      </c>
      <c r="E207" t="inlineStr">
        <is>
          <t>Task 3: Customer approval</t>
        </is>
      </c>
      <c r="F207" t="inlineStr">
        <is>
          <t>In Progress</t>
        </is>
      </c>
      <c r="G207" t="inlineStr">
        <is>
          <t>Sales</t>
        </is>
      </c>
      <c r="H207" s="79" t="n">
        <v>46203</v>
      </c>
      <c r="I207" t="inlineStr"/>
      <c r="J207" t="inlineStr"/>
    </row>
    <row r="208">
      <c r="A208" t="inlineStr">
        <is>
          <t>TASK000207</t>
        </is>
      </c>
      <c r="B208" t="inlineStr">
        <is>
          <t>TKT00089</t>
        </is>
      </c>
      <c r="C208" t="inlineStr">
        <is>
          <t>PRJ0049</t>
        </is>
      </c>
      <c r="D208" t="inlineStr">
        <is>
          <t>OPP0094</t>
        </is>
      </c>
      <c r="E208" t="inlineStr">
        <is>
          <t>Task 1: Customer approval</t>
        </is>
      </c>
      <c r="F208" t="inlineStr">
        <is>
          <t>Waiting</t>
        </is>
      </c>
      <c r="G208" t="inlineStr">
        <is>
          <t>Delivery</t>
        </is>
      </c>
      <c r="H208" s="79" t="n">
        <v>46208</v>
      </c>
      <c r="I208" t="inlineStr"/>
      <c r="J208" t="inlineStr"/>
    </row>
    <row r="209">
      <c r="A209" t="inlineStr">
        <is>
          <t>TASK000208</t>
        </is>
      </c>
      <c r="B209" t="inlineStr">
        <is>
          <t>TKT00089</t>
        </is>
      </c>
      <c r="C209" t="inlineStr">
        <is>
          <t>PRJ0049</t>
        </is>
      </c>
      <c r="D209" t="inlineStr">
        <is>
          <t>OPP0094</t>
        </is>
      </c>
      <c r="E209" t="inlineStr">
        <is>
          <t>Task 2: Configure service</t>
        </is>
      </c>
      <c r="F209" t="inlineStr">
        <is>
          <t>Complete</t>
        </is>
      </c>
      <c r="G209" t="inlineStr">
        <is>
          <t>Sales</t>
        </is>
      </c>
      <c r="H209" s="79" t="n">
        <v>46208</v>
      </c>
      <c r="I209" s="79" t="n">
        <v>46208</v>
      </c>
      <c r="J209" t="inlineStr"/>
    </row>
    <row r="210">
      <c r="A210" t="inlineStr">
        <is>
          <t>TASK000209</t>
        </is>
      </c>
      <c r="B210" t="inlineStr">
        <is>
          <t>TKT00090</t>
        </is>
      </c>
      <c r="C210" t="inlineStr">
        <is>
          <t>PRJ0050</t>
        </is>
      </c>
      <c r="D210" t="inlineStr">
        <is>
          <t>OPP0259</t>
        </is>
      </c>
      <c r="E210" t="inlineStr">
        <is>
          <t>Task 1: Customer approval</t>
        </is>
      </c>
      <c r="F210" t="inlineStr">
        <is>
          <t>Complete</t>
        </is>
      </c>
      <c r="G210" t="inlineStr">
        <is>
          <t>Service Desk</t>
        </is>
      </c>
      <c r="H210" s="79" t="n">
        <v>46229</v>
      </c>
      <c r="I210" s="79" t="n">
        <v>46229</v>
      </c>
      <c r="J210" t="inlineStr"/>
    </row>
    <row r="211">
      <c r="A211" t="inlineStr">
        <is>
          <t>TASK000210</t>
        </is>
      </c>
      <c r="B211" t="inlineStr">
        <is>
          <t>TKT00090</t>
        </is>
      </c>
      <c r="C211" t="inlineStr">
        <is>
          <t>PRJ0050</t>
        </is>
      </c>
      <c r="D211" t="inlineStr">
        <is>
          <t>OPP0259</t>
        </is>
      </c>
      <c r="E211" t="inlineStr">
        <is>
          <t>Task 2: Validate handover</t>
        </is>
      </c>
      <c r="F211" t="inlineStr">
        <is>
          <t>Complete</t>
        </is>
      </c>
      <c r="G211" t="inlineStr">
        <is>
          <t>Solutions</t>
        </is>
      </c>
      <c r="H211" s="79" t="n">
        <v>46230</v>
      </c>
      <c r="I211" s="79" t="n">
        <v>46230</v>
      </c>
      <c r="J211" t="inlineStr"/>
    </row>
    <row r="212">
      <c r="A212" t="inlineStr">
        <is>
          <t>TASK000211</t>
        </is>
      </c>
      <c r="B212" t="inlineStr">
        <is>
          <t>TKT00090</t>
        </is>
      </c>
      <c r="C212" t="inlineStr">
        <is>
          <t>PRJ0050</t>
        </is>
      </c>
      <c r="D212" t="inlineStr">
        <is>
          <t>OPP0259</t>
        </is>
      </c>
      <c r="E212" t="inlineStr">
        <is>
          <t>Task 3: Configure service</t>
        </is>
      </c>
      <c r="F212" t="inlineStr">
        <is>
          <t>Complete</t>
        </is>
      </c>
      <c r="G212" t="inlineStr">
        <is>
          <t>Delivery</t>
        </is>
      </c>
      <c r="H212" s="79" t="n">
        <v>46231</v>
      </c>
      <c r="I212" s="79" t="n">
        <v>46231</v>
      </c>
      <c r="J212" t="inlineStr"/>
    </row>
    <row r="213">
      <c r="A213" t="inlineStr">
        <is>
          <t>TASK000212</t>
        </is>
      </c>
      <c r="B213" t="inlineStr">
        <is>
          <t>TKT00091</t>
        </is>
      </c>
      <c r="C213" t="inlineStr">
        <is>
          <t>PRJ0050</t>
        </is>
      </c>
      <c r="D213" t="inlineStr">
        <is>
          <t>OPP0259</t>
        </is>
      </c>
      <c r="E213" t="inlineStr">
        <is>
          <t>Task 1: Customer approval</t>
        </is>
      </c>
      <c r="F213" t="inlineStr">
        <is>
          <t>Complete</t>
        </is>
      </c>
      <c r="G213" t="inlineStr">
        <is>
          <t>Solutions</t>
        </is>
      </c>
      <c r="H213" s="79" t="n">
        <v>46180</v>
      </c>
      <c r="I213" s="79" t="n">
        <v>46180</v>
      </c>
      <c r="J213" t="inlineStr"/>
    </row>
    <row r="214">
      <c r="A214" t="inlineStr">
        <is>
          <t>TASK000213</t>
        </is>
      </c>
      <c r="B214" t="inlineStr">
        <is>
          <t>TKT00091</t>
        </is>
      </c>
      <c r="C214" t="inlineStr">
        <is>
          <t>PRJ0050</t>
        </is>
      </c>
      <c r="D214" t="inlineStr">
        <is>
          <t>OPP0259</t>
        </is>
      </c>
      <c r="E214" t="inlineStr">
        <is>
          <t>Task 2: Complete design</t>
        </is>
      </c>
      <c r="F214" t="inlineStr">
        <is>
          <t>Complete</t>
        </is>
      </c>
      <c r="G214" t="inlineStr">
        <is>
          <t>Delivery</t>
        </is>
      </c>
      <c r="H214" s="79" t="n">
        <v>46181</v>
      </c>
      <c r="I214" s="79" t="n">
        <v>46181</v>
      </c>
      <c r="J214" t="inlineStr"/>
    </row>
    <row r="215">
      <c r="A215" t="inlineStr">
        <is>
          <t>TASK000214</t>
        </is>
      </c>
      <c r="B215" t="inlineStr">
        <is>
          <t>TKT00092</t>
        </is>
      </c>
      <c r="C215" t="inlineStr">
        <is>
          <t>PRJ0051</t>
        </is>
      </c>
      <c r="D215" t="inlineStr">
        <is>
          <t>OPP0474</t>
        </is>
      </c>
      <c r="E215" t="inlineStr">
        <is>
          <t>Task 1: Validate handover</t>
        </is>
      </c>
      <c r="F215" t="inlineStr">
        <is>
          <t>Waiting</t>
        </is>
      </c>
      <c r="G215" t="inlineStr">
        <is>
          <t>Service Desk</t>
        </is>
      </c>
      <c r="H215" s="79" t="n">
        <v>46285</v>
      </c>
      <c r="I215" t="inlineStr"/>
      <c r="J215" t="inlineStr"/>
    </row>
    <row r="216">
      <c r="A216" t="inlineStr">
        <is>
          <t>TASK000215</t>
        </is>
      </c>
      <c r="B216" t="inlineStr">
        <is>
          <t>TKT00092</t>
        </is>
      </c>
      <c r="C216" t="inlineStr">
        <is>
          <t>PRJ0051</t>
        </is>
      </c>
      <c r="D216" t="inlineStr">
        <is>
          <t>OPP0474</t>
        </is>
      </c>
      <c r="E216" t="inlineStr">
        <is>
          <t>Task 2: Validate handover</t>
        </is>
      </c>
      <c r="F216" t="inlineStr">
        <is>
          <t>In Progress</t>
        </is>
      </c>
      <c r="G216" t="inlineStr">
        <is>
          <t>Sales</t>
        </is>
      </c>
      <c r="H216" s="79" t="n">
        <v>46287</v>
      </c>
      <c r="I216" t="inlineStr"/>
      <c r="J216" t="inlineStr"/>
    </row>
    <row r="217">
      <c r="A217" t="inlineStr">
        <is>
          <t>TASK000216</t>
        </is>
      </c>
      <c r="B217" t="inlineStr">
        <is>
          <t>TKT00093</t>
        </is>
      </c>
      <c r="C217" t="inlineStr">
        <is>
          <t>PRJ0051</t>
        </is>
      </c>
      <c r="D217" t="inlineStr">
        <is>
          <t>OPP0474</t>
        </is>
      </c>
      <c r="E217" t="inlineStr">
        <is>
          <t>Task 1: Validate handover</t>
        </is>
      </c>
      <c r="F217" t="inlineStr">
        <is>
          <t>In Progress</t>
        </is>
      </c>
      <c r="G217" t="inlineStr">
        <is>
          <t>Service Desk</t>
        </is>
      </c>
      <c r="H217" s="79" t="n">
        <v>46307</v>
      </c>
      <c r="I217" t="inlineStr"/>
      <c r="J217" t="inlineStr"/>
    </row>
    <row r="218">
      <c r="A218" t="inlineStr">
        <is>
          <t>TASK000217</t>
        </is>
      </c>
      <c r="B218" t="inlineStr">
        <is>
          <t>TKT00093</t>
        </is>
      </c>
      <c r="C218" t="inlineStr">
        <is>
          <t>PRJ0051</t>
        </is>
      </c>
      <c r="D218" t="inlineStr">
        <is>
          <t>OPP0474</t>
        </is>
      </c>
      <c r="E218" t="inlineStr">
        <is>
          <t>Task 2: Validate handover</t>
        </is>
      </c>
      <c r="F218" t="inlineStr">
        <is>
          <t>Blocked</t>
        </is>
      </c>
      <c r="G218" t="inlineStr">
        <is>
          <t>Delivery</t>
        </is>
      </c>
      <c r="H218" s="79" t="n">
        <v>46309</v>
      </c>
      <c r="I218" t="inlineStr"/>
      <c r="J218" t="inlineStr">
        <is>
          <t>Resource constraint</t>
        </is>
      </c>
    </row>
    <row r="219">
      <c r="A219" t="inlineStr">
        <is>
          <t>TASK000218</t>
        </is>
      </c>
      <c r="B219" t="inlineStr">
        <is>
          <t>TKT00093</t>
        </is>
      </c>
      <c r="C219" t="inlineStr">
        <is>
          <t>PRJ0051</t>
        </is>
      </c>
      <c r="D219" t="inlineStr">
        <is>
          <t>OPP0474</t>
        </is>
      </c>
      <c r="E219" t="inlineStr">
        <is>
          <t>Task 3: Customer approval</t>
        </is>
      </c>
      <c r="F219" t="inlineStr">
        <is>
          <t>Complete</t>
        </is>
      </c>
      <c r="G219" t="inlineStr">
        <is>
          <t>Service Desk</t>
        </is>
      </c>
      <c r="H219" s="79" t="n">
        <v>46308</v>
      </c>
      <c r="I219" s="79" t="n">
        <v>46249</v>
      </c>
      <c r="J219" t="inlineStr"/>
    </row>
    <row r="220">
      <c r="A220" t="inlineStr">
        <is>
          <t>TASK000219</t>
        </is>
      </c>
      <c r="B220" t="inlineStr">
        <is>
          <t>TKT00094</t>
        </is>
      </c>
      <c r="C220" t="inlineStr">
        <is>
          <t>PRJ0051</t>
        </is>
      </c>
      <c r="D220" t="inlineStr">
        <is>
          <t>OPP0474</t>
        </is>
      </c>
      <c r="E220" t="inlineStr">
        <is>
          <t>Task 1: Configure service</t>
        </is>
      </c>
      <c r="F220" t="inlineStr">
        <is>
          <t>Complete</t>
        </is>
      </c>
      <c r="G220" t="inlineStr">
        <is>
          <t>Sales</t>
        </is>
      </c>
      <c r="H220" s="79" t="n">
        <v>46289</v>
      </c>
      <c r="I220" s="79" t="n">
        <v>46249</v>
      </c>
      <c r="J220" t="inlineStr"/>
    </row>
    <row r="221">
      <c r="A221" t="inlineStr">
        <is>
          <t>TASK000220</t>
        </is>
      </c>
      <c r="B221" t="inlineStr">
        <is>
          <t>TKT00094</t>
        </is>
      </c>
      <c r="C221" t="inlineStr">
        <is>
          <t>PRJ0051</t>
        </is>
      </c>
      <c r="D221" t="inlineStr">
        <is>
          <t>OPP0474</t>
        </is>
      </c>
      <c r="E221" t="inlineStr">
        <is>
          <t>Task 2: Customer approval</t>
        </is>
      </c>
      <c r="F221" t="inlineStr">
        <is>
          <t>Blocked</t>
        </is>
      </c>
      <c r="G221" t="inlineStr">
        <is>
          <t>Sales</t>
        </is>
      </c>
      <c r="H221" s="79" t="n">
        <v>46287</v>
      </c>
      <c r="I221" t="inlineStr"/>
      <c r="J221" t="inlineStr">
        <is>
          <t>Technical dependency</t>
        </is>
      </c>
    </row>
    <row r="222">
      <c r="A222" t="inlineStr">
        <is>
          <t>TASK000221</t>
        </is>
      </c>
      <c r="B222" t="inlineStr">
        <is>
          <t>TKT00094</t>
        </is>
      </c>
      <c r="C222" t="inlineStr">
        <is>
          <t>PRJ0051</t>
        </is>
      </c>
      <c r="D222" t="inlineStr">
        <is>
          <t>OPP0474</t>
        </is>
      </c>
      <c r="E222" t="inlineStr">
        <is>
          <t>Task 3: Customer approval</t>
        </is>
      </c>
      <c r="F222" t="inlineStr">
        <is>
          <t>In Progress</t>
        </is>
      </c>
      <c r="G222" t="inlineStr">
        <is>
          <t>Sales</t>
        </is>
      </c>
      <c r="H222" s="79" t="n">
        <v>46288</v>
      </c>
      <c r="I222" t="inlineStr"/>
      <c r="J222" t="inlineStr"/>
    </row>
    <row r="223">
      <c r="A223" t="inlineStr">
        <is>
          <t>TASK000222</t>
        </is>
      </c>
      <c r="B223" t="inlineStr">
        <is>
          <t>TKT00095</t>
        </is>
      </c>
      <c r="C223" t="inlineStr">
        <is>
          <t>PRJ0052</t>
        </is>
      </c>
      <c r="D223" t="inlineStr">
        <is>
          <t>OPP0499</t>
        </is>
      </c>
      <c r="E223" t="inlineStr">
        <is>
          <t>Task 1: Confirm requirements</t>
        </is>
      </c>
      <c r="F223" t="inlineStr">
        <is>
          <t>In Progress</t>
        </is>
      </c>
      <c r="G223" t="inlineStr">
        <is>
          <t>Service Desk</t>
        </is>
      </c>
      <c r="H223" s="79" t="n">
        <v>46264</v>
      </c>
      <c r="I223" t="inlineStr"/>
      <c r="J223" t="inlineStr"/>
    </row>
    <row r="224">
      <c r="A224" t="inlineStr">
        <is>
          <t>TASK000223</t>
        </is>
      </c>
      <c r="B224" t="inlineStr">
        <is>
          <t>TKT00096</t>
        </is>
      </c>
      <c r="C224" t="inlineStr">
        <is>
          <t>PRJ0052</t>
        </is>
      </c>
      <c r="D224" t="inlineStr">
        <is>
          <t>OPP0499</t>
        </is>
      </c>
      <c r="E224" t="inlineStr">
        <is>
          <t>Task 1: Validate handover</t>
        </is>
      </c>
      <c r="F224" t="inlineStr">
        <is>
          <t>Complete</t>
        </is>
      </c>
      <c r="G224" t="inlineStr">
        <is>
          <t>Customer</t>
        </is>
      </c>
      <c r="H224" s="79" t="n">
        <v>46277</v>
      </c>
      <c r="I224" s="79" t="n">
        <v>46249</v>
      </c>
      <c r="J224" t="inlineStr"/>
    </row>
    <row r="225">
      <c r="A225" t="inlineStr">
        <is>
          <t>TASK000224</t>
        </is>
      </c>
      <c r="B225" t="inlineStr">
        <is>
          <t>TKT00096</t>
        </is>
      </c>
      <c r="C225" t="inlineStr">
        <is>
          <t>PRJ0052</t>
        </is>
      </c>
      <c r="D225" t="inlineStr">
        <is>
          <t>OPP0499</t>
        </is>
      </c>
      <c r="E225" t="inlineStr">
        <is>
          <t>Task 2: Confirm requirements</t>
        </is>
      </c>
      <c r="F225" t="inlineStr">
        <is>
          <t>Blocked</t>
        </is>
      </c>
      <c r="G225" t="inlineStr">
        <is>
          <t>Service Desk</t>
        </is>
      </c>
      <c r="H225" s="79" t="n">
        <v>46277</v>
      </c>
      <c r="I225" t="inlineStr"/>
      <c r="J225" t="inlineStr">
        <is>
          <t>Resource constraint</t>
        </is>
      </c>
    </row>
    <row r="226">
      <c r="A226" t="inlineStr">
        <is>
          <t>TASK000225</t>
        </is>
      </c>
      <c r="B226" t="inlineStr">
        <is>
          <t>TKT00097</t>
        </is>
      </c>
      <c r="C226" t="inlineStr">
        <is>
          <t>PRJ0053</t>
        </is>
      </c>
      <c r="D226" t="inlineStr">
        <is>
          <t>OPP0021</t>
        </is>
      </c>
      <c r="E226" t="inlineStr">
        <is>
          <t>Task 1: Configure service</t>
        </is>
      </c>
      <c r="F226" t="inlineStr">
        <is>
          <t>Complete</t>
        </is>
      </c>
      <c r="G226" t="inlineStr">
        <is>
          <t>Solutions</t>
        </is>
      </c>
      <c r="H226" s="79" t="n">
        <v>46210</v>
      </c>
      <c r="I226" s="79" t="n">
        <v>46210</v>
      </c>
      <c r="J226" t="inlineStr"/>
    </row>
    <row r="227">
      <c r="A227" t="inlineStr">
        <is>
          <t>TASK000226</t>
        </is>
      </c>
      <c r="B227" t="inlineStr">
        <is>
          <t>TKT00097</t>
        </is>
      </c>
      <c r="C227" t="inlineStr">
        <is>
          <t>PRJ0053</t>
        </is>
      </c>
      <c r="D227" t="inlineStr">
        <is>
          <t>OPP0021</t>
        </is>
      </c>
      <c r="E227" t="inlineStr">
        <is>
          <t>Task 2: Customer approval</t>
        </is>
      </c>
      <c r="F227" t="inlineStr">
        <is>
          <t>Complete</t>
        </is>
      </c>
      <c r="G227" t="inlineStr">
        <is>
          <t>Sales</t>
        </is>
      </c>
      <c r="H227" s="79" t="n">
        <v>46212</v>
      </c>
      <c r="I227" s="79" t="n">
        <v>46212</v>
      </c>
      <c r="J227" t="inlineStr"/>
    </row>
    <row r="228">
      <c r="A228" t="inlineStr">
        <is>
          <t>TASK000227</t>
        </is>
      </c>
      <c r="B228" t="inlineStr">
        <is>
          <t>TKT00098</t>
        </is>
      </c>
      <c r="C228" t="inlineStr">
        <is>
          <t>PRJ0053</t>
        </is>
      </c>
      <c r="D228" t="inlineStr">
        <is>
          <t>OPP0021</t>
        </is>
      </c>
      <c r="E228" t="inlineStr">
        <is>
          <t>Task 1: Configure service</t>
        </is>
      </c>
      <c r="F228" t="inlineStr">
        <is>
          <t>In Progress</t>
        </is>
      </c>
      <c r="G228" t="inlineStr">
        <is>
          <t>Sales</t>
        </is>
      </c>
      <c r="H228" s="79" t="n">
        <v>46171</v>
      </c>
      <c r="I228" t="inlineStr"/>
      <c r="J228" t="inlineStr"/>
    </row>
    <row r="229">
      <c r="A229" t="inlineStr">
        <is>
          <t>TASK000228</t>
        </is>
      </c>
      <c r="B229" t="inlineStr">
        <is>
          <t>TKT00098</t>
        </is>
      </c>
      <c r="C229" t="inlineStr">
        <is>
          <t>PRJ0053</t>
        </is>
      </c>
      <c r="D229" t="inlineStr">
        <is>
          <t>OPP0021</t>
        </is>
      </c>
      <c r="E229" t="inlineStr">
        <is>
          <t>Task 2: Customer approval</t>
        </is>
      </c>
      <c r="F229" t="inlineStr">
        <is>
          <t>In Progress</t>
        </is>
      </c>
      <c r="G229" t="inlineStr">
        <is>
          <t>Solutions</t>
        </is>
      </c>
      <c r="H229" s="79" t="n">
        <v>46171</v>
      </c>
      <c r="I229" t="inlineStr"/>
      <c r="J229" t="inlineStr"/>
    </row>
    <row r="230">
      <c r="A230" t="inlineStr">
        <is>
          <t>TASK000229</t>
        </is>
      </c>
      <c r="B230" t="inlineStr">
        <is>
          <t>TKT00099</t>
        </is>
      </c>
      <c r="C230" t="inlineStr">
        <is>
          <t>PRJ0054</t>
        </is>
      </c>
      <c r="D230" t="inlineStr">
        <is>
          <t>OPP0023</t>
        </is>
      </c>
      <c r="E230" t="inlineStr">
        <is>
          <t>Task 1: Customer approval</t>
        </is>
      </c>
      <c r="F230" t="inlineStr">
        <is>
          <t>In Progress</t>
        </is>
      </c>
      <c r="G230" t="inlineStr">
        <is>
          <t>Customer</t>
        </is>
      </c>
      <c r="H230" s="79" t="n">
        <v>46142</v>
      </c>
      <c r="I230" t="inlineStr"/>
      <c r="J230" t="inlineStr"/>
    </row>
    <row r="231">
      <c r="A231" t="inlineStr">
        <is>
          <t>TASK000230</t>
        </is>
      </c>
      <c r="B231" t="inlineStr">
        <is>
          <t>TKT00099</t>
        </is>
      </c>
      <c r="C231" t="inlineStr">
        <is>
          <t>PRJ0054</t>
        </is>
      </c>
      <c r="D231" t="inlineStr">
        <is>
          <t>OPP0023</t>
        </is>
      </c>
      <c r="E231" t="inlineStr">
        <is>
          <t>Task 2: Customer approval</t>
        </is>
      </c>
      <c r="F231" t="inlineStr">
        <is>
          <t>Complete</t>
        </is>
      </c>
      <c r="G231" t="inlineStr">
        <is>
          <t>Customer</t>
        </is>
      </c>
      <c r="H231" s="79" t="n">
        <v>46141</v>
      </c>
      <c r="I231" s="79" t="n">
        <v>46141</v>
      </c>
      <c r="J231" t="inlineStr"/>
    </row>
    <row r="232">
      <c r="A232" t="inlineStr">
        <is>
          <t>TASK000231</t>
        </is>
      </c>
      <c r="B232" t="inlineStr">
        <is>
          <t>TKT00099</t>
        </is>
      </c>
      <c r="C232" t="inlineStr">
        <is>
          <t>PRJ0054</t>
        </is>
      </c>
      <c r="D232" t="inlineStr">
        <is>
          <t>OPP0023</t>
        </is>
      </c>
      <c r="E232" t="inlineStr">
        <is>
          <t>Task 3: Customer approval</t>
        </is>
      </c>
      <c r="F232" t="inlineStr">
        <is>
          <t>In Progress</t>
        </is>
      </c>
      <c r="G232" t="inlineStr">
        <is>
          <t>Customer</t>
        </is>
      </c>
      <c r="H232" s="79" t="n">
        <v>46140</v>
      </c>
      <c r="I232" t="inlineStr"/>
      <c r="J232" t="inlineStr"/>
    </row>
    <row r="233">
      <c r="A233" t="inlineStr">
        <is>
          <t>TASK000232</t>
        </is>
      </c>
      <c r="B233" t="inlineStr">
        <is>
          <t>TKT00100</t>
        </is>
      </c>
      <c r="C233" t="inlineStr">
        <is>
          <t>PRJ0055</t>
        </is>
      </c>
      <c r="D233" t="inlineStr">
        <is>
          <t>OPP0333</t>
        </is>
      </c>
      <c r="E233" t="inlineStr">
        <is>
          <t>Task 1: Configure service</t>
        </is>
      </c>
      <c r="F233" t="inlineStr">
        <is>
          <t>Complete</t>
        </is>
      </c>
      <c r="G233" t="inlineStr">
        <is>
          <t>Solutions</t>
        </is>
      </c>
      <c r="H233" s="79" t="n">
        <v>46254</v>
      </c>
      <c r="I233" s="79" t="n">
        <v>46249</v>
      </c>
      <c r="J233" t="inlineStr"/>
    </row>
    <row r="234">
      <c r="A234" t="inlineStr">
        <is>
          <t>TASK000233</t>
        </is>
      </c>
      <c r="B234" t="inlineStr">
        <is>
          <t>TKT00100</t>
        </is>
      </c>
      <c r="C234" t="inlineStr">
        <is>
          <t>PRJ0055</t>
        </is>
      </c>
      <c r="D234" t="inlineStr">
        <is>
          <t>OPP0333</t>
        </is>
      </c>
      <c r="E234" t="inlineStr">
        <is>
          <t>Task 2: Complete design</t>
        </is>
      </c>
      <c r="F234" t="inlineStr">
        <is>
          <t>Complete</t>
        </is>
      </c>
      <c r="G234" t="inlineStr">
        <is>
          <t>Delivery</t>
        </is>
      </c>
      <c r="H234" s="79" t="n">
        <v>46253</v>
      </c>
      <c r="I234" s="79" t="n">
        <v>46249</v>
      </c>
      <c r="J234" t="inlineStr"/>
    </row>
    <row r="235">
      <c r="A235" t="inlineStr">
        <is>
          <t>TASK000234</t>
        </is>
      </c>
      <c r="B235" t="inlineStr">
        <is>
          <t>TKT00101</t>
        </is>
      </c>
      <c r="C235" t="inlineStr">
        <is>
          <t>PRJ0056</t>
        </is>
      </c>
      <c r="D235" t="inlineStr">
        <is>
          <t>OPP0339</t>
        </is>
      </c>
      <c r="E235" t="inlineStr">
        <is>
          <t>Task 1: Confirm requirements</t>
        </is>
      </c>
      <c r="F235" t="inlineStr">
        <is>
          <t>In Progress</t>
        </is>
      </c>
      <c r="G235" t="inlineStr">
        <is>
          <t>Delivery</t>
        </is>
      </c>
      <c r="H235" s="79" t="n">
        <v>46265</v>
      </c>
      <c r="I235" t="inlineStr"/>
      <c r="J235" t="inlineStr"/>
    </row>
    <row r="236">
      <c r="A236" t="inlineStr">
        <is>
          <t>TASK000235</t>
        </is>
      </c>
      <c r="B236" t="inlineStr">
        <is>
          <t>TKT00101</t>
        </is>
      </c>
      <c r="C236" t="inlineStr">
        <is>
          <t>PRJ0056</t>
        </is>
      </c>
      <c r="D236" t="inlineStr">
        <is>
          <t>OPP0339</t>
        </is>
      </c>
      <c r="E236" t="inlineStr">
        <is>
          <t>Task 2: Customer approval</t>
        </is>
      </c>
      <c r="F236" t="inlineStr">
        <is>
          <t>In Progress</t>
        </is>
      </c>
      <c r="G236" t="inlineStr">
        <is>
          <t>Customer</t>
        </is>
      </c>
      <c r="H236" s="79" t="n">
        <v>46264</v>
      </c>
      <c r="I236" t="inlineStr"/>
      <c r="J236" t="inlineStr"/>
    </row>
    <row r="237">
      <c r="A237" t="inlineStr">
        <is>
          <t>TASK000236</t>
        </is>
      </c>
      <c r="B237" t="inlineStr">
        <is>
          <t>TKT00101</t>
        </is>
      </c>
      <c r="C237" t="inlineStr">
        <is>
          <t>PRJ0056</t>
        </is>
      </c>
      <c r="D237" t="inlineStr">
        <is>
          <t>OPP0339</t>
        </is>
      </c>
      <c r="E237" t="inlineStr">
        <is>
          <t>Task 3: Confirm requirements</t>
        </is>
      </c>
      <c r="F237" t="inlineStr">
        <is>
          <t>Not Started</t>
        </is>
      </c>
      <c r="G237" t="inlineStr">
        <is>
          <t>Sales</t>
        </is>
      </c>
      <c r="H237" s="79" t="n">
        <v>46263</v>
      </c>
      <c r="I237" t="inlineStr"/>
      <c r="J237" t="inlineStr"/>
    </row>
    <row r="238">
      <c r="A238" t="inlineStr">
        <is>
          <t>TASK000237</t>
        </is>
      </c>
      <c r="B238" t="inlineStr">
        <is>
          <t>TKT00101</t>
        </is>
      </c>
      <c r="C238" t="inlineStr">
        <is>
          <t>PRJ0056</t>
        </is>
      </c>
      <c r="D238" t="inlineStr">
        <is>
          <t>OPP0339</t>
        </is>
      </c>
      <c r="E238" t="inlineStr">
        <is>
          <t>Task 4: Configure service</t>
        </is>
      </c>
      <c r="F238" t="inlineStr">
        <is>
          <t>In Progress</t>
        </is>
      </c>
      <c r="G238" t="inlineStr">
        <is>
          <t>Service Desk</t>
        </is>
      </c>
      <c r="H238" s="79" t="n">
        <v>46266</v>
      </c>
      <c r="I238" t="inlineStr"/>
      <c r="J238" t="inlineStr"/>
    </row>
    <row r="239">
      <c r="A239" t="inlineStr">
        <is>
          <t>TASK000238</t>
        </is>
      </c>
      <c r="B239" t="inlineStr">
        <is>
          <t>TKT00102</t>
        </is>
      </c>
      <c r="C239" t="inlineStr">
        <is>
          <t>PRJ0056</t>
        </is>
      </c>
      <c r="D239" t="inlineStr">
        <is>
          <t>OPP0339</t>
        </is>
      </c>
      <c r="E239" t="inlineStr">
        <is>
          <t>Task 1: Configure service</t>
        </is>
      </c>
      <c r="F239" t="inlineStr">
        <is>
          <t>Complete</t>
        </is>
      </c>
      <c r="G239" t="inlineStr">
        <is>
          <t>Service Desk</t>
        </is>
      </c>
      <c r="H239" s="79" t="n">
        <v>46181</v>
      </c>
      <c r="I239" s="79" t="n">
        <v>46181</v>
      </c>
      <c r="J239" t="inlineStr"/>
    </row>
    <row r="240">
      <c r="A240" t="inlineStr">
        <is>
          <t>TASK000239</t>
        </is>
      </c>
      <c r="B240" t="inlineStr">
        <is>
          <t>TKT00103</t>
        </is>
      </c>
      <c r="C240" t="inlineStr">
        <is>
          <t>PRJ0057</t>
        </is>
      </c>
      <c r="D240" t="inlineStr">
        <is>
          <t>OPP0090</t>
        </is>
      </c>
      <c r="E240" t="inlineStr">
        <is>
          <t>Task 1: Customer approval</t>
        </is>
      </c>
      <c r="F240" t="inlineStr">
        <is>
          <t>Blocked</t>
        </is>
      </c>
      <c r="G240" t="inlineStr">
        <is>
          <t>Sales</t>
        </is>
      </c>
      <c r="H240" s="79" t="n">
        <v>46133</v>
      </c>
      <c r="I240" t="inlineStr"/>
      <c r="J240" t="inlineStr">
        <is>
          <t>Technical dependency</t>
        </is>
      </c>
    </row>
    <row r="241">
      <c r="A241" t="inlineStr">
        <is>
          <t>TASK000240</t>
        </is>
      </c>
      <c r="B241" t="inlineStr">
        <is>
          <t>TKT00103</t>
        </is>
      </c>
      <c r="C241" t="inlineStr">
        <is>
          <t>PRJ0057</t>
        </is>
      </c>
      <c r="D241" t="inlineStr">
        <is>
          <t>OPP0090</t>
        </is>
      </c>
      <c r="E241" t="inlineStr">
        <is>
          <t>Task 2: Confirm requirements</t>
        </is>
      </c>
      <c r="F241" t="inlineStr">
        <is>
          <t>Blocked</t>
        </is>
      </c>
      <c r="G241" t="inlineStr">
        <is>
          <t>Delivery</t>
        </is>
      </c>
      <c r="H241" s="79" t="n">
        <v>46129</v>
      </c>
      <c r="I241" t="inlineStr"/>
      <c r="J241" t="inlineStr">
        <is>
          <t>Customer input outstanding</t>
        </is>
      </c>
    </row>
    <row r="242">
      <c r="A242" t="inlineStr">
        <is>
          <t>TASK000241</t>
        </is>
      </c>
      <c r="B242" t="inlineStr">
        <is>
          <t>TKT00103</t>
        </is>
      </c>
      <c r="C242" t="inlineStr">
        <is>
          <t>PRJ0057</t>
        </is>
      </c>
      <c r="D242" t="inlineStr">
        <is>
          <t>OPP0090</t>
        </is>
      </c>
      <c r="E242" t="inlineStr">
        <is>
          <t>Task 3: Validate handover</t>
        </is>
      </c>
      <c r="F242" t="inlineStr">
        <is>
          <t>In Progress</t>
        </is>
      </c>
      <c r="G242" t="inlineStr">
        <is>
          <t>Customer</t>
        </is>
      </c>
      <c r="H242" s="79" t="n">
        <v>46130</v>
      </c>
      <c r="I242" t="inlineStr"/>
      <c r="J242" t="inlineStr"/>
    </row>
    <row r="243">
      <c r="A243" t="inlineStr">
        <is>
          <t>TASK000242</t>
        </is>
      </c>
      <c r="B243" t="inlineStr">
        <is>
          <t>TKT00103</t>
        </is>
      </c>
      <c r="C243" t="inlineStr">
        <is>
          <t>PRJ0057</t>
        </is>
      </c>
      <c r="D243" t="inlineStr">
        <is>
          <t>OPP0090</t>
        </is>
      </c>
      <c r="E243" t="inlineStr">
        <is>
          <t>Task 4: Validate handover</t>
        </is>
      </c>
      <c r="F243" t="inlineStr">
        <is>
          <t>Waiting</t>
        </is>
      </c>
      <c r="G243" t="inlineStr">
        <is>
          <t>Delivery</t>
        </is>
      </c>
      <c r="H243" s="79" t="n">
        <v>46131</v>
      </c>
      <c r="I243" t="inlineStr"/>
      <c r="J243" t="inlineStr"/>
    </row>
    <row r="244">
      <c r="A244" t="inlineStr">
        <is>
          <t>TASK000243</t>
        </is>
      </c>
      <c r="B244" t="inlineStr">
        <is>
          <t>TKT00104</t>
        </is>
      </c>
      <c r="C244" t="inlineStr">
        <is>
          <t>PRJ0057</t>
        </is>
      </c>
      <c r="D244" t="inlineStr">
        <is>
          <t>OPP0090</t>
        </is>
      </c>
      <c r="E244" t="inlineStr">
        <is>
          <t>Task 1: Configure service</t>
        </is>
      </c>
      <c r="F244" t="inlineStr">
        <is>
          <t>In Progress</t>
        </is>
      </c>
      <c r="G244" t="inlineStr">
        <is>
          <t>Sales</t>
        </is>
      </c>
      <c r="H244" s="79" t="n">
        <v>46168</v>
      </c>
      <c r="I244" t="inlineStr"/>
      <c r="J244" t="inlineStr"/>
    </row>
    <row r="245">
      <c r="A245" t="inlineStr">
        <is>
          <t>TASK000244</t>
        </is>
      </c>
      <c r="B245" t="inlineStr">
        <is>
          <t>TKT00104</t>
        </is>
      </c>
      <c r="C245" t="inlineStr">
        <is>
          <t>PRJ0057</t>
        </is>
      </c>
      <c r="D245" t="inlineStr">
        <is>
          <t>OPP0090</t>
        </is>
      </c>
      <c r="E245" t="inlineStr">
        <is>
          <t>Task 2: Configure service</t>
        </is>
      </c>
      <c r="F245" t="inlineStr">
        <is>
          <t>Not Started</t>
        </is>
      </c>
      <c r="G245" t="inlineStr">
        <is>
          <t>Solutions</t>
        </is>
      </c>
      <c r="H245" s="79" t="n">
        <v>46164</v>
      </c>
      <c r="I245" t="inlineStr"/>
      <c r="J245" t="inlineStr"/>
    </row>
    <row r="246">
      <c r="A246" t="inlineStr">
        <is>
          <t>TASK000245</t>
        </is>
      </c>
      <c r="B246" t="inlineStr">
        <is>
          <t>TKT00104</t>
        </is>
      </c>
      <c r="C246" t="inlineStr">
        <is>
          <t>PRJ0057</t>
        </is>
      </c>
      <c r="D246" t="inlineStr">
        <is>
          <t>OPP0090</t>
        </is>
      </c>
      <c r="E246" t="inlineStr">
        <is>
          <t>Task 3: Validate handover</t>
        </is>
      </c>
      <c r="F246" t="inlineStr">
        <is>
          <t>Waiting</t>
        </is>
      </c>
      <c r="G246" t="inlineStr">
        <is>
          <t>Sales</t>
        </is>
      </c>
      <c r="H246" s="79" t="n">
        <v>46165</v>
      </c>
      <c r="I246" t="inlineStr"/>
      <c r="J246" t="inlineStr"/>
    </row>
    <row r="247">
      <c r="A247" t="inlineStr">
        <is>
          <t>TASK000246</t>
        </is>
      </c>
      <c r="B247" t="inlineStr">
        <is>
          <t>TKT00105</t>
        </is>
      </c>
      <c r="C247" t="inlineStr">
        <is>
          <t>PRJ0058</t>
        </is>
      </c>
      <c r="D247" t="inlineStr">
        <is>
          <t>OPP0383</t>
        </is>
      </c>
      <c r="E247" t="inlineStr">
        <is>
          <t>Task 1: Configure service</t>
        </is>
      </c>
      <c r="F247" t="inlineStr">
        <is>
          <t>Complete</t>
        </is>
      </c>
      <c r="G247" t="inlineStr">
        <is>
          <t>Delivery</t>
        </is>
      </c>
      <c r="H247" s="79" t="n">
        <v>46291</v>
      </c>
      <c r="I247" s="79" t="n">
        <v>46249</v>
      </c>
      <c r="J247" t="inlineStr"/>
    </row>
    <row r="248">
      <c r="A248" t="inlineStr">
        <is>
          <t>TASK000247</t>
        </is>
      </c>
      <c r="B248" t="inlineStr">
        <is>
          <t>TKT00105</t>
        </is>
      </c>
      <c r="C248" t="inlineStr">
        <is>
          <t>PRJ0058</t>
        </is>
      </c>
      <c r="D248" t="inlineStr">
        <is>
          <t>OPP0383</t>
        </is>
      </c>
      <c r="E248" t="inlineStr">
        <is>
          <t>Task 2: Validate handover</t>
        </is>
      </c>
      <c r="F248" t="inlineStr">
        <is>
          <t>Blocked</t>
        </is>
      </c>
      <c r="G248" t="inlineStr">
        <is>
          <t>Sales</t>
        </is>
      </c>
      <c r="H248" s="79" t="n">
        <v>46292</v>
      </c>
      <c r="I248" t="inlineStr"/>
      <c r="J248" t="inlineStr">
        <is>
          <t>Resource constraint</t>
        </is>
      </c>
    </row>
    <row r="249">
      <c r="A249" t="inlineStr">
        <is>
          <t>TASK000248</t>
        </is>
      </c>
      <c r="B249" t="inlineStr">
        <is>
          <t>TKT00106</t>
        </is>
      </c>
      <c r="C249" t="inlineStr">
        <is>
          <t>PRJ0058</t>
        </is>
      </c>
      <c r="D249" t="inlineStr">
        <is>
          <t>OPP0383</t>
        </is>
      </c>
      <c r="E249" t="inlineStr">
        <is>
          <t>Task 1: Complete design</t>
        </is>
      </c>
      <c r="F249" t="inlineStr">
        <is>
          <t>Complete</t>
        </is>
      </c>
      <c r="G249" t="inlineStr">
        <is>
          <t>Service Desk</t>
        </is>
      </c>
      <c r="H249" s="79" t="n">
        <v>46287</v>
      </c>
      <c r="I249" s="79" t="n">
        <v>46249</v>
      </c>
      <c r="J249" t="inlineStr"/>
    </row>
    <row r="250">
      <c r="A250" t="inlineStr">
        <is>
          <t>TASK000249</t>
        </is>
      </c>
      <c r="B250" t="inlineStr">
        <is>
          <t>TKT00106</t>
        </is>
      </c>
      <c r="C250" t="inlineStr">
        <is>
          <t>PRJ0058</t>
        </is>
      </c>
      <c r="D250" t="inlineStr">
        <is>
          <t>OPP0383</t>
        </is>
      </c>
      <c r="E250" t="inlineStr">
        <is>
          <t>Task 2: Validate handover</t>
        </is>
      </c>
      <c r="F250" t="inlineStr">
        <is>
          <t>In Progress</t>
        </is>
      </c>
      <c r="G250" t="inlineStr">
        <is>
          <t>Customer</t>
        </is>
      </c>
      <c r="H250" s="79" t="n">
        <v>46289</v>
      </c>
      <c r="I250" t="inlineStr"/>
      <c r="J250" t="inlineStr"/>
    </row>
    <row r="251">
      <c r="A251" t="inlineStr">
        <is>
          <t>TASK000250</t>
        </is>
      </c>
      <c r="B251" t="inlineStr">
        <is>
          <t>TKT00106</t>
        </is>
      </c>
      <c r="C251" t="inlineStr">
        <is>
          <t>PRJ0058</t>
        </is>
      </c>
      <c r="D251" t="inlineStr">
        <is>
          <t>OPP0383</t>
        </is>
      </c>
      <c r="E251" t="inlineStr">
        <is>
          <t>Task 3: Confirm requirements</t>
        </is>
      </c>
      <c r="F251" t="inlineStr">
        <is>
          <t>Complete</t>
        </is>
      </c>
      <c r="G251" t="inlineStr">
        <is>
          <t>Customer</t>
        </is>
      </c>
      <c r="H251" s="79" t="n">
        <v>46287</v>
      </c>
      <c r="I251" s="79" t="n">
        <v>46249</v>
      </c>
      <c r="J251" t="inlineStr"/>
    </row>
    <row r="252">
      <c r="A252" t="inlineStr">
        <is>
          <t>TASK000251</t>
        </is>
      </c>
      <c r="B252" t="inlineStr">
        <is>
          <t>TKT00106</t>
        </is>
      </c>
      <c r="C252" t="inlineStr">
        <is>
          <t>PRJ0058</t>
        </is>
      </c>
      <c r="D252" t="inlineStr">
        <is>
          <t>OPP0383</t>
        </is>
      </c>
      <c r="E252" t="inlineStr">
        <is>
          <t>Task 4: Validate handover</t>
        </is>
      </c>
      <c r="F252" t="inlineStr">
        <is>
          <t>Blocked</t>
        </is>
      </c>
      <c r="G252" t="inlineStr">
        <is>
          <t>Customer</t>
        </is>
      </c>
      <c r="H252" s="79" t="n">
        <v>46286</v>
      </c>
      <c r="I252" t="inlineStr"/>
      <c r="J252" t="inlineStr">
        <is>
          <t>Resource constraint</t>
        </is>
      </c>
    </row>
    <row r="253">
      <c r="A253" t="inlineStr">
        <is>
          <t>TASK000252</t>
        </is>
      </c>
      <c r="B253" t="inlineStr">
        <is>
          <t>TKT00107</t>
        </is>
      </c>
      <c r="C253" t="inlineStr">
        <is>
          <t>PRJ0058</t>
        </is>
      </c>
      <c r="D253" t="inlineStr">
        <is>
          <t>OPP0383</t>
        </is>
      </c>
      <c r="E253" t="inlineStr">
        <is>
          <t>Task 1: Customer approval</t>
        </is>
      </c>
      <c r="F253" t="inlineStr">
        <is>
          <t>Waiting</t>
        </is>
      </c>
      <c r="G253" t="inlineStr">
        <is>
          <t>Sales</t>
        </is>
      </c>
      <c r="H253" s="79" t="n">
        <v>46290</v>
      </c>
      <c r="I253" t="inlineStr"/>
      <c r="J253" t="inlineStr"/>
    </row>
    <row r="254">
      <c r="A254" t="inlineStr">
        <is>
          <t>TASK000253</t>
        </is>
      </c>
      <c r="B254" t="inlineStr">
        <is>
          <t>TKT00107</t>
        </is>
      </c>
      <c r="C254" t="inlineStr">
        <is>
          <t>PRJ0058</t>
        </is>
      </c>
      <c r="D254" t="inlineStr">
        <is>
          <t>OPP0383</t>
        </is>
      </c>
      <c r="E254" t="inlineStr">
        <is>
          <t>Task 2: Customer approval</t>
        </is>
      </c>
      <c r="F254" t="inlineStr">
        <is>
          <t>Complete</t>
        </is>
      </c>
      <c r="G254" t="inlineStr">
        <is>
          <t>Solutions</t>
        </is>
      </c>
      <c r="H254" s="79" t="n">
        <v>46288</v>
      </c>
      <c r="I254" s="79" t="n">
        <v>46249</v>
      </c>
      <c r="J254" t="inlineStr"/>
    </row>
    <row r="255">
      <c r="A255" t="inlineStr">
        <is>
          <t>TASK000254</t>
        </is>
      </c>
      <c r="B255" t="inlineStr">
        <is>
          <t>TKT00108</t>
        </is>
      </c>
      <c r="C255" t="inlineStr">
        <is>
          <t>PRJ0059</t>
        </is>
      </c>
      <c r="D255" t="inlineStr">
        <is>
          <t>OPP0232</t>
        </is>
      </c>
      <c r="E255" t="inlineStr">
        <is>
          <t>Task 1: Complete design</t>
        </is>
      </c>
      <c r="F255" t="inlineStr">
        <is>
          <t>Complete</t>
        </is>
      </c>
      <c r="G255" t="inlineStr">
        <is>
          <t>Delivery</t>
        </is>
      </c>
      <c r="H255" s="79" t="n">
        <v>46245</v>
      </c>
      <c r="I255" s="79" t="n">
        <v>46245</v>
      </c>
      <c r="J255" t="inlineStr"/>
    </row>
    <row r="256">
      <c r="A256" t="inlineStr">
        <is>
          <t>TASK000255</t>
        </is>
      </c>
      <c r="B256" t="inlineStr">
        <is>
          <t>TKT00109</t>
        </is>
      </c>
      <c r="C256" t="inlineStr">
        <is>
          <t>PRJ0060</t>
        </is>
      </c>
      <c r="D256" t="inlineStr">
        <is>
          <t>OPP0088</t>
        </is>
      </c>
      <c r="E256" t="inlineStr">
        <is>
          <t>Task 1: Configure service</t>
        </is>
      </c>
      <c r="F256" t="inlineStr">
        <is>
          <t>Complete</t>
        </is>
      </c>
      <c r="G256" t="inlineStr">
        <is>
          <t>Sales</t>
        </is>
      </c>
      <c r="H256" s="79" t="n">
        <v>46151</v>
      </c>
      <c r="I256" s="79" t="n">
        <v>46151</v>
      </c>
      <c r="J256" t="inlineStr"/>
    </row>
    <row r="257">
      <c r="A257" t="inlineStr">
        <is>
          <t>TASK000256</t>
        </is>
      </c>
      <c r="B257" t="inlineStr">
        <is>
          <t>TKT00110</t>
        </is>
      </c>
      <c r="C257" t="inlineStr">
        <is>
          <t>PRJ0060</t>
        </is>
      </c>
      <c r="D257" t="inlineStr">
        <is>
          <t>OPP0088</t>
        </is>
      </c>
      <c r="E257" t="inlineStr">
        <is>
          <t>Task 1: Validate handover</t>
        </is>
      </c>
      <c r="F257" t="inlineStr">
        <is>
          <t>In Progress</t>
        </is>
      </c>
      <c r="G257" t="inlineStr">
        <is>
          <t>Delivery</t>
        </is>
      </c>
      <c r="H257" s="79" t="n">
        <v>46187</v>
      </c>
      <c r="I257" t="inlineStr"/>
      <c r="J257" t="inlineStr"/>
    </row>
    <row r="258">
      <c r="A258" t="inlineStr">
        <is>
          <t>TASK000257</t>
        </is>
      </c>
      <c r="B258" t="inlineStr">
        <is>
          <t>TKT00110</t>
        </is>
      </c>
      <c r="C258" t="inlineStr">
        <is>
          <t>PRJ0060</t>
        </is>
      </c>
      <c r="D258" t="inlineStr">
        <is>
          <t>OPP0088</t>
        </is>
      </c>
      <c r="E258" t="inlineStr">
        <is>
          <t>Task 2: Customer approval</t>
        </is>
      </c>
      <c r="F258" t="inlineStr">
        <is>
          <t>In Progress</t>
        </is>
      </c>
      <c r="G258" t="inlineStr">
        <is>
          <t>Solutions</t>
        </is>
      </c>
      <c r="H258" s="79" t="n">
        <v>46184</v>
      </c>
      <c r="I258" t="inlineStr"/>
      <c r="J258" t="inlineStr"/>
    </row>
    <row r="259">
      <c r="A259" t="inlineStr">
        <is>
          <t>TASK000258</t>
        </is>
      </c>
      <c r="B259" t="inlineStr">
        <is>
          <t>TKT00111</t>
        </is>
      </c>
      <c r="C259" t="inlineStr">
        <is>
          <t>PRJ0061</t>
        </is>
      </c>
      <c r="D259" t="inlineStr">
        <is>
          <t>OPP0129</t>
        </is>
      </c>
      <c r="E259" t="inlineStr">
        <is>
          <t>Task 1: Confirm requirements</t>
        </is>
      </c>
      <c r="F259" t="inlineStr">
        <is>
          <t>Complete</t>
        </is>
      </c>
      <c r="G259" t="inlineStr">
        <is>
          <t>Customer</t>
        </is>
      </c>
      <c r="H259" s="79" t="n">
        <v>46128</v>
      </c>
      <c r="I259" s="79" t="n">
        <v>46128</v>
      </c>
      <c r="J259" t="inlineStr"/>
    </row>
    <row r="260">
      <c r="A260" t="inlineStr">
        <is>
          <t>TASK000259</t>
        </is>
      </c>
      <c r="B260" t="inlineStr">
        <is>
          <t>TKT00112</t>
        </is>
      </c>
      <c r="C260" t="inlineStr">
        <is>
          <t>PRJ0061</t>
        </is>
      </c>
      <c r="D260" t="inlineStr">
        <is>
          <t>OPP0129</t>
        </is>
      </c>
      <c r="E260" t="inlineStr">
        <is>
          <t>Task 1: Configure service</t>
        </is>
      </c>
      <c r="F260" t="inlineStr">
        <is>
          <t>In Progress</t>
        </is>
      </c>
      <c r="G260" t="inlineStr">
        <is>
          <t>Customer</t>
        </is>
      </c>
      <c r="H260" s="79" t="n">
        <v>46124</v>
      </c>
      <c r="I260" t="inlineStr"/>
      <c r="J260" t="inlineStr"/>
    </row>
    <row r="261">
      <c r="A261" t="inlineStr">
        <is>
          <t>TASK000260</t>
        </is>
      </c>
      <c r="B261" t="inlineStr">
        <is>
          <t>TKT00113</t>
        </is>
      </c>
      <c r="C261" t="inlineStr">
        <is>
          <t>PRJ0062</t>
        </is>
      </c>
      <c r="D261" t="inlineStr">
        <is>
          <t>OPP0002</t>
        </is>
      </c>
      <c r="E261" t="inlineStr">
        <is>
          <t>Task 1: Complete design</t>
        </is>
      </c>
      <c r="F261" t="inlineStr">
        <is>
          <t>Waiting</t>
        </is>
      </c>
      <c r="G261" t="inlineStr">
        <is>
          <t>Delivery</t>
        </is>
      </c>
      <c r="H261" s="79" t="n">
        <v>46229</v>
      </c>
      <c r="I261" t="inlineStr"/>
      <c r="J261" t="inlineStr"/>
    </row>
    <row r="262">
      <c r="A262" t="inlineStr">
        <is>
          <t>TASK000261</t>
        </is>
      </c>
      <c r="B262" t="inlineStr">
        <is>
          <t>TKT00113</t>
        </is>
      </c>
      <c r="C262" t="inlineStr">
        <is>
          <t>PRJ0062</t>
        </is>
      </c>
      <c r="D262" t="inlineStr">
        <is>
          <t>OPP0002</t>
        </is>
      </c>
      <c r="E262" t="inlineStr">
        <is>
          <t>Task 2: Confirm requirements</t>
        </is>
      </c>
      <c r="F262" t="inlineStr">
        <is>
          <t>In Progress</t>
        </is>
      </c>
      <c r="G262" t="inlineStr">
        <is>
          <t>Delivery</t>
        </is>
      </c>
      <c r="H262" s="79" t="n">
        <v>46227</v>
      </c>
      <c r="I262" t="inlineStr"/>
      <c r="J262" t="inlineStr"/>
    </row>
    <row r="263">
      <c r="A263" t="inlineStr">
        <is>
          <t>TASK000262</t>
        </is>
      </c>
      <c r="B263" t="inlineStr">
        <is>
          <t>TKT00114</t>
        </is>
      </c>
      <c r="C263" t="inlineStr">
        <is>
          <t>PRJ0062</t>
        </is>
      </c>
      <c r="D263" t="inlineStr">
        <is>
          <t>OPP0002</t>
        </is>
      </c>
      <c r="E263" t="inlineStr">
        <is>
          <t>Task 1: Confirm requirements</t>
        </is>
      </c>
      <c r="F263" t="inlineStr">
        <is>
          <t>Complete</t>
        </is>
      </c>
      <c r="G263" t="inlineStr">
        <is>
          <t>Delivery</t>
        </is>
      </c>
      <c r="H263" s="79" t="n">
        <v>46220</v>
      </c>
      <c r="I263" s="79" t="n">
        <v>46220</v>
      </c>
      <c r="J263" t="inlineStr"/>
    </row>
    <row r="264">
      <c r="A264" t="inlineStr">
        <is>
          <t>TASK000263</t>
        </is>
      </c>
      <c r="B264" t="inlineStr">
        <is>
          <t>TKT00114</t>
        </is>
      </c>
      <c r="C264" t="inlineStr">
        <is>
          <t>PRJ0062</t>
        </is>
      </c>
      <c r="D264" t="inlineStr">
        <is>
          <t>OPP0002</t>
        </is>
      </c>
      <c r="E264" t="inlineStr">
        <is>
          <t>Task 2: Validate handover</t>
        </is>
      </c>
      <c r="F264" t="inlineStr">
        <is>
          <t>Not Started</t>
        </is>
      </c>
      <c r="G264" t="inlineStr">
        <is>
          <t>Service Desk</t>
        </is>
      </c>
      <c r="H264" s="79" t="n">
        <v>46218</v>
      </c>
      <c r="I264" t="inlineStr"/>
      <c r="J264" t="inlineStr"/>
    </row>
    <row r="265">
      <c r="A265" t="inlineStr">
        <is>
          <t>TASK000264</t>
        </is>
      </c>
      <c r="B265" t="inlineStr">
        <is>
          <t>TKT00115</t>
        </is>
      </c>
      <c r="C265" t="inlineStr">
        <is>
          <t>PRJ0063</t>
        </is>
      </c>
      <c r="D265" t="inlineStr">
        <is>
          <t>OPP0453</t>
        </is>
      </c>
      <c r="E265" t="inlineStr">
        <is>
          <t>Task 1: Confirm requirements</t>
        </is>
      </c>
      <c r="F265" t="inlineStr">
        <is>
          <t>Not Started</t>
        </is>
      </c>
      <c r="G265" t="inlineStr">
        <is>
          <t>Sales</t>
        </is>
      </c>
      <c r="H265" s="79" t="n">
        <v>46235</v>
      </c>
      <c r="I265" t="inlineStr"/>
      <c r="J265" t="inlineStr"/>
    </row>
    <row r="266">
      <c r="A266" t="inlineStr">
        <is>
          <t>TASK000265</t>
        </is>
      </c>
      <c r="B266" t="inlineStr">
        <is>
          <t>TKT00115</t>
        </is>
      </c>
      <c r="C266" t="inlineStr">
        <is>
          <t>PRJ0063</t>
        </is>
      </c>
      <c r="D266" t="inlineStr">
        <is>
          <t>OPP0453</t>
        </is>
      </c>
      <c r="E266" t="inlineStr">
        <is>
          <t>Task 2: Configure service</t>
        </is>
      </c>
      <c r="F266" t="inlineStr">
        <is>
          <t>Waiting</t>
        </is>
      </c>
      <c r="G266" t="inlineStr">
        <is>
          <t>Customer</t>
        </is>
      </c>
      <c r="H266" s="79" t="n">
        <v>46233</v>
      </c>
      <c r="I266" t="inlineStr"/>
      <c r="J266" t="inlineStr"/>
    </row>
    <row r="267">
      <c r="A267" t="inlineStr">
        <is>
          <t>TASK000266</t>
        </is>
      </c>
      <c r="B267" t="inlineStr">
        <is>
          <t>TKT00116</t>
        </is>
      </c>
      <c r="C267" t="inlineStr">
        <is>
          <t>PRJ0064</t>
        </is>
      </c>
      <c r="D267" t="inlineStr">
        <is>
          <t>OPP0413</t>
        </is>
      </c>
      <c r="E267" t="inlineStr">
        <is>
          <t>Task 1: Confirm requirements</t>
        </is>
      </c>
      <c r="F267" t="inlineStr">
        <is>
          <t>Not Started</t>
        </is>
      </c>
      <c r="G267" t="inlineStr">
        <is>
          <t>Customer</t>
        </is>
      </c>
      <c r="H267" s="79" t="n">
        <v>46241</v>
      </c>
      <c r="I267" t="inlineStr"/>
      <c r="J267" t="inlineStr"/>
    </row>
    <row r="268">
      <c r="A268" t="inlineStr">
        <is>
          <t>TASK000267</t>
        </is>
      </c>
      <c r="B268" t="inlineStr">
        <is>
          <t>TKT00116</t>
        </is>
      </c>
      <c r="C268" t="inlineStr">
        <is>
          <t>PRJ0064</t>
        </is>
      </c>
      <c r="D268" t="inlineStr">
        <is>
          <t>OPP0413</t>
        </is>
      </c>
      <c r="E268" t="inlineStr">
        <is>
          <t>Task 2: Complete design</t>
        </is>
      </c>
      <c r="F268" t="inlineStr">
        <is>
          <t>In Progress</t>
        </is>
      </c>
      <c r="G268" t="inlineStr">
        <is>
          <t>Customer</t>
        </is>
      </c>
      <c r="H268" s="79" t="n">
        <v>46241</v>
      </c>
      <c r="I268" t="inlineStr"/>
      <c r="J268" t="inlineStr"/>
    </row>
    <row r="269">
      <c r="A269" t="inlineStr">
        <is>
          <t>TASK000268</t>
        </is>
      </c>
      <c r="B269" t="inlineStr">
        <is>
          <t>TKT00116</t>
        </is>
      </c>
      <c r="C269" t="inlineStr">
        <is>
          <t>PRJ0064</t>
        </is>
      </c>
      <c r="D269" t="inlineStr">
        <is>
          <t>OPP0413</t>
        </is>
      </c>
      <c r="E269" t="inlineStr">
        <is>
          <t>Task 3: Configure service</t>
        </is>
      </c>
      <c r="F269" t="inlineStr">
        <is>
          <t>In Progress</t>
        </is>
      </c>
      <c r="G269" t="inlineStr">
        <is>
          <t>Solutions</t>
        </is>
      </c>
      <c r="H269" s="79" t="n">
        <v>46245</v>
      </c>
      <c r="I269" t="inlineStr"/>
      <c r="J269" t="inlineStr"/>
    </row>
    <row r="270">
      <c r="A270" t="inlineStr">
        <is>
          <t>TASK000269</t>
        </is>
      </c>
      <c r="B270" t="inlineStr">
        <is>
          <t>TKT00116</t>
        </is>
      </c>
      <c r="C270" t="inlineStr">
        <is>
          <t>PRJ0064</t>
        </is>
      </c>
      <c r="D270" t="inlineStr">
        <is>
          <t>OPP0413</t>
        </is>
      </c>
      <c r="E270" t="inlineStr">
        <is>
          <t>Task 4: Confirm requirements</t>
        </is>
      </c>
      <c r="F270" t="inlineStr">
        <is>
          <t>In Progress</t>
        </is>
      </c>
      <c r="G270" t="inlineStr">
        <is>
          <t>Sales</t>
        </is>
      </c>
      <c r="H270" s="79" t="n">
        <v>46244</v>
      </c>
      <c r="I270" t="inlineStr"/>
      <c r="J270" t="inlineStr"/>
    </row>
    <row r="271">
      <c r="A271" t="inlineStr">
        <is>
          <t>TASK000270</t>
        </is>
      </c>
      <c r="B271" t="inlineStr">
        <is>
          <t>TKT00117</t>
        </is>
      </c>
      <c r="C271" t="inlineStr">
        <is>
          <t>PRJ0064</t>
        </is>
      </c>
      <c r="D271" t="inlineStr">
        <is>
          <t>OPP0413</t>
        </is>
      </c>
      <c r="E271" t="inlineStr">
        <is>
          <t>Task 1: Validate handover</t>
        </is>
      </c>
      <c r="F271" t="inlineStr">
        <is>
          <t>Not Started</t>
        </is>
      </c>
      <c r="G271" t="inlineStr">
        <is>
          <t>Sales</t>
        </is>
      </c>
      <c r="H271" s="79" t="n">
        <v>46244</v>
      </c>
      <c r="I271" t="inlineStr"/>
      <c r="J271" t="inlineStr"/>
    </row>
    <row r="272">
      <c r="A272" t="inlineStr">
        <is>
          <t>TASK000271</t>
        </is>
      </c>
      <c r="B272" t="inlineStr">
        <is>
          <t>TKT00118</t>
        </is>
      </c>
      <c r="C272" t="inlineStr">
        <is>
          <t>PRJ0065</t>
        </is>
      </c>
      <c r="D272" t="inlineStr">
        <is>
          <t>OPP0410</t>
        </is>
      </c>
      <c r="E272" t="inlineStr">
        <is>
          <t>Task 1: Validate handover</t>
        </is>
      </c>
      <c r="F272" t="inlineStr">
        <is>
          <t>Complete</t>
        </is>
      </c>
      <c r="G272" t="inlineStr">
        <is>
          <t>Delivery</t>
        </is>
      </c>
      <c r="H272" s="79" t="n">
        <v>46249</v>
      </c>
      <c r="I272" s="79" t="n">
        <v>46249</v>
      </c>
      <c r="J272" t="inlineStr"/>
    </row>
    <row r="273">
      <c r="A273" t="inlineStr">
        <is>
          <t>TASK000272</t>
        </is>
      </c>
      <c r="B273" t="inlineStr">
        <is>
          <t>TKT00118</t>
        </is>
      </c>
      <c r="C273" t="inlineStr">
        <is>
          <t>PRJ0065</t>
        </is>
      </c>
      <c r="D273" t="inlineStr">
        <is>
          <t>OPP0410</t>
        </is>
      </c>
      <c r="E273" t="inlineStr">
        <is>
          <t>Task 2: Customer approval</t>
        </is>
      </c>
      <c r="F273" t="inlineStr">
        <is>
          <t>Complete</t>
        </is>
      </c>
      <c r="G273" t="inlineStr">
        <is>
          <t>Customer</t>
        </is>
      </c>
      <c r="H273" s="79" t="n">
        <v>46245</v>
      </c>
      <c r="I273" s="79" t="n">
        <v>46245</v>
      </c>
      <c r="J273" t="inlineStr"/>
    </row>
    <row r="274">
      <c r="A274" t="inlineStr">
        <is>
          <t>TASK000273</t>
        </is>
      </c>
      <c r="B274" t="inlineStr">
        <is>
          <t>TKT00118</t>
        </is>
      </c>
      <c r="C274" t="inlineStr">
        <is>
          <t>PRJ0065</t>
        </is>
      </c>
      <c r="D274" t="inlineStr">
        <is>
          <t>OPP0410</t>
        </is>
      </c>
      <c r="E274" t="inlineStr">
        <is>
          <t>Task 3: Confirm requirements</t>
        </is>
      </c>
      <c r="F274" t="inlineStr">
        <is>
          <t>Complete</t>
        </is>
      </c>
      <c r="G274" t="inlineStr">
        <is>
          <t>Delivery</t>
        </is>
      </c>
      <c r="H274" s="79" t="n">
        <v>46248</v>
      </c>
      <c r="I274" s="79" t="n">
        <v>46248</v>
      </c>
      <c r="J274" t="inlineStr"/>
    </row>
    <row r="275">
      <c r="A275" t="inlineStr">
        <is>
          <t>TASK000274</t>
        </is>
      </c>
      <c r="B275" t="inlineStr">
        <is>
          <t>TKT00119</t>
        </is>
      </c>
      <c r="C275" t="inlineStr">
        <is>
          <t>PRJ0066</t>
        </is>
      </c>
      <c r="D275" t="inlineStr">
        <is>
          <t>OPP0187</t>
        </is>
      </c>
      <c r="E275" t="inlineStr">
        <is>
          <t>Task 1: Configure service</t>
        </is>
      </c>
      <c r="F275" t="inlineStr">
        <is>
          <t>Complete</t>
        </is>
      </c>
      <c r="G275" t="inlineStr">
        <is>
          <t>Delivery</t>
        </is>
      </c>
      <c r="H275" s="79" t="n">
        <v>46111</v>
      </c>
      <c r="I275" s="79" t="n">
        <v>46111</v>
      </c>
      <c r="J275" t="inlineStr"/>
    </row>
    <row r="276">
      <c r="A276" t="inlineStr">
        <is>
          <t>TASK000275</t>
        </is>
      </c>
      <c r="B276" t="inlineStr">
        <is>
          <t>TKT00119</t>
        </is>
      </c>
      <c r="C276" t="inlineStr">
        <is>
          <t>PRJ0066</t>
        </is>
      </c>
      <c r="D276" t="inlineStr">
        <is>
          <t>OPP0187</t>
        </is>
      </c>
      <c r="E276" t="inlineStr">
        <is>
          <t>Task 2: Customer approval</t>
        </is>
      </c>
      <c r="F276" t="inlineStr">
        <is>
          <t>Complete</t>
        </is>
      </c>
      <c r="G276" t="inlineStr">
        <is>
          <t>Customer</t>
        </is>
      </c>
      <c r="H276" s="79" t="n">
        <v>46111</v>
      </c>
      <c r="I276" s="79" t="n">
        <v>46111</v>
      </c>
      <c r="J276" t="inlineStr"/>
    </row>
    <row r="277">
      <c r="A277" t="inlineStr">
        <is>
          <t>TASK000276</t>
        </is>
      </c>
      <c r="B277" t="inlineStr">
        <is>
          <t>TKT00119</t>
        </is>
      </c>
      <c r="C277" t="inlineStr">
        <is>
          <t>PRJ0066</t>
        </is>
      </c>
      <c r="D277" t="inlineStr">
        <is>
          <t>OPP0187</t>
        </is>
      </c>
      <c r="E277" t="inlineStr">
        <is>
          <t>Task 3: Confirm requirements</t>
        </is>
      </c>
      <c r="F277" t="inlineStr">
        <is>
          <t>Complete</t>
        </is>
      </c>
      <c r="G277" t="inlineStr">
        <is>
          <t>Delivery</t>
        </is>
      </c>
      <c r="H277" s="79" t="n">
        <v>46113</v>
      </c>
      <c r="I277" s="79" t="n">
        <v>46113</v>
      </c>
      <c r="J277" t="inlineStr"/>
    </row>
    <row r="278">
      <c r="A278" t="inlineStr">
        <is>
          <t>TASK000277</t>
        </is>
      </c>
      <c r="B278" t="inlineStr">
        <is>
          <t>TKT00119</t>
        </is>
      </c>
      <c r="C278" t="inlineStr">
        <is>
          <t>PRJ0066</t>
        </is>
      </c>
      <c r="D278" t="inlineStr">
        <is>
          <t>OPP0187</t>
        </is>
      </c>
      <c r="E278" t="inlineStr">
        <is>
          <t>Task 4: Complete design</t>
        </is>
      </c>
      <c r="F278" t="inlineStr">
        <is>
          <t>Complete</t>
        </is>
      </c>
      <c r="G278" t="inlineStr">
        <is>
          <t>Solutions</t>
        </is>
      </c>
      <c r="H278" s="79" t="n">
        <v>46113</v>
      </c>
      <c r="I278" s="79" t="n">
        <v>46113</v>
      </c>
      <c r="J278" t="inlineStr"/>
    </row>
    <row r="279">
      <c r="A279" t="inlineStr">
        <is>
          <t>TASK000278</t>
        </is>
      </c>
      <c r="B279" t="inlineStr">
        <is>
          <t>TKT00120</t>
        </is>
      </c>
      <c r="C279" t="inlineStr">
        <is>
          <t>PRJ0066</t>
        </is>
      </c>
      <c r="D279" t="inlineStr">
        <is>
          <t>OPP0187</t>
        </is>
      </c>
      <c r="E279" t="inlineStr">
        <is>
          <t>Task 1: Configure service</t>
        </is>
      </c>
      <c r="F279" t="inlineStr">
        <is>
          <t>Complete</t>
        </is>
      </c>
      <c r="G279" t="inlineStr">
        <is>
          <t>Service Desk</t>
        </is>
      </c>
      <c r="H279" s="79" t="n">
        <v>46143</v>
      </c>
      <c r="I279" s="79" t="n">
        <v>46143</v>
      </c>
      <c r="J279" t="inlineStr"/>
    </row>
    <row r="280">
      <c r="A280" t="inlineStr">
        <is>
          <t>TASK000279</t>
        </is>
      </c>
      <c r="B280" t="inlineStr">
        <is>
          <t>TKT00120</t>
        </is>
      </c>
      <c r="C280" t="inlineStr">
        <is>
          <t>PRJ0066</t>
        </is>
      </c>
      <c r="D280" t="inlineStr">
        <is>
          <t>OPP0187</t>
        </is>
      </c>
      <c r="E280" t="inlineStr">
        <is>
          <t>Task 2: Confirm requirements</t>
        </is>
      </c>
      <c r="F280" t="inlineStr">
        <is>
          <t>In Progress</t>
        </is>
      </c>
      <c r="G280" t="inlineStr">
        <is>
          <t>Sales</t>
        </is>
      </c>
      <c r="H280" s="79" t="n">
        <v>46142</v>
      </c>
      <c r="I280" t="inlineStr"/>
      <c r="J280" t="inlineStr"/>
    </row>
    <row r="281">
      <c r="A281" t="inlineStr">
        <is>
          <t>TASK000280</t>
        </is>
      </c>
      <c r="B281" t="inlineStr">
        <is>
          <t>TKT00120</t>
        </is>
      </c>
      <c r="C281" t="inlineStr">
        <is>
          <t>PRJ0066</t>
        </is>
      </c>
      <c r="D281" t="inlineStr">
        <is>
          <t>OPP0187</t>
        </is>
      </c>
      <c r="E281" t="inlineStr">
        <is>
          <t>Task 3: Customer approval</t>
        </is>
      </c>
      <c r="F281" t="inlineStr">
        <is>
          <t>Waiting</t>
        </is>
      </c>
      <c r="G281" t="inlineStr">
        <is>
          <t>Service Desk</t>
        </is>
      </c>
      <c r="H281" s="79" t="n">
        <v>46142</v>
      </c>
      <c r="I281" t="inlineStr"/>
      <c r="J281" t="inlineStr"/>
    </row>
    <row r="282">
      <c r="A282" t="inlineStr">
        <is>
          <t>TASK000281</t>
        </is>
      </c>
      <c r="B282" t="inlineStr">
        <is>
          <t>TKT00121</t>
        </is>
      </c>
      <c r="C282" t="inlineStr">
        <is>
          <t>PRJ0067</t>
        </is>
      </c>
      <c r="D282" t="inlineStr">
        <is>
          <t>OPP0468</t>
        </is>
      </c>
      <c r="E282" t="inlineStr">
        <is>
          <t>Task 1: Confirm requirements</t>
        </is>
      </c>
      <c r="F282" t="inlineStr">
        <is>
          <t>Complete</t>
        </is>
      </c>
      <c r="G282" t="inlineStr">
        <is>
          <t>Service Desk</t>
        </is>
      </c>
      <c r="H282" s="79" t="n">
        <v>46211</v>
      </c>
      <c r="I282" s="79" t="n">
        <v>46211</v>
      </c>
      <c r="J282" t="inlineStr"/>
    </row>
    <row r="283">
      <c r="A283" t="inlineStr">
        <is>
          <t>TASK000282</t>
        </is>
      </c>
      <c r="B283" t="inlineStr">
        <is>
          <t>TKT00121</t>
        </is>
      </c>
      <c r="C283" t="inlineStr">
        <is>
          <t>PRJ0067</t>
        </is>
      </c>
      <c r="D283" t="inlineStr">
        <is>
          <t>OPP0468</t>
        </is>
      </c>
      <c r="E283" t="inlineStr">
        <is>
          <t>Task 2: Configure service</t>
        </is>
      </c>
      <c r="F283" t="inlineStr">
        <is>
          <t>Complete</t>
        </is>
      </c>
      <c r="G283" t="inlineStr">
        <is>
          <t>Service Desk</t>
        </is>
      </c>
      <c r="H283" s="79" t="n">
        <v>46210</v>
      </c>
      <c r="I283" s="79" t="n">
        <v>46210</v>
      </c>
      <c r="J283" t="inlineStr"/>
    </row>
    <row r="284">
      <c r="A284" t="inlineStr">
        <is>
          <t>TASK000283</t>
        </is>
      </c>
      <c r="B284" t="inlineStr">
        <is>
          <t>TKT00121</t>
        </is>
      </c>
      <c r="C284" t="inlineStr">
        <is>
          <t>PRJ0067</t>
        </is>
      </c>
      <c r="D284" t="inlineStr">
        <is>
          <t>OPP0468</t>
        </is>
      </c>
      <c r="E284" t="inlineStr">
        <is>
          <t>Task 3: Validate handover</t>
        </is>
      </c>
      <c r="F284" t="inlineStr">
        <is>
          <t>Complete</t>
        </is>
      </c>
      <c r="G284" t="inlineStr">
        <is>
          <t>Sales</t>
        </is>
      </c>
      <c r="H284" s="79" t="n">
        <v>46210</v>
      </c>
      <c r="I284" s="79" t="n">
        <v>46210</v>
      </c>
      <c r="J284" t="inlineStr"/>
    </row>
    <row r="285">
      <c r="A285" t="inlineStr">
        <is>
          <t>TASK000284</t>
        </is>
      </c>
      <c r="B285" t="inlineStr">
        <is>
          <t>TKT00121</t>
        </is>
      </c>
      <c r="C285" t="inlineStr">
        <is>
          <t>PRJ0067</t>
        </is>
      </c>
      <c r="D285" t="inlineStr">
        <is>
          <t>OPP0468</t>
        </is>
      </c>
      <c r="E285" t="inlineStr">
        <is>
          <t>Task 4: Configure service</t>
        </is>
      </c>
      <c r="F285" t="inlineStr">
        <is>
          <t>Complete</t>
        </is>
      </c>
      <c r="G285" t="inlineStr">
        <is>
          <t>Delivery</t>
        </is>
      </c>
      <c r="H285" s="79" t="n">
        <v>46210</v>
      </c>
      <c r="I285" s="79" t="n">
        <v>46210</v>
      </c>
      <c r="J285" t="inlineStr"/>
    </row>
    <row r="286">
      <c r="A286" t="inlineStr">
        <is>
          <t>TASK000285</t>
        </is>
      </c>
      <c r="B286" t="inlineStr">
        <is>
          <t>TKT00122</t>
        </is>
      </c>
      <c r="C286" t="inlineStr">
        <is>
          <t>PRJ0067</t>
        </is>
      </c>
      <c r="D286" t="inlineStr">
        <is>
          <t>OPP0468</t>
        </is>
      </c>
      <c r="E286" t="inlineStr">
        <is>
          <t>Task 1: Configure service</t>
        </is>
      </c>
      <c r="F286" t="inlineStr">
        <is>
          <t>Complete</t>
        </is>
      </c>
      <c r="G286" t="inlineStr">
        <is>
          <t>Service Desk</t>
        </is>
      </c>
      <c r="H286" s="79" t="n">
        <v>46231</v>
      </c>
      <c r="I286" s="79" t="n">
        <v>46231</v>
      </c>
      <c r="J286" t="inlineStr"/>
    </row>
    <row r="287">
      <c r="A287" t="inlineStr">
        <is>
          <t>TASK000286</t>
        </is>
      </c>
      <c r="B287" t="inlineStr">
        <is>
          <t>TKT00122</t>
        </is>
      </c>
      <c r="C287" t="inlineStr">
        <is>
          <t>PRJ0067</t>
        </is>
      </c>
      <c r="D287" t="inlineStr">
        <is>
          <t>OPP0468</t>
        </is>
      </c>
      <c r="E287" t="inlineStr">
        <is>
          <t>Task 2: Validate handover</t>
        </is>
      </c>
      <c r="F287" t="inlineStr">
        <is>
          <t>In Progress</t>
        </is>
      </c>
      <c r="G287" t="inlineStr">
        <is>
          <t>Service Desk</t>
        </is>
      </c>
      <c r="H287" s="79" t="n">
        <v>46229</v>
      </c>
      <c r="I287" t="inlineStr"/>
      <c r="J287" t="inlineStr"/>
    </row>
    <row r="288">
      <c r="A288" t="inlineStr">
        <is>
          <t>TASK000287</t>
        </is>
      </c>
      <c r="B288" t="inlineStr">
        <is>
          <t>TKT00122</t>
        </is>
      </c>
      <c r="C288" t="inlineStr">
        <is>
          <t>PRJ0067</t>
        </is>
      </c>
      <c r="D288" t="inlineStr">
        <is>
          <t>OPP0468</t>
        </is>
      </c>
      <c r="E288" t="inlineStr">
        <is>
          <t>Task 3: Confirm requirements</t>
        </is>
      </c>
      <c r="F288" t="inlineStr">
        <is>
          <t>Complete</t>
        </is>
      </c>
      <c r="G288" t="inlineStr">
        <is>
          <t>Customer</t>
        </is>
      </c>
      <c r="H288" s="79" t="n">
        <v>46231</v>
      </c>
      <c r="I288" s="79" t="n">
        <v>46231</v>
      </c>
      <c r="J288" t="inlineStr"/>
    </row>
    <row r="289">
      <c r="A289" t="inlineStr">
        <is>
          <t>TASK000288</t>
        </is>
      </c>
      <c r="B289" t="inlineStr">
        <is>
          <t>TKT00123</t>
        </is>
      </c>
      <c r="C289" t="inlineStr">
        <is>
          <t>PRJ0068</t>
        </is>
      </c>
      <c r="D289" t="inlineStr">
        <is>
          <t>OPP0451</t>
        </is>
      </c>
      <c r="E289" t="inlineStr">
        <is>
          <t>Task 1: Confirm requirements</t>
        </is>
      </c>
      <c r="F289" t="inlineStr">
        <is>
          <t>Waiting</t>
        </is>
      </c>
      <c r="G289" t="inlineStr">
        <is>
          <t>Customer</t>
        </is>
      </c>
      <c r="H289" s="79" t="n">
        <v>46207</v>
      </c>
      <c r="I289" t="inlineStr"/>
      <c r="J289" t="inlineStr"/>
    </row>
    <row r="290">
      <c r="A290" t="inlineStr">
        <is>
          <t>TASK000289</t>
        </is>
      </c>
      <c r="B290" t="inlineStr">
        <is>
          <t>TKT00123</t>
        </is>
      </c>
      <c r="C290" t="inlineStr">
        <is>
          <t>PRJ0068</t>
        </is>
      </c>
      <c r="D290" t="inlineStr">
        <is>
          <t>OPP0451</t>
        </is>
      </c>
      <c r="E290" t="inlineStr">
        <is>
          <t>Task 2: Customer approval</t>
        </is>
      </c>
      <c r="F290" t="inlineStr">
        <is>
          <t>Complete</t>
        </is>
      </c>
      <c r="G290" t="inlineStr">
        <is>
          <t>Customer</t>
        </is>
      </c>
      <c r="H290" s="79" t="n">
        <v>46203</v>
      </c>
      <c r="I290" s="79" t="n">
        <v>46203</v>
      </c>
      <c r="J290" t="inlineStr"/>
    </row>
    <row r="291">
      <c r="A291" t="inlineStr">
        <is>
          <t>TASK000290</t>
        </is>
      </c>
      <c r="B291" t="inlineStr">
        <is>
          <t>TKT00123</t>
        </is>
      </c>
      <c r="C291" t="inlineStr">
        <is>
          <t>PRJ0068</t>
        </is>
      </c>
      <c r="D291" t="inlineStr">
        <is>
          <t>OPP0451</t>
        </is>
      </c>
      <c r="E291" t="inlineStr">
        <is>
          <t>Task 3: Customer approval</t>
        </is>
      </c>
      <c r="F291" t="inlineStr">
        <is>
          <t>Not Started</t>
        </is>
      </c>
      <c r="G291" t="inlineStr">
        <is>
          <t>Delivery</t>
        </is>
      </c>
      <c r="H291" s="79" t="n">
        <v>46203</v>
      </c>
      <c r="I291" t="inlineStr"/>
      <c r="J291" t="inlineStr"/>
    </row>
    <row r="292">
      <c r="A292" t="inlineStr">
        <is>
          <t>TASK000291</t>
        </is>
      </c>
      <c r="B292" t="inlineStr">
        <is>
          <t>TKT00124</t>
        </is>
      </c>
      <c r="C292" t="inlineStr">
        <is>
          <t>PRJ0068</t>
        </is>
      </c>
      <c r="D292" t="inlineStr">
        <is>
          <t>OPP0451</t>
        </is>
      </c>
      <c r="E292" t="inlineStr">
        <is>
          <t>Task 1: Customer approval</t>
        </is>
      </c>
      <c r="F292" t="inlineStr">
        <is>
          <t>Waiting</t>
        </is>
      </c>
      <c r="G292" t="inlineStr">
        <is>
          <t>Solutions</t>
        </is>
      </c>
      <c r="H292" s="79" t="n">
        <v>46242</v>
      </c>
      <c r="I292" t="inlineStr"/>
      <c r="J292" t="inlineStr"/>
    </row>
    <row r="293">
      <c r="A293" t="inlineStr">
        <is>
          <t>TASK000292</t>
        </is>
      </c>
      <c r="B293" t="inlineStr">
        <is>
          <t>TKT00124</t>
        </is>
      </c>
      <c r="C293" t="inlineStr">
        <is>
          <t>PRJ0068</t>
        </is>
      </c>
      <c r="D293" t="inlineStr">
        <is>
          <t>OPP0451</t>
        </is>
      </c>
      <c r="E293" t="inlineStr">
        <is>
          <t>Task 2: Customer approval</t>
        </is>
      </c>
      <c r="F293" t="inlineStr">
        <is>
          <t>Complete</t>
        </is>
      </c>
      <c r="G293" t="inlineStr">
        <is>
          <t>Service Desk</t>
        </is>
      </c>
      <c r="H293" s="79" t="n">
        <v>46245</v>
      </c>
      <c r="I293" s="79" t="n">
        <v>46245</v>
      </c>
      <c r="J293" t="inlineStr"/>
    </row>
    <row r="294">
      <c r="A294" t="inlineStr">
        <is>
          <t>TASK000293</t>
        </is>
      </c>
      <c r="B294" t="inlineStr">
        <is>
          <t>TKT00124</t>
        </is>
      </c>
      <c r="C294" t="inlineStr">
        <is>
          <t>PRJ0068</t>
        </is>
      </c>
      <c r="D294" t="inlineStr">
        <is>
          <t>OPP0451</t>
        </is>
      </c>
      <c r="E294" t="inlineStr">
        <is>
          <t>Task 3: Configure service</t>
        </is>
      </c>
      <c r="F294" t="inlineStr">
        <is>
          <t>Blocked</t>
        </is>
      </c>
      <c r="G294" t="inlineStr">
        <is>
          <t>Customer</t>
        </is>
      </c>
      <c r="H294" s="79" t="n">
        <v>46244</v>
      </c>
      <c r="I294" t="inlineStr"/>
      <c r="J294" t="inlineStr">
        <is>
          <t>Technical dependency</t>
        </is>
      </c>
    </row>
    <row r="295">
      <c r="A295" t="inlineStr">
        <is>
          <t>TASK000294</t>
        </is>
      </c>
      <c r="B295" t="inlineStr">
        <is>
          <t>TKT00125</t>
        </is>
      </c>
      <c r="C295" t="inlineStr">
        <is>
          <t>PRJ0068</t>
        </is>
      </c>
      <c r="D295" t="inlineStr">
        <is>
          <t>OPP0451</t>
        </is>
      </c>
      <c r="E295" t="inlineStr">
        <is>
          <t>Task 1: Validate handover</t>
        </is>
      </c>
      <c r="F295" t="inlineStr">
        <is>
          <t>Complete</t>
        </is>
      </c>
      <c r="G295" t="inlineStr">
        <is>
          <t>Service Desk</t>
        </is>
      </c>
      <c r="H295" s="79" t="n">
        <v>46178</v>
      </c>
      <c r="I295" s="79" t="n">
        <v>46178</v>
      </c>
      <c r="J295" t="inlineStr"/>
    </row>
    <row r="296">
      <c r="A296" t="inlineStr">
        <is>
          <t>TASK000295</t>
        </is>
      </c>
      <c r="B296" t="inlineStr">
        <is>
          <t>TKT00126</t>
        </is>
      </c>
      <c r="C296" t="inlineStr">
        <is>
          <t>PRJ0069</t>
        </is>
      </c>
      <c r="D296" t="inlineStr">
        <is>
          <t>OPP0058</t>
        </is>
      </c>
      <c r="E296" t="inlineStr">
        <is>
          <t>Task 1: Configure service</t>
        </is>
      </c>
      <c r="F296" t="inlineStr">
        <is>
          <t>In Progress</t>
        </is>
      </c>
      <c r="G296" t="inlineStr">
        <is>
          <t>Solutions</t>
        </is>
      </c>
      <c r="H296" s="79" t="n">
        <v>46231</v>
      </c>
      <c r="I296" t="inlineStr"/>
      <c r="J296" t="inlineStr"/>
    </row>
    <row r="297">
      <c r="A297" t="inlineStr">
        <is>
          <t>TASK000296</t>
        </is>
      </c>
      <c r="B297" t="inlineStr">
        <is>
          <t>TKT00126</t>
        </is>
      </c>
      <c r="C297" t="inlineStr">
        <is>
          <t>PRJ0069</t>
        </is>
      </c>
      <c r="D297" t="inlineStr">
        <is>
          <t>OPP0058</t>
        </is>
      </c>
      <c r="E297" t="inlineStr">
        <is>
          <t>Task 2: Complete design</t>
        </is>
      </c>
      <c r="F297" t="inlineStr">
        <is>
          <t>In Progress</t>
        </is>
      </c>
      <c r="G297" t="inlineStr">
        <is>
          <t>Customer</t>
        </is>
      </c>
      <c r="H297" s="79" t="n">
        <v>46231</v>
      </c>
      <c r="I297" t="inlineStr"/>
      <c r="J297" t="inlineStr"/>
    </row>
    <row r="298">
      <c r="A298" t="inlineStr">
        <is>
          <t>TASK000297</t>
        </is>
      </c>
      <c r="B298" t="inlineStr">
        <is>
          <t>TKT00126</t>
        </is>
      </c>
      <c r="C298" t="inlineStr">
        <is>
          <t>PRJ0069</t>
        </is>
      </c>
      <c r="D298" t="inlineStr">
        <is>
          <t>OPP0058</t>
        </is>
      </c>
      <c r="E298" t="inlineStr">
        <is>
          <t>Task 3: Configure service</t>
        </is>
      </c>
      <c r="F298" t="inlineStr">
        <is>
          <t>In Progress</t>
        </is>
      </c>
      <c r="G298" t="inlineStr">
        <is>
          <t>Sales</t>
        </is>
      </c>
      <c r="H298" s="79" t="n">
        <v>46228</v>
      </c>
      <c r="I298" t="inlineStr"/>
      <c r="J298" t="inlineStr"/>
    </row>
    <row r="299">
      <c r="A299" t="inlineStr">
        <is>
          <t>TASK000298</t>
        </is>
      </c>
      <c r="B299" t="inlineStr">
        <is>
          <t>TKT00126</t>
        </is>
      </c>
      <c r="C299" t="inlineStr">
        <is>
          <t>PRJ0069</t>
        </is>
      </c>
      <c r="D299" t="inlineStr">
        <is>
          <t>OPP0058</t>
        </is>
      </c>
      <c r="E299" t="inlineStr">
        <is>
          <t>Task 4: Confirm requirements</t>
        </is>
      </c>
      <c r="F299" t="inlineStr">
        <is>
          <t>Complete</t>
        </is>
      </c>
      <c r="G299" t="inlineStr">
        <is>
          <t>Delivery</t>
        </is>
      </c>
      <c r="H299" s="79" t="n">
        <v>46229</v>
      </c>
      <c r="I299" s="79" t="n">
        <v>46229</v>
      </c>
      <c r="J299" t="inlineStr"/>
    </row>
    <row r="300">
      <c r="A300" t="inlineStr">
        <is>
          <t>TASK000299</t>
        </is>
      </c>
      <c r="B300" t="inlineStr">
        <is>
          <t>TKT00127</t>
        </is>
      </c>
      <c r="C300" t="inlineStr">
        <is>
          <t>PRJ0070</t>
        </is>
      </c>
      <c r="D300" t="inlineStr">
        <is>
          <t>OPP0254</t>
        </is>
      </c>
      <c r="E300" t="inlineStr">
        <is>
          <t>Task 1: Complete design</t>
        </is>
      </c>
      <c r="F300" t="inlineStr">
        <is>
          <t>Complete</t>
        </is>
      </c>
      <c r="G300" t="inlineStr">
        <is>
          <t>Solutions</t>
        </is>
      </c>
      <c r="H300" s="79" t="n">
        <v>46206</v>
      </c>
      <c r="I300" s="79" t="n">
        <v>46206</v>
      </c>
      <c r="J300" t="inlineStr"/>
    </row>
    <row r="301">
      <c r="A301" t="inlineStr">
        <is>
          <t>TASK000300</t>
        </is>
      </c>
      <c r="B301" t="inlineStr">
        <is>
          <t>TKT00128</t>
        </is>
      </c>
      <c r="C301" t="inlineStr">
        <is>
          <t>PRJ0070</t>
        </is>
      </c>
      <c r="D301" t="inlineStr">
        <is>
          <t>OPP0254</t>
        </is>
      </c>
      <c r="E301" t="inlineStr">
        <is>
          <t>Task 1: Configure service</t>
        </is>
      </c>
      <c r="F301" t="inlineStr">
        <is>
          <t>Complete</t>
        </is>
      </c>
      <c r="G301" t="inlineStr">
        <is>
          <t>Solutions</t>
        </is>
      </c>
      <c r="H301" s="79" t="n">
        <v>46238</v>
      </c>
      <c r="I301" s="79" t="n">
        <v>46238</v>
      </c>
      <c r="J301" t="inlineStr"/>
    </row>
    <row r="302">
      <c r="A302" t="inlineStr">
        <is>
          <t>TASK000301</t>
        </is>
      </c>
      <c r="B302" t="inlineStr">
        <is>
          <t>TKT00128</t>
        </is>
      </c>
      <c r="C302" t="inlineStr">
        <is>
          <t>PRJ0070</t>
        </is>
      </c>
      <c r="D302" t="inlineStr">
        <is>
          <t>OPP0254</t>
        </is>
      </c>
      <c r="E302" t="inlineStr">
        <is>
          <t>Task 2: Confirm requirements</t>
        </is>
      </c>
      <c r="F302" t="inlineStr">
        <is>
          <t>Complete</t>
        </is>
      </c>
      <c r="G302" t="inlineStr">
        <is>
          <t>Sales</t>
        </is>
      </c>
      <c r="H302" s="79" t="n">
        <v>46241</v>
      </c>
      <c r="I302" s="79" t="n">
        <v>46241</v>
      </c>
      <c r="J302" t="inlineStr"/>
    </row>
    <row r="303">
      <c r="A303" t="inlineStr">
        <is>
          <t>TASK000302</t>
        </is>
      </c>
      <c r="B303" t="inlineStr">
        <is>
          <t>TKT00129</t>
        </is>
      </c>
      <c r="C303" t="inlineStr">
        <is>
          <t>PRJ0070</t>
        </is>
      </c>
      <c r="D303" t="inlineStr">
        <is>
          <t>OPP0254</t>
        </is>
      </c>
      <c r="E303" t="inlineStr">
        <is>
          <t>Task 1: Customer approval</t>
        </is>
      </c>
      <c r="F303" t="inlineStr">
        <is>
          <t>Complete</t>
        </is>
      </c>
      <c r="G303" t="inlineStr">
        <is>
          <t>Service Desk</t>
        </is>
      </c>
      <c r="H303" s="79" t="n">
        <v>46234</v>
      </c>
      <c r="I303" s="79" t="n">
        <v>46234</v>
      </c>
      <c r="J303" t="inlineStr"/>
    </row>
    <row r="304">
      <c r="A304" t="inlineStr">
        <is>
          <t>TASK000303</t>
        </is>
      </c>
      <c r="B304" t="inlineStr">
        <is>
          <t>TKT00129</t>
        </is>
      </c>
      <c r="C304" t="inlineStr">
        <is>
          <t>PRJ0070</t>
        </is>
      </c>
      <c r="D304" t="inlineStr">
        <is>
          <t>OPP0254</t>
        </is>
      </c>
      <c r="E304" t="inlineStr">
        <is>
          <t>Task 2: Complete design</t>
        </is>
      </c>
      <c r="F304" t="inlineStr">
        <is>
          <t>Complete</t>
        </is>
      </c>
      <c r="G304" t="inlineStr">
        <is>
          <t>Solutions</t>
        </is>
      </c>
      <c r="H304" s="79" t="n">
        <v>46233</v>
      </c>
      <c r="I304" s="79" t="n">
        <v>46233</v>
      </c>
      <c r="J304" t="inlineStr"/>
    </row>
    <row r="305">
      <c r="A305" t="inlineStr">
        <is>
          <t>TASK000304</t>
        </is>
      </c>
      <c r="B305" t="inlineStr">
        <is>
          <t>TKT00129</t>
        </is>
      </c>
      <c r="C305" t="inlineStr">
        <is>
          <t>PRJ0070</t>
        </is>
      </c>
      <c r="D305" t="inlineStr">
        <is>
          <t>OPP0254</t>
        </is>
      </c>
      <c r="E305" t="inlineStr">
        <is>
          <t>Task 3: Complete design</t>
        </is>
      </c>
      <c r="F305" t="inlineStr">
        <is>
          <t>Complete</t>
        </is>
      </c>
      <c r="G305" t="inlineStr">
        <is>
          <t>Solutions</t>
        </is>
      </c>
      <c r="H305" s="79" t="n">
        <v>46237</v>
      </c>
      <c r="I305" s="79" t="n">
        <v>46237</v>
      </c>
      <c r="J305" t="inlineStr"/>
    </row>
    <row r="306">
      <c r="A306" t="inlineStr">
        <is>
          <t>TASK000305</t>
        </is>
      </c>
      <c r="B306" t="inlineStr">
        <is>
          <t>TKT00130</t>
        </is>
      </c>
      <c r="C306" t="inlineStr">
        <is>
          <t>PRJ0071</t>
        </is>
      </c>
      <c r="D306" t="inlineStr">
        <is>
          <t>OPP0200</t>
        </is>
      </c>
      <c r="E306" t="inlineStr">
        <is>
          <t>Task 1: Customer approval</t>
        </is>
      </c>
      <c r="F306" t="inlineStr">
        <is>
          <t>Complete</t>
        </is>
      </c>
      <c r="G306" t="inlineStr">
        <is>
          <t>Service Desk</t>
        </is>
      </c>
      <c r="H306" s="79" t="n">
        <v>46218</v>
      </c>
      <c r="I306" s="79" t="n">
        <v>46218</v>
      </c>
      <c r="J306" t="inlineStr"/>
    </row>
    <row r="307">
      <c r="A307" t="inlineStr">
        <is>
          <t>TASK000306</t>
        </is>
      </c>
      <c r="B307" t="inlineStr">
        <is>
          <t>TKT00130</t>
        </is>
      </c>
      <c r="C307" t="inlineStr">
        <is>
          <t>PRJ0071</t>
        </is>
      </c>
      <c r="D307" t="inlineStr">
        <is>
          <t>OPP0200</t>
        </is>
      </c>
      <c r="E307" t="inlineStr">
        <is>
          <t>Task 2: Complete design</t>
        </is>
      </c>
      <c r="F307" t="inlineStr">
        <is>
          <t>Complete</t>
        </is>
      </c>
      <c r="G307" t="inlineStr">
        <is>
          <t>Customer</t>
        </is>
      </c>
      <c r="H307" s="79" t="n">
        <v>46220</v>
      </c>
      <c r="I307" s="79" t="n">
        <v>46220</v>
      </c>
      <c r="J307" t="inlineStr"/>
    </row>
    <row r="308">
      <c r="A308" t="inlineStr">
        <is>
          <t>TASK000307</t>
        </is>
      </c>
      <c r="B308" t="inlineStr">
        <is>
          <t>TKT00130</t>
        </is>
      </c>
      <c r="C308" t="inlineStr">
        <is>
          <t>PRJ0071</t>
        </is>
      </c>
      <c r="D308" t="inlineStr">
        <is>
          <t>OPP0200</t>
        </is>
      </c>
      <c r="E308" t="inlineStr">
        <is>
          <t>Task 3: Validate handover</t>
        </is>
      </c>
      <c r="F308" t="inlineStr">
        <is>
          <t>Complete</t>
        </is>
      </c>
      <c r="G308" t="inlineStr">
        <is>
          <t>Solutions</t>
        </is>
      </c>
      <c r="H308" s="79" t="n">
        <v>46219</v>
      </c>
      <c r="I308" s="79" t="n">
        <v>46219</v>
      </c>
      <c r="J308" t="inlineStr"/>
    </row>
    <row r="309">
      <c r="A309" t="inlineStr">
        <is>
          <t>TASK000308</t>
        </is>
      </c>
      <c r="B309" t="inlineStr">
        <is>
          <t>TKT00131</t>
        </is>
      </c>
      <c r="C309" t="inlineStr">
        <is>
          <t>PRJ0071</t>
        </is>
      </c>
      <c r="D309" t="inlineStr">
        <is>
          <t>OPP0200</t>
        </is>
      </c>
      <c r="E309" t="inlineStr">
        <is>
          <t>Task 1: Customer approval</t>
        </is>
      </c>
      <c r="F309" t="inlineStr">
        <is>
          <t>Complete</t>
        </is>
      </c>
      <c r="G309" t="inlineStr">
        <is>
          <t>Service Desk</t>
        </is>
      </c>
      <c r="H309" s="79" t="n">
        <v>46254</v>
      </c>
      <c r="I309" s="79" t="n">
        <v>46249</v>
      </c>
      <c r="J309" t="inlineStr"/>
    </row>
    <row r="310">
      <c r="A310" t="inlineStr">
        <is>
          <t>TASK000309</t>
        </is>
      </c>
      <c r="B310" t="inlineStr">
        <is>
          <t>TKT00131</t>
        </is>
      </c>
      <c r="C310" t="inlineStr">
        <is>
          <t>PRJ0071</t>
        </is>
      </c>
      <c r="D310" t="inlineStr">
        <is>
          <t>OPP0200</t>
        </is>
      </c>
      <c r="E310" t="inlineStr">
        <is>
          <t>Task 2: Complete design</t>
        </is>
      </c>
      <c r="F310" t="inlineStr">
        <is>
          <t>Complete</t>
        </is>
      </c>
      <c r="G310" t="inlineStr">
        <is>
          <t>Solutions</t>
        </is>
      </c>
      <c r="H310" s="79" t="n">
        <v>46256</v>
      </c>
      <c r="I310" s="79" t="n">
        <v>46249</v>
      </c>
      <c r="J310" t="inlineStr"/>
    </row>
    <row r="311">
      <c r="A311" t="inlineStr">
        <is>
          <t>TASK000310</t>
        </is>
      </c>
      <c r="B311" t="inlineStr">
        <is>
          <t>TKT00131</t>
        </is>
      </c>
      <c r="C311" t="inlineStr">
        <is>
          <t>PRJ0071</t>
        </is>
      </c>
      <c r="D311" t="inlineStr">
        <is>
          <t>OPP0200</t>
        </is>
      </c>
      <c r="E311" t="inlineStr">
        <is>
          <t>Task 3: Complete design</t>
        </is>
      </c>
      <c r="F311" t="inlineStr">
        <is>
          <t>Complete</t>
        </is>
      </c>
      <c r="G311" t="inlineStr">
        <is>
          <t>Delivery</t>
        </is>
      </c>
      <c r="H311" s="79" t="n">
        <v>46256</v>
      </c>
      <c r="I311" s="79" t="n">
        <v>46249</v>
      </c>
      <c r="J311" t="inlineStr"/>
    </row>
    <row r="312">
      <c r="A312" t="inlineStr">
        <is>
          <t>TASK000311</t>
        </is>
      </c>
      <c r="B312" t="inlineStr">
        <is>
          <t>TKT00131</t>
        </is>
      </c>
      <c r="C312" t="inlineStr">
        <is>
          <t>PRJ0071</t>
        </is>
      </c>
      <c r="D312" t="inlineStr">
        <is>
          <t>OPP0200</t>
        </is>
      </c>
      <c r="E312" t="inlineStr">
        <is>
          <t>Task 4: Confirm requirements</t>
        </is>
      </c>
      <c r="F312" t="inlineStr">
        <is>
          <t>Complete</t>
        </is>
      </c>
      <c r="G312" t="inlineStr">
        <is>
          <t>Customer</t>
        </is>
      </c>
      <c r="H312" s="79" t="n">
        <v>46254</v>
      </c>
      <c r="I312" s="79" t="n">
        <v>46249</v>
      </c>
      <c r="J312" t="inlineStr"/>
    </row>
    <row r="313">
      <c r="A313" t="inlineStr">
        <is>
          <t>TASK000312</t>
        </is>
      </c>
      <c r="B313" t="inlineStr">
        <is>
          <t>TKT00132</t>
        </is>
      </c>
      <c r="C313" t="inlineStr">
        <is>
          <t>PRJ0072</t>
        </is>
      </c>
      <c r="D313" t="inlineStr">
        <is>
          <t>OPP0377</t>
        </is>
      </c>
      <c r="E313" t="inlineStr">
        <is>
          <t>Task 1: Confirm requirements</t>
        </is>
      </c>
      <c r="F313" t="inlineStr">
        <is>
          <t>Blocked</t>
        </is>
      </c>
      <c r="G313" t="inlineStr">
        <is>
          <t>Service Desk</t>
        </is>
      </c>
      <c r="H313" s="79" t="n">
        <v>46193</v>
      </c>
      <c r="I313" t="inlineStr"/>
      <c r="J313" t="inlineStr">
        <is>
          <t>Customer input outstanding</t>
        </is>
      </c>
    </row>
    <row r="314">
      <c r="A314" t="inlineStr">
        <is>
          <t>TASK000313</t>
        </is>
      </c>
      <c r="B314" t="inlineStr">
        <is>
          <t>TKT00132</t>
        </is>
      </c>
      <c r="C314" t="inlineStr">
        <is>
          <t>PRJ0072</t>
        </is>
      </c>
      <c r="D314" t="inlineStr">
        <is>
          <t>OPP0377</t>
        </is>
      </c>
      <c r="E314" t="inlineStr">
        <is>
          <t>Task 2: Validate handover</t>
        </is>
      </c>
      <c r="F314" t="inlineStr">
        <is>
          <t>In Progress</t>
        </is>
      </c>
      <c r="G314" t="inlineStr">
        <is>
          <t>Customer</t>
        </is>
      </c>
      <c r="H314" s="79" t="n">
        <v>46195</v>
      </c>
      <c r="I314" t="inlineStr"/>
      <c r="J314" t="inlineStr"/>
    </row>
    <row r="315">
      <c r="A315" t="inlineStr">
        <is>
          <t>TASK000314</t>
        </is>
      </c>
      <c r="B315" t="inlineStr">
        <is>
          <t>TKT00133</t>
        </is>
      </c>
      <c r="C315" t="inlineStr">
        <is>
          <t>PRJ0072</t>
        </is>
      </c>
      <c r="D315" t="inlineStr">
        <is>
          <t>OPP0377</t>
        </is>
      </c>
      <c r="E315" t="inlineStr">
        <is>
          <t>Task 1: Validate handover</t>
        </is>
      </c>
      <c r="F315" t="inlineStr">
        <is>
          <t>Complete</t>
        </is>
      </c>
      <c r="G315" t="inlineStr">
        <is>
          <t>Solutions</t>
        </is>
      </c>
      <c r="H315" s="79" t="n">
        <v>46166</v>
      </c>
      <c r="I315" s="79" t="n">
        <v>46166</v>
      </c>
      <c r="J315" t="inlineStr"/>
    </row>
    <row r="316">
      <c r="A316" t="inlineStr">
        <is>
          <t>TASK000315</t>
        </is>
      </c>
      <c r="B316" t="inlineStr">
        <is>
          <t>TKT00134</t>
        </is>
      </c>
      <c r="C316" t="inlineStr">
        <is>
          <t>PRJ0073</t>
        </is>
      </c>
      <c r="D316" t="inlineStr">
        <is>
          <t>OPP0447</t>
        </is>
      </c>
      <c r="E316" t="inlineStr">
        <is>
          <t>Task 1: Complete design</t>
        </is>
      </c>
      <c r="F316" t="inlineStr">
        <is>
          <t>Complete</t>
        </is>
      </c>
      <c r="G316" t="inlineStr">
        <is>
          <t>Customer</t>
        </is>
      </c>
      <c r="H316" s="79" t="n">
        <v>46218</v>
      </c>
      <c r="I316" s="79" t="n">
        <v>46218</v>
      </c>
      <c r="J316" t="inlineStr"/>
    </row>
    <row r="317">
      <c r="A317" t="inlineStr">
        <is>
          <t>TASK000316</t>
        </is>
      </c>
      <c r="B317" t="inlineStr">
        <is>
          <t>TKT00135</t>
        </is>
      </c>
      <c r="C317" t="inlineStr">
        <is>
          <t>PRJ0074</t>
        </is>
      </c>
      <c r="D317" t="inlineStr">
        <is>
          <t>OPP0368</t>
        </is>
      </c>
      <c r="E317" t="inlineStr">
        <is>
          <t>Task 1: Complete design</t>
        </is>
      </c>
      <c r="F317" t="inlineStr">
        <is>
          <t>In Progress</t>
        </is>
      </c>
      <c r="G317" t="inlineStr">
        <is>
          <t>Solutions</t>
        </is>
      </c>
      <c r="H317" s="79" t="n">
        <v>46286</v>
      </c>
      <c r="I317" t="inlineStr"/>
      <c r="J317" t="inlineStr"/>
    </row>
    <row r="318">
      <c r="A318" t="inlineStr">
        <is>
          <t>TASK000317</t>
        </is>
      </c>
      <c r="B318" t="inlineStr">
        <is>
          <t>TKT00135</t>
        </is>
      </c>
      <c r="C318" t="inlineStr">
        <is>
          <t>PRJ0074</t>
        </is>
      </c>
      <c r="D318" t="inlineStr">
        <is>
          <t>OPP0368</t>
        </is>
      </c>
      <c r="E318" t="inlineStr">
        <is>
          <t>Task 2: Complete design</t>
        </is>
      </c>
      <c r="F318" t="inlineStr">
        <is>
          <t>Not Started</t>
        </is>
      </c>
      <c r="G318" t="inlineStr">
        <is>
          <t>Customer</t>
        </is>
      </c>
      <c r="H318" s="79" t="n">
        <v>46287</v>
      </c>
      <c r="I318" t="inlineStr"/>
      <c r="J318" t="inlineStr"/>
    </row>
    <row r="319">
      <c r="A319" t="inlineStr">
        <is>
          <t>TASK000318</t>
        </is>
      </c>
      <c r="B319" t="inlineStr">
        <is>
          <t>TKT00135</t>
        </is>
      </c>
      <c r="C319" t="inlineStr">
        <is>
          <t>PRJ0074</t>
        </is>
      </c>
      <c r="D319" t="inlineStr">
        <is>
          <t>OPP0368</t>
        </is>
      </c>
      <c r="E319" t="inlineStr">
        <is>
          <t>Task 3: Validate handover</t>
        </is>
      </c>
      <c r="F319" t="inlineStr">
        <is>
          <t>Complete</t>
        </is>
      </c>
      <c r="G319" t="inlineStr">
        <is>
          <t>Service Desk</t>
        </is>
      </c>
      <c r="H319" s="79" t="n">
        <v>46288</v>
      </c>
      <c r="I319" s="79" t="n">
        <v>46249</v>
      </c>
      <c r="J319" t="inlineStr"/>
    </row>
    <row r="320">
      <c r="A320" t="inlineStr">
        <is>
          <t>TASK000319</t>
        </is>
      </c>
      <c r="B320" t="inlineStr">
        <is>
          <t>TKT00136</t>
        </is>
      </c>
      <c r="C320" t="inlineStr">
        <is>
          <t>PRJ0075</t>
        </is>
      </c>
      <c r="D320" t="inlineStr">
        <is>
          <t>OPP0101</t>
        </is>
      </c>
      <c r="E320" t="inlineStr">
        <is>
          <t>Task 1: Validate handover</t>
        </is>
      </c>
      <c r="F320" t="inlineStr">
        <is>
          <t>In Progress</t>
        </is>
      </c>
      <c r="G320" t="inlineStr">
        <is>
          <t>Solutions</t>
        </is>
      </c>
      <c r="H320" s="79" t="n">
        <v>46142</v>
      </c>
      <c r="I320" t="inlineStr"/>
      <c r="J320" t="inlineStr"/>
    </row>
    <row r="321">
      <c r="A321" t="inlineStr">
        <is>
          <t>TASK000320</t>
        </is>
      </c>
      <c r="B321" t="inlineStr">
        <is>
          <t>TKT00137</t>
        </is>
      </c>
      <c r="C321" t="inlineStr">
        <is>
          <t>PRJ0076</t>
        </is>
      </c>
      <c r="D321" t="inlineStr">
        <is>
          <t>OPP0241</t>
        </is>
      </c>
      <c r="E321" t="inlineStr">
        <is>
          <t>Task 1: Complete design</t>
        </is>
      </c>
      <c r="F321" t="inlineStr">
        <is>
          <t>Complete</t>
        </is>
      </c>
      <c r="G321" t="inlineStr">
        <is>
          <t>Solutions</t>
        </is>
      </c>
      <c r="H321" s="79" t="n">
        <v>46150</v>
      </c>
      <c r="I321" s="79" t="n">
        <v>46150</v>
      </c>
      <c r="J321" t="inlineStr"/>
    </row>
    <row r="322">
      <c r="A322" t="inlineStr">
        <is>
          <t>TASK000321</t>
        </is>
      </c>
      <c r="B322" t="inlineStr">
        <is>
          <t>TKT00137</t>
        </is>
      </c>
      <c r="C322" t="inlineStr">
        <is>
          <t>PRJ0076</t>
        </is>
      </c>
      <c r="D322" t="inlineStr">
        <is>
          <t>OPP0241</t>
        </is>
      </c>
      <c r="E322" t="inlineStr">
        <is>
          <t>Task 2: Configure service</t>
        </is>
      </c>
      <c r="F322" t="inlineStr">
        <is>
          <t>Complete</t>
        </is>
      </c>
      <c r="G322" t="inlineStr">
        <is>
          <t>Solutions</t>
        </is>
      </c>
      <c r="H322" s="79" t="n">
        <v>46148</v>
      </c>
      <c r="I322" s="79" t="n">
        <v>46148</v>
      </c>
      <c r="J322" t="inlineStr"/>
    </row>
    <row r="323">
      <c r="A323" t="inlineStr">
        <is>
          <t>TASK000322</t>
        </is>
      </c>
      <c r="B323" t="inlineStr">
        <is>
          <t>TKT00137</t>
        </is>
      </c>
      <c r="C323" t="inlineStr">
        <is>
          <t>PRJ0076</t>
        </is>
      </c>
      <c r="D323" t="inlineStr">
        <is>
          <t>OPP0241</t>
        </is>
      </c>
      <c r="E323" t="inlineStr">
        <is>
          <t>Task 3: Customer approval</t>
        </is>
      </c>
      <c r="F323" t="inlineStr">
        <is>
          <t>Complete</t>
        </is>
      </c>
      <c r="G323" t="inlineStr">
        <is>
          <t>Sales</t>
        </is>
      </c>
      <c r="H323" s="79" t="n">
        <v>46150</v>
      </c>
      <c r="I323" s="79" t="n">
        <v>46150</v>
      </c>
      <c r="J323" t="inlineStr"/>
    </row>
    <row r="324">
      <c r="A324" t="inlineStr">
        <is>
          <t>TASK000323</t>
        </is>
      </c>
      <c r="B324" t="inlineStr">
        <is>
          <t>TKT00138</t>
        </is>
      </c>
      <c r="C324" t="inlineStr">
        <is>
          <t>PRJ0076</t>
        </is>
      </c>
      <c r="D324" t="inlineStr">
        <is>
          <t>OPP0241</t>
        </is>
      </c>
      <c r="E324" t="inlineStr">
        <is>
          <t>Task 1: Validate handover</t>
        </is>
      </c>
      <c r="F324" t="inlineStr">
        <is>
          <t>Not Started</t>
        </is>
      </c>
      <c r="G324" t="inlineStr">
        <is>
          <t>Delivery</t>
        </is>
      </c>
      <c r="H324" s="79" t="n">
        <v>46213</v>
      </c>
      <c r="I324" t="inlineStr"/>
      <c r="J324" t="inlineStr"/>
    </row>
    <row r="325">
      <c r="A325" t="inlineStr">
        <is>
          <t>TASK000324</t>
        </is>
      </c>
      <c r="B325" t="inlineStr">
        <is>
          <t>TKT00138</t>
        </is>
      </c>
      <c r="C325" t="inlineStr">
        <is>
          <t>PRJ0076</t>
        </is>
      </c>
      <c r="D325" t="inlineStr">
        <is>
          <t>OPP0241</t>
        </is>
      </c>
      <c r="E325" t="inlineStr">
        <is>
          <t>Task 2: Validate handover</t>
        </is>
      </c>
      <c r="F325" t="inlineStr">
        <is>
          <t>Not Started</t>
        </is>
      </c>
      <c r="G325" t="inlineStr">
        <is>
          <t>Delivery</t>
        </is>
      </c>
      <c r="H325" s="79" t="n">
        <v>46213</v>
      </c>
      <c r="I325" t="inlineStr"/>
      <c r="J325" t="inlineStr"/>
    </row>
    <row r="326">
      <c r="A326" t="inlineStr">
        <is>
          <t>TASK000325</t>
        </is>
      </c>
      <c r="B326" t="inlineStr">
        <is>
          <t>TKT00138</t>
        </is>
      </c>
      <c r="C326" t="inlineStr">
        <is>
          <t>PRJ0076</t>
        </is>
      </c>
      <c r="D326" t="inlineStr">
        <is>
          <t>OPP0241</t>
        </is>
      </c>
      <c r="E326" t="inlineStr">
        <is>
          <t>Task 3: Confirm requirements</t>
        </is>
      </c>
      <c r="F326" t="inlineStr">
        <is>
          <t>Complete</t>
        </is>
      </c>
      <c r="G326" t="inlineStr">
        <is>
          <t>Sales</t>
        </is>
      </c>
      <c r="H326" s="79" t="n">
        <v>46213</v>
      </c>
      <c r="I326" s="79" t="n">
        <v>46213</v>
      </c>
      <c r="J326" t="inlineStr"/>
    </row>
    <row r="327">
      <c r="A327" t="inlineStr">
        <is>
          <t>TASK000326</t>
        </is>
      </c>
      <c r="B327" t="inlineStr">
        <is>
          <t>TKT00139</t>
        </is>
      </c>
      <c r="C327" t="inlineStr">
        <is>
          <t>PRJ0077</t>
        </is>
      </c>
      <c r="D327" t="inlineStr">
        <is>
          <t>OPP0341</t>
        </is>
      </c>
      <c r="E327" t="inlineStr">
        <is>
          <t>Task 1: Customer approval</t>
        </is>
      </c>
      <c r="F327" t="inlineStr">
        <is>
          <t>Complete</t>
        </is>
      </c>
      <c r="G327" t="inlineStr">
        <is>
          <t>Service Desk</t>
        </is>
      </c>
      <c r="H327" s="79" t="n">
        <v>46221</v>
      </c>
      <c r="I327" s="79" t="n">
        <v>46221</v>
      </c>
      <c r="J327" t="inlineStr"/>
    </row>
    <row r="328">
      <c r="A328" t="inlineStr">
        <is>
          <t>TASK000327</t>
        </is>
      </c>
      <c r="B328" t="inlineStr">
        <is>
          <t>TKT00139</t>
        </is>
      </c>
      <c r="C328" t="inlineStr">
        <is>
          <t>PRJ0077</t>
        </is>
      </c>
      <c r="D328" t="inlineStr">
        <is>
          <t>OPP0341</t>
        </is>
      </c>
      <c r="E328" t="inlineStr">
        <is>
          <t>Task 2: Configure service</t>
        </is>
      </c>
      <c r="F328" t="inlineStr">
        <is>
          <t>Complete</t>
        </is>
      </c>
      <c r="G328" t="inlineStr">
        <is>
          <t>Sales</t>
        </is>
      </c>
      <c r="H328" s="79" t="n">
        <v>46220</v>
      </c>
      <c r="I328" s="79" t="n">
        <v>46220</v>
      </c>
      <c r="J328" t="inlineStr"/>
    </row>
    <row r="329">
      <c r="A329" t="inlineStr">
        <is>
          <t>TASK000328</t>
        </is>
      </c>
      <c r="B329" t="inlineStr">
        <is>
          <t>TKT00139</t>
        </is>
      </c>
      <c r="C329" t="inlineStr">
        <is>
          <t>PRJ0077</t>
        </is>
      </c>
      <c r="D329" t="inlineStr">
        <is>
          <t>OPP0341</t>
        </is>
      </c>
      <c r="E329" t="inlineStr">
        <is>
          <t>Task 3: Confirm requirements</t>
        </is>
      </c>
      <c r="F329" t="inlineStr">
        <is>
          <t>Complete</t>
        </is>
      </c>
      <c r="G329" t="inlineStr">
        <is>
          <t>Delivery</t>
        </is>
      </c>
      <c r="H329" s="79" t="n">
        <v>46220</v>
      </c>
      <c r="I329" s="79" t="n">
        <v>46220</v>
      </c>
      <c r="J329" t="inlineStr"/>
    </row>
    <row r="330">
      <c r="A330" t="inlineStr">
        <is>
          <t>TASK000329</t>
        </is>
      </c>
      <c r="B330" t="inlineStr">
        <is>
          <t>TKT00139</t>
        </is>
      </c>
      <c r="C330" t="inlineStr">
        <is>
          <t>PRJ0077</t>
        </is>
      </c>
      <c r="D330" t="inlineStr">
        <is>
          <t>OPP0341</t>
        </is>
      </c>
      <c r="E330" t="inlineStr">
        <is>
          <t>Task 4: Customer approval</t>
        </is>
      </c>
      <c r="F330" t="inlineStr">
        <is>
          <t>Complete</t>
        </is>
      </c>
      <c r="G330" t="inlineStr">
        <is>
          <t>Customer</t>
        </is>
      </c>
      <c r="H330" s="79" t="n">
        <v>46221</v>
      </c>
      <c r="I330" s="79" t="n">
        <v>46221</v>
      </c>
      <c r="J330" t="inlineStr"/>
    </row>
    <row r="331">
      <c r="A331" t="inlineStr">
        <is>
          <t>TASK000330</t>
        </is>
      </c>
      <c r="B331" t="inlineStr">
        <is>
          <t>TKT00140</t>
        </is>
      </c>
      <c r="C331" t="inlineStr">
        <is>
          <t>PRJ0077</t>
        </is>
      </c>
      <c r="D331" t="inlineStr">
        <is>
          <t>OPP0341</t>
        </is>
      </c>
      <c r="E331" t="inlineStr">
        <is>
          <t>Task 1: Complete design</t>
        </is>
      </c>
      <c r="F331" t="inlineStr">
        <is>
          <t>Blocked</t>
        </is>
      </c>
      <c r="G331" t="inlineStr">
        <is>
          <t>Customer</t>
        </is>
      </c>
      <c r="H331" s="79" t="n">
        <v>46179</v>
      </c>
      <c r="I331" t="inlineStr"/>
      <c r="J331" t="inlineStr">
        <is>
          <t>Customer input outstanding</t>
        </is>
      </c>
    </row>
    <row r="332">
      <c r="A332" t="inlineStr">
        <is>
          <t>TASK000331</t>
        </is>
      </c>
      <c r="B332" t="inlineStr">
        <is>
          <t>TKT00141</t>
        </is>
      </c>
      <c r="C332" t="inlineStr">
        <is>
          <t>PRJ0077</t>
        </is>
      </c>
      <c r="D332" t="inlineStr">
        <is>
          <t>OPP0341</t>
        </is>
      </c>
      <c r="E332" t="inlineStr">
        <is>
          <t>Task 1: Confirm requirements</t>
        </is>
      </c>
      <c r="F332" t="inlineStr">
        <is>
          <t>Complete</t>
        </is>
      </c>
      <c r="G332" t="inlineStr">
        <is>
          <t>Delivery</t>
        </is>
      </c>
      <c r="H332" s="79" t="n">
        <v>46214</v>
      </c>
      <c r="I332" s="79" t="n">
        <v>46214</v>
      </c>
      <c r="J332" t="inlineStr"/>
    </row>
    <row r="333">
      <c r="A333" t="inlineStr">
        <is>
          <t>TASK000332</t>
        </is>
      </c>
      <c r="B333" t="inlineStr">
        <is>
          <t>TKT00142</t>
        </is>
      </c>
      <c r="C333" t="inlineStr">
        <is>
          <t>PRJ0078</t>
        </is>
      </c>
      <c r="D333" t="inlineStr">
        <is>
          <t>OPP0480</t>
        </is>
      </c>
      <c r="E333" t="inlineStr">
        <is>
          <t>Task 1: Customer approval</t>
        </is>
      </c>
      <c r="F333" t="inlineStr">
        <is>
          <t>In Progress</t>
        </is>
      </c>
      <c r="G333" t="inlineStr">
        <is>
          <t>Customer</t>
        </is>
      </c>
      <c r="H333" s="79" t="n">
        <v>46239</v>
      </c>
      <c r="I333" t="inlineStr"/>
      <c r="J333" t="inlineStr"/>
    </row>
    <row r="334">
      <c r="A334" t="inlineStr">
        <is>
          <t>TASK000333</t>
        </is>
      </c>
      <c r="B334" t="inlineStr">
        <is>
          <t>TKT00142</t>
        </is>
      </c>
      <c r="C334" t="inlineStr">
        <is>
          <t>PRJ0078</t>
        </is>
      </c>
      <c r="D334" t="inlineStr">
        <is>
          <t>OPP0480</t>
        </is>
      </c>
      <c r="E334" t="inlineStr">
        <is>
          <t>Task 2: Complete design</t>
        </is>
      </c>
      <c r="F334" t="inlineStr">
        <is>
          <t>Blocked</t>
        </is>
      </c>
      <c r="G334" t="inlineStr">
        <is>
          <t>Sales</t>
        </is>
      </c>
      <c r="H334" s="79" t="n">
        <v>46239</v>
      </c>
      <c r="I334" t="inlineStr"/>
      <c r="J334" t="inlineStr">
        <is>
          <t>Resource constraint</t>
        </is>
      </c>
    </row>
    <row r="335">
      <c r="A335" t="inlineStr">
        <is>
          <t>TASK000334</t>
        </is>
      </c>
      <c r="B335" t="inlineStr">
        <is>
          <t>TKT00142</t>
        </is>
      </c>
      <c r="C335" t="inlineStr">
        <is>
          <t>PRJ0078</t>
        </is>
      </c>
      <c r="D335" t="inlineStr">
        <is>
          <t>OPP0480</t>
        </is>
      </c>
      <c r="E335" t="inlineStr">
        <is>
          <t>Task 3: Customer approval</t>
        </is>
      </c>
      <c r="F335" t="inlineStr">
        <is>
          <t>Blocked</t>
        </is>
      </c>
      <c r="G335" t="inlineStr">
        <is>
          <t>Sales</t>
        </is>
      </c>
      <c r="H335" s="79" t="n">
        <v>46241</v>
      </c>
      <c r="I335" t="inlineStr"/>
      <c r="J335" t="inlineStr">
        <is>
          <t>Technical dependency</t>
        </is>
      </c>
    </row>
    <row r="336">
      <c r="A336" t="inlineStr">
        <is>
          <t>TASK000335</t>
        </is>
      </c>
      <c r="B336" t="inlineStr">
        <is>
          <t>TKT00142</t>
        </is>
      </c>
      <c r="C336" t="inlineStr">
        <is>
          <t>PRJ0078</t>
        </is>
      </c>
      <c r="D336" t="inlineStr">
        <is>
          <t>OPP0480</t>
        </is>
      </c>
      <c r="E336" t="inlineStr">
        <is>
          <t>Task 4: Customer approval</t>
        </is>
      </c>
      <c r="F336" t="inlineStr">
        <is>
          <t>Waiting</t>
        </is>
      </c>
      <c r="G336" t="inlineStr">
        <is>
          <t>Solutions</t>
        </is>
      </c>
      <c r="H336" s="79" t="n">
        <v>46240</v>
      </c>
      <c r="I336" t="inlineStr"/>
      <c r="J336" t="inlineStr"/>
    </row>
    <row r="337">
      <c r="A337" t="inlineStr">
        <is>
          <t>TASK000336</t>
        </is>
      </c>
      <c r="B337" t="inlineStr">
        <is>
          <t>TKT00143</t>
        </is>
      </c>
      <c r="C337" t="inlineStr">
        <is>
          <t>PRJ0079</t>
        </is>
      </c>
      <c r="D337" t="inlineStr">
        <is>
          <t>OPP0459</t>
        </is>
      </c>
      <c r="E337" t="inlineStr">
        <is>
          <t>Task 1: Configure service</t>
        </is>
      </c>
      <c r="F337" t="inlineStr">
        <is>
          <t>In Progress</t>
        </is>
      </c>
      <c r="G337" t="inlineStr">
        <is>
          <t>Solutions</t>
        </is>
      </c>
      <c r="H337" s="79" t="n">
        <v>46221</v>
      </c>
      <c r="I337" t="inlineStr"/>
      <c r="J337" t="inlineStr"/>
    </row>
    <row r="338">
      <c r="A338" t="inlineStr">
        <is>
          <t>TASK000337</t>
        </is>
      </c>
      <c r="B338" t="inlineStr">
        <is>
          <t>TKT00144</t>
        </is>
      </c>
      <c r="C338" t="inlineStr">
        <is>
          <t>PRJ0079</t>
        </is>
      </c>
      <c r="D338" t="inlineStr">
        <is>
          <t>OPP0459</t>
        </is>
      </c>
      <c r="E338" t="inlineStr">
        <is>
          <t>Task 1: Customer approval</t>
        </is>
      </c>
      <c r="F338" t="inlineStr">
        <is>
          <t>Complete</t>
        </is>
      </c>
      <c r="G338" t="inlineStr">
        <is>
          <t>Sales</t>
        </is>
      </c>
      <c r="H338" s="79" t="n">
        <v>46239</v>
      </c>
      <c r="I338" s="79" t="n">
        <v>46239</v>
      </c>
      <c r="J338" t="inlineStr"/>
    </row>
    <row r="339">
      <c r="A339" t="inlineStr">
        <is>
          <t>TASK000338</t>
        </is>
      </c>
      <c r="B339" t="inlineStr">
        <is>
          <t>TKT00145</t>
        </is>
      </c>
      <c r="C339" t="inlineStr">
        <is>
          <t>PRJ0079</t>
        </is>
      </c>
      <c r="D339" t="inlineStr">
        <is>
          <t>OPP0459</t>
        </is>
      </c>
      <c r="E339" t="inlineStr">
        <is>
          <t>Task 1: Customer approval</t>
        </is>
      </c>
      <c r="F339" t="inlineStr">
        <is>
          <t>Waiting</t>
        </is>
      </c>
      <c r="G339" t="inlineStr">
        <is>
          <t>Service Desk</t>
        </is>
      </c>
      <c r="H339" s="79" t="n">
        <v>46248</v>
      </c>
      <c r="I339" t="inlineStr"/>
      <c r="J339" t="inlineStr"/>
    </row>
    <row r="340">
      <c r="A340" t="inlineStr">
        <is>
          <t>TASK000339</t>
        </is>
      </c>
      <c r="B340" t="inlineStr">
        <is>
          <t>TKT00145</t>
        </is>
      </c>
      <c r="C340" t="inlineStr">
        <is>
          <t>PRJ0079</t>
        </is>
      </c>
      <c r="D340" t="inlineStr">
        <is>
          <t>OPP0459</t>
        </is>
      </c>
      <c r="E340" t="inlineStr">
        <is>
          <t>Task 2: Complete design</t>
        </is>
      </c>
      <c r="F340" t="inlineStr">
        <is>
          <t>Waiting</t>
        </is>
      </c>
      <c r="G340" t="inlineStr">
        <is>
          <t>Sales</t>
        </is>
      </c>
      <c r="H340" s="79" t="n">
        <v>46246</v>
      </c>
      <c r="I340" t="inlineStr"/>
      <c r="J340" t="inlineStr"/>
    </row>
    <row r="341">
      <c r="A341" t="inlineStr">
        <is>
          <t>TASK000340</t>
        </is>
      </c>
      <c r="B341" t="inlineStr">
        <is>
          <t>TKT00146</t>
        </is>
      </c>
      <c r="C341" t="inlineStr">
        <is>
          <t>PRJ0080</t>
        </is>
      </c>
      <c r="D341" t="inlineStr">
        <is>
          <t>OPP0308</t>
        </is>
      </c>
      <c r="E341" t="inlineStr">
        <is>
          <t>Task 1: Complete design</t>
        </is>
      </c>
      <c r="F341" t="inlineStr">
        <is>
          <t>Blocked</t>
        </is>
      </c>
      <c r="G341" t="inlineStr">
        <is>
          <t>Solutions</t>
        </is>
      </c>
      <c r="H341" s="79" t="n">
        <v>46145</v>
      </c>
      <c r="I341" t="inlineStr"/>
      <c r="J341" t="inlineStr">
        <is>
          <t>Customer input outstanding</t>
        </is>
      </c>
    </row>
    <row r="342">
      <c r="A342" t="inlineStr">
        <is>
          <t>TASK000341</t>
        </is>
      </c>
      <c r="B342" t="inlineStr">
        <is>
          <t>TKT00147</t>
        </is>
      </c>
      <c r="C342" t="inlineStr">
        <is>
          <t>PRJ0080</t>
        </is>
      </c>
      <c r="D342" t="inlineStr">
        <is>
          <t>OPP0308</t>
        </is>
      </c>
      <c r="E342" t="inlineStr">
        <is>
          <t>Task 1: Complete design</t>
        </is>
      </c>
      <c r="F342" t="inlineStr">
        <is>
          <t>Complete</t>
        </is>
      </c>
      <c r="G342" t="inlineStr">
        <is>
          <t>Delivery</t>
        </is>
      </c>
      <c r="H342" s="79" t="n">
        <v>46201</v>
      </c>
      <c r="I342" s="79" t="n">
        <v>46201</v>
      </c>
      <c r="J342" t="inlineStr"/>
    </row>
    <row r="343">
      <c r="A343" t="inlineStr">
        <is>
          <t>TASK000342</t>
        </is>
      </c>
      <c r="B343" t="inlineStr">
        <is>
          <t>TKT00148</t>
        </is>
      </c>
      <c r="C343" t="inlineStr">
        <is>
          <t>PRJ0081</t>
        </is>
      </c>
      <c r="D343" t="inlineStr">
        <is>
          <t>OPP0225</t>
        </is>
      </c>
      <c r="E343" t="inlineStr">
        <is>
          <t>Task 1: Customer approval</t>
        </is>
      </c>
      <c r="F343" t="inlineStr">
        <is>
          <t>Waiting</t>
        </is>
      </c>
      <c r="G343" t="inlineStr">
        <is>
          <t>Delivery</t>
        </is>
      </c>
      <c r="H343" s="79" t="n">
        <v>46213</v>
      </c>
      <c r="I343" t="inlineStr"/>
      <c r="J343" t="inlineStr"/>
    </row>
    <row r="344">
      <c r="A344" t="inlineStr">
        <is>
          <t>TASK000343</t>
        </is>
      </c>
      <c r="B344" t="inlineStr">
        <is>
          <t>TKT00148</t>
        </is>
      </c>
      <c r="C344" t="inlineStr">
        <is>
          <t>PRJ0081</t>
        </is>
      </c>
      <c r="D344" t="inlineStr">
        <is>
          <t>OPP0225</t>
        </is>
      </c>
      <c r="E344" t="inlineStr">
        <is>
          <t>Task 2: Customer approval</t>
        </is>
      </c>
      <c r="F344" t="inlineStr">
        <is>
          <t>In Progress</t>
        </is>
      </c>
      <c r="G344" t="inlineStr">
        <is>
          <t>Sales</t>
        </is>
      </c>
      <c r="H344" s="79" t="n">
        <v>46214</v>
      </c>
      <c r="I344" t="inlineStr"/>
      <c r="J344" t="inlineStr"/>
    </row>
    <row r="345">
      <c r="A345" t="inlineStr">
        <is>
          <t>TASK000344</t>
        </is>
      </c>
      <c r="B345" t="inlineStr">
        <is>
          <t>TKT00148</t>
        </is>
      </c>
      <c r="C345" t="inlineStr">
        <is>
          <t>PRJ0081</t>
        </is>
      </c>
      <c r="D345" t="inlineStr">
        <is>
          <t>OPP0225</t>
        </is>
      </c>
      <c r="E345" t="inlineStr">
        <is>
          <t>Task 3: Customer approval</t>
        </is>
      </c>
      <c r="F345" t="inlineStr">
        <is>
          <t>Not Started</t>
        </is>
      </c>
      <c r="G345" t="inlineStr">
        <is>
          <t>Delivery</t>
        </is>
      </c>
      <c r="H345" s="79" t="n">
        <v>46211</v>
      </c>
      <c r="I345" t="inlineStr"/>
      <c r="J345" t="inlineStr"/>
    </row>
    <row r="346">
      <c r="A346" t="inlineStr">
        <is>
          <t>TASK000345</t>
        </is>
      </c>
      <c r="B346" t="inlineStr">
        <is>
          <t>TKT00149</t>
        </is>
      </c>
      <c r="C346" t="inlineStr">
        <is>
          <t>PRJ0081</t>
        </is>
      </c>
      <c r="D346" t="inlineStr">
        <is>
          <t>OPP0225</t>
        </is>
      </c>
      <c r="E346" t="inlineStr">
        <is>
          <t>Task 1: Configure service</t>
        </is>
      </c>
      <c r="F346" t="inlineStr">
        <is>
          <t>Waiting</t>
        </is>
      </c>
      <c r="G346" t="inlineStr">
        <is>
          <t>Solutions</t>
        </is>
      </c>
      <c r="H346" s="79" t="n">
        <v>46207</v>
      </c>
      <c r="I346" t="inlineStr"/>
      <c r="J346" t="inlineStr"/>
    </row>
    <row r="347">
      <c r="A347" t="inlineStr">
        <is>
          <t>TASK000346</t>
        </is>
      </c>
      <c r="B347" t="inlineStr">
        <is>
          <t>TKT00149</t>
        </is>
      </c>
      <c r="C347" t="inlineStr">
        <is>
          <t>PRJ0081</t>
        </is>
      </c>
      <c r="D347" t="inlineStr">
        <is>
          <t>OPP0225</t>
        </is>
      </c>
      <c r="E347" t="inlineStr">
        <is>
          <t>Task 2: Confirm requirements</t>
        </is>
      </c>
      <c r="F347" t="inlineStr">
        <is>
          <t>In Progress</t>
        </is>
      </c>
      <c r="G347" t="inlineStr">
        <is>
          <t>Solutions</t>
        </is>
      </c>
      <c r="H347" s="79" t="n">
        <v>46209</v>
      </c>
      <c r="I347" t="inlineStr"/>
      <c r="J347" t="inlineStr"/>
    </row>
    <row r="348">
      <c r="A348" t="inlineStr">
        <is>
          <t>TASK000347</t>
        </is>
      </c>
      <c r="B348" t="inlineStr">
        <is>
          <t>TKT00150</t>
        </is>
      </c>
      <c r="C348" t="inlineStr">
        <is>
          <t>PRJ0081</t>
        </is>
      </c>
      <c r="D348" t="inlineStr">
        <is>
          <t>OPP0225</t>
        </is>
      </c>
      <c r="E348" t="inlineStr">
        <is>
          <t>Task 1: Validate handover</t>
        </is>
      </c>
      <c r="F348" t="inlineStr">
        <is>
          <t>Complete</t>
        </is>
      </c>
      <c r="G348" t="inlineStr">
        <is>
          <t>Delivery</t>
        </is>
      </c>
      <c r="H348" s="79" t="n">
        <v>46201</v>
      </c>
      <c r="I348" s="79" t="n">
        <v>46201</v>
      </c>
      <c r="J348" t="inlineStr"/>
    </row>
    <row r="349">
      <c r="A349" t="inlineStr">
        <is>
          <t>TASK000348</t>
        </is>
      </c>
      <c r="B349" t="inlineStr">
        <is>
          <t>TKT00150</t>
        </is>
      </c>
      <c r="C349" t="inlineStr">
        <is>
          <t>PRJ0081</t>
        </is>
      </c>
      <c r="D349" t="inlineStr">
        <is>
          <t>OPP0225</t>
        </is>
      </c>
      <c r="E349" t="inlineStr">
        <is>
          <t>Task 2: Configure service</t>
        </is>
      </c>
      <c r="F349" t="inlineStr">
        <is>
          <t>Complete</t>
        </is>
      </c>
      <c r="G349" t="inlineStr">
        <is>
          <t>Sales</t>
        </is>
      </c>
      <c r="H349" s="79" t="n">
        <v>46199</v>
      </c>
      <c r="I349" s="79" t="n">
        <v>46199</v>
      </c>
      <c r="J349" t="inlineStr"/>
    </row>
    <row r="350">
      <c r="A350" t="inlineStr">
        <is>
          <t>TASK000349</t>
        </is>
      </c>
      <c r="B350" t="inlineStr">
        <is>
          <t>TKT00150</t>
        </is>
      </c>
      <c r="C350" t="inlineStr">
        <is>
          <t>PRJ0081</t>
        </is>
      </c>
      <c r="D350" t="inlineStr">
        <is>
          <t>OPP0225</t>
        </is>
      </c>
      <c r="E350" t="inlineStr">
        <is>
          <t>Task 3: Complete design</t>
        </is>
      </c>
      <c r="F350" t="inlineStr">
        <is>
          <t>Complete</t>
        </is>
      </c>
      <c r="G350" t="inlineStr">
        <is>
          <t>Sales</t>
        </is>
      </c>
      <c r="H350" s="79" t="n">
        <v>46203</v>
      </c>
      <c r="I350" s="79" t="n">
        <v>46203</v>
      </c>
      <c r="J350" t="inlineStr"/>
    </row>
    <row r="351">
      <c r="A351" t="inlineStr">
        <is>
          <t>TASK000350</t>
        </is>
      </c>
      <c r="B351" t="inlineStr">
        <is>
          <t>TKT00151</t>
        </is>
      </c>
      <c r="C351" t="inlineStr">
        <is>
          <t>PRJ0082</t>
        </is>
      </c>
      <c r="D351" t="inlineStr">
        <is>
          <t>OPP0207</t>
        </is>
      </c>
      <c r="E351" t="inlineStr">
        <is>
          <t>Task 1: Customer approval</t>
        </is>
      </c>
      <c r="F351" t="inlineStr">
        <is>
          <t>Complete</t>
        </is>
      </c>
      <c r="G351" t="inlineStr">
        <is>
          <t>Customer</t>
        </is>
      </c>
      <c r="H351" s="79" t="n">
        <v>46246</v>
      </c>
      <c r="I351" s="79" t="n">
        <v>46246</v>
      </c>
      <c r="J351" t="inlineStr"/>
    </row>
    <row r="352">
      <c r="A352" t="inlineStr">
        <is>
          <t>TASK000351</t>
        </is>
      </c>
      <c r="B352" t="inlineStr">
        <is>
          <t>TKT00151</t>
        </is>
      </c>
      <c r="C352" t="inlineStr">
        <is>
          <t>PRJ0082</t>
        </is>
      </c>
      <c r="D352" t="inlineStr">
        <is>
          <t>OPP0207</t>
        </is>
      </c>
      <c r="E352" t="inlineStr">
        <is>
          <t>Task 2: Confirm requirements</t>
        </is>
      </c>
      <c r="F352" t="inlineStr">
        <is>
          <t>In Progress</t>
        </is>
      </c>
      <c r="G352" t="inlineStr">
        <is>
          <t>Service Desk</t>
        </is>
      </c>
      <c r="H352" s="79" t="n">
        <v>46248</v>
      </c>
      <c r="I352" t="inlineStr"/>
      <c r="J352" t="inlineStr"/>
    </row>
    <row r="353">
      <c r="A353" t="inlineStr">
        <is>
          <t>TASK000352</t>
        </is>
      </c>
      <c r="B353" t="inlineStr">
        <is>
          <t>TKT00151</t>
        </is>
      </c>
      <c r="C353" t="inlineStr">
        <is>
          <t>PRJ0082</t>
        </is>
      </c>
      <c r="D353" t="inlineStr">
        <is>
          <t>OPP0207</t>
        </is>
      </c>
      <c r="E353" t="inlineStr">
        <is>
          <t>Task 3: Validate handover</t>
        </is>
      </c>
      <c r="F353" t="inlineStr">
        <is>
          <t>Not Started</t>
        </is>
      </c>
      <c r="G353" t="inlineStr">
        <is>
          <t>Sales</t>
        </is>
      </c>
      <c r="H353" s="79" t="n">
        <v>46247</v>
      </c>
      <c r="I353" t="inlineStr"/>
      <c r="J353" t="inlineStr"/>
    </row>
    <row r="354">
      <c r="A354" t="inlineStr">
        <is>
          <t>TASK000353</t>
        </is>
      </c>
      <c r="B354" t="inlineStr">
        <is>
          <t>TKT00152</t>
        </is>
      </c>
      <c r="C354" t="inlineStr">
        <is>
          <t>PRJ0082</t>
        </is>
      </c>
      <c r="D354" t="inlineStr">
        <is>
          <t>OPP0207</t>
        </is>
      </c>
      <c r="E354" t="inlineStr">
        <is>
          <t>Task 1: Configure service</t>
        </is>
      </c>
      <c r="F354" t="inlineStr">
        <is>
          <t>Not Started</t>
        </is>
      </c>
      <c r="G354" t="inlineStr">
        <is>
          <t>Service Desk</t>
        </is>
      </c>
      <c r="H354" s="79" t="n">
        <v>46187</v>
      </c>
      <c r="I354" t="inlineStr"/>
      <c r="J354" t="inlineStr"/>
    </row>
    <row r="355">
      <c r="A355" t="inlineStr">
        <is>
          <t>TASK000354</t>
        </is>
      </c>
      <c r="B355" t="inlineStr">
        <is>
          <t>TKT00152</t>
        </is>
      </c>
      <c r="C355" t="inlineStr">
        <is>
          <t>PRJ0082</t>
        </is>
      </c>
      <c r="D355" t="inlineStr">
        <is>
          <t>OPP0207</t>
        </is>
      </c>
      <c r="E355" t="inlineStr">
        <is>
          <t>Task 2: Confirm requirements</t>
        </is>
      </c>
      <c r="F355" t="inlineStr">
        <is>
          <t>Not Started</t>
        </is>
      </c>
      <c r="G355" t="inlineStr">
        <is>
          <t>Delivery</t>
        </is>
      </c>
      <c r="H355" s="79" t="n">
        <v>46191</v>
      </c>
      <c r="I355" t="inlineStr"/>
      <c r="J355" t="inlineStr"/>
    </row>
    <row r="356">
      <c r="A356" t="inlineStr">
        <is>
          <t>TASK000355</t>
        </is>
      </c>
      <c r="B356" t="inlineStr">
        <is>
          <t>TKT00152</t>
        </is>
      </c>
      <c r="C356" t="inlineStr">
        <is>
          <t>PRJ0082</t>
        </is>
      </c>
      <c r="D356" t="inlineStr">
        <is>
          <t>OPP0207</t>
        </is>
      </c>
      <c r="E356" t="inlineStr">
        <is>
          <t>Task 3: Customer approval</t>
        </is>
      </c>
      <c r="F356" t="inlineStr">
        <is>
          <t>In Progress</t>
        </is>
      </c>
      <c r="G356" t="inlineStr">
        <is>
          <t>Service Desk</t>
        </is>
      </c>
      <c r="H356" s="79" t="n">
        <v>46187</v>
      </c>
      <c r="I356" t="inlineStr"/>
      <c r="J356" t="inlineStr"/>
    </row>
    <row r="357">
      <c r="A357" t="inlineStr">
        <is>
          <t>TASK000356</t>
        </is>
      </c>
      <c r="B357" t="inlineStr">
        <is>
          <t>TKT00153</t>
        </is>
      </c>
      <c r="C357" t="inlineStr">
        <is>
          <t>PRJ0082</t>
        </is>
      </c>
      <c r="D357" t="inlineStr">
        <is>
          <t>OPP0207</t>
        </is>
      </c>
      <c r="E357" t="inlineStr">
        <is>
          <t>Task 1: Validate handover</t>
        </is>
      </c>
      <c r="F357" t="inlineStr">
        <is>
          <t>In Progress</t>
        </is>
      </c>
      <c r="G357" t="inlineStr">
        <is>
          <t>Solutions</t>
        </is>
      </c>
      <c r="H357" s="79" t="n">
        <v>46236</v>
      </c>
      <c r="I357" t="inlineStr"/>
      <c r="J357" t="inlineStr"/>
    </row>
    <row r="358">
      <c r="A358" t="inlineStr">
        <is>
          <t>TASK000357</t>
        </is>
      </c>
      <c r="B358" t="inlineStr">
        <is>
          <t>TKT00153</t>
        </is>
      </c>
      <c r="C358" t="inlineStr">
        <is>
          <t>PRJ0082</t>
        </is>
      </c>
      <c r="D358" t="inlineStr">
        <is>
          <t>OPP0207</t>
        </is>
      </c>
      <c r="E358" t="inlineStr">
        <is>
          <t>Task 2: Complete design</t>
        </is>
      </c>
      <c r="F358" t="inlineStr">
        <is>
          <t>Waiting</t>
        </is>
      </c>
      <c r="G358" t="inlineStr">
        <is>
          <t>Service Desk</t>
        </is>
      </c>
      <c r="H358" s="79" t="n">
        <v>46239</v>
      </c>
      <c r="I358" t="inlineStr"/>
      <c r="J358" t="inlineStr"/>
    </row>
    <row r="359">
      <c r="A359" t="inlineStr">
        <is>
          <t>TASK000358</t>
        </is>
      </c>
      <c r="B359" t="inlineStr">
        <is>
          <t>TKT00153</t>
        </is>
      </c>
      <c r="C359" t="inlineStr">
        <is>
          <t>PRJ0082</t>
        </is>
      </c>
      <c r="D359" t="inlineStr">
        <is>
          <t>OPP0207</t>
        </is>
      </c>
      <c r="E359" t="inlineStr">
        <is>
          <t>Task 3: Validate handover</t>
        </is>
      </c>
      <c r="F359" t="inlineStr">
        <is>
          <t>Waiting</t>
        </is>
      </c>
      <c r="G359" t="inlineStr">
        <is>
          <t>Customer</t>
        </is>
      </c>
      <c r="H359" s="79" t="n">
        <v>46236</v>
      </c>
      <c r="I359" t="inlineStr"/>
      <c r="J359" t="inlineStr"/>
    </row>
    <row r="360">
      <c r="A360" t="inlineStr">
        <is>
          <t>TASK000359</t>
        </is>
      </c>
      <c r="B360" t="inlineStr">
        <is>
          <t>TKT00153</t>
        </is>
      </c>
      <c r="C360" t="inlineStr">
        <is>
          <t>PRJ0082</t>
        </is>
      </c>
      <c r="D360" t="inlineStr">
        <is>
          <t>OPP0207</t>
        </is>
      </c>
      <c r="E360" t="inlineStr">
        <is>
          <t>Task 4: Confirm requirements</t>
        </is>
      </c>
      <c r="F360" t="inlineStr">
        <is>
          <t>Complete</t>
        </is>
      </c>
      <c r="G360" t="inlineStr">
        <is>
          <t>Service Desk</t>
        </is>
      </c>
      <c r="H360" s="79" t="n">
        <v>46239</v>
      </c>
      <c r="I360" s="79" t="n">
        <v>46239</v>
      </c>
      <c r="J360" t="inlineStr"/>
    </row>
    <row r="361">
      <c r="A361" t="inlineStr">
        <is>
          <t>TASK000360</t>
        </is>
      </c>
      <c r="B361" t="inlineStr">
        <is>
          <t>TKT00154</t>
        </is>
      </c>
      <c r="C361" t="inlineStr">
        <is>
          <t>PRJ0083</t>
        </is>
      </c>
      <c r="D361" t="inlineStr">
        <is>
          <t>OPP0466</t>
        </is>
      </c>
      <c r="E361" t="inlineStr">
        <is>
          <t>Task 1: Validate handover</t>
        </is>
      </c>
      <c r="F361" t="inlineStr">
        <is>
          <t>Complete</t>
        </is>
      </c>
      <c r="G361" t="inlineStr">
        <is>
          <t>Service Desk</t>
        </is>
      </c>
      <c r="H361" s="79" t="n">
        <v>46187</v>
      </c>
      <c r="I361" s="79" t="n">
        <v>46187</v>
      </c>
      <c r="J361" t="inlineStr"/>
    </row>
    <row r="362">
      <c r="A362" t="inlineStr">
        <is>
          <t>TASK000361</t>
        </is>
      </c>
      <c r="B362" t="inlineStr">
        <is>
          <t>TKT00155</t>
        </is>
      </c>
      <c r="C362" t="inlineStr">
        <is>
          <t>PRJ0083</t>
        </is>
      </c>
      <c r="D362" t="inlineStr">
        <is>
          <t>OPP0466</t>
        </is>
      </c>
      <c r="E362" t="inlineStr">
        <is>
          <t>Task 1: Validate handover</t>
        </is>
      </c>
      <c r="F362" t="inlineStr">
        <is>
          <t>Complete</t>
        </is>
      </c>
      <c r="G362" t="inlineStr">
        <is>
          <t>Customer</t>
        </is>
      </c>
      <c r="H362" s="79" t="n">
        <v>46160</v>
      </c>
      <c r="I362" s="79" t="n">
        <v>46160</v>
      </c>
      <c r="J362" t="inlineStr"/>
    </row>
    <row r="363">
      <c r="A363" t="inlineStr">
        <is>
          <t>TASK000362</t>
        </is>
      </c>
      <c r="B363" t="inlineStr">
        <is>
          <t>TKT00156</t>
        </is>
      </c>
      <c r="C363" t="inlineStr">
        <is>
          <t>PRJ0083</t>
        </is>
      </c>
      <c r="D363" t="inlineStr">
        <is>
          <t>OPP0466</t>
        </is>
      </c>
      <c r="E363" t="inlineStr">
        <is>
          <t>Task 1: Validate handover</t>
        </is>
      </c>
      <c r="F363" t="inlineStr">
        <is>
          <t>In Progress</t>
        </is>
      </c>
      <c r="G363" t="inlineStr">
        <is>
          <t>Delivery</t>
        </is>
      </c>
      <c r="H363" s="79" t="n">
        <v>46271</v>
      </c>
      <c r="I363" t="inlineStr"/>
      <c r="J363" t="inlineStr"/>
    </row>
    <row r="364">
      <c r="A364" t="inlineStr">
        <is>
          <t>TASK000363</t>
        </is>
      </c>
      <c r="B364" t="inlineStr">
        <is>
          <t>TKT00156</t>
        </is>
      </c>
      <c r="C364" t="inlineStr">
        <is>
          <t>PRJ0083</t>
        </is>
      </c>
      <c r="D364" t="inlineStr">
        <is>
          <t>OPP0466</t>
        </is>
      </c>
      <c r="E364" t="inlineStr">
        <is>
          <t>Task 2: Configure service</t>
        </is>
      </c>
      <c r="F364" t="inlineStr">
        <is>
          <t>Waiting</t>
        </is>
      </c>
      <c r="G364" t="inlineStr">
        <is>
          <t>Sales</t>
        </is>
      </c>
      <c r="H364" s="79" t="n">
        <v>46273</v>
      </c>
      <c r="I364" t="inlineStr"/>
      <c r="J364" t="inlineStr"/>
    </row>
    <row r="365">
      <c r="A365" t="inlineStr">
        <is>
          <t>TASK000364</t>
        </is>
      </c>
      <c r="B365" t="inlineStr">
        <is>
          <t>TKT00157</t>
        </is>
      </c>
      <c r="C365" t="inlineStr">
        <is>
          <t>PRJ0084</t>
        </is>
      </c>
      <c r="D365" t="inlineStr">
        <is>
          <t>OPP0144</t>
        </is>
      </c>
      <c r="E365" t="inlineStr">
        <is>
          <t>Task 1: Confirm requirements</t>
        </is>
      </c>
      <c r="F365" t="inlineStr">
        <is>
          <t>Blocked</t>
        </is>
      </c>
      <c r="G365" t="inlineStr">
        <is>
          <t>Delivery</t>
        </is>
      </c>
      <c r="H365" s="79" t="n">
        <v>46216</v>
      </c>
      <c r="I365" t="inlineStr"/>
      <c r="J365" t="inlineStr">
        <is>
          <t>Technical dependency</t>
        </is>
      </c>
    </row>
    <row r="366">
      <c r="A366" t="inlineStr">
        <is>
          <t>TASK000365</t>
        </is>
      </c>
      <c r="B366" t="inlineStr">
        <is>
          <t>TKT00157</t>
        </is>
      </c>
      <c r="C366" t="inlineStr">
        <is>
          <t>PRJ0084</t>
        </is>
      </c>
      <c r="D366" t="inlineStr">
        <is>
          <t>OPP0144</t>
        </is>
      </c>
      <c r="E366" t="inlineStr">
        <is>
          <t>Task 2: Complete design</t>
        </is>
      </c>
      <c r="F366" t="inlineStr">
        <is>
          <t>Complete</t>
        </is>
      </c>
      <c r="G366" t="inlineStr">
        <is>
          <t>Service Desk</t>
        </is>
      </c>
      <c r="H366" s="79" t="n">
        <v>46212</v>
      </c>
      <c r="I366" s="79" t="n">
        <v>46212</v>
      </c>
      <c r="J366" t="inlineStr"/>
    </row>
    <row r="367">
      <c r="A367" t="inlineStr">
        <is>
          <t>TASK000366</t>
        </is>
      </c>
      <c r="B367" t="inlineStr">
        <is>
          <t>TKT00157</t>
        </is>
      </c>
      <c r="C367" t="inlineStr">
        <is>
          <t>PRJ0084</t>
        </is>
      </c>
      <c r="D367" t="inlineStr">
        <is>
          <t>OPP0144</t>
        </is>
      </c>
      <c r="E367" t="inlineStr">
        <is>
          <t>Task 3: Configure service</t>
        </is>
      </c>
      <c r="F367" t="inlineStr">
        <is>
          <t>In Progress</t>
        </is>
      </c>
      <c r="G367" t="inlineStr">
        <is>
          <t>Delivery</t>
        </is>
      </c>
      <c r="H367" s="79" t="n">
        <v>46216</v>
      </c>
      <c r="I367" t="inlineStr"/>
      <c r="J367" t="inlineStr"/>
    </row>
    <row r="368">
      <c r="A368" t="inlineStr">
        <is>
          <t>TASK000367</t>
        </is>
      </c>
      <c r="B368" t="inlineStr">
        <is>
          <t>TKT00157</t>
        </is>
      </c>
      <c r="C368" t="inlineStr">
        <is>
          <t>PRJ0084</t>
        </is>
      </c>
      <c r="D368" t="inlineStr">
        <is>
          <t>OPP0144</t>
        </is>
      </c>
      <c r="E368" t="inlineStr">
        <is>
          <t>Task 4: Validate handover</t>
        </is>
      </c>
      <c r="F368" t="inlineStr">
        <is>
          <t>In Progress</t>
        </is>
      </c>
      <c r="G368" t="inlineStr">
        <is>
          <t>Customer</t>
        </is>
      </c>
      <c r="H368" s="79" t="n">
        <v>46215</v>
      </c>
      <c r="I368" t="inlineStr"/>
      <c r="J368" t="inlineStr"/>
    </row>
    <row r="369">
      <c r="A369" t="inlineStr">
        <is>
          <t>TASK000368</t>
        </is>
      </c>
      <c r="B369" t="inlineStr">
        <is>
          <t>TKT00158</t>
        </is>
      </c>
      <c r="C369" t="inlineStr">
        <is>
          <t>PRJ0084</t>
        </is>
      </c>
      <c r="D369" t="inlineStr">
        <is>
          <t>OPP0144</t>
        </is>
      </c>
      <c r="E369" t="inlineStr">
        <is>
          <t>Task 1: Customer approval</t>
        </is>
      </c>
      <c r="F369" t="inlineStr">
        <is>
          <t>In Progress</t>
        </is>
      </c>
      <c r="G369" t="inlineStr">
        <is>
          <t>Service Desk</t>
        </is>
      </c>
      <c r="H369" s="79" t="n">
        <v>46197</v>
      </c>
      <c r="I369" t="inlineStr"/>
      <c r="J369" t="inlineStr"/>
    </row>
    <row r="370">
      <c r="A370" t="inlineStr">
        <is>
          <t>TASK000369</t>
        </is>
      </c>
      <c r="B370" t="inlineStr">
        <is>
          <t>TKT00158</t>
        </is>
      </c>
      <c r="C370" t="inlineStr">
        <is>
          <t>PRJ0084</t>
        </is>
      </c>
      <c r="D370" t="inlineStr">
        <is>
          <t>OPP0144</t>
        </is>
      </c>
      <c r="E370" t="inlineStr">
        <is>
          <t>Task 2: Confirm requirements</t>
        </is>
      </c>
      <c r="F370" t="inlineStr">
        <is>
          <t>Complete</t>
        </is>
      </c>
      <c r="G370" t="inlineStr">
        <is>
          <t>Solutions</t>
        </is>
      </c>
      <c r="H370" s="79" t="n">
        <v>46200</v>
      </c>
      <c r="I370" s="79" t="n">
        <v>46200</v>
      </c>
      <c r="J370" t="inlineStr"/>
    </row>
    <row r="371">
      <c r="A371" t="inlineStr">
        <is>
          <t>TASK000370</t>
        </is>
      </c>
      <c r="B371" t="inlineStr">
        <is>
          <t>TKT00158</t>
        </is>
      </c>
      <c r="C371" t="inlineStr">
        <is>
          <t>PRJ0084</t>
        </is>
      </c>
      <c r="D371" t="inlineStr">
        <is>
          <t>OPP0144</t>
        </is>
      </c>
      <c r="E371" t="inlineStr">
        <is>
          <t>Task 3: Validate handover</t>
        </is>
      </c>
      <c r="F371" t="inlineStr">
        <is>
          <t>Complete</t>
        </is>
      </c>
      <c r="G371" t="inlineStr">
        <is>
          <t>Delivery</t>
        </is>
      </c>
      <c r="H371" s="79" t="n">
        <v>46199</v>
      </c>
      <c r="I371" s="79" t="n">
        <v>46199</v>
      </c>
      <c r="J371" t="inlineStr"/>
    </row>
    <row r="372">
      <c r="A372" t="inlineStr">
        <is>
          <t>TASK000371</t>
        </is>
      </c>
      <c r="B372" t="inlineStr">
        <is>
          <t>TKT00159</t>
        </is>
      </c>
      <c r="C372" t="inlineStr">
        <is>
          <t>PRJ0085</t>
        </is>
      </c>
      <c r="D372" t="inlineStr">
        <is>
          <t>OPP0217</t>
        </is>
      </c>
      <c r="E372" t="inlineStr">
        <is>
          <t>Task 1: Customer approval</t>
        </is>
      </c>
      <c r="F372" t="inlineStr">
        <is>
          <t>Complete</t>
        </is>
      </c>
      <c r="G372" t="inlineStr">
        <is>
          <t>Service Desk</t>
        </is>
      </c>
      <c r="H372" s="79" t="n">
        <v>46230</v>
      </c>
      <c r="I372" s="79" t="n">
        <v>46230</v>
      </c>
      <c r="J372" t="inlineStr"/>
    </row>
    <row r="373">
      <c r="A373" t="inlineStr">
        <is>
          <t>TASK000372</t>
        </is>
      </c>
      <c r="B373" t="inlineStr">
        <is>
          <t>TKT00159</t>
        </is>
      </c>
      <c r="C373" t="inlineStr">
        <is>
          <t>PRJ0085</t>
        </is>
      </c>
      <c r="D373" t="inlineStr">
        <is>
          <t>OPP0217</t>
        </is>
      </c>
      <c r="E373" t="inlineStr">
        <is>
          <t>Task 2: Confirm requirements</t>
        </is>
      </c>
      <c r="F373" t="inlineStr">
        <is>
          <t>Complete</t>
        </is>
      </c>
      <c r="G373" t="inlineStr">
        <is>
          <t>Delivery</t>
        </is>
      </c>
      <c r="H373" s="79" t="n">
        <v>46232</v>
      </c>
      <c r="I373" s="79" t="n">
        <v>46232</v>
      </c>
      <c r="J373" t="inlineStr"/>
    </row>
    <row r="374">
      <c r="A374" t="inlineStr">
        <is>
          <t>TASK000373</t>
        </is>
      </c>
      <c r="B374" t="inlineStr">
        <is>
          <t>TKT00159</t>
        </is>
      </c>
      <c r="C374" t="inlineStr">
        <is>
          <t>PRJ0085</t>
        </is>
      </c>
      <c r="D374" t="inlineStr">
        <is>
          <t>OPP0217</t>
        </is>
      </c>
      <c r="E374" t="inlineStr">
        <is>
          <t>Task 3: Customer approval</t>
        </is>
      </c>
      <c r="F374" t="inlineStr">
        <is>
          <t>Complete</t>
        </is>
      </c>
      <c r="G374" t="inlineStr">
        <is>
          <t>Delivery</t>
        </is>
      </c>
      <c r="H374" s="79" t="n">
        <v>46230</v>
      </c>
      <c r="I374" s="79" t="n">
        <v>46230</v>
      </c>
      <c r="J374" t="inlineStr"/>
    </row>
    <row r="375">
      <c r="A375" t="inlineStr">
        <is>
          <t>TASK000374</t>
        </is>
      </c>
      <c r="B375" t="inlineStr">
        <is>
          <t>TKT00160</t>
        </is>
      </c>
      <c r="C375" t="inlineStr">
        <is>
          <t>PRJ0086</t>
        </is>
      </c>
      <c r="D375" t="inlineStr">
        <is>
          <t>OPP0324</t>
        </is>
      </c>
      <c r="E375" t="inlineStr">
        <is>
          <t>Task 1: Complete design</t>
        </is>
      </c>
      <c r="F375" t="inlineStr">
        <is>
          <t>Not Started</t>
        </is>
      </c>
      <c r="G375" t="inlineStr">
        <is>
          <t>Solutions</t>
        </is>
      </c>
      <c r="H375" s="79" t="n">
        <v>46197</v>
      </c>
      <c r="I375" t="inlineStr"/>
      <c r="J375" t="inlineStr"/>
    </row>
    <row r="376">
      <c r="A376" t="inlineStr">
        <is>
          <t>TASK000375</t>
        </is>
      </c>
      <c r="B376" t="inlineStr">
        <is>
          <t>TKT00160</t>
        </is>
      </c>
      <c r="C376" t="inlineStr">
        <is>
          <t>PRJ0086</t>
        </is>
      </c>
      <c r="D376" t="inlineStr">
        <is>
          <t>OPP0324</t>
        </is>
      </c>
      <c r="E376" t="inlineStr">
        <is>
          <t>Task 2: Customer approval</t>
        </is>
      </c>
      <c r="F376" t="inlineStr">
        <is>
          <t>In Progress</t>
        </is>
      </c>
      <c r="G376" t="inlineStr">
        <is>
          <t>Service Desk</t>
        </is>
      </c>
      <c r="H376" s="79" t="n">
        <v>46196</v>
      </c>
      <c r="I376" t="inlineStr"/>
      <c r="J376" t="inlineStr"/>
    </row>
    <row r="377">
      <c r="A377" t="inlineStr">
        <is>
          <t>TASK000376</t>
        </is>
      </c>
      <c r="B377" t="inlineStr">
        <is>
          <t>TKT00160</t>
        </is>
      </c>
      <c r="C377" t="inlineStr">
        <is>
          <t>PRJ0086</t>
        </is>
      </c>
      <c r="D377" t="inlineStr">
        <is>
          <t>OPP0324</t>
        </is>
      </c>
      <c r="E377" t="inlineStr">
        <is>
          <t>Task 3: Customer approval</t>
        </is>
      </c>
      <c r="F377" t="inlineStr">
        <is>
          <t>In Progress</t>
        </is>
      </c>
      <c r="G377" t="inlineStr">
        <is>
          <t>Customer</t>
        </is>
      </c>
      <c r="H377" s="79" t="n">
        <v>46198</v>
      </c>
      <c r="I377" t="inlineStr"/>
      <c r="J377" t="inlineStr"/>
    </row>
    <row r="378">
      <c r="A378" t="inlineStr">
        <is>
          <t>TASK000377</t>
        </is>
      </c>
      <c r="B378" t="inlineStr">
        <is>
          <t>TKT00161</t>
        </is>
      </c>
      <c r="C378" t="inlineStr">
        <is>
          <t>PRJ0086</t>
        </is>
      </c>
      <c r="D378" t="inlineStr">
        <is>
          <t>OPP0324</t>
        </is>
      </c>
      <c r="E378" t="inlineStr">
        <is>
          <t>Task 1: Confirm requirements</t>
        </is>
      </c>
      <c r="F378" t="inlineStr">
        <is>
          <t>Not Started</t>
        </is>
      </c>
      <c r="G378" t="inlineStr">
        <is>
          <t>Customer</t>
        </is>
      </c>
      <c r="H378" s="79" t="n">
        <v>46221</v>
      </c>
      <c r="I378" t="inlineStr"/>
      <c r="J378" t="inlineStr"/>
    </row>
    <row r="379">
      <c r="A379" t="inlineStr">
        <is>
          <t>TASK000378</t>
        </is>
      </c>
      <c r="B379" t="inlineStr">
        <is>
          <t>TKT00162</t>
        </is>
      </c>
      <c r="C379" t="inlineStr">
        <is>
          <t>PRJ0086</t>
        </is>
      </c>
      <c r="D379" t="inlineStr">
        <is>
          <t>OPP0324</t>
        </is>
      </c>
      <c r="E379" t="inlineStr">
        <is>
          <t>Task 1: Configure service</t>
        </is>
      </c>
      <c r="F379" t="inlineStr">
        <is>
          <t>Complete</t>
        </is>
      </c>
      <c r="G379" t="inlineStr">
        <is>
          <t>Delivery</t>
        </is>
      </c>
      <c r="H379" s="79" t="n">
        <v>46255</v>
      </c>
      <c r="I379" s="79" t="n">
        <v>46249</v>
      </c>
      <c r="J379" t="inlineStr"/>
    </row>
    <row r="380">
      <c r="A380" t="inlineStr">
        <is>
          <t>TASK000379</t>
        </is>
      </c>
      <c r="B380" t="inlineStr">
        <is>
          <t>TKT00163</t>
        </is>
      </c>
      <c r="C380" t="inlineStr">
        <is>
          <t>PRJ0087</t>
        </is>
      </c>
      <c r="D380" t="inlineStr">
        <is>
          <t>OPP0206</t>
        </is>
      </c>
      <c r="E380" t="inlineStr">
        <is>
          <t>Task 1: Confirm requirements</t>
        </is>
      </c>
      <c r="F380" t="inlineStr">
        <is>
          <t>Complete</t>
        </is>
      </c>
      <c r="G380" t="inlineStr">
        <is>
          <t>Solutions</t>
        </is>
      </c>
      <c r="H380" s="79" t="n">
        <v>46213</v>
      </c>
      <c r="I380" s="79" t="n">
        <v>46213</v>
      </c>
      <c r="J380" t="inlineStr"/>
    </row>
    <row r="381">
      <c r="A381" t="inlineStr">
        <is>
          <t>TASK000380</t>
        </is>
      </c>
      <c r="B381" t="inlineStr">
        <is>
          <t>TKT00163</t>
        </is>
      </c>
      <c r="C381" t="inlineStr">
        <is>
          <t>PRJ0087</t>
        </is>
      </c>
      <c r="D381" t="inlineStr">
        <is>
          <t>OPP0206</t>
        </is>
      </c>
      <c r="E381" t="inlineStr">
        <is>
          <t>Task 2: Complete design</t>
        </is>
      </c>
      <c r="F381" t="inlineStr">
        <is>
          <t>Complete</t>
        </is>
      </c>
      <c r="G381" t="inlineStr">
        <is>
          <t>Delivery</t>
        </is>
      </c>
      <c r="H381" s="79" t="n">
        <v>46214</v>
      </c>
      <c r="I381" s="79" t="n">
        <v>46214</v>
      </c>
      <c r="J381" t="inlineStr"/>
    </row>
    <row r="382">
      <c r="A382" t="inlineStr">
        <is>
          <t>TASK000381</t>
        </is>
      </c>
      <c r="B382" t="inlineStr">
        <is>
          <t>TKT00163</t>
        </is>
      </c>
      <c r="C382" t="inlineStr">
        <is>
          <t>PRJ0087</t>
        </is>
      </c>
      <c r="D382" t="inlineStr">
        <is>
          <t>OPP0206</t>
        </is>
      </c>
      <c r="E382" t="inlineStr">
        <is>
          <t>Task 3: Complete design</t>
        </is>
      </c>
      <c r="F382" t="inlineStr">
        <is>
          <t>Complete</t>
        </is>
      </c>
      <c r="G382" t="inlineStr">
        <is>
          <t>Customer</t>
        </is>
      </c>
      <c r="H382" s="79" t="n">
        <v>46214</v>
      </c>
      <c r="I382" s="79" t="n">
        <v>46214</v>
      </c>
      <c r="J382" t="inlineStr"/>
    </row>
    <row r="383">
      <c r="A383" t="inlineStr">
        <is>
          <t>TASK000382</t>
        </is>
      </c>
      <c r="B383" t="inlineStr">
        <is>
          <t>TKT00164</t>
        </is>
      </c>
      <c r="C383" t="inlineStr">
        <is>
          <t>PRJ0088</t>
        </is>
      </c>
      <c r="D383" t="inlineStr">
        <is>
          <t>OPP0102</t>
        </is>
      </c>
      <c r="E383" t="inlineStr">
        <is>
          <t>Task 1: Validate handover</t>
        </is>
      </c>
      <c r="F383" t="inlineStr">
        <is>
          <t>Complete</t>
        </is>
      </c>
      <c r="G383" t="inlineStr">
        <is>
          <t>Service Desk</t>
        </is>
      </c>
      <c r="H383" s="79" t="n">
        <v>46216</v>
      </c>
      <c r="I383" s="79" t="n">
        <v>46216</v>
      </c>
      <c r="J383" t="inlineStr"/>
    </row>
    <row r="384">
      <c r="A384" t="inlineStr">
        <is>
          <t>TASK000383</t>
        </is>
      </c>
      <c r="B384" t="inlineStr">
        <is>
          <t>TKT00164</t>
        </is>
      </c>
      <c r="C384" t="inlineStr">
        <is>
          <t>PRJ0088</t>
        </is>
      </c>
      <c r="D384" t="inlineStr">
        <is>
          <t>OPP0102</t>
        </is>
      </c>
      <c r="E384" t="inlineStr">
        <is>
          <t>Task 2: Customer approval</t>
        </is>
      </c>
      <c r="F384" t="inlineStr">
        <is>
          <t>Complete</t>
        </is>
      </c>
      <c r="G384" t="inlineStr">
        <is>
          <t>Sales</t>
        </is>
      </c>
      <c r="H384" s="79" t="n">
        <v>46212</v>
      </c>
      <c r="I384" s="79" t="n">
        <v>46212</v>
      </c>
      <c r="J384" t="inlineStr"/>
    </row>
    <row r="385">
      <c r="A385" t="inlineStr">
        <is>
          <t>TASK000384</t>
        </is>
      </c>
      <c r="B385" t="inlineStr">
        <is>
          <t>TKT00164</t>
        </is>
      </c>
      <c r="C385" t="inlineStr">
        <is>
          <t>PRJ0088</t>
        </is>
      </c>
      <c r="D385" t="inlineStr">
        <is>
          <t>OPP0102</t>
        </is>
      </c>
      <c r="E385" t="inlineStr">
        <is>
          <t>Task 3: Confirm requirements</t>
        </is>
      </c>
      <c r="F385" t="inlineStr">
        <is>
          <t>Complete</t>
        </is>
      </c>
      <c r="G385" t="inlineStr">
        <is>
          <t>Solutions</t>
        </is>
      </c>
      <c r="H385" s="79" t="n">
        <v>46213</v>
      </c>
      <c r="I385" s="79" t="n">
        <v>46213</v>
      </c>
      <c r="J385" t="inlineStr"/>
    </row>
    <row r="386">
      <c r="A386" t="inlineStr">
        <is>
          <t>TASK000385</t>
        </is>
      </c>
      <c r="B386" t="inlineStr">
        <is>
          <t>TKT00164</t>
        </is>
      </c>
      <c r="C386" t="inlineStr">
        <is>
          <t>PRJ0088</t>
        </is>
      </c>
      <c r="D386" t="inlineStr">
        <is>
          <t>OPP0102</t>
        </is>
      </c>
      <c r="E386" t="inlineStr">
        <is>
          <t>Task 4: Configure service</t>
        </is>
      </c>
      <c r="F386" t="inlineStr">
        <is>
          <t>Complete</t>
        </is>
      </c>
      <c r="G386" t="inlineStr">
        <is>
          <t>Service Desk</t>
        </is>
      </c>
      <c r="H386" s="79" t="n">
        <v>46216</v>
      </c>
      <c r="I386" s="79" t="n">
        <v>46216</v>
      </c>
      <c r="J386" t="inlineStr"/>
    </row>
    <row r="387">
      <c r="A387" t="inlineStr">
        <is>
          <t>TASK000386</t>
        </is>
      </c>
      <c r="B387" t="inlineStr">
        <is>
          <t>TKT00165</t>
        </is>
      </c>
      <c r="C387" t="inlineStr">
        <is>
          <t>PRJ0088</t>
        </is>
      </c>
      <c r="D387" t="inlineStr">
        <is>
          <t>OPP0102</t>
        </is>
      </c>
      <c r="E387" t="inlineStr">
        <is>
          <t>Task 1: Configure service</t>
        </is>
      </c>
      <c r="F387" t="inlineStr">
        <is>
          <t>Complete</t>
        </is>
      </c>
      <c r="G387" t="inlineStr">
        <is>
          <t>Customer</t>
        </is>
      </c>
      <c r="H387" s="79" t="n">
        <v>46150</v>
      </c>
      <c r="I387" s="79" t="n">
        <v>46150</v>
      </c>
      <c r="J387" t="inlineStr"/>
    </row>
    <row r="388">
      <c r="A388" t="inlineStr">
        <is>
          <t>TASK000387</t>
        </is>
      </c>
      <c r="B388" t="inlineStr">
        <is>
          <t>TKT00166</t>
        </is>
      </c>
      <c r="C388" t="inlineStr">
        <is>
          <t>PRJ0089</t>
        </is>
      </c>
      <c r="D388" t="inlineStr">
        <is>
          <t>OPP0350</t>
        </is>
      </c>
      <c r="E388" t="inlineStr">
        <is>
          <t>Task 1: Confirm requirements</t>
        </is>
      </c>
      <c r="F388" t="inlineStr">
        <is>
          <t>Complete</t>
        </is>
      </c>
      <c r="G388" t="inlineStr">
        <is>
          <t>Customer</t>
        </is>
      </c>
      <c r="H388" s="79" t="n">
        <v>46219</v>
      </c>
      <c r="I388" s="79" t="n">
        <v>46219</v>
      </c>
      <c r="J388" t="inlineStr"/>
    </row>
    <row r="389">
      <c r="A389" t="inlineStr">
        <is>
          <t>TASK000388</t>
        </is>
      </c>
      <c r="B389" t="inlineStr">
        <is>
          <t>TKT00166</t>
        </is>
      </c>
      <c r="C389" t="inlineStr">
        <is>
          <t>PRJ0089</t>
        </is>
      </c>
      <c r="D389" t="inlineStr">
        <is>
          <t>OPP0350</t>
        </is>
      </c>
      <c r="E389" t="inlineStr">
        <is>
          <t>Task 2: Validate handover</t>
        </is>
      </c>
      <c r="F389" t="inlineStr">
        <is>
          <t>In Progress</t>
        </is>
      </c>
      <c r="G389" t="inlineStr">
        <is>
          <t>Sales</t>
        </is>
      </c>
      <c r="H389" s="79" t="n">
        <v>46217</v>
      </c>
      <c r="I389" t="inlineStr"/>
      <c r="J389" t="inlineStr"/>
    </row>
    <row r="390">
      <c r="A390" t="inlineStr">
        <is>
          <t>TASK000389</t>
        </is>
      </c>
      <c r="B390" t="inlineStr">
        <is>
          <t>TKT00167</t>
        </is>
      </c>
      <c r="C390" t="inlineStr">
        <is>
          <t>PRJ0090</t>
        </is>
      </c>
      <c r="D390" t="inlineStr">
        <is>
          <t>OPP0471</t>
        </is>
      </c>
      <c r="E390" t="inlineStr">
        <is>
          <t>Task 1: Complete design</t>
        </is>
      </c>
      <c r="F390" t="inlineStr">
        <is>
          <t>Complete</t>
        </is>
      </c>
      <c r="G390" t="inlineStr">
        <is>
          <t>Sales</t>
        </is>
      </c>
      <c r="H390" s="79" t="n">
        <v>46130</v>
      </c>
      <c r="I390" s="79" t="n">
        <v>46130</v>
      </c>
      <c r="J390" t="inlineStr"/>
    </row>
    <row r="391">
      <c r="A391" t="inlineStr">
        <is>
          <t>TASK000390</t>
        </is>
      </c>
      <c r="B391" t="inlineStr">
        <is>
          <t>TKT00167</t>
        </is>
      </c>
      <c r="C391" t="inlineStr">
        <is>
          <t>PRJ0090</t>
        </is>
      </c>
      <c r="D391" t="inlineStr">
        <is>
          <t>OPP0471</t>
        </is>
      </c>
      <c r="E391" t="inlineStr">
        <is>
          <t>Task 2: Configure service</t>
        </is>
      </c>
      <c r="F391" t="inlineStr">
        <is>
          <t>Not Started</t>
        </is>
      </c>
      <c r="G391" t="inlineStr">
        <is>
          <t>Customer</t>
        </is>
      </c>
      <c r="H391" s="79" t="n">
        <v>46131</v>
      </c>
      <c r="I391" t="inlineStr"/>
      <c r="J391" t="inlineStr"/>
    </row>
    <row r="392">
      <c r="A392" t="inlineStr">
        <is>
          <t>TASK000391</t>
        </is>
      </c>
      <c r="B392" t="inlineStr">
        <is>
          <t>TKT00167</t>
        </is>
      </c>
      <c r="C392" t="inlineStr">
        <is>
          <t>PRJ0090</t>
        </is>
      </c>
      <c r="D392" t="inlineStr">
        <is>
          <t>OPP0471</t>
        </is>
      </c>
      <c r="E392" t="inlineStr">
        <is>
          <t>Task 3: Validate handover</t>
        </is>
      </c>
      <c r="F392" t="inlineStr">
        <is>
          <t>Waiting</t>
        </is>
      </c>
      <c r="G392" t="inlineStr">
        <is>
          <t>Solutions</t>
        </is>
      </c>
      <c r="H392" s="79" t="n">
        <v>46129</v>
      </c>
      <c r="I392" t="inlineStr"/>
      <c r="J392" t="inlineStr"/>
    </row>
    <row r="393">
      <c r="A393" t="inlineStr">
        <is>
          <t>TASK000392</t>
        </is>
      </c>
      <c r="B393" t="inlineStr">
        <is>
          <t>TKT00168</t>
        </is>
      </c>
      <c r="C393" t="inlineStr">
        <is>
          <t>PRJ0090</t>
        </is>
      </c>
      <c r="D393" t="inlineStr">
        <is>
          <t>OPP0471</t>
        </is>
      </c>
      <c r="E393" t="inlineStr">
        <is>
          <t>Task 1: Confirm requirements</t>
        </is>
      </c>
      <c r="F393" t="inlineStr">
        <is>
          <t>Complete</t>
        </is>
      </c>
      <c r="G393" t="inlineStr">
        <is>
          <t>Sales</t>
        </is>
      </c>
      <c r="H393" s="79" t="n">
        <v>46228</v>
      </c>
      <c r="I393" s="79" t="n">
        <v>46228</v>
      </c>
      <c r="J393" t="inlineStr"/>
    </row>
    <row r="394">
      <c r="A394" t="inlineStr">
        <is>
          <t>TASK000393</t>
        </is>
      </c>
      <c r="B394" t="inlineStr">
        <is>
          <t>TKT00169</t>
        </is>
      </c>
      <c r="C394" t="inlineStr">
        <is>
          <t>PRJ0091</t>
        </is>
      </c>
      <c r="D394" t="inlineStr">
        <is>
          <t>OPP0032</t>
        </is>
      </c>
      <c r="E394" t="inlineStr">
        <is>
          <t>Task 1: Complete design</t>
        </is>
      </c>
      <c r="F394" t="inlineStr">
        <is>
          <t>In Progress</t>
        </is>
      </c>
      <c r="G394" t="inlineStr">
        <is>
          <t>Sales</t>
        </is>
      </c>
      <c r="H394" s="79" t="n">
        <v>46223</v>
      </c>
      <c r="I394" t="inlineStr"/>
      <c r="J394" t="inlineStr"/>
    </row>
    <row r="395">
      <c r="A395" t="inlineStr">
        <is>
          <t>TASK000394</t>
        </is>
      </c>
      <c r="B395" t="inlineStr">
        <is>
          <t>TKT00170</t>
        </is>
      </c>
      <c r="C395" t="inlineStr">
        <is>
          <t>PRJ0091</t>
        </is>
      </c>
      <c r="D395" t="inlineStr">
        <is>
          <t>OPP0032</t>
        </is>
      </c>
      <c r="E395" t="inlineStr">
        <is>
          <t>Task 1: Confirm requirements</t>
        </is>
      </c>
      <c r="F395" t="inlineStr">
        <is>
          <t>Not Started</t>
        </is>
      </c>
      <c r="G395" t="inlineStr">
        <is>
          <t>Customer</t>
        </is>
      </c>
      <c r="H395" s="79" t="n">
        <v>46194</v>
      </c>
      <c r="I395" t="inlineStr"/>
      <c r="J395" t="inlineStr"/>
    </row>
    <row r="396">
      <c r="A396" t="inlineStr">
        <is>
          <t>TASK000395</t>
        </is>
      </c>
      <c r="B396" t="inlineStr">
        <is>
          <t>TKT00170</t>
        </is>
      </c>
      <c r="C396" t="inlineStr">
        <is>
          <t>PRJ0091</t>
        </is>
      </c>
      <c r="D396" t="inlineStr">
        <is>
          <t>OPP0032</t>
        </is>
      </c>
      <c r="E396" t="inlineStr">
        <is>
          <t>Task 2: Customer approval</t>
        </is>
      </c>
      <c r="F396" t="inlineStr">
        <is>
          <t>Waiting</t>
        </is>
      </c>
      <c r="G396" t="inlineStr">
        <is>
          <t>Service Desk</t>
        </is>
      </c>
      <c r="H396" s="79" t="n">
        <v>46193</v>
      </c>
      <c r="I396" t="inlineStr"/>
      <c r="J396" t="inlineStr"/>
    </row>
    <row r="397">
      <c r="A397" t="inlineStr">
        <is>
          <t>TASK000396</t>
        </is>
      </c>
      <c r="B397" t="inlineStr">
        <is>
          <t>TKT00170</t>
        </is>
      </c>
      <c r="C397" t="inlineStr">
        <is>
          <t>PRJ0091</t>
        </is>
      </c>
      <c r="D397" t="inlineStr">
        <is>
          <t>OPP0032</t>
        </is>
      </c>
      <c r="E397" t="inlineStr">
        <is>
          <t>Task 3: Customer approval</t>
        </is>
      </c>
      <c r="F397" t="inlineStr">
        <is>
          <t>Complete</t>
        </is>
      </c>
      <c r="G397" t="inlineStr">
        <is>
          <t>Delivery</t>
        </is>
      </c>
      <c r="H397" s="79" t="n">
        <v>46196</v>
      </c>
      <c r="I397" s="79" t="n">
        <v>46196</v>
      </c>
      <c r="J397" t="inlineStr"/>
    </row>
    <row r="398">
      <c r="A398" t="inlineStr">
        <is>
          <t>TASK000397</t>
        </is>
      </c>
      <c r="B398" t="inlineStr">
        <is>
          <t>TKT00170</t>
        </is>
      </c>
      <c r="C398" t="inlineStr">
        <is>
          <t>PRJ0091</t>
        </is>
      </c>
      <c r="D398" t="inlineStr">
        <is>
          <t>OPP0032</t>
        </is>
      </c>
      <c r="E398" t="inlineStr">
        <is>
          <t>Task 4: Confirm requirements</t>
        </is>
      </c>
      <c r="F398" t="inlineStr">
        <is>
          <t>Not Started</t>
        </is>
      </c>
      <c r="G398" t="inlineStr">
        <is>
          <t>Sales</t>
        </is>
      </c>
      <c r="H398" s="79" t="n">
        <v>46194</v>
      </c>
      <c r="I398" t="inlineStr"/>
      <c r="J398" t="inlineStr"/>
    </row>
    <row r="399">
      <c r="A399" t="inlineStr">
        <is>
          <t>TASK000398</t>
        </is>
      </c>
      <c r="B399" t="inlineStr">
        <is>
          <t>TKT00171</t>
        </is>
      </c>
      <c r="C399" t="inlineStr">
        <is>
          <t>PRJ0092</t>
        </is>
      </c>
      <c r="D399" t="inlineStr">
        <is>
          <t>OPP0017</t>
        </is>
      </c>
      <c r="E399" t="inlineStr">
        <is>
          <t>Task 1: Configure service</t>
        </is>
      </c>
      <c r="F399" t="inlineStr">
        <is>
          <t>Complete</t>
        </is>
      </c>
      <c r="G399" t="inlineStr">
        <is>
          <t>Solutions</t>
        </is>
      </c>
      <c r="H399" s="79" t="n">
        <v>46168</v>
      </c>
      <c r="I399" s="79" t="n">
        <v>46168</v>
      </c>
      <c r="J399" t="inlineStr"/>
    </row>
    <row r="400">
      <c r="A400" t="inlineStr">
        <is>
          <t>TASK000399</t>
        </is>
      </c>
      <c r="B400" t="inlineStr">
        <is>
          <t>TKT00172</t>
        </is>
      </c>
      <c r="C400" t="inlineStr">
        <is>
          <t>PRJ0092</t>
        </is>
      </c>
      <c r="D400" t="inlineStr">
        <is>
          <t>OPP0017</t>
        </is>
      </c>
      <c r="E400" t="inlineStr">
        <is>
          <t>Task 1: Customer approval</t>
        </is>
      </c>
      <c r="F400" t="inlineStr">
        <is>
          <t>Complete</t>
        </is>
      </c>
      <c r="G400" t="inlineStr">
        <is>
          <t>Customer</t>
        </is>
      </c>
      <c r="H400" s="79" t="n">
        <v>46161</v>
      </c>
      <c r="I400" s="79" t="n">
        <v>46161</v>
      </c>
      <c r="J400" t="inlineStr"/>
    </row>
    <row r="401">
      <c r="A401" t="inlineStr">
        <is>
          <t>TASK000400</t>
        </is>
      </c>
      <c r="B401" t="inlineStr">
        <is>
          <t>TKT00172</t>
        </is>
      </c>
      <c r="C401" t="inlineStr">
        <is>
          <t>PRJ0092</t>
        </is>
      </c>
      <c r="D401" t="inlineStr">
        <is>
          <t>OPP0017</t>
        </is>
      </c>
      <c r="E401" t="inlineStr">
        <is>
          <t>Task 2: Validate handover</t>
        </is>
      </c>
      <c r="F401" t="inlineStr">
        <is>
          <t>Complete</t>
        </is>
      </c>
      <c r="G401" t="inlineStr">
        <is>
          <t>Sales</t>
        </is>
      </c>
      <c r="H401" s="79" t="n">
        <v>46161</v>
      </c>
      <c r="I401" s="79" t="n">
        <v>46161</v>
      </c>
      <c r="J401" t="inlineStr"/>
    </row>
    <row r="402">
      <c r="A402" t="inlineStr">
        <is>
          <t>TASK000401</t>
        </is>
      </c>
      <c r="B402" t="inlineStr">
        <is>
          <t>TKT00172</t>
        </is>
      </c>
      <c r="C402" t="inlineStr">
        <is>
          <t>PRJ0092</t>
        </is>
      </c>
      <c r="D402" t="inlineStr">
        <is>
          <t>OPP0017</t>
        </is>
      </c>
      <c r="E402" t="inlineStr">
        <is>
          <t>Task 3: Complete design</t>
        </is>
      </c>
      <c r="F402" t="inlineStr">
        <is>
          <t>Complete</t>
        </is>
      </c>
      <c r="G402" t="inlineStr">
        <is>
          <t>Service Desk</t>
        </is>
      </c>
      <c r="H402" s="79" t="n">
        <v>46158</v>
      </c>
      <c r="I402" s="79" t="n">
        <v>46158</v>
      </c>
      <c r="J402" t="inlineStr"/>
    </row>
    <row r="403">
      <c r="A403" t="inlineStr">
        <is>
          <t>TASK000402</t>
        </is>
      </c>
      <c r="B403" t="inlineStr">
        <is>
          <t>TKT00172</t>
        </is>
      </c>
      <c r="C403" t="inlineStr">
        <is>
          <t>PRJ0092</t>
        </is>
      </c>
      <c r="D403" t="inlineStr">
        <is>
          <t>OPP0017</t>
        </is>
      </c>
      <c r="E403" t="inlineStr">
        <is>
          <t>Task 4: Customer approval</t>
        </is>
      </c>
      <c r="F403" t="inlineStr">
        <is>
          <t>Complete</t>
        </is>
      </c>
      <c r="G403" t="inlineStr">
        <is>
          <t>Customer</t>
        </is>
      </c>
      <c r="H403" s="79" t="n">
        <v>46161</v>
      </c>
      <c r="I403" s="79" t="n">
        <v>46161</v>
      </c>
      <c r="J403" t="inlineStr"/>
    </row>
    <row r="404">
      <c r="A404" t="inlineStr">
        <is>
          <t>TASK000403</t>
        </is>
      </c>
      <c r="B404" t="inlineStr">
        <is>
          <t>TKT00173</t>
        </is>
      </c>
      <c r="C404" t="inlineStr">
        <is>
          <t>PRJ0093</t>
        </is>
      </c>
      <c r="D404" t="inlineStr">
        <is>
          <t>OPP0067</t>
        </is>
      </c>
      <c r="E404" t="inlineStr">
        <is>
          <t>Task 1: Complete design</t>
        </is>
      </c>
      <c r="F404" t="inlineStr">
        <is>
          <t>In Progress</t>
        </is>
      </c>
      <c r="G404" t="inlineStr">
        <is>
          <t>Solutions</t>
        </is>
      </c>
      <c r="H404" s="79" t="n">
        <v>46211</v>
      </c>
      <c r="I404" t="inlineStr"/>
      <c r="J404" t="inlineStr"/>
    </row>
    <row r="405">
      <c r="A405" t="inlineStr">
        <is>
          <t>TASK000404</t>
        </is>
      </c>
      <c r="B405" t="inlineStr">
        <is>
          <t>TKT00173</t>
        </is>
      </c>
      <c r="C405" t="inlineStr">
        <is>
          <t>PRJ0093</t>
        </is>
      </c>
      <c r="D405" t="inlineStr">
        <is>
          <t>OPP0067</t>
        </is>
      </c>
      <c r="E405" t="inlineStr">
        <is>
          <t>Task 2: Configure service</t>
        </is>
      </c>
      <c r="F405" t="inlineStr">
        <is>
          <t>In Progress</t>
        </is>
      </c>
      <c r="G405" t="inlineStr">
        <is>
          <t>Service Desk</t>
        </is>
      </c>
      <c r="H405" s="79" t="n">
        <v>46212</v>
      </c>
      <c r="I405" t="inlineStr"/>
      <c r="J405" t="inlineStr"/>
    </row>
    <row r="406">
      <c r="A406" t="inlineStr">
        <is>
          <t>TASK000405</t>
        </is>
      </c>
      <c r="B406" t="inlineStr">
        <is>
          <t>TKT00173</t>
        </is>
      </c>
      <c r="C406" t="inlineStr">
        <is>
          <t>PRJ0093</t>
        </is>
      </c>
      <c r="D406" t="inlineStr">
        <is>
          <t>OPP0067</t>
        </is>
      </c>
      <c r="E406" t="inlineStr">
        <is>
          <t>Task 3: Validate handover</t>
        </is>
      </c>
      <c r="F406" t="inlineStr">
        <is>
          <t>Complete</t>
        </is>
      </c>
      <c r="G406" t="inlineStr">
        <is>
          <t>Delivery</t>
        </is>
      </c>
      <c r="H406" s="79" t="n">
        <v>46212</v>
      </c>
      <c r="I406" s="79" t="n">
        <v>46212</v>
      </c>
      <c r="J406" t="inlineStr"/>
    </row>
    <row r="407">
      <c r="A407" t="inlineStr">
        <is>
          <t>TASK000406</t>
        </is>
      </c>
      <c r="B407" t="inlineStr">
        <is>
          <t>TKT00173</t>
        </is>
      </c>
      <c r="C407" t="inlineStr">
        <is>
          <t>PRJ0093</t>
        </is>
      </c>
      <c r="D407" t="inlineStr">
        <is>
          <t>OPP0067</t>
        </is>
      </c>
      <c r="E407" t="inlineStr">
        <is>
          <t>Task 4: Customer approval</t>
        </is>
      </c>
      <c r="F407" t="inlineStr">
        <is>
          <t>Not Started</t>
        </is>
      </c>
      <c r="G407" t="inlineStr">
        <is>
          <t>Customer</t>
        </is>
      </c>
      <c r="H407" s="79" t="n">
        <v>46212</v>
      </c>
      <c r="I407" t="inlineStr"/>
      <c r="J407" t="inlineStr"/>
    </row>
    <row r="408">
      <c r="A408" t="inlineStr">
        <is>
          <t>TASK000407</t>
        </is>
      </c>
      <c r="B408" t="inlineStr">
        <is>
          <t>TKT00174</t>
        </is>
      </c>
      <c r="C408" t="inlineStr">
        <is>
          <t>PRJ0093</t>
        </is>
      </c>
      <c r="D408" t="inlineStr">
        <is>
          <t>OPP0067</t>
        </is>
      </c>
      <c r="E408" t="inlineStr">
        <is>
          <t>Task 1: Customer approval</t>
        </is>
      </c>
      <c r="F408" t="inlineStr">
        <is>
          <t>In Progress</t>
        </is>
      </c>
      <c r="G408" t="inlineStr">
        <is>
          <t>Service Desk</t>
        </is>
      </c>
      <c r="H408" s="79" t="n">
        <v>46208</v>
      </c>
      <c r="I408" t="inlineStr"/>
      <c r="J408" t="inlineStr"/>
    </row>
    <row r="409">
      <c r="A409" t="inlineStr">
        <is>
          <t>TASK000408</t>
        </is>
      </c>
      <c r="B409" t="inlineStr">
        <is>
          <t>TKT00174</t>
        </is>
      </c>
      <c r="C409" t="inlineStr">
        <is>
          <t>PRJ0093</t>
        </is>
      </c>
      <c r="D409" t="inlineStr">
        <is>
          <t>OPP0067</t>
        </is>
      </c>
      <c r="E409" t="inlineStr">
        <is>
          <t>Task 2: Complete design</t>
        </is>
      </c>
      <c r="F409" t="inlineStr">
        <is>
          <t>Complete</t>
        </is>
      </c>
      <c r="G409" t="inlineStr">
        <is>
          <t>Service Desk</t>
        </is>
      </c>
      <c r="H409" s="79" t="n">
        <v>46208</v>
      </c>
      <c r="I409" s="79" t="n">
        <v>46208</v>
      </c>
      <c r="J409" t="inlineStr"/>
    </row>
    <row r="410">
      <c r="A410" t="inlineStr">
        <is>
          <t>TASK000409</t>
        </is>
      </c>
      <c r="B410" t="inlineStr">
        <is>
          <t>TKT00174</t>
        </is>
      </c>
      <c r="C410" t="inlineStr">
        <is>
          <t>PRJ0093</t>
        </is>
      </c>
      <c r="D410" t="inlineStr">
        <is>
          <t>OPP0067</t>
        </is>
      </c>
      <c r="E410" t="inlineStr">
        <is>
          <t>Task 3: Complete design</t>
        </is>
      </c>
      <c r="F410" t="inlineStr">
        <is>
          <t>Complete</t>
        </is>
      </c>
      <c r="G410" t="inlineStr">
        <is>
          <t>Sales</t>
        </is>
      </c>
      <c r="H410" s="79" t="n">
        <v>46208</v>
      </c>
      <c r="I410" s="79" t="n">
        <v>46208</v>
      </c>
      <c r="J410" t="inlineStr"/>
    </row>
    <row r="411">
      <c r="A411" t="inlineStr">
        <is>
          <t>TASK000410</t>
        </is>
      </c>
      <c r="B411" t="inlineStr">
        <is>
          <t>TKT00175</t>
        </is>
      </c>
      <c r="C411" t="inlineStr">
        <is>
          <t>PRJ0093</t>
        </is>
      </c>
      <c r="D411" t="inlineStr">
        <is>
          <t>OPP0067</t>
        </is>
      </c>
      <c r="E411" t="inlineStr">
        <is>
          <t>Task 1: Validate handover</t>
        </is>
      </c>
      <c r="F411" t="inlineStr">
        <is>
          <t>Complete</t>
        </is>
      </c>
      <c r="G411" t="inlineStr">
        <is>
          <t>Customer</t>
        </is>
      </c>
      <c r="H411" s="79" t="n">
        <v>46213</v>
      </c>
      <c r="I411" s="79" t="n">
        <v>46213</v>
      </c>
      <c r="J411" t="inlineStr"/>
    </row>
    <row r="412">
      <c r="A412" t="inlineStr">
        <is>
          <t>TASK000411</t>
        </is>
      </c>
      <c r="B412" t="inlineStr">
        <is>
          <t>TKT00175</t>
        </is>
      </c>
      <c r="C412" t="inlineStr">
        <is>
          <t>PRJ0093</t>
        </is>
      </c>
      <c r="D412" t="inlineStr">
        <is>
          <t>OPP0067</t>
        </is>
      </c>
      <c r="E412" t="inlineStr">
        <is>
          <t>Task 2: Customer approval</t>
        </is>
      </c>
      <c r="F412" t="inlineStr">
        <is>
          <t>Complete</t>
        </is>
      </c>
      <c r="G412" t="inlineStr">
        <is>
          <t>Service Desk</t>
        </is>
      </c>
      <c r="H412" s="79" t="n">
        <v>46212</v>
      </c>
      <c r="I412" s="79" t="n">
        <v>46212</v>
      </c>
      <c r="J412" t="inlineStr"/>
    </row>
    <row r="413">
      <c r="A413" t="inlineStr">
        <is>
          <t>TASK000412</t>
        </is>
      </c>
      <c r="B413" t="inlineStr">
        <is>
          <t>TKT00175</t>
        </is>
      </c>
      <c r="C413" t="inlineStr">
        <is>
          <t>PRJ0093</t>
        </is>
      </c>
      <c r="D413" t="inlineStr">
        <is>
          <t>OPP0067</t>
        </is>
      </c>
      <c r="E413" t="inlineStr">
        <is>
          <t>Task 3: Complete design</t>
        </is>
      </c>
      <c r="F413" t="inlineStr">
        <is>
          <t>Complete</t>
        </is>
      </c>
      <c r="G413" t="inlineStr">
        <is>
          <t>Delivery</t>
        </is>
      </c>
      <c r="H413" s="79" t="n">
        <v>46212</v>
      </c>
      <c r="I413" s="79" t="n">
        <v>46212</v>
      </c>
      <c r="J413" t="inlineStr"/>
    </row>
    <row r="414">
      <c r="A414" t="inlineStr">
        <is>
          <t>TASK000413</t>
        </is>
      </c>
      <c r="B414" t="inlineStr">
        <is>
          <t>TKT00175</t>
        </is>
      </c>
      <c r="C414" t="inlineStr">
        <is>
          <t>PRJ0093</t>
        </is>
      </c>
      <c r="D414" t="inlineStr">
        <is>
          <t>OPP0067</t>
        </is>
      </c>
      <c r="E414" t="inlineStr">
        <is>
          <t>Task 4: Complete design</t>
        </is>
      </c>
      <c r="F414" t="inlineStr">
        <is>
          <t>Complete</t>
        </is>
      </c>
      <c r="G414" t="inlineStr">
        <is>
          <t>Service Desk</t>
        </is>
      </c>
      <c r="H414" s="79" t="n">
        <v>46212</v>
      </c>
      <c r="I414" s="79" t="n">
        <v>46212</v>
      </c>
      <c r="J414" t="inlineStr"/>
    </row>
    <row r="415">
      <c r="A415" t="inlineStr">
        <is>
          <t>TASK000414</t>
        </is>
      </c>
      <c r="B415" t="inlineStr">
        <is>
          <t>TKT00176</t>
        </is>
      </c>
      <c r="C415" t="inlineStr">
        <is>
          <t>PRJ0094</t>
        </is>
      </c>
      <c r="D415" t="inlineStr">
        <is>
          <t>OPP0351</t>
        </is>
      </c>
      <c r="E415" t="inlineStr">
        <is>
          <t>Task 1: Complete design</t>
        </is>
      </c>
      <c r="F415" t="inlineStr">
        <is>
          <t>Complete</t>
        </is>
      </c>
      <c r="G415" t="inlineStr">
        <is>
          <t>Service Desk</t>
        </is>
      </c>
      <c r="H415" s="79" t="n">
        <v>46244</v>
      </c>
      <c r="I415" s="79" t="n">
        <v>46244</v>
      </c>
      <c r="J415" t="inlineStr"/>
    </row>
    <row r="416">
      <c r="A416" t="inlineStr">
        <is>
          <t>TASK000415</t>
        </is>
      </c>
      <c r="B416" t="inlineStr">
        <is>
          <t>TKT00177</t>
        </is>
      </c>
      <c r="C416" t="inlineStr">
        <is>
          <t>PRJ0095</t>
        </is>
      </c>
      <c r="D416" t="inlineStr">
        <is>
          <t>OPP0360</t>
        </is>
      </c>
      <c r="E416" t="inlineStr">
        <is>
          <t>Task 1: Complete design</t>
        </is>
      </c>
      <c r="F416" t="inlineStr">
        <is>
          <t>In Progress</t>
        </is>
      </c>
      <c r="G416" t="inlineStr">
        <is>
          <t>Sales</t>
        </is>
      </c>
      <c r="H416" s="79" t="n">
        <v>46140</v>
      </c>
      <c r="I416" t="inlineStr"/>
      <c r="J416" t="inlineStr"/>
    </row>
    <row r="417">
      <c r="A417" t="inlineStr">
        <is>
          <t>TASK000416</t>
        </is>
      </c>
      <c r="B417" t="inlineStr">
        <is>
          <t>TKT00177</t>
        </is>
      </c>
      <c r="C417" t="inlineStr">
        <is>
          <t>PRJ0095</t>
        </is>
      </c>
      <c r="D417" t="inlineStr">
        <is>
          <t>OPP0360</t>
        </is>
      </c>
      <c r="E417" t="inlineStr">
        <is>
          <t>Task 2: Complete design</t>
        </is>
      </c>
      <c r="F417" t="inlineStr">
        <is>
          <t>Complete</t>
        </is>
      </c>
      <c r="G417" t="inlineStr">
        <is>
          <t>Service Desk</t>
        </is>
      </c>
      <c r="H417" s="79" t="n">
        <v>46139</v>
      </c>
      <c r="I417" s="79" t="n">
        <v>46139</v>
      </c>
      <c r="J417" t="inlineStr"/>
    </row>
    <row r="418">
      <c r="A418" t="inlineStr">
        <is>
          <t>TASK000417</t>
        </is>
      </c>
      <c r="B418" t="inlineStr">
        <is>
          <t>TKT00178</t>
        </is>
      </c>
      <c r="C418" t="inlineStr">
        <is>
          <t>PRJ0095</t>
        </is>
      </c>
      <c r="D418" t="inlineStr">
        <is>
          <t>OPP0360</t>
        </is>
      </c>
      <c r="E418" t="inlineStr">
        <is>
          <t>Task 1: Confirm requirements</t>
        </is>
      </c>
      <c r="F418" t="inlineStr">
        <is>
          <t>Complete</t>
        </is>
      </c>
      <c r="G418" t="inlineStr">
        <is>
          <t>Service Desk</t>
        </is>
      </c>
      <c r="H418" s="79" t="n">
        <v>46155</v>
      </c>
      <c r="I418" s="79" t="n">
        <v>46155</v>
      </c>
      <c r="J418" t="inlineStr"/>
    </row>
    <row r="419">
      <c r="A419" t="inlineStr">
        <is>
          <t>TASK000418</t>
        </is>
      </c>
      <c r="B419" t="inlineStr">
        <is>
          <t>TKT00178</t>
        </is>
      </c>
      <c r="C419" t="inlineStr">
        <is>
          <t>PRJ0095</t>
        </is>
      </c>
      <c r="D419" t="inlineStr">
        <is>
          <t>OPP0360</t>
        </is>
      </c>
      <c r="E419" t="inlineStr">
        <is>
          <t>Task 2: Complete design</t>
        </is>
      </c>
      <c r="F419" t="inlineStr">
        <is>
          <t>Complete</t>
        </is>
      </c>
      <c r="G419" t="inlineStr">
        <is>
          <t>Customer</t>
        </is>
      </c>
      <c r="H419" s="79" t="n">
        <v>46158</v>
      </c>
      <c r="I419" s="79" t="n">
        <v>46158</v>
      </c>
      <c r="J419" t="inlineStr"/>
    </row>
    <row r="420">
      <c r="A420" t="inlineStr">
        <is>
          <t>TASK000419</t>
        </is>
      </c>
      <c r="B420" t="inlineStr">
        <is>
          <t>TKT00178</t>
        </is>
      </c>
      <c r="C420" t="inlineStr">
        <is>
          <t>PRJ0095</t>
        </is>
      </c>
      <c r="D420" t="inlineStr">
        <is>
          <t>OPP0360</t>
        </is>
      </c>
      <c r="E420" t="inlineStr">
        <is>
          <t>Task 3: Customer approval</t>
        </is>
      </c>
      <c r="F420" t="inlineStr">
        <is>
          <t>Complete</t>
        </is>
      </c>
      <c r="G420" t="inlineStr">
        <is>
          <t>Customer</t>
        </is>
      </c>
      <c r="H420" s="79" t="n">
        <v>46158</v>
      </c>
      <c r="I420" s="79" t="n">
        <v>46158</v>
      </c>
      <c r="J420" t="inlineStr"/>
    </row>
    <row r="421">
      <c r="A421" t="inlineStr">
        <is>
          <t>TASK000420</t>
        </is>
      </c>
      <c r="B421" t="inlineStr">
        <is>
          <t>TKT00178</t>
        </is>
      </c>
      <c r="C421" t="inlineStr">
        <is>
          <t>PRJ0095</t>
        </is>
      </c>
      <c r="D421" t="inlineStr">
        <is>
          <t>OPP0360</t>
        </is>
      </c>
      <c r="E421" t="inlineStr">
        <is>
          <t>Task 4: Validate handover</t>
        </is>
      </c>
      <c r="F421" t="inlineStr">
        <is>
          <t>Complete</t>
        </is>
      </c>
      <c r="G421" t="inlineStr">
        <is>
          <t>Customer</t>
        </is>
      </c>
      <c r="H421" s="79" t="n">
        <v>46156</v>
      </c>
      <c r="I421" s="79" t="n">
        <v>46156</v>
      </c>
      <c r="J421" t="inlineStr"/>
    </row>
    <row r="422">
      <c r="A422" t="inlineStr">
        <is>
          <t>TASK000421</t>
        </is>
      </c>
      <c r="B422" t="inlineStr">
        <is>
          <t>TKT00179</t>
        </is>
      </c>
      <c r="C422" t="inlineStr">
        <is>
          <t>PRJ0095</t>
        </is>
      </c>
      <c r="D422" t="inlineStr">
        <is>
          <t>OPP0360</t>
        </is>
      </c>
      <c r="E422" t="inlineStr">
        <is>
          <t>Task 1: Customer approval</t>
        </is>
      </c>
      <c r="F422" t="inlineStr">
        <is>
          <t>Blocked</t>
        </is>
      </c>
      <c r="G422" t="inlineStr">
        <is>
          <t>Customer</t>
        </is>
      </c>
      <c r="H422" s="79" t="n">
        <v>46253</v>
      </c>
      <c r="I422" t="inlineStr"/>
      <c r="J422" t="inlineStr">
        <is>
          <t>Technical dependency</t>
        </is>
      </c>
    </row>
    <row r="423">
      <c r="A423" t="inlineStr">
        <is>
          <t>TASK000422</t>
        </is>
      </c>
      <c r="B423" t="inlineStr">
        <is>
          <t>TKT00179</t>
        </is>
      </c>
      <c r="C423" t="inlineStr">
        <is>
          <t>PRJ0095</t>
        </is>
      </c>
      <c r="D423" t="inlineStr">
        <is>
          <t>OPP0360</t>
        </is>
      </c>
      <c r="E423" t="inlineStr">
        <is>
          <t>Task 2: Customer approval</t>
        </is>
      </c>
      <c r="F423" t="inlineStr">
        <is>
          <t>Blocked</t>
        </is>
      </c>
      <c r="G423" t="inlineStr">
        <is>
          <t>Delivery</t>
        </is>
      </c>
      <c r="H423" s="79" t="n">
        <v>46252</v>
      </c>
      <c r="I423" t="inlineStr"/>
      <c r="J423" t="inlineStr">
        <is>
          <t>Customer input outstanding</t>
        </is>
      </c>
    </row>
    <row r="424">
      <c r="A424" t="inlineStr">
        <is>
          <t>TASK000423</t>
        </is>
      </c>
      <c r="B424" t="inlineStr">
        <is>
          <t>TKT00179</t>
        </is>
      </c>
      <c r="C424" t="inlineStr">
        <is>
          <t>PRJ0095</t>
        </is>
      </c>
      <c r="D424" t="inlineStr">
        <is>
          <t>OPP0360</t>
        </is>
      </c>
      <c r="E424" t="inlineStr">
        <is>
          <t>Task 3: Complete design</t>
        </is>
      </c>
      <c r="F424" t="inlineStr">
        <is>
          <t>Complete</t>
        </is>
      </c>
      <c r="G424" t="inlineStr">
        <is>
          <t>Customer</t>
        </is>
      </c>
      <c r="H424" s="79" t="n">
        <v>46252</v>
      </c>
      <c r="I424" s="79" t="n">
        <v>46249</v>
      </c>
      <c r="J424" t="inlineStr"/>
    </row>
    <row r="425">
      <c r="A425" t="inlineStr">
        <is>
          <t>TASK000424</t>
        </is>
      </c>
      <c r="B425" t="inlineStr">
        <is>
          <t>TKT00179</t>
        </is>
      </c>
      <c r="C425" t="inlineStr">
        <is>
          <t>PRJ0095</t>
        </is>
      </c>
      <c r="D425" t="inlineStr">
        <is>
          <t>OPP0360</t>
        </is>
      </c>
      <c r="E425" t="inlineStr">
        <is>
          <t>Task 4: Configure service</t>
        </is>
      </c>
      <c r="F425" t="inlineStr">
        <is>
          <t>Complete</t>
        </is>
      </c>
      <c r="G425" t="inlineStr">
        <is>
          <t>Solutions</t>
        </is>
      </c>
      <c r="H425" s="79" t="n">
        <v>46254</v>
      </c>
      <c r="I425" s="79" t="n">
        <v>46249</v>
      </c>
      <c r="J425" t="inlineStr"/>
    </row>
    <row r="426">
      <c r="A426" t="inlineStr">
        <is>
          <t>TASK000425</t>
        </is>
      </c>
      <c r="B426" t="inlineStr">
        <is>
          <t>TKT00180</t>
        </is>
      </c>
      <c r="C426" t="inlineStr">
        <is>
          <t>PRJ0096</t>
        </is>
      </c>
      <c r="D426" t="inlineStr">
        <is>
          <t>OPP0307</t>
        </is>
      </c>
      <c r="E426" t="inlineStr">
        <is>
          <t>Task 1: Complete design</t>
        </is>
      </c>
      <c r="F426" t="inlineStr">
        <is>
          <t>Complete</t>
        </is>
      </c>
      <c r="G426" t="inlineStr">
        <is>
          <t>Customer</t>
        </is>
      </c>
      <c r="H426" s="79" t="n">
        <v>46118</v>
      </c>
      <c r="I426" s="79" t="n">
        <v>46118</v>
      </c>
      <c r="J426" t="inlineStr"/>
    </row>
    <row r="427">
      <c r="A427" t="inlineStr">
        <is>
          <t>TASK000426</t>
        </is>
      </c>
      <c r="B427" t="inlineStr">
        <is>
          <t>TKT00180</t>
        </is>
      </c>
      <c r="C427" t="inlineStr">
        <is>
          <t>PRJ0096</t>
        </is>
      </c>
      <c r="D427" t="inlineStr">
        <is>
          <t>OPP0307</t>
        </is>
      </c>
      <c r="E427" t="inlineStr">
        <is>
          <t>Task 2: Complete design</t>
        </is>
      </c>
      <c r="F427" t="inlineStr">
        <is>
          <t>Complete</t>
        </is>
      </c>
      <c r="G427" t="inlineStr">
        <is>
          <t>Service Desk</t>
        </is>
      </c>
      <c r="H427" s="79" t="n">
        <v>46121</v>
      </c>
      <c r="I427" s="79" t="n">
        <v>46121</v>
      </c>
      <c r="J427" t="inlineStr"/>
    </row>
    <row r="428">
      <c r="A428" t="inlineStr">
        <is>
          <t>TASK000427</t>
        </is>
      </c>
      <c r="B428" t="inlineStr">
        <is>
          <t>TKT00180</t>
        </is>
      </c>
      <c r="C428" t="inlineStr">
        <is>
          <t>PRJ0096</t>
        </is>
      </c>
      <c r="D428" t="inlineStr">
        <is>
          <t>OPP0307</t>
        </is>
      </c>
      <c r="E428" t="inlineStr">
        <is>
          <t>Task 3: Configure service</t>
        </is>
      </c>
      <c r="F428" t="inlineStr">
        <is>
          <t>Complete</t>
        </is>
      </c>
      <c r="G428" t="inlineStr">
        <is>
          <t>Delivery</t>
        </is>
      </c>
      <c r="H428" s="79" t="n">
        <v>46120</v>
      </c>
      <c r="I428" s="79" t="n">
        <v>46120</v>
      </c>
      <c r="J428" t="inlineStr"/>
    </row>
    <row r="429">
      <c r="A429" t="inlineStr">
        <is>
          <t>TASK000428</t>
        </is>
      </c>
      <c r="B429" t="inlineStr">
        <is>
          <t>TKT00180</t>
        </is>
      </c>
      <c r="C429" t="inlineStr">
        <is>
          <t>PRJ0096</t>
        </is>
      </c>
      <c r="D429" t="inlineStr">
        <is>
          <t>OPP0307</t>
        </is>
      </c>
      <c r="E429" t="inlineStr">
        <is>
          <t>Task 4: Customer approval</t>
        </is>
      </c>
      <c r="F429" t="inlineStr">
        <is>
          <t>Complete</t>
        </is>
      </c>
      <c r="G429" t="inlineStr">
        <is>
          <t>Customer</t>
        </is>
      </c>
      <c r="H429" s="79" t="n">
        <v>46120</v>
      </c>
      <c r="I429" s="79" t="n">
        <v>46120</v>
      </c>
      <c r="J429" t="inlineStr"/>
    </row>
    <row r="430">
      <c r="A430" t="inlineStr">
        <is>
          <t>TASK000429</t>
        </is>
      </c>
      <c r="B430" t="inlineStr">
        <is>
          <t>TKT00181</t>
        </is>
      </c>
      <c r="C430" t="inlineStr">
        <is>
          <t>PRJ0096</t>
        </is>
      </c>
      <c r="D430" t="inlineStr">
        <is>
          <t>OPP0307</t>
        </is>
      </c>
      <c r="E430" t="inlineStr">
        <is>
          <t>Task 1: Complete design</t>
        </is>
      </c>
      <c r="F430" t="inlineStr">
        <is>
          <t>Complete</t>
        </is>
      </c>
      <c r="G430" t="inlineStr">
        <is>
          <t>Delivery</t>
        </is>
      </c>
      <c r="H430" s="79" t="n">
        <v>46147</v>
      </c>
      <c r="I430" s="79" t="n">
        <v>46147</v>
      </c>
      <c r="J430" t="inlineStr"/>
    </row>
    <row r="431">
      <c r="A431" t="inlineStr">
        <is>
          <t>TASK000430</t>
        </is>
      </c>
      <c r="B431" t="inlineStr">
        <is>
          <t>TKT00181</t>
        </is>
      </c>
      <c r="C431" t="inlineStr">
        <is>
          <t>PRJ0096</t>
        </is>
      </c>
      <c r="D431" t="inlineStr">
        <is>
          <t>OPP0307</t>
        </is>
      </c>
      <c r="E431" t="inlineStr">
        <is>
          <t>Task 2: Configure service</t>
        </is>
      </c>
      <c r="F431" t="inlineStr">
        <is>
          <t>Complete</t>
        </is>
      </c>
      <c r="G431" t="inlineStr">
        <is>
          <t>Service Desk</t>
        </is>
      </c>
      <c r="H431" s="79" t="n">
        <v>46148</v>
      </c>
      <c r="I431" s="79" t="n">
        <v>46148</v>
      </c>
      <c r="J431" t="inlineStr"/>
    </row>
    <row r="432">
      <c r="A432" t="inlineStr">
        <is>
          <t>TASK000431</t>
        </is>
      </c>
      <c r="B432" t="inlineStr">
        <is>
          <t>TKT00181</t>
        </is>
      </c>
      <c r="C432" t="inlineStr">
        <is>
          <t>PRJ0096</t>
        </is>
      </c>
      <c r="D432" t="inlineStr">
        <is>
          <t>OPP0307</t>
        </is>
      </c>
      <c r="E432" t="inlineStr">
        <is>
          <t>Task 3: Complete design</t>
        </is>
      </c>
      <c r="F432" t="inlineStr">
        <is>
          <t>In Progress</t>
        </is>
      </c>
      <c r="G432" t="inlineStr">
        <is>
          <t>Sales</t>
        </is>
      </c>
      <c r="H432" s="79" t="n">
        <v>46149</v>
      </c>
      <c r="I432" t="inlineStr"/>
      <c r="J432" t="inlineStr"/>
    </row>
    <row r="433">
      <c r="A433" t="inlineStr">
        <is>
          <t>TASK000432</t>
        </is>
      </c>
      <c r="B433" t="inlineStr">
        <is>
          <t>TKT00182</t>
        </is>
      </c>
      <c r="C433" t="inlineStr">
        <is>
          <t>PRJ0097</t>
        </is>
      </c>
      <c r="D433" t="inlineStr">
        <is>
          <t>OPP0237</t>
        </is>
      </c>
      <c r="E433" t="inlineStr">
        <is>
          <t>Task 1: Complete design</t>
        </is>
      </c>
      <c r="F433" t="inlineStr">
        <is>
          <t>Waiting</t>
        </is>
      </c>
      <c r="G433" t="inlineStr">
        <is>
          <t>Customer</t>
        </is>
      </c>
      <c r="H433" s="79" t="n">
        <v>46186</v>
      </c>
      <c r="I433" t="inlineStr"/>
      <c r="J433" t="inlineStr"/>
    </row>
    <row r="434">
      <c r="A434" t="inlineStr">
        <is>
          <t>TASK000433</t>
        </is>
      </c>
      <c r="B434" t="inlineStr">
        <is>
          <t>TKT00182</t>
        </is>
      </c>
      <c r="C434" t="inlineStr">
        <is>
          <t>PRJ0097</t>
        </is>
      </c>
      <c r="D434" t="inlineStr">
        <is>
          <t>OPP0237</t>
        </is>
      </c>
      <c r="E434" t="inlineStr">
        <is>
          <t>Task 2: Confirm requirements</t>
        </is>
      </c>
      <c r="F434" t="inlineStr">
        <is>
          <t>Waiting</t>
        </is>
      </c>
      <c r="G434" t="inlineStr">
        <is>
          <t>Sales</t>
        </is>
      </c>
      <c r="H434" s="79" t="n">
        <v>46186</v>
      </c>
      <c r="I434" t="inlineStr"/>
      <c r="J434" t="inlineStr"/>
    </row>
    <row r="435">
      <c r="A435" t="inlineStr">
        <is>
          <t>TASK000434</t>
        </is>
      </c>
      <c r="B435" t="inlineStr">
        <is>
          <t>TKT00183</t>
        </is>
      </c>
      <c r="C435" t="inlineStr">
        <is>
          <t>PRJ0098</t>
        </is>
      </c>
      <c r="D435" t="inlineStr">
        <is>
          <t>OPP0180</t>
        </is>
      </c>
      <c r="E435" t="inlineStr">
        <is>
          <t>Task 1: Configure service</t>
        </is>
      </c>
      <c r="F435" t="inlineStr">
        <is>
          <t>In Progress</t>
        </is>
      </c>
      <c r="G435" t="inlineStr">
        <is>
          <t>Solutions</t>
        </is>
      </c>
      <c r="H435" s="79" t="n">
        <v>46216</v>
      </c>
      <c r="I435" t="inlineStr"/>
      <c r="J435" t="inlineStr"/>
    </row>
    <row r="436">
      <c r="A436" t="inlineStr">
        <is>
          <t>TASK000435</t>
        </is>
      </c>
      <c r="B436" t="inlineStr">
        <is>
          <t>TKT00183</t>
        </is>
      </c>
      <c r="C436" t="inlineStr">
        <is>
          <t>PRJ0098</t>
        </is>
      </c>
      <c r="D436" t="inlineStr">
        <is>
          <t>OPP0180</t>
        </is>
      </c>
      <c r="E436" t="inlineStr">
        <is>
          <t>Task 2: Customer approval</t>
        </is>
      </c>
      <c r="F436" t="inlineStr">
        <is>
          <t>Blocked</t>
        </is>
      </c>
      <c r="G436" t="inlineStr">
        <is>
          <t>Customer</t>
        </is>
      </c>
      <c r="H436" s="79" t="n">
        <v>46215</v>
      </c>
      <c r="I436" t="inlineStr"/>
      <c r="J436" t="inlineStr">
        <is>
          <t>Resource constraint</t>
        </is>
      </c>
    </row>
    <row r="437">
      <c r="A437" t="inlineStr">
        <is>
          <t>TASK000436</t>
        </is>
      </c>
      <c r="B437" t="inlineStr">
        <is>
          <t>TKT00184</t>
        </is>
      </c>
      <c r="C437" t="inlineStr">
        <is>
          <t>PRJ0098</t>
        </is>
      </c>
      <c r="D437" t="inlineStr">
        <is>
          <t>OPP0180</t>
        </is>
      </c>
      <c r="E437" t="inlineStr">
        <is>
          <t>Task 1: Configure service</t>
        </is>
      </c>
      <c r="F437" t="inlineStr">
        <is>
          <t>In Progress</t>
        </is>
      </c>
      <c r="G437" t="inlineStr">
        <is>
          <t>Delivery</t>
        </is>
      </c>
      <c r="H437" s="79" t="n">
        <v>46208</v>
      </c>
      <c r="I437" t="inlineStr"/>
      <c r="J437" t="inlineStr"/>
    </row>
    <row r="438">
      <c r="A438" t="inlineStr">
        <is>
          <t>TASK000437</t>
        </is>
      </c>
      <c r="B438" t="inlineStr">
        <is>
          <t>TKT00185</t>
        </is>
      </c>
      <c r="C438" t="inlineStr">
        <is>
          <t>PRJ0099</t>
        </is>
      </c>
      <c r="D438" t="inlineStr">
        <is>
          <t>OPP0252</t>
        </is>
      </c>
      <c r="E438" t="inlineStr">
        <is>
          <t>Task 1: Confirm requirements</t>
        </is>
      </c>
      <c r="F438" t="inlineStr">
        <is>
          <t>Not Started</t>
        </is>
      </c>
      <c r="G438" t="inlineStr">
        <is>
          <t>Sales</t>
        </is>
      </c>
      <c r="H438" s="79" t="n">
        <v>46151</v>
      </c>
      <c r="I438" t="inlineStr"/>
      <c r="J438" t="inlineStr"/>
    </row>
    <row r="439">
      <c r="A439" t="inlineStr">
        <is>
          <t>TASK000438</t>
        </is>
      </c>
      <c r="B439" t="inlineStr">
        <is>
          <t>TKT00185</t>
        </is>
      </c>
      <c r="C439" t="inlineStr">
        <is>
          <t>PRJ0099</t>
        </is>
      </c>
      <c r="D439" t="inlineStr">
        <is>
          <t>OPP0252</t>
        </is>
      </c>
      <c r="E439" t="inlineStr">
        <is>
          <t>Task 2: Validate handover</t>
        </is>
      </c>
      <c r="F439" t="inlineStr">
        <is>
          <t>Complete</t>
        </is>
      </c>
      <c r="G439" t="inlineStr">
        <is>
          <t>Customer</t>
        </is>
      </c>
      <c r="H439" s="79" t="n">
        <v>46152</v>
      </c>
      <c r="I439" s="79" t="n">
        <v>46152</v>
      </c>
      <c r="J439" t="inlineStr"/>
    </row>
    <row r="440">
      <c r="A440" t="inlineStr">
        <is>
          <t>TASK000439</t>
        </is>
      </c>
      <c r="B440" t="inlineStr">
        <is>
          <t>TKT00185</t>
        </is>
      </c>
      <c r="C440" t="inlineStr">
        <is>
          <t>PRJ0099</t>
        </is>
      </c>
      <c r="D440" t="inlineStr">
        <is>
          <t>OPP0252</t>
        </is>
      </c>
      <c r="E440" t="inlineStr">
        <is>
          <t>Task 3: Customer approval</t>
        </is>
      </c>
      <c r="F440" t="inlineStr">
        <is>
          <t>In Progress</t>
        </is>
      </c>
      <c r="G440" t="inlineStr">
        <is>
          <t>Service Desk</t>
        </is>
      </c>
      <c r="H440" s="79" t="n">
        <v>46154</v>
      </c>
      <c r="I440" t="inlineStr"/>
      <c r="J440" t="inlineStr"/>
    </row>
    <row r="441">
      <c r="A441" t="inlineStr">
        <is>
          <t>TASK000440</t>
        </is>
      </c>
      <c r="B441" t="inlineStr">
        <is>
          <t>TKT00185</t>
        </is>
      </c>
      <c r="C441" t="inlineStr">
        <is>
          <t>PRJ0099</t>
        </is>
      </c>
      <c r="D441" t="inlineStr">
        <is>
          <t>OPP0252</t>
        </is>
      </c>
      <c r="E441" t="inlineStr">
        <is>
          <t>Task 4: Confirm requirements</t>
        </is>
      </c>
      <c r="F441" t="inlineStr">
        <is>
          <t>Not Started</t>
        </is>
      </c>
      <c r="G441" t="inlineStr">
        <is>
          <t>Sales</t>
        </is>
      </c>
      <c r="H441" s="79" t="n">
        <v>46153</v>
      </c>
      <c r="I441" t="inlineStr"/>
      <c r="J441" t="inlineStr"/>
    </row>
    <row r="442">
      <c r="A442" t="inlineStr">
        <is>
          <t>TASK000441</t>
        </is>
      </c>
      <c r="B442" t="inlineStr">
        <is>
          <t>TKT00186</t>
        </is>
      </c>
      <c r="C442" t="inlineStr">
        <is>
          <t>PRJ0099</t>
        </is>
      </c>
      <c r="D442" t="inlineStr">
        <is>
          <t>OPP0252</t>
        </is>
      </c>
      <c r="E442" t="inlineStr">
        <is>
          <t>Task 1: Configure service</t>
        </is>
      </c>
      <c r="F442" t="inlineStr">
        <is>
          <t>Complete</t>
        </is>
      </c>
      <c r="G442" t="inlineStr">
        <is>
          <t>Sales</t>
        </is>
      </c>
      <c r="H442" s="79" t="n">
        <v>46125</v>
      </c>
      <c r="I442" s="79" t="n">
        <v>46125</v>
      </c>
      <c r="J442" t="inlineStr"/>
    </row>
    <row r="443">
      <c r="A443" t="inlineStr">
        <is>
          <t>TASK000442</t>
        </is>
      </c>
      <c r="B443" t="inlineStr">
        <is>
          <t>TKT00186</t>
        </is>
      </c>
      <c r="C443" t="inlineStr">
        <is>
          <t>PRJ0099</t>
        </is>
      </c>
      <c r="D443" t="inlineStr">
        <is>
          <t>OPP0252</t>
        </is>
      </c>
      <c r="E443" t="inlineStr">
        <is>
          <t>Task 2: Validate handover</t>
        </is>
      </c>
      <c r="F443" t="inlineStr">
        <is>
          <t>Complete</t>
        </is>
      </c>
      <c r="G443" t="inlineStr">
        <is>
          <t>Sales</t>
        </is>
      </c>
      <c r="H443" s="79" t="n">
        <v>46126</v>
      </c>
      <c r="I443" s="79" t="n">
        <v>46126</v>
      </c>
      <c r="J443" t="inlineStr"/>
    </row>
    <row r="444">
      <c r="A444" t="inlineStr">
        <is>
          <t>TASK000443</t>
        </is>
      </c>
      <c r="B444" t="inlineStr">
        <is>
          <t>TKT00186</t>
        </is>
      </c>
      <c r="C444" t="inlineStr">
        <is>
          <t>PRJ0099</t>
        </is>
      </c>
      <c r="D444" t="inlineStr">
        <is>
          <t>OPP0252</t>
        </is>
      </c>
      <c r="E444" t="inlineStr">
        <is>
          <t>Task 3: Confirm requirements</t>
        </is>
      </c>
      <c r="F444" t="inlineStr">
        <is>
          <t>Complete</t>
        </is>
      </c>
      <c r="G444" t="inlineStr">
        <is>
          <t>Solutions</t>
        </is>
      </c>
      <c r="H444" s="79" t="n">
        <v>46125</v>
      </c>
      <c r="I444" s="79" t="n">
        <v>46125</v>
      </c>
      <c r="J444" t="inlineStr"/>
    </row>
    <row r="445">
      <c r="A445" t="inlineStr">
        <is>
          <t>TASK000444</t>
        </is>
      </c>
      <c r="B445" t="inlineStr">
        <is>
          <t>TKT00187</t>
        </is>
      </c>
      <c r="C445" t="inlineStr">
        <is>
          <t>PRJ0099</t>
        </is>
      </c>
      <c r="D445" t="inlineStr">
        <is>
          <t>OPP0252</t>
        </is>
      </c>
      <c r="E445" t="inlineStr">
        <is>
          <t>Task 1: Confirm requirements</t>
        </is>
      </c>
      <c r="F445" t="inlineStr">
        <is>
          <t>Waiting</t>
        </is>
      </c>
      <c r="G445" t="inlineStr">
        <is>
          <t>Service Desk</t>
        </is>
      </c>
      <c r="H445" s="79" t="n">
        <v>46152</v>
      </c>
      <c r="I445" t="inlineStr"/>
      <c r="J445" t="inlineStr"/>
    </row>
    <row r="446">
      <c r="A446" t="inlineStr">
        <is>
          <t>TASK000445</t>
        </is>
      </c>
      <c r="B446" t="inlineStr">
        <is>
          <t>TKT00188</t>
        </is>
      </c>
      <c r="C446" t="inlineStr">
        <is>
          <t>PRJ0100</t>
        </is>
      </c>
      <c r="D446" t="inlineStr">
        <is>
          <t>OPP0080</t>
        </is>
      </c>
      <c r="E446" t="inlineStr">
        <is>
          <t>Task 1: Customer approval</t>
        </is>
      </c>
      <c r="F446" t="inlineStr">
        <is>
          <t>Blocked</t>
        </is>
      </c>
      <c r="G446" t="inlineStr">
        <is>
          <t>Customer</t>
        </is>
      </c>
      <c r="H446" s="79" t="n">
        <v>46138</v>
      </c>
      <c r="I446" t="inlineStr"/>
      <c r="J446" t="inlineStr">
        <is>
          <t>Customer input outstanding</t>
        </is>
      </c>
    </row>
    <row r="447">
      <c r="A447" t="inlineStr">
        <is>
          <t>TASK000446</t>
        </is>
      </c>
      <c r="B447" t="inlineStr">
        <is>
          <t>TKT00188</t>
        </is>
      </c>
      <c r="C447" t="inlineStr">
        <is>
          <t>PRJ0100</t>
        </is>
      </c>
      <c r="D447" t="inlineStr">
        <is>
          <t>OPP0080</t>
        </is>
      </c>
      <c r="E447" t="inlineStr">
        <is>
          <t>Task 2: Customer approval</t>
        </is>
      </c>
      <c r="F447" t="inlineStr">
        <is>
          <t>Not Started</t>
        </is>
      </c>
      <c r="G447" t="inlineStr">
        <is>
          <t>Sales</t>
        </is>
      </c>
      <c r="H447" s="79" t="n">
        <v>46139</v>
      </c>
      <c r="I447" t="inlineStr"/>
      <c r="J447" t="inlineStr"/>
    </row>
    <row r="448">
      <c r="A448" t="inlineStr">
        <is>
          <t>TASK000447</t>
        </is>
      </c>
      <c r="B448" t="inlineStr">
        <is>
          <t>TKT00188</t>
        </is>
      </c>
      <c r="C448" t="inlineStr">
        <is>
          <t>PRJ0100</t>
        </is>
      </c>
      <c r="D448" t="inlineStr">
        <is>
          <t>OPP0080</t>
        </is>
      </c>
      <c r="E448" t="inlineStr">
        <is>
          <t>Task 3: Validate handover</t>
        </is>
      </c>
      <c r="F448" t="inlineStr">
        <is>
          <t>Complete</t>
        </is>
      </c>
      <c r="G448" t="inlineStr">
        <is>
          <t>Service Desk</t>
        </is>
      </c>
      <c r="H448" s="79" t="n">
        <v>46141</v>
      </c>
      <c r="I448" s="79" t="n">
        <v>46141</v>
      </c>
      <c r="J448" t="inlineStr"/>
    </row>
    <row r="449">
      <c r="A449" t="inlineStr">
        <is>
          <t>TASK000448</t>
        </is>
      </c>
      <c r="B449" t="inlineStr">
        <is>
          <t>TKT00188</t>
        </is>
      </c>
      <c r="C449" t="inlineStr">
        <is>
          <t>PRJ0100</t>
        </is>
      </c>
      <c r="D449" t="inlineStr">
        <is>
          <t>OPP0080</t>
        </is>
      </c>
      <c r="E449" t="inlineStr">
        <is>
          <t>Task 4: Confirm requirements</t>
        </is>
      </c>
      <c r="F449" t="inlineStr">
        <is>
          <t>Blocked</t>
        </is>
      </c>
      <c r="G449" t="inlineStr">
        <is>
          <t>Customer</t>
        </is>
      </c>
      <c r="H449" s="79" t="n">
        <v>46142</v>
      </c>
      <c r="I449" t="inlineStr"/>
      <c r="J449" t="inlineStr">
        <is>
          <t>Customer input outstanding</t>
        </is>
      </c>
    </row>
    <row r="450">
      <c r="A450" t="inlineStr">
        <is>
          <t>TASK000449</t>
        </is>
      </c>
      <c r="B450" t="inlineStr">
        <is>
          <t>TKT00189</t>
        </is>
      </c>
      <c r="C450" t="inlineStr">
        <is>
          <t>PRJ0100</t>
        </is>
      </c>
      <c r="D450" t="inlineStr">
        <is>
          <t>OPP0080</t>
        </is>
      </c>
      <c r="E450" t="inlineStr">
        <is>
          <t>Task 1: Complete design</t>
        </is>
      </c>
      <c r="F450" t="inlineStr">
        <is>
          <t>Complete</t>
        </is>
      </c>
      <c r="G450" t="inlineStr">
        <is>
          <t>Service Desk</t>
        </is>
      </c>
      <c r="H450" s="79" t="n">
        <v>46245</v>
      </c>
      <c r="I450" s="79" t="n">
        <v>46245</v>
      </c>
      <c r="J450" t="inlineStr"/>
    </row>
    <row r="451">
      <c r="A451" t="inlineStr">
        <is>
          <t>TASK000450</t>
        </is>
      </c>
      <c r="B451" t="inlineStr">
        <is>
          <t>TKT00189</t>
        </is>
      </c>
      <c r="C451" t="inlineStr">
        <is>
          <t>PRJ0100</t>
        </is>
      </c>
      <c r="D451" t="inlineStr">
        <is>
          <t>OPP0080</t>
        </is>
      </c>
      <c r="E451" t="inlineStr">
        <is>
          <t>Task 2: Validate handover</t>
        </is>
      </c>
      <c r="F451" t="inlineStr">
        <is>
          <t>Complete</t>
        </is>
      </c>
      <c r="G451" t="inlineStr">
        <is>
          <t>Sales</t>
        </is>
      </c>
      <c r="H451" s="79" t="n">
        <v>46242</v>
      </c>
      <c r="I451" s="79" t="n">
        <v>46242</v>
      </c>
      <c r="J451" t="inlineStr"/>
    </row>
    <row r="452">
      <c r="A452" t="inlineStr">
        <is>
          <t>TASK000451</t>
        </is>
      </c>
      <c r="B452" t="inlineStr">
        <is>
          <t>TKT00190</t>
        </is>
      </c>
      <c r="C452" t="inlineStr">
        <is>
          <t>PRJ0100</t>
        </is>
      </c>
      <c r="D452" t="inlineStr">
        <is>
          <t>OPP0080</t>
        </is>
      </c>
      <c r="E452" t="inlineStr">
        <is>
          <t>Task 1: Customer approval</t>
        </is>
      </c>
      <c r="F452" t="inlineStr">
        <is>
          <t>Blocked</t>
        </is>
      </c>
      <c r="G452" t="inlineStr">
        <is>
          <t>Customer</t>
        </is>
      </c>
      <c r="H452" s="79" t="n">
        <v>46197</v>
      </c>
      <c r="I452" t="inlineStr"/>
      <c r="J452" t="inlineStr">
        <is>
          <t>Customer input outstanding</t>
        </is>
      </c>
    </row>
    <row r="453">
      <c r="A453" t="inlineStr">
        <is>
          <t>TASK000452</t>
        </is>
      </c>
      <c r="B453" t="inlineStr">
        <is>
          <t>TKT00190</t>
        </is>
      </c>
      <c r="C453" t="inlineStr">
        <is>
          <t>PRJ0100</t>
        </is>
      </c>
      <c r="D453" t="inlineStr">
        <is>
          <t>OPP0080</t>
        </is>
      </c>
      <c r="E453" t="inlineStr">
        <is>
          <t>Task 2: Complete design</t>
        </is>
      </c>
      <c r="F453" t="inlineStr">
        <is>
          <t>In Progress</t>
        </is>
      </c>
      <c r="G453" t="inlineStr">
        <is>
          <t>Customer</t>
        </is>
      </c>
      <c r="H453" s="79" t="n">
        <v>46200</v>
      </c>
      <c r="I453" t="inlineStr"/>
      <c r="J453" t="inlineStr"/>
    </row>
    <row r="454">
      <c r="A454" t="inlineStr">
        <is>
          <t>TASK000453</t>
        </is>
      </c>
      <c r="B454" t="inlineStr">
        <is>
          <t>TKT00191</t>
        </is>
      </c>
      <c r="C454" t="inlineStr">
        <is>
          <t>PRJ0101</t>
        </is>
      </c>
      <c r="D454" t="inlineStr">
        <is>
          <t>OPP0230</t>
        </is>
      </c>
      <c r="E454" t="inlineStr">
        <is>
          <t>Task 1: Configure service</t>
        </is>
      </c>
      <c r="F454" t="inlineStr">
        <is>
          <t>Blocked</t>
        </is>
      </c>
      <c r="G454" t="inlineStr">
        <is>
          <t>Sales</t>
        </is>
      </c>
      <c r="H454" s="79" t="n">
        <v>46218</v>
      </c>
      <c r="I454" t="inlineStr"/>
      <c r="J454" t="inlineStr">
        <is>
          <t>Technical dependency</t>
        </is>
      </c>
    </row>
    <row r="455">
      <c r="A455" t="inlineStr">
        <is>
          <t>TASK000454</t>
        </is>
      </c>
      <c r="B455" t="inlineStr">
        <is>
          <t>TKT00192</t>
        </is>
      </c>
      <c r="C455" t="inlineStr">
        <is>
          <t>PRJ0101</t>
        </is>
      </c>
      <c r="D455" t="inlineStr">
        <is>
          <t>OPP0230</t>
        </is>
      </c>
      <c r="E455" t="inlineStr">
        <is>
          <t>Task 1: Confirm requirements</t>
        </is>
      </c>
      <c r="F455" t="inlineStr">
        <is>
          <t>Complete</t>
        </is>
      </c>
      <c r="G455" t="inlineStr">
        <is>
          <t>Solutions</t>
        </is>
      </c>
      <c r="H455" s="79" t="n">
        <v>46172</v>
      </c>
      <c r="I455" s="79" t="n">
        <v>46172</v>
      </c>
      <c r="J455" t="inlineStr"/>
    </row>
    <row r="456">
      <c r="A456" t="inlineStr">
        <is>
          <t>TASK000455</t>
        </is>
      </c>
      <c r="B456" t="inlineStr">
        <is>
          <t>TKT00192</t>
        </is>
      </c>
      <c r="C456" t="inlineStr">
        <is>
          <t>PRJ0101</t>
        </is>
      </c>
      <c r="D456" t="inlineStr">
        <is>
          <t>OPP0230</t>
        </is>
      </c>
      <c r="E456" t="inlineStr">
        <is>
          <t>Task 2: Validate handover</t>
        </is>
      </c>
      <c r="F456" t="inlineStr">
        <is>
          <t>Complete</t>
        </is>
      </c>
      <c r="G456" t="inlineStr">
        <is>
          <t>Delivery</t>
        </is>
      </c>
      <c r="H456" s="79" t="n">
        <v>46169</v>
      </c>
      <c r="I456" s="79" t="n">
        <v>46169</v>
      </c>
      <c r="J456" t="inlineStr"/>
    </row>
    <row r="457">
      <c r="A457" t="inlineStr">
        <is>
          <t>TASK000456</t>
        </is>
      </c>
      <c r="B457" t="inlineStr">
        <is>
          <t>TKT00192</t>
        </is>
      </c>
      <c r="C457" t="inlineStr">
        <is>
          <t>PRJ0101</t>
        </is>
      </c>
      <c r="D457" t="inlineStr">
        <is>
          <t>OPP0230</t>
        </is>
      </c>
      <c r="E457" t="inlineStr">
        <is>
          <t>Task 3: Validate handover</t>
        </is>
      </c>
      <c r="F457" t="inlineStr">
        <is>
          <t>Complete</t>
        </is>
      </c>
      <c r="G457" t="inlineStr">
        <is>
          <t>Delivery</t>
        </is>
      </c>
      <c r="H457" s="79" t="n">
        <v>46170</v>
      </c>
      <c r="I457" s="79" t="n">
        <v>46170</v>
      </c>
      <c r="J457" t="inlineStr"/>
    </row>
    <row r="458">
      <c r="A458" t="inlineStr">
        <is>
          <t>TASK000457</t>
        </is>
      </c>
      <c r="B458" t="inlineStr">
        <is>
          <t>TKT00193</t>
        </is>
      </c>
      <c r="C458" t="inlineStr">
        <is>
          <t>PRJ0102</t>
        </is>
      </c>
      <c r="D458" t="inlineStr">
        <is>
          <t>OPP0107</t>
        </is>
      </c>
      <c r="E458" t="inlineStr">
        <is>
          <t>Task 1: Validate handover</t>
        </is>
      </c>
      <c r="F458" t="inlineStr">
        <is>
          <t>In Progress</t>
        </is>
      </c>
      <c r="G458" t="inlineStr">
        <is>
          <t>Delivery</t>
        </is>
      </c>
      <c r="H458" s="79" t="n">
        <v>46179</v>
      </c>
      <c r="I458" t="inlineStr"/>
      <c r="J458" t="inlineStr"/>
    </row>
    <row r="459">
      <c r="A459" t="inlineStr">
        <is>
          <t>TASK000458</t>
        </is>
      </c>
      <c r="B459" t="inlineStr">
        <is>
          <t>TKT00194</t>
        </is>
      </c>
      <c r="C459" t="inlineStr">
        <is>
          <t>PRJ0103</t>
        </is>
      </c>
      <c r="D459" t="inlineStr">
        <is>
          <t>OPP0284</t>
        </is>
      </c>
      <c r="E459" t="inlineStr">
        <is>
          <t>Task 1: Complete design</t>
        </is>
      </c>
      <c r="F459" t="inlineStr">
        <is>
          <t>Not Started</t>
        </is>
      </c>
      <c r="G459" t="inlineStr">
        <is>
          <t>Solutions</t>
        </is>
      </c>
      <c r="H459" s="79" t="n">
        <v>46260</v>
      </c>
      <c r="I459" t="inlineStr"/>
      <c r="J459" t="inlineStr"/>
    </row>
    <row r="460">
      <c r="A460" t="inlineStr">
        <is>
          <t>TASK000459</t>
        </is>
      </c>
      <c r="B460" t="inlineStr">
        <is>
          <t>TKT00194</t>
        </is>
      </c>
      <c r="C460" t="inlineStr">
        <is>
          <t>PRJ0103</t>
        </is>
      </c>
      <c r="D460" t="inlineStr">
        <is>
          <t>OPP0284</t>
        </is>
      </c>
      <c r="E460" t="inlineStr">
        <is>
          <t>Task 2: Complete design</t>
        </is>
      </c>
      <c r="F460" t="inlineStr">
        <is>
          <t>Waiting</t>
        </is>
      </c>
      <c r="G460" t="inlineStr">
        <is>
          <t>Customer</t>
        </is>
      </c>
      <c r="H460" s="79" t="n">
        <v>46263</v>
      </c>
      <c r="I460" t="inlineStr"/>
      <c r="J460" t="inlineStr"/>
    </row>
    <row r="461">
      <c r="A461" t="inlineStr">
        <is>
          <t>TASK000460</t>
        </is>
      </c>
      <c r="B461" t="inlineStr">
        <is>
          <t>TKT00195</t>
        </is>
      </c>
      <c r="C461" t="inlineStr">
        <is>
          <t>PRJ0104</t>
        </is>
      </c>
      <c r="D461" t="inlineStr">
        <is>
          <t>OPP0063</t>
        </is>
      </c>
      <c r="E461" t="inlineStr">
        <is>
          <t>Task 1: Customer approval</t>
        </is>
      </c>
      <c r="F461" t="inlineStr">
        <is>
          <t>Complete</t>
        </is>
      </c>
      <c r="G461" t="inlineStr">
        <is>
          <t>Service Desk</t>
        </is>
      </c>
      <c r="H461" s="79" t="n">
        <v>46195</v>
      </c>
      <c r="I461" s="79" t="n">
        <v>46195</v>
      </c>
      <c r="J461" t="inlineStr"/>
    </row>
    <row r="462">
      <c r="A462" t="inlineStr">
        <is>
          <t>TASK000461</t>
        </is>
      </c>
      <c r="B462" t="inlineStr">
        <is>
          <t>TKT00196</t>
        </is>
      </c>
      <c r="C462" t="inlineStr">
        <is>
          <t>PRJ0105</t>
        </is>
      </c>
      <c r="D462" t="inlineStr">
        <is>
          <t>OPP0059</t>
        </is>
      </c>
      <c r="E462" t="inlineStr">
        <is>
          <t>Task 1: Validate handover</t>
        </is>
      </c>
      <c r="F462" t="inlineStr">
        <is>
          <t>Complete</t>
        </is>
      </c>
      <c r="G462" t="inlineStr">
        <is>
          <t>Delivery</t>
        </is>
      </c>
      <c r="H462" s="79" t="n">
        <v>46227</v>
      </c>
      <c r="I462" s="79" t="n">
        <v>46227</v>
      </c>
      <c r="J462" t="inlineStr"/>
    </row>
    <row r="463">
      <c r="A463" t="inlineStr">
        <is>
          <t>TASK000462</t>
        </is>
      </c>
      <c r="B463" t="inlineStr">
        <is>
          <t>TKT00197</t>
        </is>
      </c>
      <c r="C463" t="inlineStr">
        <is>
          <t>PRJ0106</t>
        </is>
      </c>
      <c r="D463" t="inlineStr">
        <is>
          <t>OPP0422</t>
        </is>
      </c>
      <c r="E463" t="inlineStr">
        <is>
          <t>Task 1: Confirm requirements</t>
        </is>
      </c>
      <c r="F463" t="inlineStr">
        <is>
          <t>Complete</t>
        </is>
      </c>
      <c r="G463" t="inlineStr">
        <is>
          <t>Customer</t>
        </is>
      </c>
      <c r="H463" s="79" t="n">
        <v>46159</v>
      </c>
      <c r="I463" s="79" t="n">
        <v>46159</v>
      </c>
      <c r="J463" t="inlineStr"/>
    </row>
    <row r="464">
      <c r="A464" t="inlineStr">
        <is>
          <t>TASK000463</t>
        </is>
      </c>
      <c r="B464" t="inlineStr">
        <is>
          <t>TKT00197</t>
        </is>
      </c>
      <c r="C464" t="inlineStr">
        <is>
          <t>PRJ0106</t>
        </is>
      </c>
      <c r="D464" t="inlineStr">
        <is>
          <t>OPP0422</t>
        </is>
      </c>
      <c r="E464" t="inlineStr">
        <is>
          <t>Task 2: Customer approval</t>
        </is>
      </c>
      <c r="F464" t="inlineStr">
        <is>
          <t>Waiting</t>
        </is>
      </c>
      <c r="G464" t="inlineStr">
        <is>
          <t>Delivery</t>
        </is>
      </c>
      <c r="H464" s="79" t="n">
        <v>46158</v>
      </c>
      <c r="I464" t="inlineStr"/>
      <c r="J464" t="inlineStr"/>
    </row>
    <row r="465">
      <c r="A465" t="inlineStr">
        <is>
          <t>TASK000464</t>
        </is>
      </c>
      <c r="B465" t="inlineStr">
        <is>
          <t>TKT00197</t>
        </is>
      </c>
      <c r="C465" t="inlineStr">
        <is>
          <t>PRJ0106</t>
        </is>
      </c>
      <c r="D465" t="inlineStr">
        <is>
          <t>OPP0422</t>
        </is>
      </c>
      <c r="E465" t="inlineStr">
        <is>
          <t>Task 3: Complete design</t>
        </is>
      </c>
      <c r="F465" t="inlineStr">
        <is>
          <t>Not Started</t>
        </is>
      </c>
      <c r="G465" t="inlineStr">
        <is>
          <t>Solutions</t>
        </is>
      </c>
      <c r="H465" s="79" t="n">
        <v>46158</v>
      </c>
      <c r="I465" t="inlineStr"/>
      <c r="J465" t="inlineStr"/>
    </row>
    <row r="466">
      <c r="A466" t="inlineStr">
        <is>
          <t>TASK000465</t>
        </is>
      </c>
      <c r="B466" t="inlineStr">
        <is>
          <t>TKT00198</t>
        </is>
      </c>
      <c r="C466" t="inlineStr">
        <is>
          <t>PRJ0106</t>
        </is>
      </c>
      <c r="D466" t="inlineStr">
        <is>
          <t>OPP0422</t>
        </is>
      </c>
      <c r="E466" t="inlineStr">
        <is>
          <t>Task 1: Customer approval</t>
        </is>
      </c>
      <c r="F466" t="inlineStr">
        <is>
          <t>Complete</t>
        </is>
      </c>
      <c r="G466" t="inlineStr">
        <is>
          <t>Service Desk</t>
        </is>
      </c>
      <c r="H466" s="79" t="n">
        <v>46132</v>
      </c>
      <c r="I466" s="79" t="n">
        <v>46132</v>
      </c>
      <c r="J466" t="inlineStr"/>
    </row>
    <row r="467">
      <c r="A467" t="inlineStr">
        <is>
          <t>TASK000466</t>
        </is>
      </c>
      <c r="B467" t="inlineStr">
        <is>
          <t>TKT00198</t>
        </is>
      </c>
      <c r="C467" t="inlineStr">
        <is>
          <t>PRJ0106</t>
        </is>
      </c>
      <c r="D467" t="inlineStr">
        <is>
          <t>OPP0422</t>
        </is>
      </c>
      <c r="E467" t="inlineStr">
        <is>
          <t>Task 2: Customer approval</t>
        </is>
      </c>
      <c r="F467" t="inlineStr">
        <is>
          <t>Complete</t>
        </is>
      </c>
      <c r="G467" t="inlineStr">
        <is>
          <t>Solutions</t>
        </is>
      </c>
      <c r="H467" s="79" t="n">
        <v>46130</v>
      </c>
      <c r="I467" s="79" t="n">
        <v>46130</v>
      </c>
      <c r="J467" t="inlineStr"/>
    </row>
    <row r="468">
      <c r="A468" t="inlineStr">
        <is>
          <t>TASK000467</t>
        </is>
      </c>
      <c r="B468" t="inlineStr">
        <is>
          <t>TKT00198</t>
        </is>
      </c>
      <c r="C468" t="inlineStr">
        <is>
          <t>PRJ0106</t>
        </is>
      </c>
      <c r="D468" t="inlineStr">
        <is>
          <t>OPP0422</t>
        </is>
      </c>
      <c r="E468" t="inlineStr">
        <is>
          <t>Task 3: Validate handover</t>
        </is>
      </c>
      <c r="F468" t="inlineStr">
        <is>
          <t>Complete</t>
        </is>
      </c>
      <c r="G468" t="inlineStr">
        <is>
          <t>Customer</t>
        </is>
      </c>
      <c r="H468" s="79" t="n">
        <v>46130</v>
      </c>
      <c r="I468" s="79" t="n">
        <v>46130</v>
      </c>
      <c r="J468" t="inlineStr"/>
    </row>
    <row r="469">
      <c r="A469" t="inlineStr">
        <is>
          <t>TASK000468</t>
        </is>
      </c>
      <c r="B469" t="inlineStr">
        <is>
          <t>TKT00198</t>
        </is>
      </c>
      <c r="C469" t="inlineStr">
        <is>
          <t>PRJ0106</t>
        </is>
      </c>
      <c r="D469" t="inlineStr">
        <is>
          <t>OPP0422</t>
        </is>
      </c>
      <c r="E469" t="inlineStr">
        <is>
          <t>Task 4: Confirm requirements</t>
        </is>
      </c>
      <c r="F469" t="inlineStr">
        <is>
          <t>Complete</t>
        </is>
      </c>
      <c r="G469" t="inlineStr">
        <is>
          <t>Solutions</t>
        </is>
      </c>
      <c r="H469" s="79" t="n">
        <v>46130</v>
      </c>
      <c r="I469" s="79" t="n">
        <v>46130</v>
      </c>
      <c r="J469" t="inlineStr"/>
    </row>
    <row r="470">
      <c r="A470" t="inlineStr">
        <is>
          <t>TASK000469</t>
        </is>
      </c>
      <c r="B470" t="inlineStr">
        <is>
          <t>TKT00199</t>
        </is>
      </c>
      <c r="C470" t="inlineStr">
        <is>
          <t>PRJ0107</t>
        </is>
      </c>
      <c r="D470" t="inlineStr">
        <is>
          <t>OPP0077</t>
        </is>
      </c>
      <c r="E470" t="inlineStr">
        <is>
          <t>Task 1: Confirm requirements</t>
        </is>
      </c>
      <c r="F470" t="inlineStr">
        <is>
          <t>Complete</t>
        </is>
      </c>
      <c r="G470" t="inlineStr">
        <is>
          <t>Customer</t>
        </is>
      </c>
      <c r="H470" s="79" t="n">
        <v>46160</v>
      </c>
      <c r="I470" s="79" t="n">
        <v>46160</v>
      </c>
      <c r="J470" t="inlineStr"/>
    </row>
    <row r="471">
      <c r="A471" t="inlineStr">
        <is>
          <t>TASK000470</t>
        </is>
      </c>
      <c r="B471" t="inlineStr">
        <is>
          <t>TKT00200</t>
        </is>
      </c>
      <c r="C471" t="inlineStr">
        <is>
          <t>PRJ0108</t>
        </is>
      </c>
      <c r="D471" t="inlineStr">
        <is>
          <t>OPP0060</t>
        </is>
      </c>
      <c r="E471" t="inlineStr">
        <is>
          <t>Task 1: Configure service</t>
        </is>
      </c>
      <c r="F471" t="inlineStr">
        <is>
          <t>Waiting</t>
        </is>
      </c>
      <c r="G471" t="inlineStr">
        <is>
          <t>Solutions</t>
        </is>
      </c>
      <c r="H471" s="79" t="n">
        <v>46264</v>
      </c>
      <c r="I471" t="inlineStr"/>
      <c r="J471" t="inlineStr"/>
    </row>
    <row r="472">
      <c r="A472" t="inlineStr">
        <is>
          <t>TASK000471</t>
        </is>
      </c>
      <c r="B472" t="inlineStr">
        <is>
          <t>TKT00200</t>
        </is>
      </c>
      <c r="C472" t="inlineStr">
        <is>
          <t>PRJ0108</t>
        </is>
      </c>
      <c r="D472" t="inlineStr">
        <is>
          <t>OPP0060</t>
        </is>
      </c>
      <c r="E472" t="inlineStr">
        <is>
          <t>Task 2: Confirm requirements</t>
        </is>
      </c>
      <c r="F472" t="inlineStr">
        <is>
          <t>Blocked</t>
        </is>
      </c>
      <c r="G472" t="inlineStr">
        <is>
          <t>Sales</t>
        </is>
      </c>
      <c r="H472" s="79" t="n">
        <v>46263</v>
      </c>
      <c r="I472" t="inlineStr"/>
      <c r="J472" t="inlineStr">
        <is>
          <t>Customer input outstanding</t>
        </is>
      </c>
    </row>
    <row r="473">
      <c r="A473" t="inlineStr">
        <is>
          <t>TASK000472</t>
        </is>
      </c>
      <c r="B473" t="inlineStr">
        <is>
          <t>TKT00200</t>
        </is>
      </c>
      <c r="C473" t="inlineStr">
        <is>
          <t>PRJ0108</t>
        </is>
      </c>
      <c r="D473" t="inlineStr">
        <is>
          <t>OPP0060</t>
        </is>
      </c>
      <c r="E473" t="inlineStr">
        <is>
          <t>Task 3: Validate handover</t>
        </is>
      </c>
      <c r="F473" t="inlineStr">
        <is>
          <t>Complete</t>
        </is>
      </c>
      <c r="G473" t="inlineStr">
        <is>
          <t>Solutions</t>
        </is>
      </c>
      <c r="H473" s="79" t="n">
        <v>46261</v>
      </c>
      <c r="I473" s="79" t="n">
        <v>46249</v>
      </c>
      <c r="J473" t="inlineStr"/>
    </row>
    <row r="474">
      <c r="A474" t="inlineStr">
        <is>
          <t>TASK000473</t>
        </is>
      </c>
      <c r="B474" t="inlineStr">
        <is>
          <t>TKT00201</t>
        </is>
      </c>
      <c r="C474" t="inlineStr">
        <is>
          <t>PRJ0108</t>
        </is>
      </c>
      <c r="D474" t="inlineStr">
        <is>
          <t>OPP0060</t>
        </is>
      </c>
      <c r="E474" t="inlineStr">
        <is>
          <t>Task 1: Complete design</t>
        </is>
      </c>
      <c r="F474" t="inlineStr">
        <is>
          <t>Not Started</t>
        </is>
      </c>
      <c r="G474" t="inlineStr">
        <is>
          <t>Solutions</t>
        </is>
      </c>
      <c r="H474" s="79" t="n">
        <v>46167</v>
      </c>
      <c r="I474" t="inlineStr"/>
      <c r="J474" t="inlineStr"/>
    </row>
    <row r="475">
      <c r="A475" t="inlineStr">
        <is>
          <t>TASK000474</t>
        </is>
      </c>
      <c r="B475" t="inlineStr">
        <is>
          <t>TKT00201</t>
        </is>
      </c>
      <c r="C475" t="inlineStr">
        <is>
          <t>PRJ0108</t>
        </is>
      </c>
      <c r="D475" t="inlineStr">
        <is>
          <t>OPP0060</t>
        </is>
      </c>
      <c r="E475" t="inlineStr">
        <is>
          <t>Task 2: Validate handover</t>
        </is>
      </c>
      <c r="F475" t="inlineStr">
        <is>
          <t>Complete</t>
        </is>
      </c>
      <c r="G475" t="inlineStr">
        <is>
          <t>Delivery</t>
        </is>
      </c>
      <c r="H475" s="79" t="n">
        <v>46164</v>
      </c>
      <c r="I475" s="79" t="n">
        <v>46164</v>
      </c>
      <c r="J475" t="inlineStr"/>
    </row>
    <row r="476">
      <c r="A476" t="inlineStr">
        <is>
          <t>TASK000475</t>
        </is>
      </c>
      <c r="B476" t="inlineStr">
        <is>
          <t>TKT00201</t>
        </is>
      </c>
      <c r="C476" t="inlineStr">
        <is>
          <t>PRJ0108</t>
        </is>
      </c>
      <c r="D476" t="inlineStr">
        <is>
          <t>OPP0060</t>
        </is>
      </c>
      <c r="E476" t="inlineStr">
        <is>
          <t>Task 3: Confirm requirements</t>
        </is>
      </c>
      <c r="F476" t="inlineStr">
        <is>
          <t>In Progress</t>
        </is>
      </c>
      <c r="G476" t="inlineStr">
        <is>
          <t>Customer</t>
        </is>
      </c>
      <c r="H476" s="79" t="n">
        <v>46165</v>
      </c>
      <c r="I476" t="inlineStr"/>
      <c r="J476" t="inlineStr"/>
    </row>
    <row r="477">
      <c r="A477" t="inlineStr">
        <is>
          <t>TASK000476</t>
        </is>
      </c>
      <c r="B477" t="inlineStr">
        <is>
          <t>TKT00201</t>
        </is>
      </c>
      <c r="C477" t="inlineStr">
        <is>
          <t>PRJ0108</t>
        </is>
      </c>
      <c r="D477" t="inlineStr">
        <is>
          <t>OPP0060</t>
        </is>
      </c>
      <c r="E477" t="inlineStr">
        <is>
          <t>Task 4: Configure service</t>
        </is>
      </c>
      <c r="F477" t="inlineStr">
        <is>
          <t>In Progress</t>
        </is>
      </c>
      <c r="G477" t="inlineStr">
        <is>
          <t>Service Desk</t>
        </is>
      </c>
      <c r="H477" s="79" t="n">
        <v>46166</v>
      </c>
      <c r="I477" t="inlineStr"/>
      <c r="J477" t="inlineStr"/>
    </row>
    <row r="478">
      <c r="A478" t="inlineStr">
        <is>
          <t>TASK000477</t>
        </is>
      </c>
      <c r="B478" t="inlineStr">
        <is>
          <t>TKT00202</t>
        </is>
      </c>
      <c r="C478" t="inlineStr">
        <is>
          <t>PRJ0108</t>
        </is>
      </c>
      <c r="D478" t="inlineStr">
        <is>
          <t>OPP0060</t>
        </is>
      </c>
      <c r="E478" t="inlineStr">
        <is>
          <t>Task 1: Confirm requirements</t>
        </is>
      </c>
      <c r="F478" t="inlineStr">
        <is>
          <t>Not Started</t>
        </is>
      </c>
      <c r="G478" t="inlineStr">
        <is>
          <t>Solutions</t>
        </is>
      </c>
      <c r="H478" s="79" t="n">
        <v>46180</v>
      </c>
      <c r="I478" t="inlineStr"/>
      <c r="J478" t="inlineStr"/>
    </row>
    <row r="479">
      <c r="A479" t="inlineStr">
        <is>
          <t>TASK000478</t>
        </is>
      </c>
      <c r="B479" t="inlineStr">
        <is>
          <t>TKT00202</t>
        </is>
      </c>
      <c r="C479" t="inlineStr">
        <is>
          <t>PRJ0108</t>
        </is>
      </c>
      <c r="D479" t="inlineStr">
        <is>
          <t>OPP0060</t>
        </is>
      </c>
      <c r="E479" t="inlineStr">
        <is>
          <t>Task 2: Confirm requirements</t>
        </is>
      </c>
      <c r="F479" t="inlineStr">
        <is>
          <t>Waiting</t>
        </is>
      </c>
      <c r="G479" t="inlineStr">
        <is>
          <t>Solutions</t>
        </is>
      </c>
      <c r="H479" s="79" t="n">
        <v>46181</v>
      </c>
      <c r="I479" t="inlineStr"/>
      <c r="J479" t="inlineStr"/>
    </row>
    <row r="480">
      <c r="A480" t="inlineStr">
        <is>
          <t>TASK000479</t>
        </is>
      </c>
      <c r="B480" t="inlineStr">
        <is>
          <t>TKT00203</t>
        </is>
      </c>
      <c r="C480" t="inlineStr">
        <is>
          <t>PRJ0109</t>
        </is>
      </c>
      <c r="D480" t="inlineStr">
        <is>
          <t>OPP0091</t>
        </is>
      </c>
      <c r="E480" t="inlineStr">
        <is>
          <t>Task 1: Configure service</t>
        </is>
      </c>
      <c r="F480" t="inlineStr">
        <is>
          <t>Complete</t>
        </is>
      </c>
      <c r="G480" t="inlineStr">
        <is>
          <t>Service Desk</t>
        </is>
      </c>
      <c r="H480" s="79" t="n">
        <v>46128</v>
      </c>
      <c r="I480" s="79" t="n">
        <v>46128</v>
      </c>
      <c r="J480" t="inlineStr"/>
    </row>
    <row r="481">
      <c r="A481" t="inlineStr">
        <is>
          <t>TASK000480</t>
        </is>
      </c>
      <c r="B481" t="inlineStr">
        <is>
          <t>TKT00204</t>
        </is>
      </c>
      <c r="C481" t="inlineStr">
        <is>
          <t>PRJ0109</t>
        </is>
      </c>
      <c r="D481" t="inlineStr">
        <is>
          <t>OPP0091</t>
        </is>
      </c>
      <c r="E481" t="inlineStr">
        <is>
          <t>Task 1: Complete design</t>
        </is>
      </c>
      <c r="F481" t="inlineStr">
        <is>
          <t>Complete</t>
        </is>
      </c>
      <c r="G481" t="inlineStr">
        <is>
          <t>Delivery</t>
        </is>
      </c>
      <c r="H481" s="79" t="n">
        <v>46149</v>
      </c>
      <c r="I481" s="79" t="n">
        <v>46149</v>
      </c>
      <c r="J481" t="inlineStr"/>
    </row>
    <row r="482">
      <c r="A482" t="inlineStr">
        <is>
          <t>TASK000481</t>
        </is>
      </c>
      <c r="B482" t="inlineStr">
        <is>
          <t>TKT00205</t>
        </is>
      </c>
      <c r="C482" t="inlineStr">
        <is>
          <t>PRJ0110</t>
        </is>
      </c>
      <c r="D482" t="inlineStr">
        <is>
          <t>OPP0356</t>
        </is>
      </c>
      <c r="E482" t="inlineStr">
        <is>
          <t>Task 1: Complete design</t>
        </is>
      </c>
      <c r="F482" t="inlineStr">
        <is>
          <t>In Progress</t>
        </is>
      </c>
      <c r="G482" t="inlineStr">
        <is>
          <t>Sales</t>
        </is>
      </c>
      <c r="H482" s="79" t="n">
        <v>46218</v>
      </c>
      <c r="I482" t="inlineStr"/>
      <c r="J482" t="inlineStr"/>
    </row>
    <row r="483">
      <c r="A483" t="inlineStr">
        <is>
          <t>TASK000482</t>
        </is>
      </c>
      <c r="B483" t="inlineStr">
        <is>
          <t>TKT00205</t>
        </is>
      </c>
      <c r="C483" t="inlineStr">
        <is>
          <t>PRJ0110</t>
        </is>
      </c>
      <c r="D483" t="inlineStr">
        <is>
          <t>OPP0356</t>
        </is>
      </c>
      <c r="E483" t="inlineStr">
        <is>
          <t>Task 2: Customer approval</t>
        </is>
      </c>
      <c r="F483" t="inlineStr">
        <is>
          <t>Complete</t>
        </is>
      </c>
      <c r="G483" t="inlineStr">
        <is>
          <t>Sales</t>
        </is>
      </c>
      <c r="H483" s="79" t="n">
        <v>46220</v>
      </c>
      <c r="I483" s="79" t="n">
        <v>46220</v>
      </c>
      <c r="J483" t="inlineStr"/>
    </row>
    <row r="484">
      <c r="A484" t="inlineStr">
        <is>
          <t>TASK000483</t>
        </is>
      </c>
      <c r="B484" t="inlineStr">
        <is>
          <t>TKT00205</t>
        </is>
      </c>
      <c r="C484" t="inlineStr">
        <is>
          <t>PRJ0110</t>
        </is>
      </c>
      <c r="D484" t="inlineStr">
        <is>
          <t>OPP0356</t>
        </is>
      </c>
      <c r="E484" t="inlineStr">
        <is>
          <t>Task 3: Customer approval</t>
        </is>
      </c>
      <c r="F484" t="inlineStr">
        <is>
          <t>Blocked</t>
        </is>
      </c>
      <c r="G484" t="inlineStr">
        <is>
          <t>Customer</t>
        </is>
      </c>
      <c r="H484" s="79" t="n">
        <v>46219</v>
      </c>
      <c r="I484" t="inlineStr"/>
      <c r="J484" t="inlineStr">
        <is>
          <t>Technical dependency</t>
        </is>
      </c>
    </row>
    <row r="485">
      <c r="A485" t="inlineStr">
        <is>
          <t>TASK000484</t>
        </is>
      </c>
      <c r="B485" t="inlineStr">
        <is>
          <t>TKT00205</t>
        </is>
      </c>
      <c r="C485" t="inlineStr">
        <is>
          <t>PRJ0110</t>
        </is>
      </c>
      <c r="D485" t="inlineStr">
        <is>
          <t>OPP0356</t>
        </is>
      </c>
      <c r="E485" t="inlineStr">
        <is>
          <t>Task 4: Configure service</t>
        </is>
      </c>
      <c r="F485" t="inlineStr">
        <is>
          <t>Not Started</t>
        </is>
      </c>
      <c r="G485" t="inlineStr">
        <is>
          <t>Service Desk</t>
        </is>
      </c>
      <c r="H485" s="79" t="n">
        <v>46219</v>
      </c>
      <c r="I485" t="inlineStr"/>
      <c r="J485" t="inlineStr"/>
    </row>
    <row r="486">
      <c r="A486" t="inlineStr">
        <is>
          <t>TASK000485</t>
        </is>
      </c>
      <c r="B486" t="inlineStr">
        <is>
          <t>TKT00206</t>
        </is>
      </c>
      <c r="C486" t="inlineStr">
        <is>
          <t>PRJ0110</t>
        </is>
      </c>
      <c r="D486" t="inlineStr">
        <is>
          <t>OPP0356</t>
        </is>
      </c>
      <c r="E486" t="inlineStr">
        <is>
          <t>Task 1: Configure service</t>
        </is>
      </c>
      <c r="F486" t="inlineStr">
        <is>
          <t>Waiting</t>
        </is>
      </c>
      <c r="G486" t="inlineStr">
        <is>
          <t>Solutions</t>
        </is>
      </c>
      <c r="H486" s="79" t="n">
        <v>46201</v>
      </c>
      <c r="I486" t="inlineStr"/>
      <c r="J486" t="inlineStr"/>
    </row>
    <row r="487">
      <c r="A487" t="inlineStr">
        <is>
          <t>TASK000486</t>
        </is>
      </c>
      <c r="B487" t="inlineStr">
        <is>
          <t>TKT00206</t>
        </is>
      </c>
      <c r="C487" t="inlineStr">
        <is>
          <t>PRJ0110</t>
        </is>
      </c>
      <c r="D487" t="inlineStr">
        <is>
          <t>OPP0356</t>
        </is>
      </c>
      <c r="E487" t="inlineStr">
        <is>
          <t>Task 2: Validate handover</t>
        </is>
      </c>
      <c r="F487" t="inlineStr">
        <is>
          <t>Complete</t>
        </is>
      </c>
      <c r="G487" t="inlineStr">
        <is>
          <t>Delivery</t>
        </is>
      </c>
      <c r="H487" s="79" t="n">
        <v>46198</v>
      </c>
      <c r="I487" s="79" t="n">
        <v>46198</v>
      </c>
      <c r="J487" t="inlineStr"/>
    </row>
    <row r="488">
      <c r="A488" t="inlineStr">
        <is>
          <t>TASK000487</t>
        </is>
      </c>
      <c r="B488" t="inlineStr">
        <is>
          <t>TKT00207</t>
        </is>
      </c>
      <c r="C488" t="inlineStr">
        <is>
          <t>PRJ0110</t>
        </is>
      </c>
      <c r="D488" t="inlineStr">
        <is>
          <t>OPP0356</t>
        </is>
      </c>
      <c r="E488" t="inlineStr">
        <is>
          <t>Task 1: Complete design</t>
        </is>
      </c>
      <c r="F488" t="inlineStr">
        <is>
          <t>Not Started</t>
        </is>
      </c>
      <c r="G488" t="inlineStr">
        <is>
          <t>Service Desk</t>
        </is>
      </c>
      <c r="H488" s="79" t="n">
        <v>46276</v>
      </c>
      <c r="I488" t="inlineStr"/>
      <c r="J488" t="inlineStr"/>
    </row>
    <row r="489">
      <c r="A489" t="inlineStr">
        <is>
          <t>TASK000488</t>
        </is>
      </c>
      <c r="B489" t="inlineStr">
        <is>
          <t>TKT00207</t>
        </is>
      </c>
      <c r="C489" t="inlineStr">
        <is>
          <t>PRJ0110</t>
        </is>
      </c>
      <c r="D489" t="inlineStr">
        <is>
          <t>OPP0356</t>
        </is>
      </c>
      <c r="E489" t="inlineStr">
        <is>
          <t>Task 2: Configure service</t>
        </is>
      </c>
      <c r="F489" t="inlineStr">
        <is>
          <t>Waiting</t>
        </is>
      </c>
      <c r="G489" t="inlineStr">
        <is>
          <t>Service Desk</t>
        </is>
      </c>
      <c r="H489" s="79" t="n">
        <v>46276</v>
      </c>
      <c r="I489" t="inlineStr"/>
      <c r="J489" t="inlineStr"/>
    </row>
    <row r="490">
      <c r="A490" t="inlineStr">
        <is>
          <t>TASK000489</t>
        </is>
      </c>
      <c r="B490" t="inlineStr">
        <is>
          <t>TKT00208</t>
        </is>
      </c>
      <c r="C490" t="inlineStr">
        <is>
          <t>PRJ0111</t>
        </is>
      </c>
      <c r="D490" t="inlineStr">
        <is>
          <t>OPP0441</t>
        </is>
      </c>
      <c r="E490" t="inlineStr">
        <is>
          <t>Task 1: Confirm requirements</t>
        </is>
      </c>
      <c r="F490" t="inlineStr">
        <is>
          <t>In Progress</t>
        </is>
      </c>
      <c r="G490" t="inlineStr">
        <is>
          <t>Sales</t>
        </is>
      </c>
      <c r="H490" s="79" t="n">
        <v>46156</v>
      </c>
      <c r="I490" t="inlineStr"/>
      <c r="J490" t="inlineStr"/>
    </row>
    <row r="491">
      <c r="A491" t="inlineStr">
        <is>
          <t>TASK000490</t>
        </is>
      </c>
      <c r="B491" t="inlineStr">
        <is>
          <t>TKT00208</t>
        </is>
      </c>
      <c r="C491" t="inlineStr">
        <is>
          <t>PRJ0111</t>
        </is>
      </c>
      <c r="D491" t="inlineStr">
        <is>
          <t>OPP0441</t>
        </is>
      </c>
      <c r="E491" t="inlineStr">
        <is>
          <t>Task 2: Confirm requirements</t>
        </is>
      </c>
      <c r="F491" t="inlineStr">
        <is>
          <t>In Progress</t>
        </is>
      </c>
      <c r="G491" t="inlineStr">
        <is>
          <t>Customer</t>
        </is>
      </c>
      <c r="H491" s="79" t="n">
        <v>46156</v>
      </c>
      <c r="I491" t="inlineStr"/>
      <c r="J491" t="inlineStr"/>
    </row>
    <row r="492">
      <c r="A492" t="inlineStr">
        <is>
          <t>TASK000491</t>
        </is>
      </c>
      <c r="B492" t="inlineStr">
        <is>
          <t>TKT00208</t>
        </is>
      </c>
      <c r="C492" t="inlineStr">
        <is>
          <t>PRJ0111</t>
        </is>
      </c>
      <c r="D492" t="inlineStr">
        <is>
          <t>OPP0441</t>
        </is>
      </c>
      <c r="E492" t="inlineStr">
        <is>
          <t>Task 3: Complete design</t>
        </is>
      </c>
      <c r="F492" t="inlineStr">
        <is>
          <t>In Progress</t>
        </is>
      </c>
      <c r="G492" t="inlineStr">
        <is>
          <t>Service Desk</t>
        </is>
      </c>
      <c r="H492" s="79" t="n">
        <v>46158</v>
      </c>
      <c r="I492" t="inlineStr"/>
      <c r="J492" t="inlineStr"/>
    </row>
    <row r="493">
      <c r="A493" t="inlineStr">
        <is>
          <t>TASK000492</t>
        </is>
      </c>
      <c r="B493" t="inlineStr">
        <is>
          <t>TKT00208</t>
        </is>
      </c>
      <c r="C493" t="inlineStr">
        <is>
          <t>PRJ0111</t>
        </is>
      </c>
      <c r="D493" t="inlineStr">
        <is>
          <t>OPP0441</t>
        </is>
      </c>
      <c r="E493" t="inlineStr">
        <is>
          <t>Task 4: Validate handover</t>
        </is>
      </c>
      <c r="F493" t="inlineStr">
        <is>
          <t>In Progress</t>
        </is>
      </c>
      <c r="G493" t="inlineStr">
        <is>
          <t>Delivery</t>
        </is>
      </c>
      <c r="H493" s="79" t="n">
        <v>46158</v>
      </c>
      <c r="I493" t="inlineStr"/>
      <c r="J493" t="inlineStr"/>
    </row>
    <row r="494">
      <c r="A494" t="inlineStr">
        <is>
          <t>TASK000493</t>
        </is>
      </c>
      <c r="B494" t="inlineStr">
        <is>
          <t>TKT00209</t>
        </is>
      </c>
      <c r="C494" t="inlineStr">
        <is>
          <t>PRJ0111</t>
        </is>
      </c>
      <c r="D494" t="inlineStr">
        <is>
          <t>OPP0441</t>
        </is>
      </c>
      <c r="E494" t="inlineStr">
        <is>
          <t>Task 1: Complete design</t>
        </is>
      </c>
      <c r="F494" t="inlineStr">
        <is>
          <t>In Progress</t>
        </is>
      </c>
      <c r="G494" t="inlineStr">
        <is>
          <t>Customer</t>
        </is>
      </c>
      <c r="H494" s="79" t="n">
        <v>46156</v>
      </c>
      <c r="I494" t="inlineStr"/>
      <c r="J494" t="inlineStr"/>
    </row>
    <row r="495">
      <c r="A495" t="inlineStr">
        <is>
          <t>TASK000494</t>
        </is>
      </c>
      <c r="B495" t="inlineStr">
        <is>
          <t>TKT00210</t>
        </is>
      </c>
      <c r="C495" t="inlineStr">
        <is>
          <t>PRJ0111</t>
        </is>
      </c>
      <c r="D495" t="inlineStr">
        <is>
          <t>OPP0441</t>
        </is>
      </c>
      <c r="E495" t="inlineStr">
        <is>
          <t>Task 1: Confirm requirements</t>
        </is>
      </c>
      <c r="F495" t="inlineStr">
        <is>
          <t>Complete</t>
        </is>
      </c>
      <c r="G495" t="inlineStr">
        <is>
          <t>Sales</t>
        </is>
      </c>
      <c r="H495" s="79" t="n">
        <v>46203</v>
      </c>
      <c r="I495" s="79" t="n">
        <v>46203</v>
      </c>
      <c r="J495" t="inlineStr"/>
    </row>
    <row r="496">
      <c r="A496" t="inlineStr">
        <is>
          <t>TASK000495</t>
        </is>
      </c>
      <c r="B496" t="inlineStr">
        <is>
          <t>TKT00210</t>
        </is>
      </c>
      <c r="C496" t="inlineStr">
        <is>
          <t>PRJ0111</t>
        </is>
      </c>
      <c r="D496" t="inlineStr">
        <is>
          <t>OPP0441</t>
        </is>
      </c>
      <c r="E496" t="inlineStr">
        <is>
          <t>Task 2: Complete design</t>
        </is>
      </c>
      <c r="F496" t="inlineStr">
        <is>
          <t>Complete</t>
        </is>
      </c>
      <c r="G496" t="inlineStr">
        <is>
          <t>Customer</t>
        </is>
      </c>
      <c r="H496" s="79" t="n">
        <v>46203</v>
      </c>
      <c r="I496" s="79" t="n">
        <v>46203</v>
      </c>
      <c r="J496" t="inlineStr"/>
    </row>
    <row r="497">
      <c r="A497" t="inlineStr">
        <is>
          <t>TASK000496</t>
        </is>
      </c>
      <c r="B497" t="inlineStr">
        <is>
          <t>TKT00210</t>
        </is>
      </c>
      <c r="C497" t="inlineStr">
        <is>
          <t>PRJ0111</t>
        </is>
      </c>
      <c r="D497" t="inlineStr">
        <is>
          <t>OPP0441</t>
        </is>
      </c>
      <c r="E497" t="inlineStr">
        <is>
          <t>Task 3: Validate handover</t>
        </is>
      </c>
      <c r="F497" t="inlineStr">
        <is>
          <t>Complete</t>
        </is>
      </c>
      <c r="G497" t="inlineStr">
        <is>
          <t>Service Desk</t>
        </is>
      </c>
      <c r="H497" s="79" t="n">
        <v>46203</v>
      </c>
      <c r="I497" s="79" t="n">
        <v>46203</v>
      </c>
      <c r="J497" t="inlineStr"/>
    </row>
    <row r="498">
      <c r="A498" t="inlineStr">
        <is>
          <t>TASK000497</t>
        </is>
      </c>
      <c r="B498" t="inlineStr">
        <is>
          <t>TKT00210</t>
        </is>
      </c>
      <c r="C498" t="inlineStr">
        <is>
          <t>PRJ0111</t>
        </is>
      </c>
      <c r="D498" t="inlineStr">
        <is>
          <t>OPP0441</t>
        </is>
      </c>
      <c r="E498" t="inlineStr">
        <is>
          <t>Task 4: Confirm requirements</t>
        </is>
      </c>
      <c r="F498" t="inlineStr">
        <is>
          <t>Blocked</t>
        </is>
      </c>
      <c r="G498" t="inlineStr">
        <is>
          <t>Sales</t>
        </is>
      </c>
      <c r="H498" s="79" t="n">
        <v>46204</v>
      </c>
      <c r="I498" t="inlineStr"/>
      <c r="J498" t="inlineStr">
        <is>
          <t>Technical dependency</t>
        </is>
      </c>
    </row>
    <row r="499">
      <c r="A499" t="inlineStr">
        <is>
          <t>TASK000498</t>
        </is>
      </c>
      <c r="B499" t="inlineStr">
        <is>
          <t>TKT00211</t>
        </is>
      </c>
      <c r="C499" t="inlineStr">
        <is>
          <t>PRJ0112</t>
        </is>
      </c>
      <c r="D499" t="inlineStr">
        <is>
          <t>OPP0163</t>
        </is>
      </c>
      <c r="E499" t="inlineStr">
        <is>
          <t>Task 1: Complete design</t>
        </is>
      </c>
      <c r="F499" t="inlineStr">
        <is>
          <t>Waiting</t>
        </is>
      </c>
      <c r="G499" t="inlineStr">
        <is>
          <t>Sales</t>
        </is>
      </c>
      <c r="H499" s="79" t="n">
        <v>46121</v>
      </c>
      <c r="I499" t="inlineStr"/>
      <c r="J499" t="inlineStr"/>
    </row>
    <row r="500">
      <c r="A500" t="inlineStr">
        <is>
          <t>TASK000499</t>
        </is>
      </c>
      <c r="B500" t="inlineStr">
        <is>
          <t>TKT00211</t>
        </is>
      </c>
      <c r="C500" t="inlineStr">
        <is>
          <t>PRJ0112</t>
        </is>
      </c>
      <c r="D500" t="inlineStr">
        <is>
          <t>OPP0163</t>
        </is>
      </c>
      <c r="E500" t="inlineStr">
        <is>
          <t>Task 2: Confirm requirements</t>
        </is>
      </c>
      <c r="F500" t="inlineStr">
        <is>
          <t>In Progress</t>
        </is>
      </c>
      <c r="G500" t="inlineStr">
        <is>
          <t>Sales</t>
        </is>
      </c>
      <c r="H500" s="79" t="n">
        <v>46117</v>
      </c>
      <c r="I500" t="inlineStr"/>
      <c r="J500" t="inlineStr"/>
    </row>
    <row r="501">
      <c r="A501" t="inlineStr">
        <is>
          <t>TASK000500</t>
        </is>
      </c>
      <c r="B501" t="inlineStr">
        <is>
          <t>TKT00211</t>
        </is>
      </c>
      <c r="C501" t="inlineStr">
        <is>
          <t>PRJ0112</t>
        </is>
      </c>
      <c r="D501" t="inlineStr">
        <is>
          <t>OPP0163</t>
        </is>
      </c>
      <c r="E501" t="inlineStr">
        <is>
          <t>Task 3: Customer approval</t>
        </is>
      </c>
      <c r="F501" t="inlineStr">
        <is>
          <t>Waiting</t>
        </is>
      </c>
      <c r="G501" t="inlineStr">
        <is>
          <t>Sales</t>
        </is>
      </c>
      <c r="H501" s="79" t="n">
        <v>46118</v>
      </c>
      <c r="I501" t="inlineStr"/>
      <c r="J501" t="inlineStr"/>
    </row>
    <row r="502">
      <c r="A502" t="inlineStr">
        <is>
          <t>TASK000501</t>
        </is>
      </c>
      <c r="B502" t="inlineStr">
        <is>
          <t>TKT00212</t>
        </is>
      </c>
      <c r="C502" t="inlineStr">
        <is>
          <t>PRJ0113</t>
        </is>
      </c>
      <c r="D502" t="inlineStr">
        <is>
          <t>OPP0047</t>
        </is>
      </c>
      <c r="E502" t="inlineStr">
        <is>
          <t>Task 1: Customer approval</t>
        </is>
      </c>
      <c r="F502" t="inlineStr">
        <is>
          <t>Not Started</t>
        </is>
      </c>
      <c r="G502" t="inlineStr">
        <is>
          <t>Delivery</t>
        </is>
      </c>
      <c r="H502" s="79" t="n">
        <v>46221</v>
      </c>
      <c r="I502" t="inlineStr"/>
      <c r="J502" t="inlineStr"/>
    </row>
    <row r="503">
      <c r="A503" t="inlineStr">
        <is>
          <t>TASK000502</t>
        </is>
      </c>
      <c r="B503" t="inlineStr">
        <is>
          <t>TKT00212</t>
        </is>
      </c>
      <c r="C503" t="inlineStr">
        <is>
          <t>PRJ0113</t>
        </is>
      </c>
      <c r="D503" t="inlineStr">
        <is>
          <t>OPP0047</t>
        </is>
      </c>
      <c r="E503" t="inlineStr">
        <is>
          <t>Task 2: Configure service</t>
        </is>
      </c>
      <c r="F503" t="inlineStr">
        <is>
          <t>Not Started</t>
        </is>
      </c>
      <c r="G503" t="inlineStr">
        <is>
          <t>Customer</t>
        </is>
      </c>
      <c r="H503" s="79" t="n">
        <v>46220</v>
      </c>
      <c r="I503" t="inlineStr"/>
      <c r="J503" t="inlineStr"/>
    </row>
    <row r="504">
      <c r="A504" t="inlineStr">
        <is>
          <t>TASK000503</t>
        </is>
      </c>
      <c r="B504" t="inlineStr">
        <is>
          <t>TKT00212</t>
        </is>
      </c>
      <c r="C504" t="inlineStr">
        <is>
          <t>PRJ0113</t>
        </is>
      </c>
      <c r="D504" t="inlineStr">
        <is>
          <t>OPP0047</t>
        </is>
      </c>
      <c r="E504" t="inlineStr">
        <is>
          <t>Task 3: Customer approval</t>
        </is>
      </c>
      <c r="F504" t="inlineStr">
        <is>
          <t>In Progress</t>
        </is>
      </c>
      <c r="G504" t="inlineStr">
        <is>
          <t>Solutions</t>
        </is>
      </c>
      <c r="H504" s="79" t="n">
        <v>46217</v>
      </c>
      <c r="I504" t="inlineStr"/>
      <c r="J504" t="inlineStr"/>
    </row>
    <row r="505">
      <c r="A505" t="inlineStr">
        <is>
          <t>TASK000504</t>
        </is>
      </c>
      <c r="B505" t="inlineStr">
        <is>
          <t>TKT00213</t>
        </is>
      </c>
      <c r="C505" t="inlineStr">
        <is>
          <t>PRJ0114</t>
        </is>
      </c>
      <c r="D505" t="inlineStr">
        <is>
          <t>OPP0160</t>
        </is>
      </c>
      <c r="E505" t="inlineStr">
        <is>
          <t>Task 1: Complete design</t>
        </is>
      </c>
      <c r="F505" t="inlineStr">
        <is>
          <t>In Progress</t>
        </is>
      </c>
      <c r="G505" t="inlineStr">
        <is>
          <t>Customer</t>
        </is>
      </c>
      <c r="H505" s="79" t="n">
        <v>46241</v>
      </c>
      <c r="I505" t="inlineStr"/>
      <c r="J505" t="inlineStr"/>
    </row>
    <row r="506">
      <c r="A506" t="inlineStr">
        <is>
          <t>TASK000505</t>
        </is>
      </c>
      <c r="B506" t="inlineStr">
        <is>
          <t>TKT00213</t>
        </is>
      </c>
      <c r="C506" t="inlineStr">
        <is>
          <t>PRJ0114</t>
        </is>
      </c>
      <c r="D506" t="inlineStr">
        <is>
          <t>OPP0160</t>
        </is>
      </c>
      <c r="E506" t="inlineStr">
        <is>
          <t>Task 2: Complete design</t>
        </is>
      </c>
      <c r="F506" t="inlineStr">
        <is>
          <t>Blocked</t>
        </is>
      </c>
      <c r="G506" t="inlineStr">
        <is>
          <t>Solutions</t>
        </is>
      </c>
      <c r="H506" s="79" t="n">
        <v>46241</v>
      </c>
      <c r="I506" t="inlineStr"/>
      <c r="J506" t="inlineStr">
        <is>
          <t>Resource constraint</t>
        </is>
      </c>
    </row>
    <row r="507">
      <c r="A507" t="inlineStr">
        <is>
          <t>TASK000506</t>
        </is>
      </c>
      <c r="B507" t="inlineStr">
        <is>
          <t>TKT00213</t>
        </is>
      </c>
      <c r="C507" t="inlineStr">
        <is>
          <t>PRJ0114</t>
        </is>
      </c>
      <c r="D507" t="inlineStr">
        <is>
          <t>OPP0160</t>
        </is>
      </c>
      <c r="E507" t="inlineStr">
        <is>
          <t>Task 3: Complete design</t>
        </is>
      </c>
      <c r="F507" t="inlineStr">
        <is>
          <t>Not Started</t>
        </is>
      </c>
      <c r="G507" t="inlineStr">
        <is>
          <t>Customer</t>
        </is>
      </c>
      <c r="H507" s="79" t="n">
        <v>46241</v>
      </c>
      <c r="I507" t="inlineStr"/>
      <c r="J507" t="inlineStr"/>
    </row>
    <row r="508">
      <c r="A508" t="inlineStr">
        <is>
          <t>TASK000507</t>
        </is>
      </c>
      <c r="B508" t="inlineStr">
        <is>
          <t>TKT00213</t>
        </is>
      </c>
      <c r="C508" t="inlineStr">
        <is>
          <t>PRJ0114</t>
        </is>
      </c>
      <c r="D508" t="inlineStr">
        <is>
          <t>OPP0160</t>
        </is>
      </c>
      <c r="E508" t="inlineStr">
        <is>
          <t>Task 4: Configure service</t>
        </is>
      </c>
      <c r="F508" t="inlineStr">
        <is>
          <t>Blocked</t>
        </is>
      </c>
      <c r="G508" t="inlineStr">
        <is>
          <t>Delivery</t>
        </is>
      </c>
      <c r="H508" s="79" t="n">
        <v>46243</v>
      </c>
      <c r="I508" t="inlineStr"/>
      <c r="J508" t="inlineStr">
        <is>
          <t>Resource constraint</t>
        </is>
      </c>
    </row>
    <row r="509">
      <c r="A509" t="inlineStr">
        <is>
          <t>TASK000508</t>
        </is>
      </c>
      <c r="B509" t="inlineStr">
        <is>
          <t>TKT00214</t>
        </is>
      </c>
      <c r="C509" t="inlineStr">
        <is>
          <t>PRJ0114</t>
        </is>
      </c>
      <c r="D509" t="inlineStr">
        <is>
          <t>OPP0160</t>
        </is>
      </c>
      <c r="E509" t="inlineStr">
        <is>
          <t>Task 1: Validate handover</t>
        </is>
      </c>
      <c r="F509" t="inlineStr">
        <is>
          <t>Complete</t>
        </is>
      </c>
      <c r="G509" t="inlineStr">
        <is>
          <t>Service Desk</t>
        </is>
      </c>
      <c r="H509" s="79" t="n">
        <v>46123</v>
      </c>
      <c r="I509" s="79" t="n">
        <v>46123</v>
      </c>
      <c r="J509" t="inlineStr"/>
    </row>
    <row r="510">
      <c r="A510" t="inlineStr">
        <is>
          <t>TASK000509</t>
        </is>
      </c>
      <c r="B510" t="inlineStr">
        <is>
          <t>TKT00214</t>
        </is>
      </c>
      <c r="C510" t="inlineStr">
        <is>
          <t>PRJ0114</t>
        </is>
      </c>
      <c r="D510" t="inlineStr">
        <is>
          <t>OPP0160</t>
        </is>
      </c>
      <c r="E510" t="inlineStr">
        <is>
          <t>Task 2: Customer approval</t>
        </is>
      </c>
      <c r="F510" t="inlineStr">
        <is>
          <t>Not Started</t>
        </is>
      </c>
      <c r="G510" t="inlineStr">
        <is>
          <t>Solutions</t>
        </is>
      </c>
      <c r="H510" s="79" t="n">
        <v>46122</v>
      </c>
      <c r="I510" t="inlineStr"/>
      <c r="J510" t="inlineStr"/>
    </row>
    <row r="511">
      <c r="A511" t="inlineStr">
        <is>
          <t>TASK000510</t>
        </is>
      </c>
      <c r="B511" t="inlineStr">
        <is>
          <t>TKT00214</t>
        </is>
      </c>
      <c r="C511" t="inlineStr">
        <is>
          <t>PRJ0114</t>
        </is>
      </c>
      <c r="D511" t="inlineStr">
        <is>
          <t>OPP0160</t>
        </is>
      </c>
      <c r="E511" t="inlineStr">
        <is>
          <t>Task 3: Customer approval</t>
        </is>
      </c>
      <c r="F511" t="inlineStr">
        <is>
          <t>In Progress</t>
        </is>
      </c>
      <c r="G511" t="inlineStr">
        <is>
          <t>Sales</t>
        </is>
      </c>
      <c r="H511" s="79" t="n">
        <v>46123</v>
      </c>
      <c r="I511" t="inlineStr"/>
      <c r="J511" t="inlineStr"/>
    </row>
    <row r="512">
      <c r="A512" t="inlineStr">
        <is>
          <t>TASK000511</t>
        </is>
      </c>
      <c r="B512" t="inlineStr">
        <is>
          <t>TKT00215</t>
        </is>
      </c>
      <c r="C512" t="inlineStr">
        <is>
          <t>PRJ0115</t>
        </is>
      </c>
      <c r="D512" t="inlineStr">
        <is>
          <t>OPP0268</t>
        </is>
      </c>
      <c r="E512" t="inlineStr">
        <is>
          <t>Task 1: Validate handover</t>
        </is>
      </c>
      <c r="F512" t="inlineStr">
        <is>
          <t>Not Started</t>
        </is>
      </c>
      <c r="G512" t="inlineStr">
        <is>
          <t>Delivery</t>
        </is>
      </c>
      <c r="H512" s="79" t="n">
        <v>46131</v>
      </c>
      <c r="I512" t="inlineStr"/>
      <c r="J512" t="inlineStr"/>
    </row>
    <row r="513">
      <c r="A513" t="inlineStr">
        <is>
          <t>TASK000512</t>
        </is>
      </c>
      <c r="B513" t="inlineStr">
        <is>
          <t>TKT00215</t>
        </is>
      </c>
      <c r="C513" t="inlineStr">
        <is>
          <t>PRJ0115</t>
        </is>
      </c>
      <c r="D513" t="inlineStr">
        <is>
          <t>OPP0268</t>
        </is>
      </c>
      <c r="E513" t="inlineStr">
        <is>
          <t>Task 2: Confirm requirements</t>
        </is>
      </c>
      <c r="F513" t="inlineStr">
        <is>
          <t>In Progress</t>
        </is>
      </c>
      <c r="G513" t="inlineStr">
        <is>
          <t>Service Desk</t>
        </is>
      </c>
      <c r="H513" s="79" t="n">
        <v>46129</v>
      </c>
      <c r="I513" t="inlineStr"/>
      <c r="J513" t="inlineStr"/>
    </row>
    <row r="514">
      <c r="A514" t="inlineStr">
        <is>
          <t>TASK000513</t>
        </is>
      </c>
      <c r="B514" t="inlineStr">
        <is>
          <t>TKT00215</t>
        </is>
      </c>
      <c r="C514" t="inlineStr">
        <is>
          <t>PRJ0115</t>
        </is>
      </c>
      <c r="D514" t="inlineStr">
        <is>
          <t>OPP0268</t>
        </is>
      </c>
      <c r="E514" t="inlineStr">
        <is>
          <t>Task 3: Complete design</t>
        </is>
      </c>
      <c r="F514" t="inlineStr">
        <is>
          <t>Waiting</t>
        </is>
      </c>
      <c r="G514" t="inlineStr">
        <is>
          <t>Delivery</t>
        </is>
      </c>
      <c r="H514" s="79" t="n">
        <v>46131</v>
      </c>
      <c r="I514" t="inlineStr"/>
      <c r="J514" t="inlineStr"/>
    </row>
    <row r="515">
      <c r="A515" t="inlineStr">
        <is>
          <t>TASK000514</t>
        </is>
      </c>
      <c r="B515" t="inlineStr">
        <is>
          <t>TKT00216</t>
        </is>
      </c>
      <c r="C515" t="inlineStr">
        <is>
          <t>PRJ0116</t>
        </is>
      </c>
      <c r="D515" t="inlineStr">
        <is>
          <t>OPP0346</t>
        </is>
      </c>
      <c r="E515" t="inlineStr">
        <is>
          <t>Task 1: Complete design</t>
        </is>
      </c>
      <c r="F515" t="inlineStr">
        <is>
          <t>Waiting</t>
        </is>
      </c>
      <c r="G515" t="inlineStr">
        <is>
          <t>Service Desk</t>
        </is>
      </c>
      <c r="H515" s="79" t="n">
        <v>46211</v>
      </c>
      <c r="I515" t="inlineStr"/>
      <c r="J515" t="inlineStr"/>
    </row>
    <row r="516">
      <c r="A516" t="inlineStr">
        <is>
          <t>TASK000515</t>
        </is>
      </c>
      <c r="B516" t="inlineStr">
        <is>
          <t>TKT00216</t>
        </is>
      </c>
      <c r="C516" t="inlineStr">
        <is>
          <t>PRJ0116</t>
        </is>
      </c>
      <c r="D516" t="inlineStr">
        <is>
          <t>OPP0346</t>
        </is>
      </c>
      <c r="E516" t="inlineStr">
        <is>
          <t>Task 2: Validate handover</t>
        </is>
      </c>
      <c r="F516" t="inlineStr">
        <is>
          <t>Complete</t>
        </is>
      </c>
      <c r="G516" t="inlineStr">
        <is>
          <t>Service Desk</t>
        </is>
      </c>
      <c r="H516" s="79" t="n">
        <v>46209</v>
      </c>
      <c r="I516" s="79" t="n">
        <v>46209</v>
      </c>
      <c r="J516" t="inlineStr"/>
    </row>
    <row r="517">
      <c r="A517" t="inlineStr">
        <is>
          <t>TASK000516</t>
        </is>
      </c>
      <c r="B517" t="inlineStr">
        <is>
          <t>TKT00217</t>
        </is>
      </c>
      <c r="C517" t="inlineStr">
        <is>
          <t>PRJ0116</t>
        </is>
      </c>
      <c r="D517" t="inlineStr">
        <is>
          <t>OPP0346</t>
        </is>
      </c>
      <c r="E517" t="inlineStr">
        <is>
          <t>Task 1: Customer approval</t>
        </is>
      </c>
      <c r="F517" t="inlineStr">
        <is>
          <t>Not Started</t>
        </is>
      </c>
      <c r="G517" t="inlineStr">
        <is>
          <t>Solutions</t>
        </is>
      </c>
      <c r="H517" s="79" t="n">
        <v>46177</v>
      </c>
      <c r="I517" t="inlineStr"/>
      <c r="J517" t="inlineStr"/>
    </row>
    <row r="518">
      <c r="A518" t="inlineStr">
        <is>
          <t>TASK000517</t>
        </is>
      </c>
      <c r="B518" t="inlineStr">
        <is>
          <t>TKT00217</t>
        </is>
      </c>
      <c r="C518" t="inlineStr">
        <is>
          <t>PRJ0116</t>
        </is>
      </c>
      <c r="D518" t="inlineStr">
        <is>
          <t>OPP0346</t>
        </is>
      </c>
      <c r="E518" t="inlineStr">
        <is>
          <t>Task 2: Confirm requirements</t>
        </is>
      </c>
      <c r="F518" t="inlineStr">
        <is>
          <t>In Progress</t>
        </is>
      </c>
      <c r="G518" t="inlineStr">
        <is>
          <t>Service Desk</t>
        </is>
      </c>
      <c r="H518" s="79" t="n">
        <v>46178</v>
      </c>
      <c r="I518" t="inlineStr"/>
      <c r="J518" t="inlineStr"/>
    </row>
    <row r="519">
      <c r="A519" t="inlineStr">
        <is>
          <t>TASK000518</t>
        </is>
      </c>
      <c r="B519" t="inlineStr">
        <is>
          <t>TKT00217</t>
        </is>
      </c>
      <c r="C519" t="inlineStr">
        <is>
          <t>PRJ0116</t>
        </is>
      </c>
      <c r="D519" t="inlineStr">
        <is>
          <t>OPP0346</t>
        </is>
      </c>
      <c r="E519" t="inlineStr">
        <is>
          <t>Task 3: Complete design</t>
        </is>
      </c>
      <c r="F519" t="inlineStr">
        <is>
          <t>In Progress</t>
        </is>
      </c>
      <c r="G519" t="inlineStr">
        <is>
          <t>Service Desk</t>
        </is>
      </c>
      <c r="H519" s="79" t="n">
        <v>46176</v>
      </c>
      <c r="I519" t="inlineStr"/>
      <c r="J519" t="inlineStr"/>
    </row>
    <row r="520">
      <c r="A520" t="inlineStr">
        <is>
          <t>TASK000519</t>
        </is>
      </c>
      <c r="B520" t="inlineStr">
        <is>
          <t>TKT00217</t>
        </is>
      </c>
      <c r="C520" t="inlineStr">
        <is>
          <t>PRJ0116</t>
        </is>
      </c>
      <c r="D520" t="inlineStr">
        <is>
          <t>OPP0346</t>
        </is>
      </c>
      <c r="E520" t="inlineStr">
        <is>
          <t>Task 4: Complete design</t>
        </is>
      </c>
      <c r="F520" t="inlineStr">
        <is>
          <t>In Progress</t>
        </is>
      </c>
      <c r="G520" t="inlineStr">
        <is>
          <t>Solutions</t>
        </is>
      </c>
      <c r="H520" s="79" t="n">
        <v>46178</v>
      </c>
      <c r="I520" t="inlineStr"/>
      <c r="J520" t="inlineStr"/>
    </row>
    <row r="521">
      <c r="A521" t="inlineStr">
        <is>
          <t>TASK000520</t>
        </is>
      </c>
      <c r="B521" t="inlineStr">
        <is>
          <t>TKT00218</t>
        </is>
      </c>
      <c r="C521" t="inlineStr">
        <is>
          <t>PRJ0116</t>
        </is>
      </c>
      <c r="D521" t="inlineStr">
        <is>
          <t>OPP0346</t>
        </is>
      </c>
      <c r="E521" t="inlineStr">
        <is>
          <t>Task 1: Confirm requirements</t>
        </is>
      </c>
      <c r="F521" t="inlineStr">
        <is>
          <t>Complete</t>
        </is>
      </c>
      <c r="G521" t="inlineStr">
        <is>
          <t>Delivery</t>
        </is>
      </c>
      <c r="H521" s="79" t="n">
        <v>46196</v>
      </c>
      <c r="I521" s="79" t="n">
        <v>46196</v>
      </c>
      <c r="J521" t="inlineStr"/>
    </row>
    <row r="522">
      <c r="A522" t="inlineStr">
        <is>
          <t>TASK000521</t>
        </is>
      </c>
      <c r="B522" t="inlineStr">
        <is>
          <t>TKT00218</t>
        </is>
      </c>
      <c r="C522" t="inlineStr">
        <is>
          <t>PRJ0116</t>
        </is>
      </c>
      <c r="D522" t="inlineStr">
        <is>
          <t>OPP0346</t>
        </is>
      </c>
      <c r="E522" t="inlineStr">
        <is>
          <t>Task 2: Configure service</t>
        </is>
      </c>
      <c r="F522" t="inlineStr">
        <is>
          <t>Complete</t>
        </is>
      </c>
      <c r="G522" t="inlineStr">
        <is>
          <t>Delivery</t>
        </is>
      </c>
      <c r="H522" s="79" t="n">
        <v>46195</v>
      </c>
      <c r="I522" s="79" t="n">
        <v>46195</v>
      </c>
      <c r="J522" t="inlineStr"/>
    </row>
    <row r="523">
      <c r="A523" t="inlineStr">
        <is>
          <t>TASK000522</t>
        </is>
      </c>
      <c r="B523" t="inlineStr">
        <is>
          <t>TKT00218</t>
        </is>
      </c>
      <c r="C523" t="inlineStr">
        <is>
          <t>PRJ0116</t>
        </is>
      </c>
      <c r="D523" t="inlineStr">
        <is>
          <t>OPP0346</t>
        </is>
      </c>
      <c r="E523" t="inlineStr">
        <is>
          <t>Task 3: Complete design</t>
        </is>
      </c>
      <c r="F523" t="inlineStr">
        <is>
          <t>Complete</t>
        </is>
      </c>
      <c r="G523" t="inlineStr">
        <is>
          <t>Delivery</t>
        </is>
      </c>
      <c r="H523" s="79" t="n">
        <v>46192</v>
      </c>
      <c r="I523" s="79" t="n">
        <v>46192</v>
      </c>
      <c r="J523" t="inlineStr"/>
    </row>
    <row r="524">
      <c r="A524" t="inlineStr">
        <is>
          <t>TASK000523</t>
        </is>
      </c>
      <c r="B524" t="inlineStr">
        <is>
          <t>TKT00219</t>
        </is>
      </c>
      <c r="C524" t="inlineStr">
        <is>
          <t>PRJ0117</t>
        </is>
      </c>
      <c r="D524" t="inlineStr">
        <is>
          <t>OPP0397</t>
        </is>
      </c>
      <c r="E524" t="inlineStr">
        <is>
          <t>Task 1: Customer approval</t>
        </is>
      </c>
      <c r="F524" t="inlineStr">
        <is>
          <t>In Progress</t>
        </is>
      </c>
      <c r="G524" t="inlineStr">
        <is>
          <t>Customer</t>
        </is>
      </c>
      <c r="H524" s="79" t="n">
        <v>46203</v>
      </c>
      <c r="I524" t="inlineStr"/>
      <c r="J524" t="inlineStr"/>
    </row>
    <row r="525">
      <c r="A525" t="inlineStr">
        <is>
          <t>TASK000524</t>
        </is>
      </c>
      <c r="B525" t="inlineStr">
        <is>
          <t>TKT00219</t>
        </is>
      </c>
      <c r="C525" t="inlineStr">
        <is>
          <t>PRJ0117</t>
        </is>
      </c>
      <c r="D525" t="inlineStr">
        <is>
          <t>OPP0397</t>
        </is>
      </c>
      <c r="E525" t="inlineStr">
        <is>
          <t>Task 2: Validate handover</t>
        </is>
      </c>
      <c r="F525" t="inlineStr">
        <is>
          <t>Blocked</t>
        </is>
      </c>
      <c r="G525" t="inlineStr">
        <is>
          <t>Delivery</t>
        </is>
      </c>
      <c r="H525" s="79" t="n">
        <v>46206</v>
      </c>
      <c r="I525" t="inlineStr"/>
      <c r="J525" t="inlineStr">
        <is>
          <t>Technical dependency</t>
        </is>
      </c>
    </row>
    <row r="526">
      <c r="A526" t="inlineStr">
        <is>
          <t>TASK000525</t>
        </is>
      </c>
      <c r="B526" t="inlineStr">
        <is>
          <t>TKT00220</t>
        </is>
      </c>
      <c r="C526" t="inlineStr">
        <is>
          <t>PRJ0117</t>
        </is>
      </c>
      <c r="D526" t="inlineStr">
        <is>
          <t>OPP0397</t>
        </is>
      </c>
      <c r="E526" t="inlineStr">
        <is>
          <t>Task 1: Complete design</t>
        </is>
      </c>
      <c r="F526" t="inlineStr">
        <is>
          <t>Complete</t>
        </is>
      </c>
      <c r="G526" t="inlineStr">
        <is>
          <t>Service Desk</t>
        </is>
      </c>
      <c r="H526" s="79" t="n">
        <v>46196</v>
      </c>
      <c r="I526" s="79" t="n">
        <v>46196</v>
      </c>
      <c r="J526" t="inlineStr"/>
    </row>
    <row r="527">
      <c r="A527" t="inlineStr">
        <is>
          <t>TASK000526</t>
        </is>
      </c>
      <c r="B527" t="inlineStr">
        <is>
          <t>TKT00220</t>
        </is>
      </c>
      <c r="C527" t="inlineStr">
        <is>
          <t>PRJ0117</t>
        </is>
      </c>
      <c r="D527" t="inlineStr">
        <is>
          <t>OPP0397</t>
        </is>
      </c>
      <c r="E527" t="inlineStr">
        <is>
          <t>Task 2: Configure service</t>
        </is>
      </c>
      <c r="F527" t="inlineStr">
        <is>
          <t>Complete</t>
        </is>
      </c>
      <c r="G527" t="inlineStr">
        <is>
          <t>Delivery</t>
        </is>
      </c>
      <c r="H527" s="79" t="n">
        <v>46199</v>
      </c>
      <c r="I527" s="79" t="n">
        <v>46199</v>
      </c>
      <c r="J527" t="inlineStr"/>
    </row>
    <row r="528">
      <c r="A528" t="inlineStr">
        <is>
          <t>TASK000527</t>
        </is>
      </c>
      <c r="B528" t="inlineStr">
        <is>
          <t>TKT00221</t>
        </is>
      </c>
      <c r="C528" t="inlineStr">
        <is>
          <t>PRJ0118</t>
        </is>
      </c>
      <c r="D528" t="inlineStr">
        <is>
          <t>OPP0174</t>
        </is>
      </c>
      <c r="E528" t="inlineStr">
        <is>
          <t>Task 1: Validate handover</t>
        </is>
      </c>
      <c r="F528" t="inlineStr">
        <is>
          <t>Complete</t>
        </is>
      </c>
      <c r="G528" t="inlineStr">
        <is>
          <t>Customer</t>
        </is>
      </c>
      <c r="H528" s="79" t="n">
        <v>46237</v>
      </c>
      <c r="I528" s="79" t="n">
        <v>46237</v>
      </c>
      <c r="J528" t="inlineStr"/>
    </row>
    <row r="529">
      <c r="A529" t="inlineStr">
        <is>
          <t>TASK000528</t>
        </is>
      </c>
      <c r="B529" t="inlineStr">
        <is>
          <t>TKT00221</t>
        </is>
      </c>
      <c r="C529" t="inlineStr">
        <is>
          <t>PRJ0118</t>
        </is>
      </c>
      <c r="D529" t="inlineStr">
        <is>
          <t>OPP0174</t>
        </is>
      </c>
      <c r="E529" t="inlineStr">
        <is>
          <t>Task 2: Confirm requirements</t>
        </is>
      </c>
      <c r="F529" t="inlineStr">
        <is>
          <t>Complete</t>
        </is>
      </c>
      <c r="G529" t="inlineStr">
        <is>
          <t>Service Desk</t>
        </is>
      </c>
      <c r="H529" s="79" t="n">
        <v>46238</v>
      </c>
      <c r="I529" s="79" t="n">
        <v>46238</v>
      </c>
      <c r="J529" t="inlineStr"/>
    </row>
    <row r="530">
      <c r="A530" t="inlineStr">
        <is>
          <t>TASK000529</t>
        </is>
      </c>
      <c r="B530" t="inlineStr">
        <is>
          <t>TKT00221</t>
        </is>
      </c>
      <c r="C530" t="inlineStr">
        <is>
          <t>PRJ0118</t>
        </is>
      </c>
      <c r="D530" t="inlineStr">
        <is>
          <t>OPP0174</t>
        </is>
      </c>
      <c r="E530" t="inlineStr">
        <is>
          <t>Task 3: Complete design</t>
        </is>
      </c>
      <c r="F530" t="inlineStr">
        <is>
          <t>Complete</t>
        </is>
      </c>
      <c r="G530" t="inlineStr">
        <is>
          <t>Delivery</t>
        </is>
      </c>
      <c r="H530" s="79" t="n">
        <v>46239</v>
      </c>
      <c r="I530" s="79" t="n">
        <v>46239</v>
      </c>
      <c r="J530" t="inlineStr"/>
    </row>
    <row r="531">
      <c r="A531" t="inlineStr">
        <is>
          <t>TASK000530</t>
        </is>
      </c>
      <c r="B531" t="inlineStr">
        <is>
          <t>TKT00222</t>
        </is>
      </c>
      <c r="C531" t="inlineStr">
        <is>
          <t>PRJ0118</t>
        </is>
      </c>
      <c r="D531" t="inlineStr">
        <is>
          <t>OPP0174</t>
        </is>
      </c>
      <c r="E531" t="inlineStr">
        <is>
          <t>Task 1: Customer approval</t>
        </is>
      </c>
      <c r="F531" t="inlineStr">
        <is>
          <t>Blocked</t>
        </is>
      </c>
      <c r="G531" t="inlineStr">
        <is>
          <t>Sales</t>
        </is>
      </c>
      <c r="H531" s="79" t="n">
        <v>46161</v>
      </c>
      <c r="I531" t="inlineStr"/>
      <c r="J531" t="inlineStr">
        <is>
          <t>Customer input outstanding</t>
        </is>
      </c>
    </row>
    <row r="532">
      <c r="A532" t="inlineStr">
        <is>
          <t>TASK000531</t>
        </is>
      </c>
      <c r="B532" t="inlineStr">
        <is>
          <t>TKT00222</t>
        </is>
      </c>
      <c r="C532" t="inlineStr">
        <is>
          <t>PRJ0118</t>
        </is>
      </c>
      <c r="D532" t="inlineStr">
        <is>
          <t>OPP0174</t>
        </is>
      </c>
      <c r="E532" t="inlineStr">
        <is>
          <t>Task 2: Configure service</t>
        </is>
      </c>
      <c r="F532" t="inlineStr">
        <is>
          <t>In Progress</t>
        </is>
      </c>
      <c r="G532" t="inlineStr">
        <is>
          <t>Customer</t>
        </is>
      </c>
      <c r="H532" s="79" t="n">
        <v>46164</v>
      </c>
      <c r="I532" t="inlineStr"/>
      <c r="J532" t="inlineStr"/>
    </row>
    <row r="533">
      <c r="A533" t="inlineStr">
        <is>
          <t>TASK000532</t>
        </is>
      </c>
      <c r="B533" t="inlineStr">
        <is>
          <t>TKT00222</t>
        </is>
      </c>
      <c r="C533" t="inlineStr">
        <is>
          <t>PRJ0118</t>
        </is>
      </c>
      <c r="D533" t="inlineStr">
        <is>
          <t>OPP0174</t>
        </is>
      </c>
      <c r="E533" t="inlineStr">
        <is>
          <t>Task 3: Validate handover</t>
        </is>
      </c>
      <c r="F533" t="inlineStr">
        <is>
          <t>Complete</t>
        </is>
      </c>
      <c r="G533" t="inlineStr">
        <is>
          <t>Sales</t>
        </is>
      </c>
      <c r="H533" s="79" t="n">
        <v>46164</v>
      </c>
      <c r="I533" s="79" t="n">
        <v>46164</v>
      </c>
      <c r="J533" t="inlineStr"/>
    </row>
    <row r="534">
      <c r="A534" t="inlineStr">
        <is>
          <t>TASK000533</t>
        </is>
      </c>
      <c r="B534" t="inlineStr">
        <is>
          <t>TKT00223</t>
        </is>
      </c>
      <c r="C534" t="inlineStr">
        <is>
          <t>PRJ0118</t>
        </is>
      </c>
      <c r="D534" t="inlineStr">
        <is>
          <t>OPP0174</t>
        </is>
      </c>
      <c r="E534" t="inlineStr">
        <is>
          <t>Task 1: Validate handover</t>
        </is>
      </c>
      <c r="F534" t="inlineStr">
        <is>
          <t>Not Started</t>
        </is>
      </c>
      <c r="G534" t="inlineStr">
        <is>
          <t>Service Desk</t>
        </is>
      </c>
      <c r="H534" s="79" t="n">
        <v>46217</v>
      </c>
      <c r="I534" t="inlineStr"/>
      <c r="J534" t="inlineStr"/>
    </row>
    <row r="535">
      <c r="A535" t="inlineStr">
        <is>
          <t>TASK000534</t>
        </is>
      </c>
      <c r="B535" t="inlineStr">
        <is>
          <t>TKT00223</t>
        </is>
      </c>
      <c r="C535" t="inlineStr">
        <is>
          <t>PRJ0118</t>
        </is>
      </c>
      <c r="D535" t="inlineStr">
        <is>
          <t>OPP0174</t>
        </is>
      </c>
      <c r="E535" t="inlineStr">
        <is>
          <t>Task 2: Confirm requirements</t>
        </is>
      </c>
      <c r="F535" t="inlineStr">
        <is>
          <t>Waiting</t>
        </is>
      </c>
      <c r="G535" t="inlineStr">
        <is>
          <t>Sales</t>
        </is>
      </c>
      <c r="H535" s="79" t="n">
        <v>46215</v>
      </c>
      <c r="I535" t="inlineStr"/>
      <c r="J535" t="inlineStr"/>
    </row>
    <row r="536">
      <c r="A536" t="inlineStr">
        <is>
          <t>TASK000535</t>
        </is>
      </c>
      <c r="B536" t="inlineStr">
        <is>
          <t>TKT00223</t>
        </is>
      </c>
      <c r="C536" t="inlineStr">
        <is>
          <t>PRJ0118</t>
        </is>
      </c>
      <c r="D536" t="inlineStr">
        <is>
          <t>OPP0174</t>
        </is>
      </c>
      <c r="E536" t="inlineStr">
        <is>
          <t>Task 3: Customer approval</t>
        </is>
      </c>
      <c r="F536" t="inlineStr">
        <is>
          <t>Waiting</t>
        </is>
      </c>
      <c r="G536" t="inlineStr">
        <is>
          <t>Delivery</t>
        </is>
      </c>
      <c r="H536" s="79" t="n">
        <v>46216</v>
      </c>
      <c r="I536" t="inlineStr"/>
      <c r="J536" t="inlineStr"/>
    </row>
    <row r="537">
      <c r="A537" t="inlineStr">
        <is>
          <t>TASK000536</t>
        </is>
      </c>
      <c r="B537" t="inlineStr">
        <is>
          <t>TKT00223</t>
        </is>
      </c>
      <c r="C537" t="inlineStr">
        <is>
          <t>PRJ0118</t>
        </is>
      </c>
      <c r="D537" t="inlineStr">
        <is>
          <t>OPP0174</t>
        </is>
      </c>
      <c r="E537" t="inlineStr">
        <is>
          <t>Task 4: Customer approval</t>
        </is>
      </c>
      <c r="F537" t="inlineStr">
        <is>
          <t>Waiting</t>
        </is>
      </c>
      <c r="G537" t="inlineStr">
        <is>
          <t>Service Desk</t>
        </is>
      </c>
      <c r="H537" s="79" t="n">
        <v>46214</v>
      </c>
      <c r="I537" t="inlineStr"/>
      <c r="J537" t="inlineStr"/>
    </row>
    <row r="538">
      <c r="A538" t="inlineStr">
        <is>
          <t>TASK000537</t>
        </is>
      </c>
      <c r="B538" t="inlineStr">
        <is>
          <t>TKT00224</t>
        </is>
      </c>
      <c r="C538" t="inlineStr">
        <is>
          <t>PRJ0119</t>
        </is>
      </c>
      <c r="D538" t="inlineStr">
        <is>
          <t>OPP0136</t>
        </is>
      </c>
      <c r="E538" t="inlineStr">
        <is>
          <t>Task 1: Configure service</t>
        </is>
      </c>
      <c r="F538" t="inlineStr">
        <is>
          <t>Complete</t>
        </is>
      </c>
      <c r="G538" t="inlineStr">
        <is>
          <t>Customer</t>
        </is>
      </c>
      <c r="H538" s="79" t="n">
        <v>46244</v>
      </c>
      <c r="I538" s="79" t="n">
        <v>46244</v>
      </c>
      <c r="J538" t="inlineStr"/>
    </row>
    <row r="539">
      <c r="A539" t="inlineStr">
        <is>
          <t>TASK000538</t>
        </is>
      </c>
      <c r="B539" t="inlineStr">
        <is>
          <t>TKT00224</t>
        </is>
      </c>
      <c r="C539" t="inlineStr">
        <is>
          <t>PRJ0119</t>
        </is>
      </c>
      <c r="D539" t="inlineStr">
        <is>
          <t>OPP0136</t>
        </is>
      </c>
      <c r="E539" t="inlineStr">
        <is>
          <t>Task 2: Complete design</t>
        </is>
      </c>
      <c r="F539" t="inlineStr">
        <is>
          <t>Complete</t>
        </is>
      </c>
      <c r="G539" t="inlineStr">
        <is>
          <t>Sales</t>
        </is>
      </c>
      <c r="H539" s="79" t="n">
        <v>46248</v>
      </c>
      <c r="I539" s="79" t="n">
        <v>46248</v>
      </c>
      <c r="J539" t="inlineStr"/>
    </row>
    <row r="540">
      <c r="A540" t="inlineStr">
        <is>
          <t>TASK000539</t>
        </is>
      </c>
      <c r="B540" t="inlineStr">
        <is>
          <t>TKT00224</t>
        </is>
      </c>
      <c r="C540" t="inlineStr">
        <is>
          <t>PRJ0119</t>
        </is>
      </c>
      <c r="D540" t="inlineStr">
        <is>
          <t>OPP0136</t>
        </is>
      </c>
      <c r="E540" t="inlineStr">
        <is>
          <t>Task 3: Complete design</t>
        </is>
      </c>
      <c r="F540" t="inlineStr">
        <is>
          <t>Waiting</t>
        </is>
      </c>
      <c r="G540" t="inlineStr">
        <is>
          <t>Solutions</t>
        </is>
      </c>
      <c r="H540" s="79" t="n">
        <v>46245</v>
      </c>
      <c r="I540" t="inlineStr"/>
      <c r="J540" t="inlineStr"/>
    </row>
    <row r="541">
      <c r="A541" t="inlineStr">
        <is>
          <t>TASK000540</t>
        </is>
      </c>
      <c r="B541" t="inlineStr">
        <is>
          <t>TKT00224</t>
        </is>
      </c>
      <c r="C541" t="inlineStr">
        <is>
          <t>PRJ0119</t>
        </is>
      </c>
      <c r="D541" t="inlineStr">
        <is>
          <t>OPP0136</t>
        </is>
      </c>
      <c r="E541" t="inlineStr">
        <is>
          <t>Task 4: Customer approval</t>
        </is>
      </c>
      <c r="F541" t="inlineStr">
        <is>
          <t>Complete</t>
        </is>
      </c>
      <c r="G541" t="inlineStr">
        <is>
          <t>Sales</t>
        </is>
      </c>
      <c r="H541" s="79" t="n">
        <v>46248</v>
      </c>
      <c r="I541" s="79" t="n">
        <v>46248</v>
      </c>
      <c r="J541" t="inlineStr"/>
    </row>
    <row r="542">
      <c r="A542" t="inlineStr">
        <is>
          <t>TASK000541</t>
        </is>
      </c>
      <c r="B542" t="inlineStr">
        <is>
          <t>TKT00225</t>
        </is>
      </c>
      <c r="C542" t="inlineStr">
        <is>
          <t>PRJ0119</t>
        </is>
      </c>
      <c r="D542" t="inlineStr">
        <is>
          <t>OPP0136</t>
        </is>
      </c>
      <c r="E542" t="inlineStr">
        <is>
          <t>Task 1: Customer approval</t>
        </is>
      </c>
      <c r="F542" t="inlineStr">
        <is>
          <t>Complete</t>
        </is>
      </c>
      <c r="G542" t="inlineStr">
        <is>
          <t>Sales</t>
        </is>
      </c>
      <c r="H542" s="79" t="n">
        <v>46219</v>
      </c>
      <c r="I542" s="79" t="n">
        <v>46219</v>
      </c>
      <c r="J542" t="inlineStr"/>
    </row>
    <row r="543">
      <c r="A543" t="inlineStr">
        <is>
          <t>TASK000542</t>
        </is>
      </c>
      <c r="B543" t="inlineStr">
        <is>
          <t>TKT00225</t>
        </is>
      </c>
      <c r="C543" t="inlineStr">
        <is>
          <t>PRJ0119</t>
        </is>
      </c>
      <c r="D543" t="inlineStr">
        <is>
          <t>OPP0136</t>
        </is>
      </c>
      <c r="E543" t="inlineStr">
        <is>
          <t>Task 2: Complete design</t>
        </is>
      </c>
      <c r="F543" t="inlineStr">
        <is>
          <t>Blocked</t>
        </is>
      </c>
      <c r="G543" t="inlineStr">
        <is>
          <t>Solutions</t>
        </is>
      </c>
      <c r="H543" s="79" t="n">
        <v>46220</v>
      </c>
      <c r="I543" t="inlineStr"/>
      <c r="J543" t="inlineStr">
        <is>
          <t>Resource constraint</t>
        </is>
      </c>
    </row>
    <row r="544">
      <c r="A544" t="inlineStr">
        <is>
          <t>TASK000543</t>
        </is>
      </c>
      <c r="B544" t="inlineStr">
        <is>
          <t>TKT00225</t>
        </is>
      </c>
      <c r="C544" t="inlineStr">
        <is>
          <t>PRJ0119</t>
        </is>
      </c>
      <c r="D544" t="inlineStr">
        <is>
          <t>OPP0136</t>
        </is>
      </c>
      <c r="E544" t="inlineStr">
        <is>
          <t>Task 3: Complete design</t>
        </is>
      </c>
      <c r="F544" t="inlineStr">
        <is>
          <t>In Progress</t>
        </is>
      </c>
      <c r="G544" t="inlineStr">
        <is>
          <t>Sales</t>
        </is>
      </c>
      <c r="H544" s="79" t="n">
        <v>46222</v>
      </c>
      <c r="I544" t="inlineStr"/>
      <c r="J544" t="inlineStr"/>
    </row>
    <row r="545">
      <c r="A545" t="inlineStr">
        <is>
          <t>TASK000544</t>
        </is>
      </c>
      <c r="B545" t="inlineStr">
        <is>
          <t>TKT00226</t>
        </is>
      </c>
      <c r="C545" t="inlineStr">
        <is>
          <t>PRJ0119</t>
        </is>
      </c>
      <c r="D545" t="inlineStr">
        <is>
          <t>OPP0136</t>
        </is>
      </c>
      <c r="E545" t="inlineStr">
        <is>
          <t>Task 1: Confirm requirements</t>
        </is>
      </c>
      <c r="F545" t="inlineStr">
        <is>
          <t>Complete</t>
        </is>
      </c>
      <c r="G545" t="inlineStr">
        <is>
          <t>Delivery</t>
        </is>
      </c>
      <c r="H545" s="79" t="n">
        <v>46226</v>
      </c>
      <c r="I545" s="79" t="n">
        <v>46226</v>
      </c>
      <c r="J545" t="inlineStr"/>
    </row>
    <row r="546">
      <c r="A546" t="inlineStr">
        <is>
          <t>TASK000545</t>
        </is>
      </c>
      <c r="B546" t="inlineStr">
        <is>
          <t>TKT00226</t>
        </is>
      </c>
      <c r="C546" t="inlineStr">
        <is>
          <t>PRJ0119</t>
        </is>
      </c>
      <c r="D546" t="inlineStr">
        <is>
          <t>OPP0136</t>
        </is>
      </c>
      <c r="E546" t="inlineStr">
        <is>
          <t>Task 2: Validate handover</t>
        </is>
      </c>
      <c r="F546" t="inlineStr">
        <is>
          <t>Complete</t>
        </is>
      </c>
      <c r="G546" t="inlineStr">
        <is>
          <t>Sales</t>
        </is>
      </c>
      <c r="H546" s="79" t="n">
        <v>46226</v>
      </c>
      <c r="I546" s="79" t="n">
        <v>46226</v>
      </c>
      <c r="J546" t="inlineStr"/>
    </row>
    <row r="547">
      <c r="A547" t="inlineStr">
        <is>
          <t>TASK000546</t>
        </is>
      </c>
      <c r="B547" t="inlineStr">
        <is>
          <t>TKT00227</t>
        </is>
      </c>
      <c r="C547" t="inlineStr">
        <is>
          <t>PRJ0120</t>
        </is>
      </c>
      <c r="D547" t="inlineStr">
        <is>
          <t>OPP0302</t>
        </is>
      </c>
      <c r="E547" t="inlineStr">
        <is>
          <t>Task 1: Validate handover</t>
        </is>
      </c>
      <c r="F547" t="inlineStr">
        <is>
          <t>Complete</t>
        </is>
      </c>
      <c r="G547" t="inlineStr">
        <is>
          <t>Delivery</t>
        </is>
      </c>
      <c r="H547" s="79" t="n">
        <v>46238</v>
      </c>
      <c r="I547" s="79" t="n">
        <v>46238</v>
      </c>
      <c r="J547" t="inlineStr"/>
    </row>
    <row r="548">
      <c r="A548" t="inlineStr">
        <is>
          <t>TASK000547</t>
        </is>
      </c>
      <c r="B548" t="inlineStr">
        <is>
          <t>TKT00227</t>
        </is>
      </c>
      <c r="C548" t="inlineStr">
        <is>
          <t>PRJ0120</t>
        </is>
      </c>
      <c r="D548" t="inlineStr">
        <is>
          <t>OPP0302</t>
        </is>
      </c>
      <c r="E548" t="inlineStr">
        <is>
          <t>Task 2: Confirm requirements</t>
        </is>
      </c>
      <c r="F548" t="inlineStr">
        <is>
          <t>Complete</t>
        </is>
      </c>
      <c r="G548" t="inlineStr">
        <is>
          <t>Service Desk</t>
        </is>
      </c>
      <c r="H548" s="79" t="n">
        <v>46239</v>
      </c>
      <c r="I548" s="79" t="n">
        <v>46239</v>
      </c>
      <c r="J548" t="inlineStr"/>
    </row>
    <row r="549">
      <c r="A549" t="inlineStr">
        <is>
          <t>TASK000548</t>
        </is>
      </c>
      <c r="B549" t="inlineStr">
        <is>
          <t>TKT00228</t>
        </is>
      </c>
      <c r="C549" t="inlineStr">
        <is>
          <t>PRJ0120</t>
        </is>
      </c>
      <c r="D549" t="inlineStr">
        <is>
          <t>OPP0302</t>
        </is>
      </c>
      <c r="E549" t="inlineStr">
        <is>
          <t>Task 1: Complete design</t>
        </is>
      </c>
      <c r="F549" t="inlineStr">
        <is>
          <t>In Progress</t>
        </is>
      </c>
      <c r="G549" t="inlineStr">
        <is>
          <t>Solutions</t>
        </is>
      </c>
      <c r="H549" s="79" t="n">
        <v>46255</v>
      </c>
      <c r="I549" t="inlineStr"/>
      <c r="J549" t="inlineStr"/>
    </row>
    <row r="550">
      <c r="A550" t="inlineStr">
        <is>
          <t>TASK000549</t>
        </is>
      </c>
      <c r="B550" t="inlineStr">
        <is>
          <t>TKT00229</t>
        </is>
      </c>
      <c r="C550" t="inlineStr">
        <is>
          <t>PRJ0120</t>
        </is>
      </c>
      <c r="D550" t="inlineStr">
        <is>
          <t>OPP0302</t>
        </is>
      </c>
      <c r="E550" t="inlineStr">
        <is>
          <t>Task 1: Confirm requirements</t>
        </is>
      </c>
      <c r="F550" t="inlineStr">
        <is>
          <t>Complete</t>
        </is>
      </c>
      <c r="G550" t="inlineStr">
        <is>
          <t>Service Desk</t>
        </is>
      </c>
      <c r="H550" s="79" t="n">
        <v>46131</v>
      </c>
      <c r="I550" s="79" t="n">
        <v>46131</v>
      </c>
      <c r="J550" t="inlineStr"/>
    </row>
    <row r="551">
      <c r="A551" t="inlineStr">
        <is>
          <t>TASK000550</t>
        </is>
      </c>
      <c r="B551" t="inlineStr">
        <is>
          <t>TKT00229</t>
        </is>
      </c>
      <c r="C551" t="inlineStr">
        <is>
          <t>PRJ0120</t>
        </is>
      </c>
      <c r="D551" t="inlineStr">
        <is>
          <t>OPP0302</t>
        </is>
      </c>
      <c r="E551" t="inlineStr">
        <is>
          <t>Task 2: Confirm requirements</t>
        </is>
      </c>
      <c r="F551" t="inlineStr">
        <is>
          <t>Complete</t>
        </is>
      </c>
      <c r="G551" t="inlineStr">
        <is>
          <t>Customer</t>
        </is>
      </c>
      <c r="H551" s="79" t="n">
        <v>46129</v>
      </c>
      <c r="I551" s="79" t="n">
        <v>46129</v>
      </c>
      <c r="J551" t="inlineStr"/>
    </row>
    <row r="552">
      <c r="A552" t="inlineStr">
        <is>
          <t>TASK000551</t>
        </is>
      </c>
      <c r="B552" t="inlineStr">
        <is>
          <t>TKT00229</t>
        </is>
      </c>
      <c r="C552" t="inlineStr">
        <is>
          <t>PRJ0120</t>
        </is>
      </c>
      <c r="D552" t="inlineStr">
        <is>
          <t>OPP0302</t>
        </is>
      </c>
      <c r="E552" t="inlineStr">
        <is>
          <t>Task 3: Complete design</t>
        </is>
      </c>
      <c r="F552" t="inlineStr">
        <is>
          <t>Complete</t>
        </is>
      </c>
      <c r="G552" t="inlineStr">
        <is>
          <t>Customer</t>
        </is>
      </c>
      <c r="H552" s="79" t="n">
        <v>46132</v>
      </c>
      <c r="I552" s="79" t="n">
        <v>46132</v>
      </c>
      <c r="J552" t="inlineStr"/>
    </row>
    <row r="553">
      <c r="A553" t="inlineStr">
        <is>
          <t>TASK000552</t>
        </is>
      </c>
      <c r="B553" t="inlineStr">
        <is>
          <t>TKT00230</t>
        </is>
      </c>
      <c r="C553" t="inlineStr">
        <is>
          <t>PRJ0121</t>
        </is>
      </c>
      <c r="D553" t="inlineStr">
        <is>
          <t>OPP0218</t>
        </is>
      </c>
      <c r="E553" t="inlineStr">
        <is>
          <t>Task 1: Customer approval</t>
        </is>
      </c>
      <c r="F553" t="inlineStr">
        <is>
          <t>Waiting</t>
        </is>
      </c>
      <c r="G553" t="inlineStr">
        <is>
          <t>Customer</t>
        </is>
      </c>
      <c r="H553" s="79" t="n">
        <v>46125</v>
      </c>
      <c r="I553" t="inlineStr"/>
      <c r="J553" t="inlineStr"/>
    </row>
    <row r="554">
      <c r="A554" t="inlineStr">
        <is>
          <t>TASK000553</t>
        </is>
      </c>
      <c r="B554" t="inlineStr">
        <is>
          <t>TKT00230</t>
        </is>
      </c>
      <c r="C554" t="inlineStr">
        <is>
          <t>PRJ0121</t>
        </is>
      </c>
      <c r="D554" t="inlineStr">
        <is>
          <t>OPP0218</t>
        </is>
      </c>
      <c r="E554" t="inlineStr">
        <is>
          <t>Task 2: Configure service</t>
        </is>
      </c>
      <c r="F554" t="inlineStr">
        <is>
          <t>In Progress</t>
        </is>
      </c>
      <c r="G554" t="inlineStr">
        <is>
          <t>Delivery</t>
        </is>
      </c>
      <c r="H554" s="79" t="n">
        <v>46125</v>
      </c>
      <c r="I554" t="inlineStr"/>
      <c r="J554" t="inlineStr"/>
    </row>
    <row r="555">
      <c r="A555" t="inlineStr">
        <is>
          <t>TASK000554</t>
        </is>
      </c>
      <c r="B555" t="inlineStr">
        <is>
          <t>TKT00231</t>
        </is>
      </c>
      <c r="C555" t="inlineStr">
        <is>
          <t>PRJ0121</t>
        </is>
      </c>
      <c r="D555" t="inlineStr">
        <is>
          <t>OPP0218</t>
        </is>
      </c>
      <c r="E555" t="inlineStr">
        <is>
          <t>Task 1: Configure service</t>
        </is>
      </c>
      <c r="F555" t="inlineStr">
        <is>
          <t>Not Started</t>
        </is>
      </c>
      <c r="G555" t="inlineStr">
        <is>
          <t>Customer</t>
        </is>
      </c>
      <c r="H555" s="79" t="n">
        <v>46245</v>
      </c>
      <c r="I555" t="inlineStr"/>
      <c r="J555" t="inlineStr"/>
    </row>
    <row r="556">
      <c r="A556" t="inlineStr">
        <is>
          <t>TASK000555</t>
        </is>
      </c>
      <c r="B556" t="inlineStr">
        <is>
          <t>TKT00231</t>
        </is>
      </c>
      <c r="C556" t="inlineStr">
        <is>
          <t>PRJ0121</t>
        </is>
      </c>
      <c r="D556" t="inlineStr">
        <is>
          <t>OPP0218</t>
        </is>
      </c>
      <c r="E556" t="inlineStr">
        <is>
          <t>Task 2: Complete design</t>
        </is>
      </c>
      <c r="F556" t="inlineStr">
        <is>
          <t>Complete</t>
        </is>
      </c>
      <c r="G556" t="inlineStr">
        <is>
          <t>Sales</t>
        </is>
      </c>
      <c r="H556" s="79" t="n">
        <v>46245</v>
      </c>
      <c r="I556" s="79" t="n">
        <v>46245</v>
      </c>
      <c r="J556" t="inlineStr"/>
    </row>
    <row r="557">
      <c r="A557" t="inlineStr">
        <is>
          <t>TASK000556</t>
        </is>
      </c>
      <c r="B557" t="inlineStr">
        <is>
          <t>TKT00231</t>
        </is>
      </c>
      <c r="C557" t="inlineStr">
        <is>
          <t>PRJ0121</t>
        </is>
      </c>
      <c r="D557" t="inlineStr">
        <is>
          <t>OPP0218</t>
        </is>
      </c>
      <c r="E557" t="inlineStr">
        <is>
          <t>Task 3: Customer approval</t>
        </is>
      </c>
      <c r="F557" t="inlineStr">
        <is>
          <t>Waiting</t>
        </is>
      </c>
      <c r="G557" t="inlineStr">
        <is>
          <t>Sales</t>
        </is>
      </c>
      <c r="H557" s="79" t="n">
        <v>46245</v>
      </c>
      <c r="I557" t="inlineStr"/>
      <c r="J557" t="inlineStr"/>
    </row>
    <row r="558">
      <c r="A558" t="inlineStr">
        <is>
          <t>TASK000557</t>
        </is>
      </c>
      <c r="B558" t="inlineStr">
        <is>
          <t>TKT00232</t>
        </is>
      </c>
      <c r="C558" t="inlineStr">
        <is>
          <t>PRJ0122</t>
        </is>
      </c>
      <c r="D558" t="inlineStr">
        <is>
          <t>OPP0199</t>
        </is>
      </c>
      <c r="E558" t="inlineStr">
        <is>
          <t>Task 1: Complete design</t>
        </is>
      </c>
      <c r="F558" t="inlineStr">
        <is>
          <t>Complete</t>
        </is>
      </c>
      <c r="G558" t="inlineStr">
        <is>
          <t>Solutions</t>
        </is>
      </c>
      <c r="H558" s="79" t="n">
        <v>46246</v>
      </c>
      <c r="I558" s="79" t="n">
        <v>46246</v>
      </c>
      <c r="J558" t="inlineStr"/>
    </row>
    <row r="559">
      <c r="A559" t="inlineStr">
        <is>
          <t>TASK000558</t>
        </is>
      </c>
      <c r="B559" t="inlineStr">
        <is>
          <t>TKT00232</t>
        </is>
      </c>
      <c r="C559" t="inlineStr">
        <is>
          <t>PRJ0122</t>
        </is>
      </c>
      <c r="D559" t="inlineStr">
        <is>
          <t>OPP0199</t>
        </is>
      </c>
      <c r="E559" t="inlineStr">
        <is>
          <t>Task 2: Confirm requirements</t>
        </is>
      </c>
      <c r="F559" t="inlineStr">
        <is>
          <t>Complete</t>
        </is>
      </c>
      <c r="G559" t="inlineStr">
        <is>
          <t>Delivery</t>
        </is>
      </c>
      <c r="H559" s="79" t="n">
        <v>46245</v>
      </c>
      <c r="I559" s="79" t="n">
        <v>46245</v>
      </c>
      <c r="J559" t="inlineStr"/>
    </row>
    <row r="560">
      <c r="A560" t="inlineStr">
        <is>
          <t>TASK000559</t>
        </is>
      </c>
      <c r="B560" t="inlineStr">
        <is>
          <t>TKT00232</t>
        </is>
      </c>
      <c r="C560" t="inlineStr">
        <is>
          <t>PRJ0122</t>
        </is>
      </c>
      <c r="D560" t="inlineStr">
        <is>
          <t>OPP0199</t>
        </is>
      </c>
      <c r="E560" t="inlineStr">
        <is>
          <t>Task 3: Configure service</t>
        </is>
      </c>
      <c r="F560" t="inlineStr">
        <is>
          <t>Complete</t>
        </is>
      </c>
      <c r="G560" t="inlineStr">
        <is>
          <t>Service Desk</t>
        </is>
      </c>
      <c r="H560" s="79" t="n">
        <v>46245</v>
      </c>
      <c r="I560" s="79" t="n">
        <v>46245</v>
      </c>
      <c r="J560" t="inlineStr"/>
    </row>
    <row r="561">
      <c r="A561" t="inlineStr">
        <is>
          <t>TASK000560</t>
        </is>
      </c>
      <c r="B561" t="inlineStr">
        <is>
          <t>TKT00232</t>
        </is>
      </c>
      <c r="C561" t="inlineStr">
        <is>
          <t>PRJ0122</t>
        </is>
      </c>
      <c r="D561" t="inlineStr">
        <is>
          <t>OPP0199</t>
        </is>
      </c>
      <c r="E561" t="inlineStr">
        <is>
          <t>Task 4: Validate handover</t>
        </is>
      </c>
      <c r="F561" t="inlineStr">
        <is>
          <t>Complete</t>
        </is>
      </c>
      <c r="G561" t="inlineStr">
        <is>
          <t>Sales</t>
        </is>
      </c>
      <c r="H561" s="79" t="n">
        <v>46245</v>
      </c>
      <c r="I561" s="79" t="n">
        <v>46245</v>
      </c>
      <c r="J561" t="inlineStr"/>
    </row>
    <row r="562">
      <c r="A562" t="inlineStr">
        <is>
          <t>TASK000561</t>
        </is>
      </c>
      <c r="B562" t="inlineStr">
        <is>
          <t>TKT00233</t>
        </is>
      </c>
      <c r="C562" t="inlineStr">
        <is>
          <t>PRJ0122</t>
        </is>
      </c>
      <c r="D562" t="inlineStr">
        <is>
          <t>OPP0199</t>
        </is>
      </c>
      <c r="E562" t="inlineStr">
        <is>
          <t>Task 1: Validate handover</t>
        </is>
      </c>
      <c r="F562" t="inlineStr">
        <is>
          <t>Complete</t>
        </is>
      </c>
      <c r="G562" t="inlineStr">
        <is>
          <t>Sales</t>
        </is>
      </c>
      <c r="H562" s="79" t="n">
        <v>46190</v>
      </c>
      <c r="I562" s="79" t="n">
        <v>46190</v>
      </c>
      <c r="J562" t="inlineStr"/>
    </row>
    <row r="563">
      <c r="A563" t="inlineStr">
        <is>
          <t>TASK000562</t>
        </is>
      </c>
      <c r="B563" t="inlineStr">
        <is>
          <t>TKT00233</t>
        </is>
      </c>
      <c r="C563" t="inlineStr">
        <is>
          <t>PRJ0122</t>
        </is>
      </c>
      <c r="D563" t="inlineStr">
        <is>
          <t>OPP0199</t>
        </is>
      </c>
      <c r="E563" t="inlineStr">
        <is>
          <t>Task 2: Validate handover</t>
        </is>
      </c>
      <c r="F563" t="inlineStr">
        <is>
          <t>Complete</t>
        </is>
      </c>
      <c r="G563" t="inlineStr">
        <is>
          <t>Solutions</t>
        </is>
      </c>
      <c r="H563" s="79" t="n">
        <v>46187</v>
      </c>
      <c r="I563" s="79" t="n">
        <v>46187</v>
      </c>
      <c r="J563" t="inlineStr"/>
    </row>
    <row r="564">
      <c r="A564" t="inlineStr">
        <is>
          <t>TASK000563</t>
        </is>
      </c>
      <c r="B564" t="inlineStr">
        <is>
          <t>TKT00234</t>
        </is>
      </c>
      <c r="C564" t="inlineStr">
        <is>
          <t>PRJ0122</t>
        </is>
      </c>
      <c r="D564" t="inlineStr">
        <is>
          <t>OPP0199</t>
        </is>
      </c>
      <c r="E564" t="inlineStr">
        <is>
          <t>Task 1: Customer approval</t>
        </is>
      </c>
      <c r="F564" t="inlineStr">
        <is>
          <t>Complete</t>
        </is>
      </c>
      <c r="G564" t="inlineStr">
        <is>
          <t>Solutions</t>
        </is>
      </c>
      <c r="H564" s="79" t="n">
        <v>46163</v>
      </c>
      <c r="I564" s="79" t="n">
        <v>46163</v>
      </c>
      <c r="J564" t="inlineStr"/>
    </row>
    <row r="565">
      <c r="A565" t="inlineStr">
        <is>
          <t>TASK000564</t>
        </is>
      </c>
      <c r="B565" t="inlineStr">
        <is>
          <t>TKT00234</t>
        </is>
      </c>
      <c r="C565" t="inlineStr">
        <is>
          <t>PRJ0122</t>
        </is>
      </c>
      <c r="D565" t="inlineStr">
        <is>
          <t>OPP0199</t>
        </is>
      </c>
      <c r="E565" t="inlineStr">
        <is>
          <t>Task 2: Configure service</t>
        </is>
      </c>
      <c r="F565" t="inlineStr">
        <is>
          <t>Complete</t>
        </is>
      </c>
      <c r="G565" t="inlineStr">
        <is>
          <t>Customer</t>
        </is>
      </c>
      <c r="H565" s="79" t="n">
        <v>46163</v>
      </c>
      <c r="I565" s="79" t="n">
        <v>46163</v>
      </c>
      <c r="J565" t="inlineStr"/>
    </row>
    <row r="566">
      <c r="A566" t="inlineStr">
        <is>
          <t>TASK000565</t>
        </is>
      </c>
      <c r="B566" t="inlineStr">
        <is>
          <t>TKT00234</t>
        </is>
      </c>
      <c r="C566" t="inlineStr">
        <is>
          <t>PRJ0122</t>
        </is>
      </c>
      <c r="D566" t="inlineStr">
        <is>
          <t>OPP0199</t>
        </is>
      </c>
      <c r="E566" t="inlineStr">
        <is>
          <t>Task 3: Complete design</t>
        </is>
      </c>
      <c r="F566" t="inlineStr">
        <is>
          <t>Complete</t>
        </is>
      </c>
      <c r="G566" t="inlineStr">
        <is>
          <t>Service Desk</t>
        </is>
      </c>
      <c r="H566" s="79" t="n">
        <v>46162</v>
      </c>
      <c r="I566" s="79" t="n">
        <v>46162</v>
      </c>
      <c r="J566" t="inlineStr"/>
    </row>
    <row r="567">
      <c r="A567" t="inlineStr">
        <is>
          <t>TASK000566</t>
        </is>
      </c>
      <c r="B567" t="inlineStr">
        <is>
          <t>TKT00235</t>
        </is>
      </c>
      <c r="C567" t="inlineStr">
        <is>
          <t>PRJ0123</t>
        </is>
      </c>
      <c r="D567" t="inlineStr">
        <is>
          <t>OPP0028</t>
        </is>
      </c>
      <c r="E567" t="inlineStr">
        <is>
          <t>Task 1: Customer approval</t>
        </is>
      </c>
      <c r="F567" t="inlineStr">
        <is>
          <t>Waiting</t>
        </is>
      </c>
      <c r="G567" t="inlineStr">
        <is>
          <t>Solutions</t>
        </is>
      </c>
      <c r="H567" s="79" t="n">
        <v>46219</v>
      </c>
      <c r="I567" t="inlineStr"/>
      <c r="J567" t="inlineStr"/>
    </row>
    <row r="568">
      <c r="A568" t="inlineStr">
        <is>
          <t>TASK000567</t>
        </is>
      </c>
      <c r="B568" t="inlineStr">
        <is>
          <t>TKT00235</t>
        </is>
      </c>
      <c r="C568" t="inlineStr">
        <is>
          <t>PRJ0123</t>
        </is>
      </c>
      <c r="D568" t="inlineStr">
        <is>
          <t>OPP0028</t>
        </is>
      </c>
      <c r="E568" t="inlineStr">
        <is>
          <t>Task 2: Configure service</t>
        </is>
      </c>
      <c r="F568" t="inlineStr">
        <is>
          <t>In Progress</t>
        </is>
      </c>
      <c r="G568" t="inlineStr">
        <is>
          <t>Sales</t>
        </is>
      </c>
      <c r="H568" s="79" t="n">
        <v>46220</v>
      </c>
      <c r="I568" t="inlineStr"/>
      <c r="J568" t="inlineStr"/>
    </row>
    <row r="569">
      <c r="A569" t="inlineStr">
        <is>
          <t>TASK000568</t>
        </is>
      </c>
      <c r="B569" t="inlineStr">
        <is>
          <t>TKT00235</t>
        </is>
      </c>
      <c r="C569" t="inlineStr">
        <is>
          <t>PRJ0123</t>
        </is>
      </c>
      <c r="D569" t="inlineStr">
        <is>
          <t>OPP0028</t>
        </is>
      </c>
      <c r="E569" t="inlineStr">
        <is>
          <t>Task 3: Customer approval</t>
        </is>
      </c>
      <c r="F569" t="inlineStr">
        <is>
          <t>In Progress</t>
        </is>
      </c>
      <c r="G569" t="inlineStr">
        <is>
          <t>Customer</t>
        </is>
      </c>
      <c r="H569" s="79" t="n">
        <v>46221</v>
      </c>
      <c r="I569" t="inlineStr"/>
      <c r="J569" t="inlineStr"/>
    </row>
    <row r="570">
      <c r="A570" t="inlineStr">
        <is>
          <t>TASK000569</t>
        </is>
      </c>
      <c r="B570" t="inlineStr">
        <is>
          <t>TKT00235</t>
        </is>
      </c>
      <c r="C570" t="inlineStr">
        <is>
          <t>PRJ0123</t>
        </is>
      </c>
      <c r="D570" t="inlineStr">
        <is>
          <t>OPP0028</t>
        </is>
      </c>
      <c r="E570" t="inlineStr">
        <is>
          <t>Task 4: Confirm requirements</t>
        </is>
      </c>
      <c r="F570" t="inlineStr">
        <is>
          <t>Waiting</t>
        </is>
      </c>
      <c r="G570" t="inlineStr">
        <is>
          <t>Solutions</t>
        </is>
      </c>
      <c r="H570" s="79" t="n">
        <v>46219</v>
      </c>
      <c r="I570" t="inlineStr"/>
      <c r="J570" t="inlineStr"/>
    </row>
    <row r="571">
      <c r="A571" t="inlineStr">
        <is>
          <t>TASK000570</t>
        </is>
      </c>
      <c r="B571" t="inlineStr">
        <is>
          <t>TKT00236</t>
        </is>
      </c>
      <c r="C571" t="inlineStr">
        <is>
          <t>PRJ0124</t>
        </is>
      </c>
      <c r="D571" t="inlineStr">
        <is>
          <t>OPP0300</t>
        </is>
      </c>
      <c r="E571" t="inlineStr">
        <is>
          <t>Task 1: Configure service</t>
        </is>
      </c>
      <c r="F571" t="inlineStr">
        <is>
          <t>Not Started</t>
        </is>
      </c>
      <c r="G571" t="inlineStr">
        <is>
          <t>Solutions</t>
        </is>
      </c>
      <c r="H571" s="79" t="n">
        <v>46154</v>
      </c>
      <c r="I571" t="inlineStr"/>
      <c r="J571" t="inlineStr"/>
    </row>
    <row r="572">
      <c r="A572" t="inlineStr">
        <is>
          <t>TASK000571</t>
        </is>
      </c>
      <c r="B572" t="inlineStr">
        <is>
          <t>TKT00236</t>
        </is>
      </c>
      <c r="C572" t="inlineStr">
        <is>
          <t>PRJ0124</t>
        </is>
      </c>
      <c r="D572" t="inlineStr">
        <is>
          <t>OPP0300</t>
        </is>
      </c>
      <c r="E572" t="inlineStr">
        <is>
          <t>Task 2: Validate handover</t>
        </is>
      </c>
      <c r="F572" t="inlineStr">
        <is>
          <t>Complete</t>
        </is>
      </c>
      <c r="G572" t="inlineStr">
        <is>
          <t>Sales</t>
        </is>
      </c>
      <c r="H572" s="79" t="n">
        <v>46151</v>
      </c>
      <c r="I572" s="79" t="n">
        <v>46151</v>
      </c>
      <c r="J572" t="inlineStr"/>
    </row>
    <row r="573">
      <c r="A573" t="inlineStr">
        <is>
          <t>TASK000572</t>
        </is>
      </c>
      <c r="B573" t="inlineStr">
        <is>
          <t>TKT00236</t>
        </is>
      </c>
      <c r="C573" t="inlineStr">
        <is>
          <t>PRJ0124</t>
        </is>
      </c>
      <c r="D573" t="inlineStr">
        <is>
          <t>OPP0300</t>
        </is>
      </c>
      <c r="E573" t="inlineStr">
        <is>
          <t>Task 3: Configure service</t>
        </is>
      </c>
      <c r="F573" t="inlineStr">
        <is>
          <t>Complete</t>
        </is>
      </c>
      <c r="G573" t="inlineStr">
        <is>
          <t>Service Desk</t>
        </is>
      </c>
      <c r="H573" s="79" t="n">
        <v>46151</v>
      </c>
      <c r="I573" s="79" t="n">
        <v>46151</v>
      </c>
      <c r="J573" t="inlineStr"/>
    </row>
    <row r="574">
      <c r="A574" t="inlineStr">
        <is>
          <t>TASK000573</t>
        </is>
      </c>
      <c r="B574" t="inlineStr">
        <is>
          <t>TKT00236</t>
        </is>
      </c>
      <c r="C574" t="inlineStr">
        <is>
          <t>PRJ0124</t>
        </is>
      </c>
      <c r="D574" t="inlineStr">
        <is>
          <t>OPP0300</t>
        </is>
      </c>
      <c r="E574" t="inlineStr">
        <is>
          <t>Task 4: Confirm requirements</t>
        </is>
      </c>
      <c r="F574" t="inlineStr">
        <is>
          <t>Waiting</t>
        </is>
      </c>
      <c r="G574" t="inlineStr">
        <is>
          <t>Customer</t>
        </is>
      </c>
      <c r="H574" s="79" t="n">
        <v>46154</v>
      </c>
      <c r="I574" t="inlineStr"/>
      <c r="J574" t="inlineStr"/>
    </row>
    <row r="575">
      <c r="A575" t="inlineStr">
        <is>
          <t>TASK000574</t>
        </is>
      </c>
      <c r="B575" t="inlineStr">
        <is>
          <t>TKT00237</t>
        </is>
      </c>
      <c r="C575" t="inlineStr">
        <is>
          <t>PRJ0124</t>
        </is>
      </c>
      <c r="D575" t="inlineStr">
        <is>
          <t>OPP0300</t>
        </is>
      </c>
      <c r="E575" t="inlineStr">
        <is>
          <t>Task 1: Validate handover</t>
        </is>
      </c>
      <c r="F575" t="inlineStr">
        <is>
          <t>Not Started</t>
        </is>
      </c>
      <c r="G575" t="inlineStr">
        <is>
          <t>Sales</t>
        </is>
      </c>
      <c r="H575" s="79" t="n">
        <v>46165</v>
      </c>
      <c r="I575" t="inlineStr"/>
      <c r="J575" t="inlineStr"/>
    </row>
    <row r="576">
      <c r="A576" t="inlineStr">
        <is>
          <t>TASK000575</t>
        </is>
      </c>
      <c r="B576" t="inlineStr">
        <is>
          <t>TKT00237</t>
        </is>
      </c>
      <c r="C576" t="inlineStr">
        <is>
          <t>PRJ0124</t>
        </is>
      </c>
      <c r="D576" t="inlineStr">
        <is>
          <t>OPP0300</t>
        </is>
      </c>
      <c r="E576" t="inlineStr">
        <is>
          <t>Task 2: Confirm requirements</t>
        </is>
      </c>
      <c r="F576" t="inlineStr">
        <is>
          <t>In Progress</t>
        </is>
      </c>
      <c r="G576" t="inlineStr">
        <is>
          <t>Sales</t>
        </is>
      </c>
      <c r="H576" s="79" t="n">
        <v>46164</v>
      </c>
      <c r="I576" t="inlineStr"/>
      <c r="J576" t="inlineStr"/>
    </row>
    <row r="577">
      <c r="A577" t="inlineStr">
        <is>
          <t>TASK000576</t>
        </is>
      </c>
      <c r="B577" t="inlineStr">
        <is>
          <t>TKT00237</t>
        </is>
      </c>
      <c r="C577" t="inlineStr">
        <is>
          <t>PRJ0124</t>
        </is>
      </c>
      <c r="D577" t="inlineStr">
        <is>
          <t>OPP0300</t>
        </is>
      </c>
      <c r="E577" t="inlineStr">
        <is>
          <t>Task 3: Validate handover</t>
        </is>
      </c>
      <c r="F577" t="inlineStr">
        <is>
          <t>In Progress</t>
        </is>
      </c>
      <c r="G577" t="inlineStr">
        <is>
          <t>Solutions</t>
        </is>
      </c>
      <c r="H577" s="79" t="n">
        <v>46162</v>
      </c>
      <c r="I577" t="inlineStr"/>
      <c r="J577" t="inlineStr"/>
    </row>
    <row r="578">
      <c r="A578" t="inlineStr">
        <is>
          <t>TASK000577</t>
        </is>
      </c>
      <c r="B578" t="inlineStr">
        <is>
          <t>TKT00237</t>
        </is>
      </c>
      <c r="C578" t="inlineStr">
        <is>
          <t>PRJ0124</t>
        </is>
      </c>
      <c r="D578" t="inlineStr">
        <is>
          <t>OPP0300</t>
        </is>
      </c>
      <c r="E578" t="inlineStr">
        <is>
          <t>Task 4: Confirm requirements</t>
        </is>
      </c>
      <c r="F578" t="inlineStr">
        <is>
          <t>Not Started</t>
        </is>
      </c>
      <c r="G578" t="inlineStr">
        <is>
          <t>Sales</t>
        </is>
      </c>
      <c r="H578" s="79" t="n">
        <v>46164</v>
      </c>
      <c r="I578" t="inlineStr"/>
      <c r="J578" t="inlineStr"/>
    </row>
    <row r="579">
      <c r="A579" t="inlineStr">
        <is>
          <t>TASK000578</t>
        </is>
      </c>
      <c r="B579" t="inlineStr">
        <is>
          <t>TKT00238</t>
        </is>
      </c>
      <c r="C579" t="inlineStr">
        <is>
          <t>PRJ0125</t>
        </is>
      </c>
      <c r="D579" t="inlineStr">
        <is>
          <t>OPP0277</t>
        </is>
      </c>
      <c r="E579" t="inlineStr">
        <is>
          <t>Task 1: Configure service</t>
        </is>
      </c>
      <c r="F579" t="inlineStr">
        <is>
          <t>Complete</t>
        </is>
      </c>
      <c r="G579" t="inlineStr">
        <is>
          <t>Customer</t>
        </is>
      </c>
      <c r="H579" s="79" t="n">
        <v>46209</v>
      </c>
      <c r="I579" s="79" t="n">
        <v>46209</v>
      </c>
      <c r="J579" t="inlineStr"/>
    </row>
    <row r="580">
      <c r="A580" t="inlineStr">
        <is>
          <t>TASK000579</t>
        </is>
      </c>
      <c r="B580" t="inlineStr">
        <is>
          <t>TKT00239</t>
        </is>
      </c>
      <c r="C580" t="inlineStr">
        <is>
          <t>PRJ0126</t>
        </is>
      </c>
      <c r="D580" t="inlineStr">
        <is>
          <t>OPP0290</t>
        </is>
      </c>
      <c r="E580" t="inlineStr">
        <is>
          <t>Task 1: Customer approval</t>
        </is>
      </c>
      <c r="F580" t="inlineStr">
        <is>
          <t>Complete</t>
        </is>
      </c>
      <c r="G580" t="inlineStr">
        <is>
          <t>Solutions</t>
        </is>
      </c>
      <c r="H580" s="79" t="n">
        <v>46231</v>
      </c>
      <c r="I580" s="79" t="n">
        <v>46231</v>
      </c>
      <c r="J580" t="inlineStr"/>
    </row>
    <row r="581">
      <c r="A581" t="inlineStr">
        <is>
          <t>TASK000580</t>
        </is>
      </c>
      <c r="B581" t="inlineStr">
        <is>
          <t>TKT00240</t>
        </is>
      </c>
      <c r="C581" t="inlineStr">
        <is>
          <t>PRJ0126</t>
        </is>
      </c>
      <c r="D581" t="inlineStr">
        <is>
          <t>OPP0290</t>
        </is>
      </c>
      <c r="E581" t="inlineStr">
        <is>
          <t>Task 1: Customer approval</t>
        </is>
      </c>
      <c r="F581" t="inlineStr">
        <is>
          <t>Complete</t>
        </is>
      </c>
      <c r="G581" t="inlineStr">
        <is>
          <t>Solutions</t>
        </is>
      </c>
      <c r="H581" s="79" t="n">
        <v>46164</v>
      </c>
      <c r="I581" s="79" t="n">
        <v>46164</v>
      </c>
      <c r="J581" t="inlineStr"/>
    </row>
    <row r="582">
      <c r="A582" t="inlineStr">
        <is>
          <t>TASK000581</t>
        </is>
      </c>
      <c r="B582" t="inlineStr">
        <is>
          <t>TKT00241</t>
        </is>
      </c>
      <c r="C582" t="inlineStr">
        <is>
          <t>PRJ0127</t>
        </is>
      </c>
      <c r="D582" t="inlineStr">
        <is>
          <t>OPP0362</t>
        </is>
      </c>
      <c r="E582" t="inlineStr">
        <is>
          <t>Task 1: Configure service</t>
        </is>
      </c>
      <c r="F582" t="inlineStr">
        <is>
          <t>Complete</t>
        </is>
      </c>
      <c r="G582" t="inlineStr">
        <is>
          <t>Sales</t>
        </is>
      </c>
      <c r="H582" s="79" t="n">
        <v>46174</v>
      </c>
      <c r="I582" s="79" t="n">
        <v>46174</v>
      </c>
      <c r="J582" t="inlineStr"/>
    </row>
    <row r="583">
      <c r="A583" t="inlineStr">
        <is>
          <t>TASK000582</t>
        </is>
      </c>
      <c r="B583" t="inlineStr">
        <is>
          <t>TKT00241</t>
        </is>
      </c>
      <c r="C583" t="inlineStr">
        <is>
          <t>PRJ0127</t>
        </is>
      </c>
      <c r="D583" t="inlineStr">
        <is>
          <t>OPP0362</t>
        </is>
      </c>
      <c r="E583" t="inlineStr">
        <is>
          <t>Task 2: Customer approval</t>
        </is>
      </c>
      <c r="F583" t="inlineStr">
        <is>
          <t>Complete</t>
        </is>
      </c>
      <c r="G583" t="inlineStr">
        <is>
          <t>Delivery</t>
        </is>
      </c>
      <c r="H583" s="79" t="n">
        <v>46176</v>
      </c>
      <c r="I583" s="79" t="n">
        <v>46176</v>
      </c>
      <c r="J583" t="inlineStr"/>
    </row>
    <row r="584">
      <c r="A584" t="inlineStr">
        <is>
          <t>TASK000583</t>
        </is>
      </c>
      <c r="B584" t="inlineStr">
        <is>
          <t>TKT00241</t>
        </is>
      </c>
      <c r="C584" t="inlineStr">
        <is>
          <t>PRJ0127</t>
        </is>
      </c>
      <c r="D584" t="inlineStr">
        <is>
          <t>OPP0362</t>
        </is>
      </c>
      <c r="E584" t="inlineStr">
        <is>
          <t>Task 3: Configure service</t>
        </is>
      </c>
      <c r="F584" t="inlineStr">
        <is>
          <t>Complete</t>
        </is>
      </c>
      <c r="G584" t="inlineStr">
        <is>
          <t>Delivery</t>
        </is>
      </c>
      <c r="H584" s="79" t="n">
        <v>46176</v>
      </c>
      <c r="I584" s="79" t="n">
        <v>46176</v>
      </c>
      <c r="J584" t="inlineStr"/>
    </row>
    <row r="585">
      <c r="A585" t="inlineStr">
        <is>
          <t>TASK000584</t>
        </is>
      </c>
      <c r="B585" t="inlineStr">
        <is>
          <t>TKT00241</t>
        </is>
      </c>
      <c r="C585" t="inlineStr">
        <is>
          <t>PRJ0127</t>
        </is>
      </c>
      <c r="D585" t="inlineStr">
        <is>
          <t>OPP0362</t>
        </is>
      </c>
      <c r="E585" t="inlineStr">
        <is>
          <t>Task 4: Complete design</t>
        </is>
      </c>
      <c r="F585" t="inlineStr">
        <is>
          <t>Complete</t>
        </is>
      </c>
      <c r="G585" t="inlineStr">
        <is>
          <t>Delivery</t>
        </is>
      </c>
      <c r="H585" s="79" t="n">
        <v>46175</v>
      </c>
      <c r="I585" s="79" t="n">
        <v>46175</v>
      </c>
      <c r="J585" t="inlineStr"/>
    </row>
    <row r="586">
      <c r="A586" t="inlineStr">
        <is>
          <t>TASK000585</t>
        </is>
      </c>
      <c r="B586" t="inlineStr">
        <is>
          <t>TKT00242</t>
        </is>
      </c>
      <c r="C586" t="inlineStr">
        <is>
          <t>PRJ0127</t>
        </is>
      </c>
      <c r="D586" t="inlineStr">
        <is>
          <t>OPP0362</t>
        </is>
      </c>
      <c r="E586" t="inlineStr">
        <is>
          <t>Task 1: Confirm requirements</t>
        </is>
      </c>
      <c r="F586" t="inlineStr">
        <is>
          <t>Waiting</t>
        </is>
      </c>
      <c r="G586" t="inlineStr">
        <is>
          <t>Service Desk</t>
        </is>
      </c>
      <c r="H586" s="79" t="n">
        <v>46175</v>
      </c>
      <c r="I586" t="inlineStr"/>
      <c r="J586" t="inlineStr"/>
    </row>
    <row r="587">
      <c r="A587" t="inlineStr">
        <is>
          <t>TASK000586</t>
        </is>
      </c>
      <c r="B587" t="inlineStr">
        <is>
          <t>TKT00242</t>
        </is>
      </c>
      <c r="C587" t="inlineStr">
        <is>
          <t>PRJ0127</t>
        </is>
      </c>
      <c r="D587" t="inlineStr">
        <is>
          <t>OPP0362</t>
        </is>
      </c>
      <c r="E587" t="inlineStr">
        <is>
          <t>Task 2: Configure service</t>
        </is>
      </c>
      <c r="F587" t="inlineStr">
        <is>
          <t>Not Started</t>
        </is>
      </c>
      <c r="G587" t="inlineStr">
        <is>
          <t>Solutions</t>
        </is>
      </c>
      <c r="H587" s="79" t="n">
        <v>46177</v>
      </c>
      <c r="I587" t="inlineStr"/>
      <c r="J587" t="inlineStr"/>
    </row>
    <row r="588">
      <c r="A588" t="inlineStr">
        <is>
          <t>TASK000587</t>
        </is>
      </c>
      <c r="B588" t="inlineStr">
        <is>
          <t>TKT00242</t>
        </is>
      </c>
      <c r="C588" t="inlineStr">
        <is>
          <t>PRJ0127</t>
        </is>
      </c>
      <c r="D588" t="inlineStr">
        <is>
          <t>OPP0362</t>
        </is>
      </c>
      <c r="E588" t="inlineStr">
        <is>
          <t>Task 3: Confirm requirements</t>
        </is>
      </c>
      <c r="F588" t="inlineStr">
        <is>
          <t>Complete</t>
        </is>
      </c>
      <c r="G588" t="inlineStr">
        <is>
          <t>Customer</t>
        </is>
      </c>
      <c r="H588" s="79" t="n">
        <v>46175</v>
      </c>
      <c r="I588" s="79" t="n">
        <v>46175</v>
      </c>
      <c r="J588" t="inlineStr"/>
    </row>
    <row r="589">
      <c r="A589" t="inlineStr">
        <is>
          <t>TASK000588</t>
        </is>
      </c>
      <c r="B589" t="inlineStr">
        <is>
          <t>TKT00243</t>
        </is>
      </c>
      <c r="C589" t="inlineStr">
        <is>
          <t>PRJ0128</t>
        </is>
      </c>
      <c r="D589" t="inlineStr">
        <is>
          <t>OPP0195</t>
        </is>
      </c>
      <c r="E589" t="inlineStr">
        <is>
          <t>Task 1: Validate handover</t>
        </is>
      </c>
      <c r="F589" t="inlineStr">
        <is>
          <t>Complete</t>
        </is>
      </c>
      <c r="G589" t="inlineStr">
        <is>
          <t>Solutions</t>
        </is>
      </c>
      <c r="H589" s="79" t="n">
        <v>46125</v>
      </c>
      <c r="I589" s="79" t="n">
        <v>46125</v>
      </c>
      <c r="J589" t="inlineStr"/>
    </row>
    <row r="590">
      <c r="A590" t="inlineStr">
        <is>
          <t>TASK000589</t>
        </is>
      </c>
      <c r="B590" t="inlineStr">
        <is>
          <t>TKT00243</t>
        </is>
      </c>
      <c r="C590" t="inlineStr">
        <is>
          <t>PRJ0128</t>
        </is>
      </c>
      <c r="D590" t="inlineStr">
        <is>
          <t>OPP0195</t>
        </is>
      </c>
      <c r="E590" t="inlineStr">
        <is>
          <t>Task 2: Validate handover</t>
        </is>
      </c>
      <c r="F590" t="inlineStr">
        <is>
          <t>Waiting</t>
        </is>
      </c>
      <c r="G590" t="inlineStr">
        <is>
          <t>Delivery</t>
        </is>
      </c>
      <c r="H590" s="79" t="n">
        <v>46122</v>
      </c>
      <c r="I590" t="inlineStr"/>
      <c r="J590" t="inlineStr"/>
    </row>
    <row r="591">
      <c r="A591" t="inlineStr">
        <is>
          <t>TASK000590</t>
        </is>
      </c>
      <c r="B591" t="inlineStr">
        <is>
          <t>TKT00243</t>
        </is>
      </c>
      <c r="C591" t="inlineStr">
        <is>
          <t>PRJ0128</t>
        </is>
      </c>
      <c r="D591" t="inlineStr">
        <is>
          <t>OPP0195</t>
        </is>
      </c>
      <c r="E591" t="inlineStr">
        <is>
          <t>Task 3: Validate handover</t>
        </is>
      </c>
      <c r="F591" t="inlineStr">
        <is>
          <t>Blocked</t>
        </is>
      </c>
      <c r="G591" t="inlineStr">
        <is>
          <t>Delivery</t>
        </is>
      </c>
      <c r="H591" s="79" t="n">
        <v>46123</v>
      </c>
      <c r="I591" t="inlineStr"/>
      <c r="J591" t="inlineStr">
        <is>
          <t>Resource constraint</t>
        </is>
      </c>
    </row>
    <row r="592">
      <c r="A592" t="inlineStr">
        <is>
          <t>TASK000591</t>
        </is>
      </c>
      <c r="B592" t="inlineStr">
        <is>
          <t>TKT00244</t>
        </is>
      </c>
      <c r="C592" t="inlineStr">
        <is>
          <t>PRJ0129</t>
        </is>
      </c>
      <c r="D592" t="inlineStr">
        <is>
          <t>OPP0203</t>
        </is>
      </c>
      <c r="E592" t="inlineStr">
        <is>
          <t>Task 1: Complete design</t>
        </is>
      </c>
      <c r="F592" t="inlineStr">
        <is>
          <t>Complete</t>
        </is>
      </c>
      <c r="G592" t="inlineStr">
        <is>
          <t>Sales</t>
        </is>
      </c>
      <c r="H592" s="79" t="n">
        <v>46146</v>
      </c>
      <c r="I592" s="79" t="n">
        <v>46146</v>
      </c>
      <c r="J592" t="inlineStr"/>
    </row>
    <row r="593">
      <c r="A593" t="inlineStr">
        <is>
          <t>TASK000592</t>
        </is>
      </c>
      <c r="B593" t="inlineStr">
        <is>
          <t>TKT00244</t>
        </is>
      </c>
      <c r="C593" t="inlineStr">
        <is>
          <t>PRJ0129</t>
        </is>
      </c>
      <c r="D593" t="inlineStr">
        <is>
          <t>OPP0203</t>
        </is>
      </c>
      <c r="E593" t="inlineStr">
        <is>
          <t>Task 2: Complete design</t>
        </is>
      </c>
      <c r="F593" t="inlineStr">
        <is>
          <t>Waiting</t>
        </is>
      </c>
      <c r="G593" t="inlineStr">
        <is>
          <t>Solutions</t>
        </is>
      </c>
      <c r="H593" s="79" t="n">
        <v>46148</v>
      </c>
      <c r="I593" t="inlineStr"/>
      <c r="J593" t="inlineStr"/>
    </row>
    <row r="594">
      <c r="A594" t="inlineStr">
        <is>
          <t>TASK000593</t>
        </is>
      </c>
      <c r="B594" t="inlineStr">
        <is>
          <t>TKT00244</t>
        </is>
      </c>
      <c r="C594" t="inlineStr">
        <is>
          <t>PRJ0129</t>
        </is>
      </c>
      <c r="D594" t="inlineStr">
        <is>
          <t>OPP0203</t>
        </is>
      </c>
      <c r="E594" t="inlineStr">
        <is>
          <t>Task 3: Validate handover</t>
        </is>
      </c>
      <c r="F594" t="inlineStr">
        <is>
          <t>Not Started</t>
        </is>
      </c>
      <c r="G594" t="inlineStr">
        <is>
          <t>Solutions</t>
        </is>
      </c>
      <c r="H594" s="79" t="n">
        <v>46145</v>
      </c>
      <c r="I594" t="inlineStr"/>
      <c r="J594" t="inlineStr"/>
    </row>
    <row r="595">
      <c r="A595" t="inlineStr">
        <is>
          <t>TASK000594</t>
        </is>
      </c>
      <c r="B595" t="inlineStr">
        <is>
          <t>TKT00245</t>
        </is>
      </c>
      <c r="C595" t="inlineStr">
        <is>
          <t>PRJ0129</t>
        </is>
      </c>
      <c r="D595" t="inlineStr">
        <is>
          <t>OPP0203</t>
        </is>
      </c>
      <c r="E595" t="inlineStr">
        <is>
          <t>Task 1: Customer approval</t>
        </is>
      </c>
      <c r="F595" t="inlineStr">
        <is>
          <t>In Progress</t>
        </is>
      </c>
      <c r="G595" t="inlineStr">
        <is>
          <t>Service Desk</t>
        </is>
      </c>
      <c r="H595" s="79" t="n">
        <v>46232</v>
      </c>
      <c r="I595" t="inlineStr"/>
      <c r="J595" t="inlineStr"/>
    </row>
    <row r="596">
      <c r="A596" t="inlineStr">
        <is>
          <t>TASK000595</t>
        </is>
      </c>
      <c r="B596" t="inlineStr">
        <is>
          <t>TKT00245</t>
        </is>
      </c>
      <c r="C596" t="inlineStr">
        <is>
          <t>PRJ0129</t>
        </is>
      </c>
      <c r="D596" t="inlineStr">
        <is>
          <t>OPP0203</t>
        </is>
      </c>
      <c r="E596" t="inlineStr">
        <is>
          <t>Task 2: Configure service</t>
        </is>
      </c>
      <c r="F596" t="inlineStr">
        <is>
          <t>Complete</t>
        </is>
      </c>
      <c r="G596" t="inlineStr">
        <is>
          <t>Delivery</t>
        </is>
      </c>
      <c r="H596" s="79" t="n">
        <v>46232</v>
      </c>
      <c r="I596" s="79" t="n">
        <v>46232</v>
      </c>
      <c r="J596" t="inlineStr"/>
    </row>
    <row r="597">
      <c r="A597" t="inlineStr">
        <is>
          <t>TASK000596</t>
        </is>
      </c>
      <c r="B597" t="inlineStr">
        <is>
          <t>TKT00246</t>
        </is>
      </c>
      <c r="C597" t="inlineStr">
        <is>
          <t>PRJ0129</t>
        </is>
      </c>
      <c r="D597" t="inlineStr">
        <is>
          <t>OPP0203</t>
        </is>
      </c>
      <c r="E597" t="inlineStr">
        <is>
          <t>Task 1: Validate handover</t>
        </is>
      </c>
      <c r="F597" t="inlineStr">
        <is>
          <t>Not Started</t>
        </is>
      </c>
      <c r="G597" t="inlineStr">
        <is>
          <t>Solutions</t>
        </is>
      </c>
      <c r="H597" s="79" t="n">
        <v>46251</v>
      </c>
      <c r="I597" t="inlineStr"/>
      <c r="J597" t="inlineStr"/>
    </row>
    <row r="598">
      <c r="A598" t="inlineStr">
        <is>
          <t>TASK000597</t>
        </is>
      </c>
      <c r="B598" t="inlineStr">
        <is>
          <t>TKT00246</t>
        </is>
      </c>
      <c r="C598" t="inlineStr">
        <is>
          <t>PRJ0129</t>
        </is>
      </c>
      <c r="D598" t="inlineStr">
        <is>
          <t>OPP0203</t>
        </is>
      </c>
      <c r="E598" t="inlineStr">
        <is>
          <t>Task 2: Customer approval</t>
        </is>
      </c>
      <c r="F598" t="inlineStr">
        <is>
          <t>Not Started</t>
        </is>
      </c>
      <c r="G598" t="inlineStr">
        <is>
          <t>Sales</t>
        </is>
      </c>
      <c r="H598" s="79" t="n">
        <v>46253</v>
      </c>
      <c r="I598" t="inlineStr"/>
      <c r="J598" t="inlineStr"/>
    </row>
    <row r="599">
      <c r="A599" t="inlineStr">
        <is>
          <t>TASK000598</t>
        </is>
      </c>
      <c r="B599" t="inlineStr">
        <is>
          <t>TKT00246</t>
        </is>
      </c>
      <c r="C599" t="inlineStr">
        <is>
          <t>PRJ0129</t>
        </is>
      </c>
      <c r="D599" t="inlineStr">
        <is>
          <t>OPP0203</t>
        </is>
      </c>
      <c r="E599" t="inlineStr">
        <is>
          <t>Task 3: Validate handover</t>
        </is>
      </c>
      <c r="F599" t="inlineStr">
        <is>
          <t>Waiting</t>
        </is>
      </c>
      <c r="G599" t="inlineStr">
        <is>
          <t>Delivery</t>
        </is>
      </c>
      <c r="H599" s="79" t="n">
        <v>46254</v>
      </c>
      <c r="I599" t="inlineStr"/>
      <c r="J599" t="inlineStr"/>
    </row>
    <row r="600">
      <c r="A600" t="inlineStr">
        <is>
          <t>TASK000599</t>
        </is>
      </c>
      <c r="B600" t="inlineStr">
        <is>
          <t>TKT00246</t>
        </is>
      </c>
      <c r="C600" t="inlineStr">
        <is>
          <t>PRJ0129</t>
        </is>
      </c>
      <c r="D600" t="inlineStr">
        <is>
          <t>OPP0203</t>
        </is>
      </c>
      <c r="E600" t="inlineStr">
        <is>
          <t>Task 4: Configure service</t>
        </is>
      </c>
      <c r="F600" t="inlineStr">
        <is>
          <t>Waiting</t>
        </is>
      </c>
      <c r="G600" t="inlineStr">
        <is>
          <t>Sales</t>
        </is>
      </c>
      <c r="H600" s="79" t="n">
        <v>46251</v>
      </c>
      <c r="I600" t="inlineStr"/>
      <c r="J600" t="inlineStr"/>
    </row>
    <row r="601">
      <c r="A601" t="inlineStr">
        <is>
          <t>TASK000600</t>
        </is>
      </c>
      <c r="B601" t="inlineStr">
        <is>
          <t>TKT00247</t>
        </is>
      </c>
      <c r="C601" t="inlineStr">
        <is>
          <t>PRJ0130</t>
        </is>
      </c>
      <c r="D601" t="inlineStr">
        <is>
          <t>OPP0071</t>
        </is>
      </c>
      <c r="E601" t="inlineStr">
        <is>
          <t>Task 1: Complete design</t>
        </is>
      </c>
      <c r="F601" t="inlineStr">
        <is>
          <t>Complete</t>
        </is>
      </c>
      <c r="G601" t="inlineStr">
        <is>
          <t>Service Desk</t>
        </is>
      </c>
      <c r="H601" s="79" t="n">
        <v>46202</v>
      </c>
      <c r="I601" s="79" t="n">
        <v>46202</v>
      </c>
      <c r="J601" t="inlineStr"/>
    </row>
    <row r="602">
      <c r="A602" t="inlineStr">
        <is>
          <t>TASK000601</t>
        </is>
      </c>
      <c r="B602" t="inlineStr">
        <is>
          <t>TKT00248</t>
        </is>
      </c>
      <c r="C602" t="inlineStr">
        <is>
          <t>PRJ0130</t>
        </is>
      </c>
      <c r="D602" t="inlineStr">
        <is>
          <t>OPP0071</t>
        </is>
      </c>
      <c r="E602" t="inlineStr">
        <is>
          <t>Task 1: Complete design</t>
        </is>
      </c>
      <c r="F602" t="inlineStr">
        <is>
          <t>In Progress</t>
        </is>
      </c>
      <c r="G602" t="inlineStr">
        <is>
          <t>Solutions</t>
        </is>
      </c>
      <c r="H602" s="79" t="n">
        <v>46134</v>
      </c>
      <c r="I602" t="inlineStr"/>
      <c r="J602" t="inlineStr"/>
    </row>
    <row r="603">
      <c r="A603" t="inlineStr">
        <is>
          <t>TASK000602</t>
        </is>
      </c>
      <c r="B603" t="inlineStr">
        <is>
          <t>TKT00248</t>
        </is>
      </c>
      <c r="C603" t="inlineStr">
        <is>
          <t>PRJ0130</t>
        </is>
      </c>
      <c r="D603" t="inlineStr">
        <is>
          <t>OPP0071</t>
        </is>
      </c>
      <c r="E603" t="inlineStr">
        <is>
          <t>Task 2: Validate handover</t>
        </is>
      </c>
      <c r="F603" t="inlineStr">
        <is>
          <t>Waiting</t>
        </is>
      </c>
      <c r="G603" t="inlineStr">
        <is>
          <t>Sales</t>
        </is>
      </c>
      <c r="H603" s="79" t="n">
        <v>46135</v>
      </c>
      <c r="I603" t="inlineStr"/>
      <c r="J603" t="inlineStr"/>
    </row>
    <row r="604">
      <c r="A604" t="inlineStr">
        <is>
          <t>TASK000603</t>
        </is>
      </c>
      <c r="B604" t="inlineStr">
        <is>
          <t>TKT00248</t>
        </is>
      </c>
      <c r="C604" t="inlineStr">
        <is>
          <t>PRJ0130</t>
        </is>
      </c>
      <c r="D604" t="inlineStr">
        <is>
          <t>OPP0071</t>
        </is>
      </c>
      <c r="E604" t="inlineStr">
        <is>
          <t>Task 3: Validate handover</t>
        </is>
      </c>
      <c r="F604" t="inlineStr">
        <is>
          <t>Complete</t>
        </is>
      </c>
      <c r="G604" t="inlineStr">
        <is>
          <t>Delivery</t>
        </is>
      </c>
      <c r="H604" s="79" t="n">
        <v>46134</v>
      </c>
      <c r="I604" s="79" t="n">
        <v>46134</v>
      </c>
      <c r="J604" t="inlineStr"/>
    </row>
    <row r="605">
      <c r="A605" t="inlineStr">
        <is>
          <t>TASK000604</t>
        </is>
      </c>
      <c r="B605" t="inlineStr">
        <is>
          <t>TKT00249</t>
        </is>
      </c>
      <c r="C605" t="inlineStr">
        <is>
          <t>PRJ0131</t>
        </is>
      </c>
      <c r="D605" t="inlineStr">
        <is>
          <t>OPP0169</t>
        </is>
      </c>
      <c r="E605" t="inlineStr">
        <is>
          <t>Task 1: Validate handover</t>
        </is>
      </c>
      <c r="F605" t="inlineStr">
        <is>
          <t>Complete</t>
        </is>
      </c>
      <c r="G605" t="inlineStr">
        <is>
          <t>Customer</t>
        </is>
      </c>
      <c r="H605" s="79" t="n">
        <v>46215</v>
      </c>
      <c r="I605" s="79" t="n">
        <v>46215</v>
      </c>
      <c r="J605" t="inlineStr"/>
    </row>
    <row r="606">
      <c r="A606" t="inlineStr">
        <is>
          <t>TASK000605</t>
        </is>
      </c>
      <c r="B606" t="inlineStr">
        <is>
          <t>TKT00249</t>
        </is>
      </c>
      <c r="C606" t="inlineStr">
        <is>
          <t>PRJ0131</t>
        </is>
      </c>
      <c r="D606" t="inlineStr">
        <is>
          <t>OPP0169</t>
        </is>
      </c>
      <c r="E606" t="inlineStr">
        <is>
          <t>Task 2: Validate handover</t>
        </is>
      </c>
      <c r="F606" t="inlineStr">
        <is>
          <t>Complete</t>
        </is>
      </c>
      <c r="G606" t="inlineStr">
        <is>
          <t>Service Desk</t>
        </is>
      </c>
      <c r="H606" s="79" t="n">
        <v>46215</v>
      </c>
      <c r="I606" s="79" t="n">
        <v>46215</v>
      </c>
      <c r="J606" t="inlineStr"/>
    </row>
    <row r="607">
      <c r="A607" t="inlineStr">
        <is>
          <t>TASK000606</t>
        </is>
      </c>
      <c r="B607" t="inlineStr">
        <is>
          <t>TKT00249</t>
        </is>
      </c>
      <c r="C607" t="inlineStr">
        <is>
          <t>PRJ0131</t>
        </is>
      </c>
      <c r="D607" t="inlineStr">
        <is>
          <t>OPP0169</t>
        </is>
      </c>
      <c r="E607" t="inlineStr">
        <is>
          <t>Task 3: Configure service</t>
        </is>
      </c>
      <c r="F607" t="inlineStr">
        <is>
          <t>Complete</t>
        </is>
      </c>
      <c r="G607" t="inlineStr">
        <is>
          <t>Delivery</t>
        </is>
      </c>
      <c r="H607" s="79" t="n">
        <v>46215</v>
      </c>
      <c r="I607" s="79" t="n">
        <v>46215</v>
      </c>
      <c r="J607" t="inlineStr"/>
    </row>
    <row r="608">
      <c r="A608" t="inlineStr">
        <is>
          <t>TASK000607</t>
        </is>
      </c>
      <c r="B608" t="inlineStr">
        <is>
          <t>TKT00250</t>
        </is>
      </c>
      <c r="C608" t="inlineStr">
        <is>
          <t>PRJ0131</t>
        </is>
      </c>
      <c r="D608" t="inlineStr">
        <is>
          <t>OPP0169</t>
        </is>
      </c>
      <c r="E608" t="inlineStr">
        <is>
          <t>Task 1: Configure service</t>
        </is>
      </c>
      <c r="F608" t="inlineStr">
        <is>
          <t>Complete</t>
        </is>
      </c>
      <c r="G608" t="inlineStr">
        <is>
          <t>Service Desk</t>
        </is>
      </c>
      <c r="H608" s="79" t="n">
        <v>46241</v>
      </c>
      <c r="I608" s="79" t="n">
        <v>46241</v>
      </c>
      <c r="J608" t="inlineStr"/>
    </row>
    <row r="609">
      <c r="A609" t="inlineStr">
        <is>
          <t>TASK000608</t>
        </is>
      </c>
      <c r="B609" t="inlineStr">
        <is>
          <t>TKT00251</t>
        </is>
      </c>
      <c r="C609" t="inlineStr">
        <is>
          <t>PRJ0132</t>
        </is>
      </c>
      <c r="D609" t="inlineStr">
        <is>
          <t>OPP0179</t>
        </is>
      </c>
      <c r="E609" t="inlineStr">
        <is>
          <t>Task 1: Confirm requirements</t>
        </is>
      </c>
      <c r="F609" t="inlineStr">
        <is>
          <t>Complete</t>
        </is>
      </c>
      <c r="G609" t="inlineStr">
        <is>
          <t>Sales</t>
        </is>
      </c>
      <c r="H609" s="79" t="n">
        <v>46137</v>
      </c>
      <c r="I609" s="79" t="n">
        <v>46137</v>
      </c>
      <c r="J609" t="inlineStr"/>
    </row>
    <row r="610">
      <c r="A610" t="inlineStr">
        <is>
          <t>TASK000609</t>
        </is>
      </c>
      <c r="B610" t="inlineStr">
        <is>
          <t>TKT00252</t>
        </is>
      </c>
      <c r="C610" t="inlineStr">
        <is>
          <t>PRJ0133</t>
        </is>
      </c>
      <c r="D610" t="inlineStr">
        <is>
          <t>OPP0220</t>
        </is>
      </c>
      <c r="E610" t="inlineStr">
        <is>
          <t>Task 1: Customer approval</t>
        </is>
      </c>
      <c r="F610" t="inlineStr">
        <is>
          <t>Complete</t>
        </is>
      </c>
      <c r="G610" t="inlineStr">
        <is>
          <t>Service Desk</t>
        </is>
      </c>
      <c r="H610" s="79" t="n">
        <v>46158</v>
      </c>
      <c r="I610" s="79" t="n">
        <v>46158</v>
      </c>
      <c r="J610" t="inlineStr"/>
    </row>
    <row r="611">
      <c r="A611" t="inlineStr">
        <is>
          <t>TASK000610</t>
        </is>
      </c>
      <c r="B611" t="inlineStr">
        <is>
          <t>TKT00253</t>
        </is>
      </c>
      <c r="C611" t="inlineStr">
        <is>
          <t>PRJ0133</t>
        </is>
      </c>
      <c r="D611" t="inlineStr">
        <is>
          <t>OPP0220</t>
        </is>
      </c>
      <c r="E611" t="inlineStr">
        <is>
          <t>Task 1: Configure service</t>
        </is>
      </c>
      <c r="F611" t="inlineStr">
        <is>
          <t>Complete</t>
        </is>
      </c>
      <c r="G611" t="inlineStr">
        <is>
          <t>Customer</t>
        </is>
      </c>
      <c r="H611" s="79" t="n">
        <v>46142</v>
      </c>
      <c r="I611" s="79" t="n">
        <v>46142</v>
      </c>
      <c r="J611" t="inlineStr"/>
    </row>
    <row r="612">
      <c r="A612" t="inlineStr">
        <is>
          <t>TASK000611</t>
        </is>
      </c>
      <c r="B612" t="inlineStr">
        <is>
          <t>TKT00253</t>
        </is>
      </c>
      <c r="C612" t="inlineStr">
        <is>
          <t>PRJ0133</t>
        </is>
      </c>
      <c r="D612" t="inlineStr">
        <is>
          <t>OPP0220</t>
        </is>
      </c>
      <c r="E612" t="inlineStr">
        <is>
          <t>Task 2: Confirm requirements</t>
        </is>
      </c>
      <c r="F612" t="inlineStr">
        <is>
          <t>Complete</t>
        </is>
      </c>
      <c r="G612" t="inlineStr">
        <is>
          <t>Delivery</t>
        </is>
      </c>
      <c r="H612" s="79" t="n">
        <v>46139</v>
      </c>
      <c r="I612" s="79" t="n">
        <v>46139</v>
      </c>
      <c r="J612" t="inlineStr"/>
    </row>
    <row r="613">
      <c r="A613" t="inlineStr">
        <is>
          <t>TASK000612</t>
        </is>
      </c>
      <c r="B613" t="inlineStr">
        <is>
          <t>TKT00253</t>
        </is>
      </c>
      <c r="C613" t="inlineStr">
        <is>
          <t>PRJ0133</t>
        </is>
      </c>
      <c r="D613" t="inlineStr">
        <is>
          <t>OPP0220</t>
        </is>
      </c>
      <c r="E613" t="inlineStr">
        <is>
          <t>Task 3: Confirm requirements</t>
        </is>
      </c>
      <c r="F613" t="inlineStr">
        <is>
          <t>Complete</t>
        </is>
      </c>
      <c r="G613" t="inlineStr">
        <is>
          <t>Solutions</t>
        </is>
      </c>
      <c r="H613" s="79" t="n">
        <v>46141</v>
      </c>
      <c r="I613" s="79" t="n">
        <v>46141</v>
      </c>
      <c r="J613" t="inlineStr"/>
    </row>
    <row r="614">
      <c r="A614" t="inlineStr">
        <is>
          <t>TASK000613</t>
        </is>
      </c>
      <c r="B614" t="inlineStr">
        <is>
          <t>TKT00253</t>
        </is>
      </c>
      <c r="C614" t="inlineStr">
        <is>
          <t>PRJ0133</t>
        </is>
      </c>
      <c r="D614" t="inlineStr">
        <is>
          <t>OPP0220</t>
        </is>
      </c>
      <c r="E614" t="inlineStr">
        <is>
          <t>Task 4: Complete design</t>
        </is>
      </c>
      <c r="F614" t="inlineStr">
        <is>
          <t>Complete</t>
        </is>
      </c>
      <c r="G614" t="inlineStr">
        <is>
          <t>Solutions</t>
        </is>
      </c>
      <c r="H614" s="79" t="n">
        <v>46140</v>
      </c>
      <c r="I614" s="79" t="n">
        <v>46140</v>
      </c>
      <c r="J614" t="inlineStr"/>
    </row>
    <row r="615">
      <c r="A615" t="inlineStr">
        <is>
          <t>TASK000614</t>
        </is>
      </c>
      <c r="B615" t="inlineStr">
        <is>
          <t>TKT00254</t>
        </is>
      </c>
      <c r="C615" t="inlineStr">
        <is>
          <t>PRJ0133</t>
        </is>
      </c>
      <c r="D615" t="inlineStr">
        <is>
          <t>OPP0220</t>
        </is>
      </c>
      <c r="E615" t="inlineStr">
        <is>
          <t>Task 1: Customer approval</t>
        </is>
      </c>
      <c r="F615" t="inlineStr">
        <is>
          <t>Blocked</t>
        </is>
      </c>
      <c r="G615" t="inlineStr">
        <is>
          <t>Customer</t>
        </is>
      </c>
      <c r="H615" s="79" t="n">
        <v>46140</v>
      </c>
      <c r="I615" t="inlineStr"/>
      <c r="J615" t="inlineStr">
        <is>
          <t>Resource constraint</t>
        </is>
      </c>
    </row>
    <row r="616">
      <c r="A616" t="inlineStr">
        <is>
          <t>TASK000615</t>
        </is>
      </c>
      <c r="B616" t="inlineStr">
        <is>
          <t>TKT00255</t>
        </is>
      </c>
      <c r="C616" t="inlineStr">
        <is>
          <t>PRJ0134</t>
        </is>
      </c>
      <c r="D616" t="inlineStr">
        <is>
          <t>OPP0409</t>
        </is>
      </c>
      <c r="E616" t="inlineStr">
        <is>
          <t>Task 1: Customer approval</t>
        </is>
      </c>
      <c r="F616" t="inlineStr">
        <is>
          <t>Complete</t>
        </is>
      </c>
      <c r="G616" t="inlineStr">
        <is>
          <t>Sales</t>
        </is>
      </c>
      <c r="H616" s="79" t="n">
        <v>46209</v>
      </c>
      <c r="I616" s="79" t="n">
        <v>46209</v>
      </c>
      <c r="J616" t="inlineStr"/>
    </row>
    <row r="617">
      <c r="A617" t="inlineStr">
        <is>
          <t>TASK000616</t>
        </is>
      </c>
      <c r="B617" t="inlineStr">
        <is>
          <t>TKT00256</t>
        </is>
      </c>
      <c r="C617" t="inlineStr">
        <is>
          <t>PRJ0135</t>
        </is>
      </c>
      <c r="D617" t="inlineStr">
        <is>
          <t>OPP0008</t>
        </is>
      </c>
      <c r="E617" t="inlineStr">
        <is>
          <t>Task 1: Configure service</t>
        </is>
      </c>
      <c r="F617" t="inlineStr">
        <is>
          <t>Complete</t>
        </is>
      </c>
      <c r="G617" t="inlineStr">
        <is>
          <t>Service Desk</t>
        </is>
      </c>
      <c r="H617" s="79" t="n">
        <v>46227</v>
      </c>
      <c r="I617" s="79" t="n">
        <v>46227</v>
      </c>
      <c r="J617" t="inlineStr"/>
    </row>
    <row r="618">
      <c r="A618" t="inlineStr">
        <is>
          <t>TASK000617</t>
        </is>
      </c>
      <c r="B618" t="inlineStr">
        <is>
          <t>TKT00257</t>
        </is>
      </c>
      <c r="C618" t="inlineStr">
        <is>
          <t>PRJ0135</t>
        </is>
      </c>
      <c r="D618" t="inlineStr">
        <is>
          <t>OPP0008</t>
        </is>
      </c>
      <c r="E618" t="inlineStr">
        <is>
          <t>Task 1: Validate handover</t>
        </is>
      </c>
      <c r="F618" t="inlineStr">
        <is>
          <t>Complete</t>
        </is>
      </c>
      <c r="G618" t="inlineStr">
        <is>
          <t>Service Desk</t>
        </is>
      </c>
      <c r="H618" s="79" t="n">
        <v>46190</v>
      </c>
      <c r="I618" s="79" t="n">
        <v>46190</v>
      </c>
      <c r="J618" t="inlineStr"/>
    </row>
    <row r="619">
      <c r="A619" t="inlineStr">
        <is>
          <t>TASK000618</t>
        </is>
      </c>
      <c r="B619" t="inlineStr">
        <is>
          <t>TKT00257</t>
        </is>
      </c>
      <c r="C619" t="inlineStr">
        <is>
          <t>PRJ0135</t>
        </is>
      </c>
      <c r="D619" t="inlineStr">
        <is>
          <t>OPP0008</t>
        </is>
      </c>
      <c r="E619" t="inlineStr">
        <is>
          <t>Task 2: Confirm requirements</t>
        </is>
      </c>
      <c r="F619" t="inlineStr">
        <is>
          <t>Complete</t>
        </is>
      </c>
      <c r="G619" t="inlineStr">
        <is>
          <t>Solutions</t>
        </is>
      </c>
      <c r="H619" s="79" t="n">
        <v>46191</v>
      </c>
      <c r="I619" s="79" t="n">
        <v>46191</v>
      </c>
      <c r="J619" t="inlineStr"/>
    </row>
    <row r="620">
      <c r="A620" t="inlineStr">
        <is>
          <t>TASK000619</t>
        </is>
      </c>
      <c r="B620" t="inlineStr">
        <is>
          <t>TKT00258</t>
        </is>
      </c>
      <c r="C620" t="inlineStr">
        <is>
          <t>PRJ0135</t>
        </is>
      </c>
      <c r="D620" t="inlineStr">
        <is>
          <t>OPP0008</t>
        </is>
      </c>
      <c r="E620" t="inlineStr">
        <is>
          <t>Task 1: Configure service</t>
        </is>
      </c>
      <c r="F620" t="inlineStr">
        <is>
          <t>Waiting</t>
        </is>
      </c>
      <c r="G620" t="inlineStr">
        <is>
          <t>Solutions</t>
        </is>
      </c>
      <c r="H620" s="79" t="n">
        <v>46200</v>
      </c>
      <c r="I620" t="inlineStr"/>
      <c r="J620" t="inlineStr"/>
    </row>
    <row r="621">
      <c r="A621" t="inlineStr">
        <is>
          <t>TASK000620</t>
        </is>
      </c>
      <c r="B621" t="inlineStr">
        <is>
          <t>TKT00259</t>
        </is>
      </c>
      <c r="C621" t="inlineStr">
        <is>
          <t>PRJ0136</t>
        </is>
      </c>
      <c r="D621" t="inlineStr">
        <is>
          <t>OPP0295</t>
        </is>
      </c>
      <c r="E621" t="inlineStr">
        <is>
          <t>Task 1: Confirm requirements</t>
        </is>
      </c>
      <c r="F621" t="inlineStr">
        <is>
          <t>Complete</t>
        </is>
      </c>
      <c r="G621" t="inlineStr">
        <is>
          <t>Delivery</t>
        </is>
      </c>
      <c r="H621" s="79" t="n">
        <v>46218</v>
      </c>
      <c r="I621" s="79" t="n">
        <v>46218</v>
      </c>
      <c r="J621" t="inlineStr"/>
    </row>
    <row r="622">
      <c r="A622" t="inlineStr">
        <is>
          <t>TASK000621</t>
        </is>
      </c>
      <c r="B622" t="inlineStr">
        <is>
          <t>TKT00260</t>
        </is>
      </c>
      <c r="C622" t="inlineStr">
        <is>
          <t>PRJ0137</t>
        </is>
      </c>
      <c r="D622" t="inlineStr">
        <is>
          <t>OPP0110</t>
        </is>
      </c>
      <c r="E622" t="inlineStr">
        <is>
          <t>Task 1: Configure service</t>
        </is>
      </c>
      <c r="F622" t="inlineStr">
        <is>
          <t>Complete</t>
        </is>
      </c>
      <c r="G622" t="inlineStr">
        <is>
          <t>Sales</t>
        </is>
      </c>
      <c r="H622" s="79" t="n">
        <v>46192</v>
      </c>
      <c r="I622" s="79" t="n">
        <v>46192</v>
      </c>
      <c r="J622" t="inlineStr"/>
    </row>
    <row r="623">
      <c r="A623" t="inlineStr">
        <is>
          <t>TASK000622</t>
        </is>
      </c>
      <c r="B623" t="inlineStr">
        <is>
          <t>TKT00260</t>
        </is>
      </c>
      <c r="C623" t="inlineStr">
        <is>
          <t>PRJ0137</t>
        </is>
      </c>
      <c r="D623" t="inlineStr">
        <is>
          <t>OPP0110</t>
        </is>
      </c>
      <c r="E623" t="inlineStr">
        <is>
          <t>Task 2: Validate handover</t>
        </is>
      </c>
      <c r="F623" t="inlineStr">
        <is>
          <t>Complete</t>
        </is>
      </c>
      <c r="G623" t="inlineStr">
        <is>
          <t>Service Desk</t>
        </is>
      </c>
      <c r="H623" s="79" t="n">
        <v>46192</v>
      </c>
      <c r="I623" s="79" t="n">
        <v>46192</v>
      </c>
      <c r="J623" t="inlineStr"/>
    </row>
    <row r="624">
      <c r="A624" t="inlineStr">
        <is>
          <t>TASK000623</t>
        </is>
      </c>
      <c r="B624" t="inlineStr">
        <is>
          <t>TKT00261</t>
        </is>
      </c>
      <c r="C624" t="inlineStr">
        <is>
          <t>PRJ0137</t>
        </is>
      </c>
      <c r="D624" t="inlineStr">
        <is>
          <t>OPP0110</t>
        </is>
      </c>
      <c r="E624" t="inlineStr">
        <is>
          <t>Task 1: Validate handover</t>
        </is>
      </c>
      <c r="F624" t="inlineStr">
        <is>
          <t>In Progress</t>
        </is>
      </c>
      <c r="G624" t="inlineStr">
        <is>
          <t>Sales</t>
        </is>
      </c>
      <c r="H624" s="79" t="n">
        <v>46132</v>
      </c>
      <c r="I624" t="inlineStr"/>
      <c r="J624" t="inlineStr"/>
    </row>
    <row r="625">
      <c r="A625" t="inlineStr">
        <is>
          <t>TASK000624</t>
        </is>
      </c>
      <c r="B625" t="inlineStr">
        <is>
          <t>TKT00261</t>
        </is>
      </c>
      <c r="C625" t="inlineStr">
        <is>
          <t>PRJ0137</t>
        </is>
      </c>
      <c r="D625" t="inlineStr">
        <is>
          <t>OPP0110</t>
        </is>
      </c>
      <c r="E625" t="inlineStr">
        <is>
          <t>Task 2: Customer approval</t>
        </is>
      </c>
      <c r="F625" t="inlineStr">
        <is>
          <t>Waiting</t>
        </is>
      </c>
      <c r="G625" t="inlineStr">
        <is>
          <t>Service Desk</t>
        </is>
      </c>
      <c r="H625" s="79" t="n">
        <v>46128</v>
      </c>
      <c r="I625" t="inlineStr"/>
      <c r="J625" t="inlineStr"/>
    </row>
    <row r="626">
      <c r="A626" t="inlineStr">
        <is>
          <t>TASK000625</t>
        </is>
      </c>
      <c r="B626" t="inlineStr">
        <is>
          <t>TKT00261</t>
        </is>
      </c>
      <c r="C626" t="inlineStr">
        <is>
          <t>PRJ0137</t>
        </is>
      </c>
      <c r="D626" t="inlineStr">
        <is>
          <t>OPP0110</t>
        </is>
      </c>
      <c r="E626" t="inlineStr">
        <is>
          <t>Task 3: Confirm requirements</t>
        </is>
      </c>
      <c r="F626" t="inlineStr">
        <is>
          <t>Not Started</t>
        </is>
      </c>
      <c r="G626" t="inlineStr">
        <is>
          <t>Service Desk</t>
        </is>
      </c>
      <c r="H626" s="79" t="n">
        <v>46129</v>
      </c>
      <c r="I626" t="inlineStr"/>
      <c r="J626" t="inlineStr"/>
    </row>
    <row r="627">
      <c r="A627" t="inlineStr">
        <is>
          <t>TASK000626</t>
        </is>
      </c>
      <c r="B627" t="inlineStr">
        <is>
          <t>TKT00262</t>
        </is>
      </c>
      <c r="C627" t="inlineStr">
        <is>
          <t>PRJ0137</t>
        </is>
      </c>
      <c r="D627" t="inlineStr">
        <is>
          <t>OPP0110</t>
        </is>
      </c>
      <c r="E627" t="inlineStr">
        <is>
          <t>Task 1: Confirm requirements</t>
        </is>
      </c>
      <c r="F627" t="inlineStr">
        <is>
          <t>Complete</t>
        </is>
      </c>
      <c r="G627" t="inlineStr">
        <is>
          <t>Solutions</t>
        </is>
      </c>
      <c r="H627" s="79" t="n">
        <v>46189</v>
      </c>
      <c r="I627" s="79" t="n">
        <v>46189</v>
      </c>
      <c r="J627" t="inlineStr"/>
    </row>
    <row r="628">
      <c r="A628" t="inlineStr">
        <is>
          <t>TASK000627</t>
        </is>
      </c>
      <c r="B628" t="inlineStr">
        <is>
          <t>TKT00262</t>
        </is>
      </c>
      <c r="C628" t="inlineStr">
        <is>
          <t>PRJ0137</t>
        </is>
      </c>
      <c r="D628" t="inlineStr">
        <is>
          <t>OPP0110</t>
        </is>
      </c>
      <c r="E628" t="inlineStr">
        <is>
          <t>Task 2: Complete design</t>
        </is>
      </c>
      <c r="F628" t="inlineStr">
        <is>
          <t>Complete</t>
        </is>
      </c>
      <c r="G628" t="inlineStr">
        <is>
          <t>Customer</t>
        </is>
      </c>
      <c r="H628" s="79" t="n">
        <v>46185</v>
      </c>
      <c r="I628" s="79" t="n">
        <v>46185</v>
      </c>
      <c r="J628" t="inlineStr"/>
    </row>
    <row r="629">
      <c r="A629" t="inlineStr">
        <is>
          <t>TASK000628</t>
        </is>
      </c>
      <c r="B629" t="inlineStr">
        <is>
          <t>TKT00262</t>
        </is>
      </c>
      <c r="C629" t="inlineStr">
        <is>
          <t>PRJ0137</t>
        </is>
      </c>
      <c r="D629" t="inlineStr">
        <is>
          <t>OPP0110</t>
        </is>
      </c>
      <c r="E629" t="inlineStr">
        <is>
          <t>Task 3: Validate handover</t>
        </is>
      </c>
      <c r="F629" t="inlineStr">
        <is>
          <t>Complete</t>
        </is>
      </c>
      <c r="G629" t="inlineStr">
        <is>
          <t>Solutions</t>
        </is>
      </c>
      <c r="H629" s="79" t="n">
        <v>46186</v>
      </c>
      <c r="I629" s="79" t="n">
        <v>46186</v>
      </c>
      <c r="J629" t="inlineStr"/>
    </row>
    <row r="630">
      <c r="A630" t="inlineStr">
        <is>
          <t>TASK000629</t>
        </is>
      </c>
      <c r="B630" t="inlineStr">
        <is>
          <t>TKT00262</t>
        </is>
      </c>
      <c r="C630" t="inlineStr">
        <is>
          <t>PRJ0137</t>
        </is>
      </c>
      <c r="D630" t="inlineStr">
        <is>
          <t>OPP0110</t>
        </is>
      </c>
      <c r="E630" t="inlineStr">
        <is>
          <t>Task 4: Customer approval</t>
        </is>
      </c>
      <c r="F630" t="inlineStr">
        <is>
          <t>Complete</t>
        </is>
      </c>
      <c r="G630" t="inlineStr">
        <is>
          <t>Customer</t>
        </is>
      </c>
      <c r="H630" s="79" t="n">
        <v>46186</v>
      </c>
      <c r="I630" s="79" t="n">
        <v>46186</v>
      </c>
      <c r="J630" t="inlineStr"/>
    </row>
    <row r="631">
      <c r="A631" t="inlineStr">
        <is>
          <t>TASK000630</t>
        </is>
      </c>
      <c r="B631" t="inlineStr">
        <is>
          <t>TKT00263</t>
        </is>
      </c>
      <c r="C631" t="inlineStr">
        <is>
          <t>PRJ0138</t>
        </is>
      </c>
      <c r="D631" t="inlineStr">
        <is>
          <t>OPP0162</t>
        </is>
      </c>
      <c r="E631" t="inlineStr">
        <is>
          <t>Task 1: Complete design</t>
        </is>
      </c>
      <c r="F631" t="inlineStr">
        <is>
          <t>Complete</t>
        </is>
      </c>
      <c r="G631" t="inlineStr">
        <is>
          <t>Sales</t>
        </is>
      </c>
      <c r="H631" s="79" t="n">
        <v>46274</v>
      </c>
      <c r="I631" s="79" t="n">
        <v>46249</v>
      </c>
      <c r="J631" t="inlineStr"/>
    </row>
    <row r="632">
      <c r="A632" t="inlineStr">
        <is>
          <t>TASK000631</t>
        </is>
      </c>
      <c r="B632" t="inlineStr">
        <is>
          <t>TKT00263</t>
        </is>
      </c>
      <c r="C632" t="inlineStr">
        <is>
          <t>PRJ0138</t>
        </is>
      </c>
      <c r="D632" t="inlineStr">
        <is>
          <t>OPP0162</t>
        </is>
      </c>
      <c r="E632" t="inlineStr">
        <is>
          <t>Task 2: Customer approval</t>
        </is>
      </c>
      <c r="F632" t="inlineStr">
        <is>
          <t>Complete</t>
        </is>
      </c>
      <c r="G632" t="inlineStr">
        <is>
          <t>Solutions</t>
        </is>
      </c>
      <c r="H632" s="79" t="n">
        <v>46271</v>
      </c>
      <c r="I632" s="79" t="n">
        <v>46249</v>
      </c>
      <c r="J632" t="inlineStr"/>
    </row>
    <row r="633">
      <c r="A633" t="inlineStr">
        <is>
          <t>TASK000632</t>
        </is>
      </c>
      <c r="B633" t="inlineStr">
        <is>
          <t>TKT00263</t>
        </is>
      </c>
      <c r="C633" t="inlineStr">
        <is>
          <t>PRJ0138</t>
        </is>
      </c>
      <c r="D633" t="inlineStr">
        <is>
          <t>OPP0162</t>
        </is>
      </c>
      <c r="E633" t="inlineStr">
        <is>
          <t>Task 3: Configure service</t>
        </is>
      </c>
      <c r="F633" t="inlineStr">
        <is>
          <t>Complete</t>
        </is>
      </c>
      <c r="G633" t="inlineStr">
        <is>
          <t>Service Desk</t>
        </is>
      </c>
      <c r="H633" s="79" t="n">
        <v>46275</v>
      </c>
      <c r="I633" s="79" t="n">
        <v>46249</v>
      </c>
      <c r="J633" t="inlineStr"/>
    </row>
    <row r="634">
      <c r="A634" t="inlineStr">
        <is>
          <t>TASK000633</t>
        </is>
      </c>
      <c r="B634" t="inlineStr">
        <is>
          <t>TKT00263</t>
        </is>
      </c>
      <c r="C634" t="inlineStr">
        <is>
          <t>PRJ0138</t>
        </is>
      </c>
      <c r="D634" t="inlineStr">
        <is>
          <t>OPP0162</t>
        </is>
      </c>
      <c r="E634" t="inlineStr">
        <is>
          <t>Task 4: Customer approval</t>
        </is>
      </c>
      <c r="F634" t="inlineStr">
        <is>
          <t>Blocked</t>
        </is>
      </c>
      <c r="G634" t="inlineStr">
        <is>
          <t>Customer</t>
        </is>
      </c>
      <c r="H634" s="79" t="n">
        <v>46273</v>
      </c>
      <c r="I634" t="inlineStr"/>
      <c r="J634" t="inlineStr">
        <is>
          <t>Customer input outstanding</t>
        </is>
      </c>
    </row>
    <row r="635">
      <c r="A635" t="inlineStr">
        <is>
          <t>TASK000634</t>
        </is>
      </c>
      <c r="B635" t="inlineStr">
        <is>
          <t>TKT00264</t>
        </is>
      </c>
      <c r="C635" t="inlineStr">
        <is>
          <t>PRJ0139</t>
        </is>
      </c>
      <c r="D635" t="inlineStr">
        <is>
          <t>OPP0038</t>
        </is>
      </c>
      <c r="E635" t="inlineStr">
        <is>
          <t>Task 1: Configure service</t>
        </is>
      </c>
      <c r="F635" t="inlineStr">
        <is>
          <t>Complete</t>
        </is>
      </c>
      <c r="G635" t="inlineStr">
        <is>
          <t>Sales</t>
        </is>
      </c>
      <c r="H635" s="79" t="n">
        <v>46161</v>
      </c>
      <c r="I635" s="79" t="n">
        <v>46161</v>
      </c>
      <c r="J635" t="inlineStr"/>
    </row>
    <row r="636">
      <c r="A636" t="inlineStr">
        <is>
          <t>TASK000635</t>
        </is>
      </c>
      <c r="B636" t="inlineStr">
        <is>
          <t>TKT00264</t>
        </is>
      </c>
      <c r="C636" t="inlineStr">
        <is>
          <t>PRJ0139</t>
        </is>
      </c>
      <c r="D636" t="inlineStr">
        <is>
          <t>OPP0038</t>
        </is>
      </c>
      <c r="E636" t="inlineStr">
        <is>
          <t>Task 2: Complete design</t>
        </is>
      </c>
      <c r="F636" t="inlineStr">
        <is>
          <t>Complete</t>
        </is>
      </c>
      <c r="G636" t="inlineStr">
        <is>
          <t>Sales</t>
        </is>
      </c>
      <c r="H636" s="79" t="n">
        <v>46163</v>
      </c>
      <c r="I636" s="79" t="n">
        <v>46163</v>
      </c>
      <c r="J636" t="inlineStr"/>
    </row>
    <row r="637">
      <c r="A637" t="inlineStr">
        <is>
          <t>TASK000636</t>
        </is>
      </c>
      <c r="B637" t="inlineStr">
        <is>
          <t>TKT00265</t>
        </is>
      </c>
      <c r="C637" t="inlineStr">
        <is>
          <t>PRJ0139</t>
        </is>
      </c>
      <c r="D637" t="inlineStr">
        <is>
          <t>OPP0038</t>
        </is>
      </c>
      <c r="E637" t="inlineStr">
        <is>
          <t>Task 1: Confirm requirements</t>
        </is>
      </c>
      <c r="F637" t="inlineStr">
        <is>
          <t>Complete</t>
        </is>
      </c>
      <c r="G637" t="inlineStr">
        <is>
          <t>Customer</t>
        </is>
      </c>
      <c r="H637" s="79" t="n">
        <v>46158</v>
      </c>
      <c r="I637" s="79" t="n">
        <v>46158</v>
      </c>
      <c r="J637" t="inlineStr"/>
    </row>
    <row r="638">
      <c r="A638" t="inlineStr">
        <is>
          <t>TASK000637</t>
        </is>
      </c>
      <c r="B638" t="inlineStr">
        <is>
          <t>TKT00266</t>
        </is>
      </c>
      <c r="C638" t="inlineStr">
        <is>
          <t>PRJ0140</t>
        </is>
      </c>
      <c r="D638" t="inlineStr">
        <is>
          <t>OPP0097</t>
        </is>
      </c>
      <c r="E638" t="inlineStr">
        <is>
          <t>Task 1: Complete design</t>
        </is>
      </c>
      <c r="F638" t="inlineStr">
        <is>
          <t>Not Started</t>
        </is>
      </c>
      <c r="G638" t="inlineStr">
        <is>
          <t>Customer</t>
        </is>
      </c>
      <c r="H638" s="79" t="n">
        <v>46271</v>
      </c>
      <c r="I638" t="inlineStr"/>
      <c r="J638" t="inlineStr"/>
    </row>
    <row r="639">
      <c r="A639" t="inlineStr">
        <is>
          <t>TASK000638</t>
        </is>
      </c>
      <c r="B639" t="inlineStr">
        <is>
          <t>TKT00266</t>
        </is>
      </c>
      <c r="C639" t="inlineStr">
        <is>
          <t>PRJ0140</t>
        </is>
      </c>
      <c r="D639" t="inlineStr">
        <is>
          <t>OPP0097</t>
        </is>
      </c>
      <c r="E639" t="inlineStr">
        <is>
          <t>Task 2: Customer approval</t>
        </is>
      </c>
      <c r="F639" t="inlineStr">
        <is>
          <t>Not Started</t>
        </is>
      </c>
      <c r="G639" t="inlineStr">
        <is>
          <t>Delivery</t>
        </is>
      </c>
      <c r="H639" s="79" t="n">
        <v>46271</v>
      </c>
      <c r="I639" t="inlineStr"/>
      <c r="J639" t="inlineStr"/>
    </row>
    <row r="640">
      <c r="A640" t="inlineStr">
        <is>
          <t>TASK000639</t>
        </is>
      </c>
      <c r="B640" t="inlineStr">
        <is>
          <t>TKT00267</t>
        </is>
      </c>
      <c r="C640" t="inlineStr">
        <is>
          <t>PRJ0140</t>
        </is>
      </c>
      <c r="D640" t="inlineStr">
        <is>
          <t>OPP0097</t>
        </is>
      </c>
      <c r="E640" t="inlineStr">
        <is>
          <t>Task 1: Complete design</t>
        </is>
      </c>
      <c r="F640" t="inlineStr">
        <is>
          <t>In Progress</t>
        </is>
      </c>
      <c r="G640" t="inlineStr">
        <is>
          <t>Service Desk</t>
        </is>
      </c>
      <c r="H640" s="79" t="n">
        <v>46151</v>
      </c>
      <c r="I640" t="inlineStr"/>
      <c r="J640" t="inlineStr"/>
    </row>
    <row r="641">
      <c r="A641" t="inlineStr">
        <is>
          <t>TASK000640</t>
        </is>
      </c>
      <c r="B641" t="inlineStr">
        <is>
          <t>TKT00267</t>
        </is>
      </c>
      <c r="C641" t="inlineStr">
        <is>
          <t>PRJ0140</t>
        </is>
      </c>
      <c r="D641" t="inlineStr">
        <is>
          <t>OPP0097</t>
        </is>
      </c>
      <c r="E641" t="inlineStr">
        <is>
          <t>Task 2: Complete design</t>
        </is>
      </c>
      <c r="F641" t="inlineStr">
        <is>
          <t>In Progress</t>
        </is>
      </c>
      <c r="G641" t="inlineStr">
        <is>
          <t>Delivery</t>
        </is>
      </c>
      <c r="H641" s="79" t="n">
        <v>46153</v>
      </c>
      <c r="I641" t="inlineStr"/>
      <c r="J641" t="inlineStr"/>
    </row>
    <row r="642">
      <c r="A642" t="inlineStr">
        <is>
          <t>TASK000641</t>
        </is>
      </c>
      <c r="B642" t="inlineStr">
        <is>
          <t>TKT00267</t>
        </is>
      </c>
      <c r="C642" t="inlineStr">
        <is>
          <t>PRJ0140</t>
        </is>
      </c>
      <c r="D642" t="inlineStr">
        <is>
          <t>OPP0097</t>
        </is>
      </c>
      <c r="E642" t="inlineStr">
        <is>
          <t>Task 3: Confirm requirements</t>
        </is>
      </c>
      <c r="F642" t="inlineStr">
        <is>
          <t>Waiting</t>
        </is>
      </c>
      <c r="G642" t="inlineStr">
        <is>
          <t>Solutions</t>
        </is>
      </c>
      <c r="H642" s="79" t="n">
        <v>46155</v>
      </c>
      <c r="I642" t="inlineStr"/>
      <c r="J642" t="inlineStr"/>
    </row>
    <row r="643">
      <c r="A643" t="inlineStr">
        <is>
          <t>TASK000642</t>
        </is>
      </c>
      <c r="B643" t="inlineStr">
        <is>
          <t>TKT00268</t>
        </is>
      </c>
      <c r="C643" t="inlineStr">
        <is>
          <t>PRJ0140</t>
        </is>
      </c>
      <c r="D643" t="inlineStr">
        <is>
          <t>OPP0097</t>
        </is>
      </c>
      <c r="E643" t="inlineStr">
        <is>
          <t>Task 1: Configure service</t>
        </is>
      </c>
      <c r="F643" t="inlineStr">
        <is>
          <t>Not Started</t>
        </is>
      </c>
      <c r="G643" t="inlineStr">
        <is>
          <t>Sales</t>
        </is>
      </c>
      <c r="H643" s="79" t="n">
        <v>46163</v>
      </c>
      <c r="I643" t="inlineStr"/>
      <c r="J643" t="inlineStr"/>
    </row>
    <row r="644">
      <c r="A644" t="inlineStr">
        <is>
          <t>TASK000643</t>
        </is>
      </c>
      <c r="B644" t="inlineStr">
        <is>
          <t>TKT00269</t>
        </is>
      </c>
      <c r="C644" t="inlineStr">
        <is>
          <t>PRJ0141</t>
        </is>
      </c>
      <c r="D644" t="inlineStr">
        <is>
          <t>OPP0109</t>
        </is>
      </c>
      <c r="E644" t="inlineStr">
        <is>
          <t>Task 1: Complete design</t>
        </is>
      </c>
      <c r="F644" t="inlineStr">
        <is>
          <t>Blocked</t>
        </is>
      </c>
      <c r="G644" t="inlineStr">
        <is>
          <t>Service Desk</t>
        </is>
      </c>
      <c r="H644" s="79" t="n">
        <v>46219</v>
      </c>
      <c r="I644" t="inlineStr"/>
      <c r="J644" t="inlineStr">
        <is>
          <t>Resource constraint</t>
        </is>
      </c>
    </row>
    <row r="645">
      <c r="A645" t="inlineStr">
        <is>
          <t>TASK000644</t>
        </is>
      </c>
      <c r="B645" t="inlineStr">
        <is>
          <t>TKT00269</t>
        </is>
      </c>
      <c r="C645" t="inlineStr">
        <is>
          <t>PRJ0141</t>
        </is>
      </c>
      <c r="D645" t="inlineStr">
        <is>
          <t>OPP0109</t>
        </is>
      </c>
      <c r="E645" t="inlineStr">
        <is>
          <t>Task 2: Customer approval</t>
        </is>
      </c>
      <c r="F645" t="inlineStr">
        <is>
          <t>Complete</t>
        </is>
      </c>
      <c r="G645" t="inlineStr">
        <is>
          <t>Delivery</t>
        </is>
      </c>
      <c r="H645" s="79" t="n">
        <v>46217</v>
      </c>
      <c r="I645" s="79" t="n">
        <v>46217</v>
      </c>
      <c r="J645" t="inlineStr"/>
    </row>
    <row r="646">
      <c r="A646" t="inlineStr">
        <is>
          <t>TASK000645</t>
        </is>
      </c>
      <c r="B646" t="inlineStr">
        <is>
          <t>TKT00269</t>
        </is>
      </c>
      <c r="C646" t="inlineStr">
        <is>
          <t>PRJ0141</t>
        </is>
      </c>
      <c r="D646" t="inlineStr">
        <is>
          <t>OPP0109</t>
        </is>
      </c>
      <c r="E646" t="inlineStr">
        <is>
          <t>Task 3: Confirm requirements</t>
        </is>
      </c>
      <c r="F646" t="inlineStr">
        <is>
          <t>In Progress</t>
        </is>
      </c>
      <c r="G646" t="inlineStr">
        <is>
          <t>Solutions</t>
        </is>
      </c>
      <c r="H646" s="79" t="n">
        <v>46219</v>
      </c>
      <c r="I646" t="inlineStr"/>
      <c r="J646" t="inlineStr"/>
    </row>
    <row r="647">
      <c r="A647" t="inlineStr">
        <is>
          <t>TASK000646</t>
        </is>
      </c>
      <c r="B647" t="inlineStr">
        <is>
          <t>TKT00269</t>
        </is>
      </c>
      <c r="C647" t="inlineStr">
        <is>
          <t>PRJ0141</t>
        </is>
      </c>
      <c r="D647" t="inlineStr">
        <is>
          <t>OPP0109</t>
        </is>
      </c>
      <c r="E647" t="inlineStr">
        <is>
          <t>Task 4: Validate handover</t>
        </is>
      </c>
      <c r="F647" t="inlineStr">
        <is>
          <t>Waiting</t>
        </is>
      </c>
      <c r="G647" t="inlineStr">
        <is>
          <t>Delivery</t>
        </is>
      </c>
      <c r="H647" s="79" t="n">
        <v>46215</v>
      </c>
      <c r="I647" t="inlineStr"/>
      <c r="J647" t="inlineStr"/>
    </row>
    <row r="648">
      <c r="A648" t="inlineStr">
        <is>
          <t>TASK000647</t>
        </is>
      </c>
      <c r="B648" t="inlineStr">
        <is>
          <t>TKT00270</t>
        </is>
      </c>
      <c r="C648" t="inlineStr">
        <is>
          <t>PRJ0142</t>
        </is>
      </c>
      <c r="D648" t="inlineStr">
        <is>
          <t>OPP0159</t>
        </is>
      </c>
      <c r="E648" t="inlineStr">
        <is>
          <t>Task 1: Validate handover</t>
        </is>
      </c>
      <c r="F648" t="inlineStr">
        <is>
          <t>In Progress</t>
        </is>
      </c>
      <c r="G648" t="inlineStr">
        <is>
          <t>Delivery</t>
        </is>
      </c>
      <c r="H648" s="79" t="n">
        <v>46197</v>
      </c>
      <c r="I648" t="inlineStr"/>
      <c r="J648" t="inlineStr"/>
    </row>
    <row r="649">
      <c r="A649" t="inlineStr">
        <is>
          <t>TASK000648</t>
        </is>
      </c>
      <c r="B649" t="inlineStr">
        <is>
          <t>TKT00270</t>
        </is>
      </c>
      <c r="C649" t="inlineStr">
        <is>
          <t>PRJ0142</t>
        </is>
      </c>
      <c r="D649" t="inlineStr">
        <is>
          <t>OPP0159</t>
        </is>
      </c>
      <c r="E649" t="inlineStr">
        <is>
          <t>Task 2: Validate handover</t>
        </is>
      </c>
      <c r="F649" t="inlineStr">
        <is>
          <t>Complete</t>
        </is>
      </c>
      <c r="G649" t="inlineStr">
        <is>
          <t>Delivery</t>
        </is>
      </c>
      <c r="H649" s="79" t="n">
        <v>46200</v>
      </c>
      <c r="I649" s="79" t="n">
        <v>46200</v>
      </c>
      <c r="J649" t="inlineStr"/>
    </row>
    <row r="650">
      <c r="A650" t="inlineStr">
        <is>
          <t>TASK000649</t>
        </is>
      </c>
      <c r="B650" t="inlineStr">
        <is>
          <t>TKT00271</t>
        </is>
      </c>
      <c r="C650" t="inlineStr">
        <is>
          <t>PRJ0143</t>
        </is>
      </c>
      <c r="D650" t="inlineStr">
        <is>
          <t>OPP0185</t>
        </is>
      </c>
      <c r="E650" t="inlineStr">
        <is>
          <t>Task 1: Configure service</t>
        </is>
      </c>
      <c r="F650" t="inlineStr">
        <is>
          <t>Complete</t>
        </is>
      </c>
      <c r="G650" t="inlineStr">
        <is>
          <t>Delivery</t>
        </is>
      </c>
      <c r="H650" s="79" t="n">
        <v>46242</v>
      </c>
      <c r="I650" s="79" t="n">
        <v>46242</v>
      </c>
      <c r="J650" t="inlineStr"/>
    </row>
    <row r="651">
      <c r="A651" t="inlineStr">
        <is>
          <t>TASK000650</t>
        </is>
      </c>
      <c r="B651" t="inlineStr">
        <is>
          <t>TKT00272</t>
        </is>
      </c>
      <c r="C651" t="inlineStr">
        <is>
          <t>PRJ0144</t>
        </is>
      </c>
      <c r="D651" t="inlineStr">
        <is>
          <t>OPP0041</t>
        </is>
      </c>
      <c r="E651" t="inlineStr">
        <is>
          <t>Task 1: Validate handover</t>
        </is>
      </c>
      <c r="F651" t="inlineStr">
        <is>
          <t>Complete</t>
        </is>
      </c>
      <c r="G651" t="inlineStr">
        <is>
          <t>Solutions</t>
        </is>
      </c>
      <c r="H651" s="79" t="n">
        <v>46259</v>
      </c>
      <c r="I651" s="79" t="n">
        <v>46249</v>
      </c>
      <c r="J651" t="inlineStr"/>
    </row>
    <row r="652">
      <c r="A652" t="inlineStr">
        <is>
          <t>TASK000651</t>
        </is>
      </c>
      <c r="B652" t="inlineStr">
        <is>
          <t>TKT00272</t>
        </is>
      </c>
      <c r="C652" t="inlineStr">
        <is>
          <t>PRJ0144</t>
        </is>
      </c>
      <c r="D652" t="inlineStr">
        <is>
          <t>OPP0041</t>
        </is>
      </c>
      <c r="E652" t="inlineStr">
        <is>
          <t>Task 2: Customer approval</t>
        </is>
      </c>
      <c r="F652" t="inlineStr">
        <is>
          <t>Complete</t>
        </is>
      </c>
      <c r="G652" t="inlineStr">
        <is>
          <t>Delivery</t>
        </is>
      </c>
      <c r="H652" s="79" t="n">
        <v>46259</v>
      </c>
      <c r="I652" s="79" t="n">
        <v>46249</v>
      </c>
      <c r="J652" t="inlineStr"/>
    </row>
    <row r="653">
      <c r="A653" t="inlineStr">
        <is>
          <t>TASK000652</t>
        </is>
      </c>
      <c r="B653" t="inlineStr">
        <is>
          <t>TKT00273</t>
        </is>
      </c>
      <c r="C653" t="inlineStr">
        <is>
          <t>PRJ0145</t>
        </is>
      </c>
      <c r="D653" t="inlineStr">
        <is>
          <t>OPP0472</t>
        </is>
      </c>
      <c r="E653" t="inlineStr">
        <is>
          <t>Task 1: Customer approval</t>
        </is>
      </c>
      <c r="F653" t="inlineStr">
        <is>
          <t>Complete</t>
        </is>
      </c>
      <c r="G653" t="inlineStr">
        <is>
          <t>Solutions</t>
        </is>
      </c>
      <c r="H653" s="79" t="n">
        <v>46263</v>
      </c>
      <c r="I653" s="79" t="n">
        <v>46249</v>
      </c>
      <c r="J653" t="inlineStr"/>
    </row>
    <row r="654">
      <c r="A654" t="inlineStr">
        <is>
          <t>TASK000653</t>
        </is>
      </c>
      <c r="B654" t="inlineStr">
        <is>
          <t>TKT00273</t>
        </is>
      </c>
      <c r="C654" t="inlineStr">
        <is>
          <t>PRJ0145</t>
        </is>
      </c>
      <c r="D654" t="inlineStr">
        <is>
          <t>OPP0472</t>
        </is>
      </c>
      <c r="E654" t="inlineStr">
        <is>
          <t>Task 2: Validate handover</t>
        </is>
      </c>
      <c r="F654" t="inlineStr">
        <is>
          <t>Blocked</t>
        </is>
      </c>
      <c r="G654" t="inlineStr">
        <is>
          <t>Customer</t>
        </is>
      </c>
      <c r="H654" s="79" t="n">
        <v>46260</v>
      </c>
      <c r="I654" t="inlineStr"/>
      <c r="J654" t="inlineStr">
        <is>
          <t>Technical dependency</t>
        </is>
      </c>
    </row>
    <row r="655">
      <c r="A655" t="inlineStr">
        <is>
          <t>TASK000654</t>
        </is>
      </c>
      <c r="B655" t="inlineStr">
        <is>
          <t>TKT00273</t>
        </is>
      </c>
      <c r="C655" t="inlineStr">
        <is>
          <t>PRJ0145</t>
        </is>
      </c>
      <c r="D655" t="inlineStr">
        <is>
          <t>OPP0472</t>
        </is>
      </c>
      <c r="E655" t="inlineStr">
        <is>
          <t>Task 3: Confirm requirements</t>
        </is>
      </c>
      <c r="F655" t="inlineStr">
        <is>
          <t>Complete</t>
        </is>
      </c>
      <c r="G655" t="inlineStr">
        <is>
          <t>Sales</t>
        </is>
      </c>
      <c r="H655" s="79" t="n">
        <v>46260</v>
      </c>
      <c r="I655" s="79" t="n">
        <v>46249</v>
      </c>
      <c r="J655" t="inlineStr"/>
    </row>
    <row r="656">
      <c r="A656" t="inlineStr">
        <is>
          <t>TASK000655</t>
        </is>
      </c>
      <c r="B656" t="inlineStr">
        <is>
          <t>TKT00274</t>
        </is>
      </c>
      <c r="C656" t="inlineStr">
        <is>
          <t>PRJ0145</t>
        </is>
      </c>
      <c r="D656" t="inlineStr">
        <is>
          <t>OPP0472</t>
        </is>
      </c>
      <c r="E656" t="inlineStr">
        <is>
          <t>Task 1: Validate handover</t>
        </is>
      </c>
      <c r="F656" t="inlineStr">
        <is>
          <t>Complete</t>
        </is>
      </c>
      <c r="G656" t="inlineStr">
        <is>
          <t>Sales</t>
        </is>
      </c>
      <c r="H656" s="79" t="n">
        <v>46241</v>
      </c>
      <c r="I656" s="79" t="n">
        <v>46241</v>
      </c>
      <c r="J656" t="inlineStr"/>
    </row>
    <row r="657">
      <c r="A657" t="inlineStr">
        <is>
          <t>TASK000656</t>
        </is>
      </c>
      <c r="B657" t="inlineStr">
        <is>
          <t>TKT00274</t>
        </is>
      </c>
      <c r="C657" t="inlineStr">
        <is>
          <t>PRJ0145</t>
        </is>
      </c>
      <c r="D657" t="inlineStr">
        <is>
          <t>OPP0472</t>
        </is>
      </c>
      <c r="E657" t="inlineStr">
        <is>
          <t>Task 2: Validate handover</t>
        </is>
      </c>
      <c r="F657" t="inlineStr">
        <is>
          <t>In Progress</t>
        </is>
      </c>
      <c r="G657" t="inlineStr">
        <is>
          <t>Solutions</t>
        </is>
      </c>
      <c r="H657" s="79" t="n">
        <v>46241</v>
      </c>
      <c r="I657" t="inlineStr"/>
      <c r="J657" t="inlineStr"/>
    </row>
    <row r="658">
      <c r="A658" t="inlineStr">
        <is>
          <t>TASK000657</t>
        </is>
      </c>
      <c r="B658" t="inlineStr">
        <is>
          <t>TKT00275</t>
        </is>
      </c>
      <c r="C658" t="inlineStr">
        <is>
          <t>PRJ0146</t>
        </is>
      </c>
      <c r="D658" t="inlineStr">
        <is>
          <t>OPP0111</t>
        </is>
      </c>
      <c r="E658" t="inlineStr">
        <is>
          <t>Task 1: Validate handover</t>
        </is>
      </c>
      <c r="F658" t="inlineStr">
        <is>
          <t>Complete</t>
        </is>
      </c>
      <c r="G658" t="inlineStr">
        <is>
          <t>Sales</t>
        </is>
      </c>
      <c r="H658" s="79" t="n">
        <v>46133</v>
      </c>
      <c r="I658" s="79" t="n">
        <v>46133</v>
      </c>
      <c r="J658" t="inlineStr"/>
    </row>
    <row r="659">
      <c r="A659" t="inlineStr">
        <is>
          <t>TASK000658</t>
        </is>
      </c>
      <c r="B659" t="inlineStr">
        <is>
          <t>TKT00276</t>
        </is>
      </c>
      <c r="C659" t="inlineStr">
        <is>
          <t>PRJ0146</t>
        </is>
      </c>
      <c r="D659" t="inlineStr">
        <is>
          <t>OPP0111</t>
        </is>
      </c>
      <c r="E659" t="inlineStr">
        <is>
          <t>Task 1: Customer approval</t>
        </is>
      </c>
      <c r="F659" t="inlineStr">
        <is>
          <t>Waiting</t>
        </is>
      </c>
      <c r="G659" t="inlineStr">
        <is>
          <t>Solutions</t>
        </is>
      </c>
      <c r="H659" s="79" t="n">
        <v>46170</v>
      </c>
      <c r="I659" t="inlineStr"/>
      <c r="J659" t="inlineStr"/>
    </row>
    <row r="660">
      <c r="A660" t="inlineStr">
        <is>
          <t>TASK000659</t>
        </is>
      </c>
      <c r="B660" t="inlineStr">
        <is>
          <t>TKT00276</t>
        </is>
      </c>
      <c r="C660" t="inlineStr">
        <is>
          <t>PRJ0146</t>
        </is>
      </c>
      <c r="D660" t="inlineStr">
        <is>
          <t>OPP0111</t>
        </is>
      </c>
      <c r="E660" t="inlineStr">
        <is>
          <t>Task 2: Configure service</t>
        </is>
      </c>
      <c r="F660" t="inlineStr">
        <is>
          <t>Not Started</t>
        </is>
      </c>
      <c r="G660" t="inlineStr">
        <is>
          <t>Solutions</t>
        </is>
      </c>
      <c r="H660" s="79" t="n">
        <v>46169</v>
      </c>
      <c r="I660" t="inlineStr"/>
      <c r="J660" t="inlineStr"/>
    </row>
    <row r="661">
      <c r="A661" t="inlineStr">
        <is>
          <t>TASK000660</t>
        </is>
      </c>
      <c r="B661" t="inlineStr">
        <is>
          <t>TKT00276</t>
        </is>
      </c>
      <c r="C661" t="inlineStr">
        <is>
          <t>PRJ0146</t>
        </is>
      </c>
      <c r="D661" t="inlineStr">
        <is>
          <t>OPP0111</t>
        </is>
      </c>
      <c r="E661" t="inlineStr">
        <is>
          <t>Task 3: Validate handover</t>
        </is>
      </c>
      <c r="F661" t="inlineStr">
        <is>
          <t>In Progress</t>
        </is>
      </c>
      <c r="G661" t="inlineStr">
        <is>
          <t>Delivery</t>
        </is>
      </c>
      <c r="H661" s="79" t="n">
        <v>46169</v>
      </c>
      <c r="I661" t="inlineStr"/>
      <c r="J661" t="inlineStr"/>
    </row>
    <row r="662">
      <c r="A662" t="inlineStr">
        <is>
          <t>TASK000661</t>
        </is>
      </c>
      <c r="B662" t="inlineStr">
        <is>
          <t>TKT00276</t>
        </is>
      </c>
      <c r="C662" t="inlineStr">
        <is>
          <t>PRJ0146</t>
        </is>
      </c>
      <c r="D662" t="inlineStr">
        <is>
          <t>OPP0111</t>
        </is>
      </c>
      <c r="E662" t="inlineStr">
        <is>
          <t>Task 4: Configure service</t>
        </is>
      </c>
      <c r="F662" t="inlineStr">
        <is>
          <t>In Progress</t>
        </is>
      </c>
      <c r="G662" t="inlineStr">
        <is>
          <t>Customer</t>
        </is>
      </c>
      <c r="H662" s="79" t="n">
        <v>46171</v>
      </c>
      <c r="I662" t="inlineStr"/>
      <c r="J662" t="inlineStr"/>
    </row>
    <row r="663">
      <c r="A663" t="inlineStr">
        <is>
          <t>TASK000662</t>
        </is>
      </c>
      <c r="B663" t="inlineStr">
        <is>
          <t>TKT00277</t>
        </is>
      </c>
      <c r="C663" t="inlineStr">
        <is>
          <t>PRJ0147</t>
        </is>
      </c>
      <c r="D663" t="inlineStr">
        <is>
          <t>OPP0045</t>
        </is>
      </c>
      <c r="E663" t="inlineStr">
        <is>
          <t>Task 1: Confirm requirements</t>
        </is>
      </c>
      <c r="F663" t="inlineStr">
        <is>
          <t>Complete</t>
        </is>
      </c>
      <c r="G663" t="inlineStr">
        <is>
          <t>Delivery</t>
        </is>
      </c>
      <c r="H663" s="79" t="n">
        <v>46153</v>
      </c>
      <c r="I663" s="79" t="n">
        <v>46153</v>
      </c>
      <c r="J663" t="inlineStr"/>
    </row>
    <row r="664">
      <c r="A664" t="inlineStr">
        <is>
          <t>TASK000663</t>
        </is>
      </c>
      <c r="B664" t="inlineStr">
        <is>
          <t>TKT00277</t>
        </is>
      </c>
      <c r="C664" t="inlineStr">
        <is>
          <t>PRJ0147</t>
        </is>
      </c>
      <c r="D664" t="inlineStr">
        <is>
          <t>OPP0045</t>
        </is>
      </c>
      <c r="E664" t="inlineStr">
        <is>
          <t>Task 2: Validate handover</t>
        </is>
      </c>
      <c r="F664" t="inlineStr">
        <is>
          <t>Complete</t>
        </is>
      </c>
      <c r="G664" t="inlineStr">
        <is>
          <t>Sales</t>
        </is>
      </c>
      <c r="H664" s="79" t="n">
        <v>46157</v>
      </c>
      <c r="I664" s="79" t="n">
        <v>46157</v>
      </c>
      <c r="J664" t="inlineStr"/>
    </row>
    <row r="665">
      <c r="A665" t="inlineStr">
        <is>
          <t>TASK000664</t>
        </is>
      </c>
      <c r="B665" t="inlineStr">
        <is>
          <t>TKT00277</t>
        </is>
      </c>
      <c r="C665" t="inlineStr">
        <is>
          <t>PRJ0147</t>
        </is>
      </c>
      <c r="D665" t="inlineStr">
        <is>
          <t>OPP0045</t>
        </is>
      </c>
      <c r="E665" t="inlineStr">
        <is>
          <t>Task 3: Customer approval</t>
        </is>
      </c>
      <c r="F665" t="inlineStr">
        <is>
          <t>Complete</t>
        </is>
      </c>
      <c r="G665" t="inlineStr">
        <is>
          <t>Service Desk</t>
        </is>
      </c>
      <c r="H665" s="79" t="n">
        <v>46154</v>
      </c>
      <c r="I665" s="79" t="n">
        <v>46154</v>
      </c>
      <c r="J665" t="inlineStr"/>
    </row>
    <row r="666">
      <c r="A666" t="inlineStr">
        <is>
          <t>TASK000665</t>
        </is>
      </c>
      <c r="B666" t="inlineStr">
        <is>
          <t>TKT00277</t>
        </is>
      </c>
      <c r="C666" t="inlineStr">
        <is>
          <t>PRJ0147</t>
        </is>
      </c>
      <c r="D666" t="inlineStr">
        <is>
          <t>OPP0045</t>
        </is>
      </c>
      <c r="E666" t="inlineStr">
        <is>
          <t>Task 4: Confirm requirements</t>
        </is>
      </c>
      <c r="F666" t="inlineStr">
        <is>
          <t>Complete</t>
        </is>
      </c>
      <c r="G666" t="inlineStr">
        <is>
          <t>Sales</t>
        </is>
      </c>
      <c r="H666" s="79" t="n">
        <v>46156</v>
      </c>
      <c r="I666" s="79" t="n">
        <v>46156</v>
      </c>
      <c r="J666" t="inlineStr"/>
    </row>
    <row r="667">
      <c r="A667" t="inlineStr">
        <is>
          <t>TASK000666</t>
        </is>
      </c>
      <c r="B667" t="inlineStr">
        <is>
          <t>TKT00278</t>
        </is>
      </c>
      <c r="C667" t="inlineStr">
        <is>
          <t>PRJ0147</t>
        </is>
      </c>
      <c r="D667" t="inlineStr">
        <is>
          <t>OPP0045</t>
        </is>
      </c>
      <c r="E667" t="inlineStr">
        <is>
          <t>Task 1: Confirm requirements</t>
        </is>
      </c>
      <c r="F667" t="inlineStr">
        <is>
          <t>Complete</t>
        </is>
      </c>
      <c r="G667" t="inlineStr">
        <is>
          <t>Sales</t>
        </is>
      </c>
      <c r="H667" s="79" t="n">
        <v>46184</v>
      </c>
      <c r="I667" s="79" t="n">
        <v>46184</v>
      </c>
      <c r="J667" t="inlineStr"/>
    </row>
    <row r="668">
      <c r="A668" t="inlineStr">
        <is>
          <t>TASK000667</t>
        </is>
      </c>
      <c r="B668" t="inlineStr">
        <is>
          <t>TKT00278</t>
        </is>
      </c>
      <c r="C668" t="inlineStr">
        <is>
          <t>PRJ0147</t>
        </is>
      </c>
      <c r="D668" t="inlineStr">
        <is>
          <t>OPP0045</t>
        </is>
      </c>
      <c r="E668" t="inlineStr">
        <is>
          <t>Task 2: Complete design</t>
        </is>
      </c>
      <c r="F668" t="inlineStr">
        <is>
          <t>Complete</t>
        </is>
      </c>
      <c r="G668" t="inlineStr">
        <is>
          <t>Solutions</t>
        </is>
      </c>
      <c r="H668" s="79" t="n">
        <v>46183</v>
      </c>
      <c r="I668" s="79" t="n">
        <v>46183</v>
      </c>
      <c r="J668" t="inlineStr"/>
    </row>
    <row r="669">
      <c r="A669" t="inlineStr">
        <is>
          <t>TASK000668</t>
        </is>
      </c>
      <c r="B669" t="inlineStr">
        <is>
          <t>TKT00279</t>
        </is>
      </c>
      <c r="C669" t="inlineStr">
        <is>
          <t>PRJ0148</t>
        </is>
      </c>
      <c r="D669" t="inlineStr">
        <is>
          <t>OPP0012</t>
        </is>
      </c>
      <c r="E669" t="inlineStr">
        <is>
          <t>Task 1: Customer approval</t>
        </is>
      </c>
      <c r="F669" t="inlineStr">
        <is>
          <t>In Progress</t>
        </is>
      </c>
      <c r="G669" t="inlineStr">
        <is>
          <t>Service Desk</t>
        </is>
      </c>
      <c r="H669" s="79" t="n">
        <v>46264</v>
      </c>
      <c r="I669" t="inlineStr"/>
      <c r="J669" t="inlineStr"/>
    </row>
    <row r="670">
      <c r="A670" t="inlineStr">
        <is>
          <t>TASK000669</t>
        </is>
      </c>
      <c r="B670" t="inlineStr">
        <is>
          <t>TKT00279</t>
        </is>
      </c>
      <c r="C670" t="inlineStr">
        <is>
          <t>PRJ0148</t>
        </is>
      </c>
      <c r="D670" t="inlineStr">
        <is>
          <t>OPP0012</t>
        </is>
      </c>
      <c r="E670" t="inlineStr">
        <is>
          <t>Task 2: Customer approval</t>
        </is>
      </c>
      <c r="F670" t="inlineStr">
        <is>
          <t>Not Started</t>
        </is>
      </c>
      <c r="G670" t="inlineStr">
        <is>
          <t>Sales</t>
        </is>
      </c>
      <c r="H670" s="79" t="n">
        <v>46264</v>
      </c>
      <c r="I670" t="inlineStr"/>
      <c r="J670" t="inlineStr"/>
    </row>
    <row r="671">
      <c r="A671" t="inlineStr">
        <is>
          <t>TASK000670</t>
        </is>
      </c>
      <c r="B671" t="inlineStr">
        <is>
          <t>TKT00279</t>
        </is>
      </c>
      <c r="C671" t="inlineStr">
        <is>
          <t>PRJ0148</t>
        </is>
      </c>
      <c r="D671" t="inlineStr">
        <is>
          <t>OPP0012</t>
        </is>
      </c>
      <c r="E671" t="inlineStr">
        <is>
          <t>Task 3: Customer approval</t>
        </is>
      </c>
      <c r="F671" t="inlineStr">
        <is>
          <t>Complete</t>
        </is>
      </c>
      <c r="G671" t="inlineStr">
        <is>
          <t>Service Desk</t>
        </is>
      </c>
      <c r="H671" s="79" t="n">
        <v>46267</v>
      </c>
      <c r="I671" s="79" t="n">
        <v>46249</v>
      </c>
      <c r="J671" t="inlineStr"/>
    </row>
    <row r="672">
      <c r="A672" t="inlineStr">
        <is>
          <t>TASK000671</t>
        </is>
      </c>
      <c r="B672" t="inlineStr">
        <is>
          <t>TKT00279</t>
        </is>
      </c>
      <c r="C672" t="inlineStr">
        <is>
          <t>PRJ0148</t>
        </is>
      </c>
      <c r="D672" t="inlineStr">
        <is>
          <t>OPP0012</t>
        </is>
      </c>
      <c r="E672" t="inlineStr">
        <is>
          <t>Task 4: Complete design</t>
        </is>
      </c>
      <c r="F672" t="inlineStr">
        <is>
          <t>Not Started</t>
        </is>
      </c>
      <c r="G672" t="inlineStr">
        <is>
          <t>Sales</t>
        </is>
      </c>
      <c r="H672" s="79" t="n">
        <v>46268</v>
      </c>
      <c r="I672" t="inlineStr"/>
      <c r="J672" t="inlineStr"/>
    </row>
    <row r="673">
      <c r="A673" t="inlineStr">
        <is>
          <t>TASK000672</t>
        </is>
      </c>
      <c r="B673" t="inlineStr">
        <is>
          <t>TKT00280</t>
        </is>
      </c>
      <c r="C673" t="inlineStr">
        <is>
          <t>PRJ0149</t>
        </is>
      </c>
      <c r="D673" t="inlineStr">
        <is>
          <t>OPP0105</t>
        </is>
      </c>
      <c r="E673" t="inlineStr">
        <is>
          <t>Task 1: Validate handover</t>
        </is>
      </c>
      <c r="F673" t="inlineStr">
        <is>
          <t>In Progress</t>
        </is>
      </c>
      <c r="G673" t="inlineStr">
        <is>
          <t>Sales</t>
        </is>
      </c>
      <c r="H673" s="79" t="n">
        <v>46135</v>
      </c>
      <c r="I673" t="inlineStr"/>
      <c r="J673" t="inlineStr"/>
    </row>
    <row r="674">
      <c r="A674" t="inlineStr">
        <is>
          <t>TASK000673</t>
        </is>
      </c>
      <c r="B674" t="inlineStr">
        <is>
          <t>TKT00280</t>
        </is>
      </c>
      <c r="C674" t="inlineStr">
        <is>
          <t>PRJ0149</t>
        </is>
      </c>
      <c r="D674" t="inlineStr">
        <is>
          <t>OPP0105</t>
        </is>
      </c>
      <c r="E674" t="inlineStr">
        <is>
          <t>Task 2: Customer approval</t>
        </is>
      </c>
      <c r="F674" t="inlineStr">
        <is>
          <t>In Progress</t>
        </is>
      </c>
      <c r="G674" t="inlineStr">
        <is>
          <t>Sales</t>
        </is>
      </c>
      <c r="H674" s="79" t="n">
        <v>46138</v>
      </c>
      <c r="I674" t="inlineStr"/>
      <c r="J674" t="inlineStr"/>
    </row>
    <row r="675">
      <c r="A675" t="inlineStr">
        <is>
          <t>TASK000674</t>
        </is>
      </c>
      <c r="B675" t="inlineStr">
        <is>
          <t>TKT00280</t>
        </is>
      </c>
      <c r="C675" t="inlineStr">
        <is>
          <t>PRJ0149</t>
        </is>
      </c>
      <c r="D675" t="inlineStr">
        <is>
          <t>OPP0105</t>
        </is>
      </c>
      <c r="E675" t="inlineStr">
        <is>
          <t>Task 3: Validate handover</t>
        </is>
      </c>
      <c r="F675" t="inlineStr">
        <is>
          <t>In Progress</t>
        </is>
      </c>
      <c r="G675" t="inlineStr">
        <is>
          <t>Customer</t>
        </is>
      </c>
      <c r="H675" s="79" t="n">
        <v>46137</v>
      </c>
      <c r="I675" t="inlineStr"/>
      <c r="J675" t="inlineStr"/>
    </row>
    <row r="676">
      <c r="A676" t="inlineStr">
        <is>
          <t>TASK000675</t>
        </is>
      </c>
      <c r="B676" t="inlineStr">
        <is>
          <t>TKT00281</t>
        </is>
      </c>
      <c r="C676" t="inlineStr">
        <is>
          <t>PRJ0150</t>
        </is>
      </c>
      <c r="D676" t="inlineStr">
        <is>
          <t>OPP0231</t>
        </is>
      </c>
      <c r="E676" t="inlineStr">
        <is>
          <t>Task 1: Complete design</t>
        </is>
      </c>
      <c r="F676" t="inlineStr">
        <is>
          <t>Blocked</t>
        </is>
      </c>
      <c r="G676" t="inlineStr">
        <is>
          <t>Sales</t>
        </is>
      </c>
      <c r="H676" s="79" t="n">
        <v>46227</v>
      </c>
      <c r="I676" t="inlineStr"/>
      <c r="J676" t="inlineStr">
        <is>
          <t>Customer input outstanding</t>
        </is>
      </c>
    </row>
    <row r="677">
      <c r="A677" t="inlineStr">
        <is>
          <t>TASK000676</t>
        </is>
      </c>
      <c r="B677" t="inlineStr">
        <is>
          <t>TKT00281</t>
        </is>
      </c>
      <c r="C677" t="inlineStr">
        <is>
          <t>PRJ0150</t>
        </is>
      </c>
      <c r="D677" t="inlineStr">
        <is>
          <t>OPP0231</t>
        </is>
      </c>
      <c r="E677" t="inlineStr">
        <is>
          <t>Task 2: Confirm requirements</t>
        </is>
      </c>
      <c r="F677" t="inlineStr">
        <is>
          <t>Blocked</t>
        </is>
      </c>
      <c r="G677" t="inlineStr">
        <is>
          <t>Sales</t>
        </is>
      </c>
      <c r="H677" s="79" t="n">
        <v>46230</v>
      </c>
      <c r="I677" t="inlineStr"/>
      <c r="J677" t="inlineStr">
        <is>
          <t>Technical dependency</t>
        </is>
      </c>
    </row>
    <row r="678">
      <c r="A678" t="inlineStr">
        <is>
          <t>TASK000677</t>
        </is>
      </c>
      <c r="B678" t="inlineStr">
        <is>
          <t>TKT00281</t>
        </is>
      </c>
      <c r="C678" t="inlineStr">
        <is>
          <t>PRJ0150</t>
        </is>
      </c>
      <c r="D678" t="inlineStr">
        <is>
          <t>OPP0231</t>
        </is>
      </c>
      <c r="E678" t="inlineStr">
        <is>
          <t>Task 3: Confirm requirements</t>
        </is>
      </c>
      <c r="F678" t="inlineStr">
        <is>
          <t>Complete</t>
        </is>
      </c>
      <c r="G678" t="inlineStr">
        <is>
          <t>Sales</t>
        </is>
      </c>
      <c r="H678" s="79" t="n">
        <v>46229</v>
      </c>
      <c r="I678" s="79" t="n">
        <v>46229</v>
      </c>
      <c r="J678" t="inlineStr"/>
    </row>
    <row r="679">
      <c r="A679" t="inlineStr">
        <is>
          <t>TASK000678</t>
        </is>
      </c>
      <c r="B679" t="inlineStr">
        <is>
          <t>TKT00281</t>
        </is>
      </c>
      <c r="C679" t="inlineStr">
        <is>
          <t>PRJ0150</t>
        </is>
      </c>
      <c r="D679" t="inlineStr">
        <is>
          <t>OPP0231</t>
        </is>
      </c>
      <c r="E679" t="inlineStr">
        <is>
          <t>Task 4: Customer approval</t>
        </is>
      </c>
      <c r="F679" t="inlineStr">
        <is>
          <t>Blocked</t>
        </is>
      </c>
      <c r="G679" t="inlineStr">
        <is>
          <t>Customer</t>
        </is>
      </c>
      <c r="H679" s="79" t="n">
        <v>46226</v>
      </c>
      <c r="I679" t="inlineStr"/>
      <c r="J679" t="inlineStr">
        <is>
          <t>Customer input outstanding</t>
        </is>
      </c>
    </row>
    <row r="680">
      <c r="A680" t="inlineStr">
        <is>
          <t>TASK000679</t>
        </is>
      </c>
      <c r="B680" t="inlineStr">
        <is>
          <t>TKT00282</t>
        </is>
      </c>
      <c r="C680" t="inlineStr">
        <is>
          <t>PRJ0150</t>
        </is>
      </c>
      <c r="D680" t="inlineStr">
        <is>
          <t>OPP0231</t>
        </is>
      </c>
      <c r="E680" t="inlineStr">
        <is>
          <t>Task 1: Customer approval</t>
        </is>
      </c>
      <c r="F680" t="inlineStr">
        <is>
          <t>Blocked</t>
        </is>
      </c>
      <c r="G680" t="inlineStr">
        <is>
          <t>Delivery</t>
        </is>
      </c>
      <c r="H680" s="79" t="n">
        <v>46207</v>
      </c>
      <c r="I680" t="inlineStr"/>
      <c r="J680" t="inlineStr">
        <is>
          <t>Customer input outstanding</t>
        </is>
      </c>
    </row>
    <row r="681">
      <c r="A681" t="inlineStr">
        <is>
          <t>TASK000680</t>
        </is>
      </c>
      <c r="B681" t="inlineStr">
        <is>
          <t>TKT00282</t>
        </is>
      </c>
      <c r="C681" t="inlineStr">
        <is>
          <t>PRJ0150</t>
        </is>
      </c>
      <c r="D681" t="inlineStr">
        <is>
          <t>OPP0231</t>
        </is>
      </c>
      <c r="E681" t="inlineStr">
        <is>
          <t>Task 2: Customer approval</t>
        </is>
      </c>
      <c r="F681" t="inlineStr">
        <is>
          <t>Waiting</t>
        </is>
      </c>
      <c r="G681" t="inlineStr">
        <is>
          <t>Delivery</t>
        </is>
      </c>
      <c r="H681" s="79" t="n">
        <v>46210</v>
      </c>
      <c r="I681" t="inlineStr"/>
      <c r="J681" t="inlineStr"/>
    </row>
    <row r="682">
      <c r="A682" t="inlineStr">
        <is>
          <t>TASK000681</t>
        </is>
      </c>
      <c r="B682" t="inlineStr">
        <is>
          <t>TKT00282</t>
        </is>
      </c>
      <c r="C682" t="inlineStr">
        <is>
          <t>PRJ0150</t>
        </is>
      </c>
      <c r="D682" t="inlineStr">
        <is>
          <t>OPP0231</t>
        </is>
      </c>
      <c r="E682" t="inlineStr">
        <is>
          <t>Task 3: Configure service</t>
        </is>
      </c>
      <c r="F682" t="inlineStr">
        <is>
          <t>In Progress</t>
        </is>
      </c>
      <c r="G682" t="inlineStr">
        <is>
          <t>Solutions</t>
        </is>
      </c>
      <c r="H682" s="79" t="n">
        <v>46210</v>
      </c>
      <c r="I682" t="inlineStr"/>
      <c r="J682" t="inlineStr"/>
    </row>
    <row r="683">
      <c r="A683" t="inlineStr">
        <is>
          <t>TASK000682</t>
        </is>
      </c>
      <c r="B683" t="inlineStr">
        <is>
          <t>TKT00283</t>
        </is>
      </c>
      <c r="C683" t="inlineStr">
        <is>
          <t>PRJ0150</t>
        </is>
      </c>
      <c r="D683" t="inlineStr">
        <is>
          <t>OPP0231</t>
        </is>
      </c>
      <c r="E683" t="inlineStr">
        <is>
          <t>Task 1: Confirm requirements</t>
        </is>
      </c>
      <c r="F683" t="inlineStr">
        <is>
          <t>In Progress</t>
        </is>
      </c>
      <c r="G683" t="inlineStr">
        <is>
          <t>Sales</t>
        </is>
      </c>
      <c r="H683" s="79" t="n">
        <v>46258</v>
      </c>
      <c r="I683" t="inlineStr"/>
      <c r="J683" t="inlineStr"/>
    </row>
    <row r="684">
      <c r="A684" t="inlineStr">
        <is>
          <t>TASK000683</t>
        </is>
      </c>
      <c r="B684" t="inlineStr">
        <is>
          <t>TKT00283</t>
        </is>
      </c>
      <c r="C684" t="inlineStr">
        <is>
          <t>PRJ0150</t>
        </is>
      </c>
      <c r="D684" t="inlineStr">
        <is>
          <t>OPP0231</t>
        </is>
      </c>
      <c r="E684" t="inlineStr">
        <is>
          <t>Task 2: Complete design</t>
        </is>
      </c>
      <c r="F684" t="inlineStr">
        <is>
          <t>In Progress</t>
        </is>
      </c>
      <c r="G684" t="inlineStr">
        <is>
          <t>Sales</t>
        </is>
      </c>
      <c r="H684" s="79" t="n">
        <v>46255</v>
      </c>
      <c r="I684" t="inlineStr"/>
      <c r="J684" t="inlineStr"/>
    </row>
    <row r="685">
      <c r="A685" t="inlineStr">
        <is>
          <t>TASK000684</t>
        </is>
      </c>
      <c r="B685" t="inlineStr">
        <is>
          <t>TKT00283</t>
        </is>
      </c>
      <c r="C685" t="inlineStr">
        <is>
          <t>PRJ0150</t>
        </is>
      </c>
      <c r="D685" t="inlineStr">
        <is>
          <t>OPP0231</t>
        </is>
      </c>
      <c r="E685" t="inlineStr">
        <is>
          <t>Task 3: Validate handover</t>
        </is>
      </c>
      <c r="F685" t="inlineStr">
        <is>
          <t>In Progress</t>
        </is>
      </c>
      <c r="G685" t="inlineStr">
        <is>
          <t>Customer</t>
        </is>
      </c>
      <c r="H685" s="79" t="n">
        <v>46255</v>
      </c>
      <c r="I685" t="inlineStr"/>
      <c r="J685" t="inlineStr"/>
    </row>
    <row r="686">
      <c r="A686" t="inlineStr">
        <is>
          <t>TASK000685</t>
        </is>
      </c>
      <c r="B686" t="inlineStr">
        <is>
          <t>TKT00283</t>
        </is>
      </c>
      <c r="C686" t="inlineStr">
        <is>
          <t>PRJ0150</t>
        </is>
      </c>
      <c r="D686" t="inlineStr">
        <is>
          <t>OPP0231</t>
        </is>
      </c>
      <c r="E686" t="inlineStr">
        <is>
          <t>Task 4: Confirm requirements</t>
        </is>
      </c>
      <c r="F686" t="inlineStr">
        <is>
          <t>Complete</t>
        </is>
      </c>
      <c r="G686" t="inlineStr">
        <is>
          <t>Delivery</t>
        </is>
      </c>
      <c r="H686" s="79" t="n">
        <v>46254</v>
      </c>
      <c r="I686" s="79" t="n">
        <v>46249</v>
      </c>
      <c r="J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2026-08-15T22:49:46Z</dcterms:created>
  <dcterms:modified xsi:type="dcterms:W3CDTF">2026-08-15T23:17:38Z</dcterms:modified>
</cp:coreProperties>
</file>